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C:\Users\aeyes\Dropbox\Ali\RKIP paper - eLIFE\Submitted to the journal\Full submission\Revision 1\"/>
    </mc:Choice>
  </mc:AlternateContent>
  <xr:revisionPtr revIDLastSave="0" documentId="13_ncr:1_{BE417430-2211-4E9E-AA25-47084F0AD0FC}" xr6:coauthVersionLast="45" xr6:coauthVersionMax="45" xr10:uidLastSave="{00000000-0000-0000-0000-000000000000}"/>
  <bookViews>
    <workbookView xWindow="28680" yWindow="-120" windowWidth="29040" windowHeight="15840" activeTab="9" xr2:uid="{00000000-000D-0000-FFFF-FFFF00000000}"/>
  </bookViews>
  <sheets>
    <sheet name="Notes" sheetId="11" r:id="rId1"/>
    <sheet name="Assay1" sheetId="1" r:id="rId2"/>
    <sheet name="Assay2" sheetId="2" r:id="rId3"/>
    <sheet name="Assay3" sheetId="3" r:id="rId4"/>
    <sheet name="Assay4" sheetId="4" r:id="rId5"/>
    <sheet name="Assay5" sheetId="5" r:id="rId6"/>
    <sheet name="Assay6" sheetId="6" r:id="rId7"/>
    <sheet name="Assay7" sheetId="7" r:id="rId8"/>
    <sheet name="Assay8" sheetId="8" r:id="rId9"/>
    <sheet name="Assay9" sheetId="9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45" i="1" l="1"/>
  <c r="AT60" i="2" l="1"/>
  <c r="W83" i="9" l="1"/>
  <c r="AI80" i="9"/>
  <c r="S76" i="9"/>
  <c r="AE73" i="9"/>
  <c r="V69" i="9"/>
  <c r="AK65" i="9"/>
  <c r="AK87" i="9" s="1"/>
  <c r="AJ65" i="9"/>
  <c r="AJ87" i="9" s="1"/>
  <c r="AI65" i="9"/>
  <c r="AI87" i="9" s="1"/>
  <c r="AH65" i="9"/>
  <c r="AH87" i="9" s="1"/>
  <c r="AG65" i="9"/>
  <c r="AG87" i="9" s="1"/>
  <c r="AF65" i="9"/>
  <c r="AF87" i="9" s="1"/>
  <c r="AE65" i="9"/>
  <c r="AE87" i="9" s="1"/>
  <c r="AD65" i="9"/>
  <c r="AD87" i="9" s="1"/>
  <c r="AC65" i="9"/>
  <c r="AC87" i="9" s="1"/>
  <c r="AB65" i="9"/>
  <c r="AB87" i="9" s="1"/>
  <c r="AA65" i="9"/>
  <c r="AA87" i="9" s="1"/>
  <c r="Z65" i="9"/>
  <c r="Z87" i="9" s="1"/>
  <c r="Y65" i="9"/>
  <c r="Y87" i="9" s="1"/>
  <c r="X65" i="9"/>
  <c r="X87" i="9" s="1"/>
  <c r="W65" i="9"/>
  <c r="W87" i="9" s="1"/>
  <c r="V65" i="9"/>
  <c r="V87" i="9" s="1"/>
  <c r="U65" i="9"/>
  <c r="U87" i="9" s="1"/>
  <c r="T65" i="9"/>
  <c r="T87" i="9" s="1"/>
  <c r="S65" i="9"/>
  <c r="S87" i="9" s="1"/>
  <c r="R65" i="9"/>
  <c r="R87" i="9" s="1"/>
  <c r="Q65" i="9"/>
  <c r="Q87" i="9" s="1"/>
  <c r="P65" i="9"/>
  <c r="P87" i="9" s="1"/>
  <c r="O65" i="9"/>
  <c r="O87" i="9" s="1"/>
  <c r="N65" i="9"/>
  <c r="N87" i="9" s="1"/>
  <c r="M65" i="9"/>
  <c r="M87" i="9" s="1"/>
  <c r="L65" i="9"/>
  <c r="L87" i="9" s="1"/>
  <c r="K65" i="9"/>
  <c r="K87" i="9" s="1"/>
  <c r="J65" i="9"/>
  <c r="J87" i="9" s="1"/>
  <c r="I65" i="9"/>
  <c r="I87" i="9" s="1"/>
  <c r="H65" i="9"/>
  <c r="H87" i="9" s="1"/>
  <c r="G65" i="9"/>
  <c r="G87" i="9" s="1"/>
  <c r="F65" i="9"/>
  <c r="F87" i="9" s="1"/>
  <c r="E65" i="9"/>
  <c r="E87" i="9" s="1"/>
  <c r="D65" i="9"/>
  <c r="D87" i="9" s="1"/>
  <c r="C65" i="9"/>
  <c r="C87" i="9" s="1"/>
  <c r="B65" i="9"/>
  <c r="B87" i="9" s="1"/>
  <c r="AK64" i="9"/>
  <c r="AK86" i="9" s="1"/>
  <c r="AJ64" i="9"/>
  <c r="AJ86" i="9" s="1"/>
  <c r="AI64" i="9"/>
  <c r="AI86" i="9" s="1"/>
  <c r="AH64" i="9"/>
  <c r="AH86" i="9" s="1"/>
  <c r="AG64" i="9"/>
  <c r="AG86" i="9" s="1"/>
  <c r="AF64" i="9"/>
  <c r="AF86" i="9" s="1"/>
  <c r="AE64" i="9"/>
  <c r="AE86" i="9" s="1"/>
  <c r="AD64" i="9"/>
  <c r="AD86" i="9" s="1"/>
  <c r="AC64" i="9"/>
  <c r="AC86" i="9" s="1"/>
  <c r="AB64" i="9"/>
  <c r="AB86" i="9" s="1"/>
  <c r="AA64" i="9"/>
  <c r="AA86" i="9" s="1"/>
  <c r="Z64" i="9"/>
  <c r="Z86" i="9" s="1"/>
  <c r="Y64" i="9"/>
  <c r="Y86" i="9" s="1"/>
  <c r="X64" i="9"/>
  <c r="X86" i="9" s="1"/>
  <c r="W64" i="9"/>
  <c r="W86" i="9" s="1"/>
  <c r="V64" i="9"/>
  <c r="V86" i="9" s="1"/>
  <c r="U64" i="9"/>
  <c r="U86" i="9" s="1"/>
  <c r="T64" i="9"/>
  <c r="T86" i="9" s="1"/>
  <c r="S64" i="9"/>
  <c r="S86" i="9" s="1"/>
  <c r="R64" i="9"/>
  <c r="R86" i="9" s="1"/>
  <c r="Q64" i="9"/>
  <c r="Q86" i="9" s="1"/>
  <c r="P64" i="9"/>
  <c r="P86" i="9" s="1"/>
  <c r="O64" i="9"/>
  <c r="O86" i="9" s="1"/>
  <c r="N64" i="9"/>
  <c r="N86" i="9" s="1"/>
  <c r="M64" i="9"/>
  <c r="M86" i="9" s="1"/>
  <c r="L64" i="9"/>
  <c r="L86" i="9" s="1"/>
  <c r="K64" i="9"/>
  <c r="K86" i="9" s="1"/>
  <c r="J64" i="9"/>
  <c r="J86" i="9" s="1"/>
  <c r="I64" i="9"/>
  <c r="I86" i="9" s="1"/>
  <c r="H64" i="9"/>
  <c r="H86" i="9" s="1"/>
  <c r="G64" i="9"/>
  <c r="G86" i="9" s="1"/>
  <c r="F64" i="9"/>
  <c r="F86" i="9" s="1"/>
  <c r="E64" i="9"/>
  <c r="E86" i="9" s="1"/>
  <c r="D64" i="9"/>
  <c r="D86" i="9" s="1"/>
  <c r="C64" i="9"/>
  <c r="C86" i="9" s="1"/>
  <c r="B64" i="9"/>
  <c r="B86" i="9" s="1"/>
  <c r="AK63" i="9"/>
  <c r="AK85" i="9" s="1"/>
  <c r="AJ63" i="9"/>
  <c r="AJ85" i="9" s="1"/>
  <c r="AI63" i="9"/>
  <c r="AI85" i="9" s="1"/>
  <c r="AH63" i="9"/>
  <c r="AH85" i="9" s="1"/>
  <c r="AG63" i="9"/>
  <c r="AG85" i="9" s="1"/>
  <c r="AF63" i="9"/>
  <c r="AF85" i="9" s="1"/>
  <c r="AE63" i="9"/>
  <c r="AE85" i="9" s="1"/>
  <c r="AD63" i="9"/>
  <c r="AD85" i="9" s="1"/>
  <c r="AC63" i="9"/>
  <c r="AC85" i="9" s="1"/>
  <c r="AB63" i="9"/>
  <c r="AB85" i="9" s="1"/>
  <c r="AA63" i="9"/>
  <c r="AA85" i="9" s="1"/>
  <c r="Z63" i="9"/>
  <c r="Z85" i="9" s="1"/>
  <c r="Y63" i="9"/>
  <c r="Y85" i="9" s="1"/>
  <c r="X63" i="9"/>
  <c r="X85" i="9" s="1"/>
  <c r="W63" i="9"/>
  <c r="W85" i="9" s="1"/>
  <c r="V63" i="9"/>
  <c r="V85" i="9" s="1"/>
  <c r="U63" i="9"/>
  <c r="U85" i="9" s="1"/>
  <c r="T63" i="9"/>
  <c r="T85" i="9" s="1"/>
  <c r="S63" i="9"/>
  <c r="S85" i="9" s="1"/>
  <c r="R63" i="9"/>
  <c r="R85" i="9" s="1"/>
  <c r="Q63" i="9"/>
  <c r="Q85" i="9" s="1"/>
  <c r="P63" i="9"/>
  <c r="P85" i="9" s="1"/>
  <c r="O63" i="9"/>
  <c r="O85" i="9" s="1"/>
  <c r="N63" i="9"/>
  <c r="N85" i="9" s="1"/>
  <c r="M63" i="9"/>
  <c r="M85" i="9" s="1"/>
  <c r="L63" i="9"/>
  <c r="L85" i="9" s="1"/>
  <c r="K63" i="9"/>
  <c r="K85" i="9" s="1"/>
  <c r="J63" i="9"/>
  <c r="J85" i="9" s="1"/>
  <c r="I63" i="9"/>
  <c r="I85" i="9" s="1"/>
  <c r="H63" i="9"/>
  <c r="H85" i="9" s="1"/>
  <c r="G63" i="9"/>
  <c r="G85" i="9" s="1"/>
  <c r="F63" i="9"/>
  <c r="F85" i="9" s="1"/>
  <c r="E63" i="9"/>
  <c r="E85" i="9" s="1"/>
  <c r="D63" i="9"/>
  <c r="D85" i="9" s="1"/>
  <c r="C63" i="9"/>
  <c r="C85" i="9" s="1"/>
  <c r="B63" i="9"/>
  <c r="B85" i="9" s="1"/>
  <c r="AK62" i="9"/>
  <c r="AK84" i="9" s="1"/>
  <c r="AJ62" i="9"/>
  <c r="AJ84" i="9" s="1"/>
  <c r="AI62" i="9"/>
  <c r="AI84" i="9" s="1"/>
  <c r="AH62" i="9"/>
  <c r="AH84" i="9" s="1"/>
  <c r="AG62" i="9"/>
  <c r="AG84" i="9" s="1"/>
  <c r="AF62" i="9"/>
  <c r="AF84" i="9" s="1"/>
  <c r="AE62" i="9"/>
  <c r="AE84" i="9" s="1"/>
  <c r="AD62" i="9"/>
  <c r="AD84" i="9" s="1"/>
  <c r="AC62" i="9"/>
  <c r="AC84" i="9" s="1"/>
  <c r="AB62" i="9"/>
  <c r="AB84" i="9" s="1"/>
  <c r="AA62" i="9"/>
  <c r="AA84" i="9" s="1"/>
  <c r="Z62" i="9"/>
  <c r="Z84" i="9" s="1"/>
  <c r="Y62" i="9"/>
  <c r="Y84" i="9" s="1"/>
  <c r="X62" i="9"/>
  <c r="X84" i="9" s="1"/>
  <c r="W62" i="9"/>
  <c r="W84" i="9" s="1"/>
  <c r="V62" i="9"/>
  <c r="V84" i="9" s="1"/>
  <c r="U62" i="9"/>
  <c r="U84" i="9" s="1"/>
  <c r="T62" i="9"/>
  <c r="T84" i="9" s="1"/>
  <c r="S62" i="9"/>
  <c r="S84" i="9" s="1"/>
  <c r="R62" i="9"/>
  <c r="R84" i="9" s="1"/>
  <c r="Q62" i="9"/>
  <c r="Q84" i="9" s="1"/>
  <c r="P62" i="9"/>
  <c r="P84" i="9" s="1"/>
  <c r="O62" i="9"/>
  <c r="O84" i="9" s="1"/>
  <c r="N62" i="9"/>
  <c r="N84" i="9" s="1"/>
  <c r="M62" i="9"/>
  <c r="M84" i="9" s="1"/>
  <c r="L62" i="9"/>
  <c r="L84" i="9" s="1"/>
  <c r="K62" i="9"/>
  <c r="K84" i="9" s="1"/>
  <c r="J62" i="9"/>
  <c r="J84" i="9" s="1"/>
  <c r="I62" i="9"/>
  <c r="I84" i="9" s="1"/>
  <c r="H62" i="9"/>
  <c r="H84" i="9" s="1"/>
  <c r="G62" i="9"/>
  <c r="G84" i="9" s="1"/>
  <c r="F62" i="9"/>
  <c r="F84" i="9" s="1"/>
  <c r="E62" i="9"/>
  <c r="E84" i="9" s="1"/>
  <c r="D62" i="9"/>
  <c r="D84" i="9" s="1"/>
  <c r="C62" i="9"/>
  <c r="C84" i="9" s="1"/>
  <c r="B62" i="9"/>
  <c r="B84" i="9" s="1"/>
  <c r="AK61" i="9"/>
  <c r="AK83" i="9" s="1"/>
  <c r="AJ61" i="9"/>
  <c r="AJ83" i="9" s="1"/>
  <c r="AI61" i="9"/>
  <c r="AI83" i="9" s="1"/>
  <c r="AH61" i="9"/>
  <c r="AH83" i="9" s="1"/>
  <c r="AG61" i="9"/>
  <c r="AG83" i="9" s="1"/>
  <c r="AF61" i="9"/>
  <c r="AF83" i="9" s="1"/>
  <c r="AE61" i="9"/>
  <c r="AE83" i="9" s="1"/>
  <c r="AD61" i="9"/>
  <c r="AD83" i="9" s="1"/>
  <c r="AC61" i="9"/>
  <c r="AC83" i="9" s="1"/>
  <c r="AB61" i="9"/>
  <c r="AB83" i="9" s="1"/>
  <c r="AA61" i="9"/>
  <c r="AA83" i="9" s="1"/>
  <c r="Z61" i="9"/>
  <c r="Z83" i="9" s="1"/>
  <c r="Y61" i="9"/>
  <c r="Y83" i="9" s="1"/>
  <c r="X61" i="9"/>
  <c r="X83" i="9" s="1"/>
  <c r="W61" i="9"/>
  <c r="V61" i="9"/>
  <c r="V83" i="9" s="1"/>
  <c r="U61" i="9"/>
  <c r="U83" i="9" s="1"/>
  <c r="T61" i="9"/>
  <c r="T83" i="9" s="1"/>
  <c r="S61" i="9"/>
  <c r="S83" i="9" s="1"/>
  <c r="R61" i="9"/>
  <c r="R83" i="9" s="1"/>
  <c r="Q61" i="9"/>
  <c r="Q83" i="9" s="1"/>
  <c r="P61" i="9"/>
  <c r="P83" i="9" s="1"/>
  <c r="O61" i="9"/>
  <c r="O83" i="9" s="1"/>
  <c r="N61" i="9"/>
  <c r="N83" i="9" s="1"/>
  <c r="M61" i="9"/>
  <c r="M83" i="9" s="1"/>
  <c r="L61" i="9"/>
  <c r="L83" i="9" s="1"/>
  <c r="K61" i="9"/>
  <c r="K83" i="9" s="1"/>
  <c r="J61" i="9"/>
  <c r="J83" i="9" s="1"/>
  <c r="I61" i="9"/>
  <c r="I83" i="9" s="1"/>
  <c r="H61" i="9"/>
  <c r="H83" i="9" s="1"/>
  <c r="G61" i="9"/>
  <c r="G83" i="9" s="1"/>
  <c r="F61" i="9"/>
  <c r="F83" i="9" s="1"/>
  <c r="E61" i="9"/>
  <c r="E83" i="9" s="1"/>
  <c r="D61" i="9"/>
  <c r="D83" i="9" s="1"/>
  <c r="C61" i="9"/>
  <c r="C83" i="9" s="1"/>
  <c r="B61" i="9"/>
  <c r="B83" i="9" s="1"/>
  <c r="AK60" i="9"/>
  <c r="AK82" i="9" s="1"/>
  <c r="AJ60" i="9"/>
  <c r="AJ82" i="9" s="1"/>
  <c r="AI60" i="9"/>
  <c r="AI82" i="9" s="1"/>
  <c r="AH60" i="9"/>
  <c r="AH82" i="9" s="1"/>
  <c r="AG60" i="9"/>
  <c r="AG82" i="9" s="1"/>
  <c r="AF60" i="9"/>
  <c r="AF82" i="9" s="1"/>
  <c r="AE60" i="9"/>
  <c r="AE82" i="9" s="1"/>
  <c r="AD60" i="9"/>
  <c r="AD82" i="9" s="1"/>
  <c r="AC60" i="9"/>
  <c r="AC82" i="9" s="1"/>
  <c r="AB60" i="9"/>
  <c r="AB82" i="9" s="1"/>
  <c r="AA60" i="9"/>
  <c r="AA82" i="9" s="1"/>
  <c r="Z60" i="9"/>
  <c r="Z82" i="9" s="1"/>
  <c r="Y60" i="9"/>
  <c r="Y82" i="9" s="1"/>
  <c r="X60" i="9"/>
  <c r="X82" i="9" s="1"/>
  <c r="W60" i="9"/>
  <c r="W82" i="9" s="1"/>
  <c r="V60" i="9"/>
  <c r="V82" i="9" s="1"/>
  <c r="U60" i="9"/>
  <c r="U82" i="9" s="1"/>
  <c r="T60" i="9"/>
  <c r="T82" i="9" s="1"/>
  <c r="S60" i="9"/>
  <c r="S82" i="9" s="1"/>
  <c r="R60" i="9"/>
  <c r="R82" i="9" s="1"/>
  <c r="Q60" i="9"/>
  <c r="Q82" i="9" s="1"/>
  <c r="P60" i="9"/>
  <c r="P82" i="9" s="1"/>
  <c r="O60" i="9"/>
  <c r="O82" i="9" s="1"/>
  <c r="N60" i="9"/>
  <c r="N82" i="9" s="1"/>
  <c r="M60" i="9"/>
  <c r="M82" i="9" s="1"/>
  <c r="L60" i="9"/>
  <c r="L82" i="9" s="1"/>
  <c r="K60" i="9"/>
  <c r="K82" i="9" s="1"/>
  <c r="J60" i="9"/>
  <c r="J82" i="9" s="1"/>
  <c r="I60" i="9"/>
  <c r="I82" i="9" s="1"/>
  <c r="H60" i="9"/>
  <c r="H82" i="9" s="1"/>
  <c r="G60" i="9"/>
  <c r="G82" i="9" s="1"/>
  <c r="F60" i="9"/>
  <c r="F82" i="9" s="1"/>
  <c r="E60" i="9"/>
  <c r="E82" i="9" s="1"/>
  <c r="D60" i="9"/>
  <c r="D82" i="9" s="1"/>
  <c r="C60" i="9"/>
  <c r="C82" i="9" s="1"/>
  <c r="B60" i="9"/>
  <c r="B82" i="9" s="1"/>
  <c r="AK59" i="9"/>
  <c r="AK81" i="9" s="1"/>
  <c r="AJ59" i="9"/>
  <c r="AJ81" i="9" s="1"/>
  <c r="AI59" i="9"/>
  <c r="AI81" i="9" s="1"/>
  <c r="AH59" i="9"/>
  <c r="AH81" i="9" s="1"/>
  <c r="AG59" i="9"/>
  <c r="AG81" i="9" s="1"/>
  <c r="AF59" i="9"/>
  <c r="AF81" i="9" s="1"/>
  <c r="AE59" i="9"/>
  <c r="AE81" i="9" s="1"/>
  <c r="AD59" i="9"/>
  <c r="AD81" i="9" s="1"/>
  <c r="AC59" i="9"/>
  <c r="AC81" i="9" s="1"/>
  <c r="AB59" i="9"/>
  <c r="AB81" i="9" s="1"/>
  <c r="AA59" i="9"/>
  <c r="AA81" i="9" s="1"/>
  <c r="Z59" i="9"/>
  <c r="Z81" i="9" s="1"/>
  <c r="Y59" i="9"/>
  <c r="Y81" i="9" s="1"/>
  <c r="X59" i="9"/>
  <c r="X81" i="9" s="1"/>
  <c r="W59" i="9"/>
  <c r="W81" i="9" s="1"/>
  <c r="V59" i="9"/>
  <c r="V81" i="9" s="1"/>
  <c r="U59" i="9"/>
  <c r="U81" i="9" s="1"/>
  <c r="T59" i="9"/>
  <c r="T81" i="9" s="1"/>
  <c r="S59" i="9"/>
  <c r="S81" i="9" s="1"/>
  <c r="R59" i="9"/>
  <c r="R81" i="9" s="1"/>
  <c r="Q59" i="9"/>
  <c r="Q81" i="9" s="1"/>
  <c r="P59" i="9"/>
  <c r="P81" i="9" s="1"/>
  <c r="O59" i="9"/>
  <c r="O81" i="9" s="1"/>
  <c r="N59" i="9"/>
  <c r="N81" i="9" s="1"/>
  <c r="M59" i="9"/>
  <c r="M81" i="9" s="1"/>
  <c r="L59" i="9"/>
  <c r="L81" i="9" s="1"/>
  <c r="K59" i="9"/>
  <c r="K81" i="9" s="1"/>
  <c r="J59" i="9"/>
  <c r="J81" i="9" s="1"/>
  <c r="I59" i="9"/>
  <c r="I81" i="9" s="1"/>
  <c r="H59" i="9"/>
  <c r="H81" i="9" s="1"/>
  <c r="G59" i="9"/>
  <c r="G81" i="9" s="1"/>
  <c r="F59" i="9"/>
  <c r="F81" i="9" s="1"/>
  <c r="E59" i="9"/>
  <c r="E81" i="9" s="1"/>
  <c r="D59" i="9"/>
  <c r="D81" i="9" s="1"/>
  <c r="C59" i="9"/>
  <c r="C81" i="9" s="1"/>
  <c r="B59" i="9"/>
  <c r="B81" i="9" s="1"/>
  <c r="AK58" i="9"/>
  <c r="AK80" i="9" s="1"/>
  <c r="AJ58" i="9"/>
  <c r="AJ80" i="9" s="1"/>
  <c r="AI58" i="9"/>
  <c r="AH58" i="9"/>
  <c r="AH80" i="9" s="1"/>
  <c r="AG58" i="9"/>
  <c r="AG80" i="9" s="1"/>
  <c r="AF58" i="9"/>
  <c r="AF80" i="9" s="1"/>
  <c r="AE58" i="9"/>
  <c r="AE80" i="9" s="1"/>
  <c r="AD58" i="9"/>
  <c r="AD80" i="9" s="1"/>
  <c r="AC58" i="9"/>
  <c r="AC80" i="9" s="1"/>
  <c r="AB58" i="9"/>
  <c r="AB80" i="9" s="1"/>
  <c r="AA58" i="9"/>
  <c r="AA80" i="9" s="1"/>
  <c r="Z58" i="9"/>
  <c r="Z80" i="9" s="1"/>
  <c r="Y58" i="9"/>
  <c r="Y80" i="9" s="1"/>
  <c r="X58" i="9"/>
  <c r="X80" i="9" s="1"/>
  <c r="W58" i="9"/>
  <c r="W80" i="9" s="1"/>
  <c r="V58" i="9"/>
  <c r="V80" i="9" s="1"/>
  <c r="U58" i="9"/>
  <c r="U80" i="9" s="1"/>
  <c r="T58" i="9"/>
  <c r="T80" i="9" s="1"/>
  <c r="S58" i="9"/>
  <c r="S80" i="9" s="1"/>
  <c r="R58" i="9"/>
  <c r="R80" i="9" s="1"/>
  <c r="Q58" i="9"/>
  <c r="Q80" i="9" s="1"/>
  <c r="P58" i="9"/>
  <c r="P80" i="9" s="1"/>
  <c r="O58" i="9"/>
  <c r="O80" i="9" s="1"/>
  <c r="N58" i="9"/>
  <c r="N80" i="9" s="1"/>
  <c r="M58" i="9"/>
  <c r="M80" i="9" s="1"/>
  <c r="L58" i="9"/>
  <c r="L80" i="9" s="1"/>
  <c r="K58" i="9"/>
  <c r="K80" i="9" s="1"/>
  <c r="J58" i="9"/>
  <c r="J80" i="9" s="1"/>
  <c r="I58" i="9"/>
  <c r="I80" i="9" s="1"/>
  <c r="H58" i="9"/>
  <c r="H80" i="9" s="1"/>
  <c r="G58" i="9"/>
  <c r="G80" i="9" s="1"/>
  <c r="F58" i="9"/>
  <c r="F80" i="9" s="1"/>
  <c r="E58" i="9"/>
  <c r="E80" i="9" s="1"/>
  <c r="D58" i="9"/>
  <c r="D80" i="9" s="1"/>
  <c r="C58" i="9"/>
  <c r="C80" i="9" s="1"/>
  <c r="B58" i="9"/>
  <c r="B80" i="9" s="1"/>
  <c r="AK57" i="9"/>
  <c r="AK79" i="9" s="1"/>
  <c r="AJ57" i="9"/>
  <c r="AJ79" i="9" s="1"/>
  <c r="AI57" i="9"/>
  <c r="AI79" i="9" s="1"/>
  <c r="AH57" i="9"/>
  <c r="AH79" i="9" s="1"/>
  <c r="AG57" i="9"/>
  <c r="AG79" i="9" s="1"/>
  <c r="AF57" i="9"/>
  <c r="AF79" i="9" s="1"/>
  <c r="AE57" i="9"/>
  <c r="AE79" i="9" s="1"/>
  <c r="AD57" i="9"/>
  <c r="AD79" i="9" s="1"/>
  <c r="AC57" i="9"/>
  <c r="AC79" i="9" s="1"/>
  <c r="AB57" i="9"/>
  <c r="AB79" i="9" s="1"/>
  <c r="AA57" i="9"/>
  <c r="AA79" i="9" s="1"/>
  <c r="Z57" i="9"/>
  <c r="Z79" i="9" s="1"/>
  <c r="Y57" i="9"/>
  <c r="Y79" i="9" s="1"/>
  <c r="X57" i="9"/>
  <c r="X79" i="9" s="1"/>
  <c r="W57" i="9"/>
  <c r="W79" i="9" s="1"/>
  <c r="V57" i="9"/>
  <c r="V79" i="9" s="1"/>
  <c r="U57" i="9"/>
  <c r="U79" i="9" s="1"/>
  <c r="T57" i="9"/>
  <c r="T79" i="9" s="1"/>
  <c r="S57" i="9"/>
  <c r="S79" i="9" s="1"/>
  <c r="R57" i="9"/>
  <c r="R79" i="9" s="1"/>
  <c r="Q57" i="9"/>
  <c r="Q79" i="9" s="1"/>
  <c r="P57" i="9"/>
  <c r="P79" i="9" s="1"/>
  <c r="O57" i="9"/>
  <c r="O79" i="9" s="1"/>
  <c r="N57" i="9"/>
  <c r="N79" i="9" s="1"/>
  <c r="M57" i="9"/>
  <c r="M79" i="9" s="1"/>
  <c r="L57" i="9"/>
  <c r="L79" i="9" s="1"/>
  <c r="K57" i="9"/>
  <c r="K79" i="9" s="1"/>
  <c r="J57" i="9"/>
  <c r="J79" i="9" s="1"/>
  <c r="I57" i="9"/>
  <c r="I79" i="9" s="1"/>
  <c r="H57" i="9"/>
  <c r="H79" i="9" s="1"/>
  <c r="G57" i="9"/>
  <c r="G79" i="9" s="1"/>
  <c r="F57" i="9"/>
  <c r="F79" i="9" s="1"/>
  <c r="E57" i="9"/>
  <c r="E79" i="9" s="1"/>
  <c r="D57" i="9"/>
  <c r="D79" i="9" s="1"/>
  <c r="C57" i="9"/>
  <c r="C79" i="9" s="1"/>
  <c r="B57" i="9"/>
  <c r="B79" i="9" s="1"/>
  <c r="AK56" i="9"/>
  <c r="AK78" i="9" s="1"/>
  <c r="AJ56" i="9"/>
  <c r="AJ78" i="9" s="1"/>
  <c r="AI56" i="9"/>
  <c r="AI78" i="9" s="1"/>
  <c r="AH56" i="9"/>
  <c r="AH78" i="9" s="1"/>
  <c r="AG56" i="9"/>
  <c r="AG78" i="9" s="1"/>
  <c r="AF56" i="9"/>
  <c r="AF78" i="9" s="1"/>
  <c r="AE56" i="9"/>
  <c r="AE78" i="9" s="1"/>
  <c r="AD56" i="9"/>
  <c r="AD78" i="9" s="1"/>
  <c r="AC56" i="9"/>
  <c r="AC78" i="9" s="1"/>
  <c r="AB56" i="9"/>
  <c r="AB78" i="9" s="1"/>
  <c r="AA56" i="9"/>
  <c r="AA78" i="9" s="1"/>
  <c r="Z56" i="9"/>
  <c r="Z78" i="9" s="1"/>
  <c r="Y56" i="9"/>
  <c r="Y78" i="9" s="1"/>
  <c r="X56" i="9"/>
  <c r="X78" i="9" s="1"/>
  <c r="W56" i="9"/>
  <c r="W78" i="9" s="1"/>
  <c r="V56" i="9"/>
  <c r="V78" i="9" s="1"/>
  <c r="U56" i="9"/>
  <c r="U78" i="9" s="1"/>
  <c r="T56" i="9"/>
  <c r="T78" i="9" s="1"/>
  <c r="S56" i="9"/>
  <c r="S78" i="9" s="1"/>
  <c r="R56" i="9"/>
  <c r="R78" i="9" s="1"/>
  <c r="Q56" i="9"/>
  <c r="Q78" i="9" s="1"/>
  <c r="P56" i="9"/>
  <c r="P78" i="9" s="1"/>
  <c r="O56" i="9"/>
  <c r="O78" i="9" s="1"/>
  <c r="N56" i="9"/>
  <c r="N78" i="9" s="1"/>
  <c r="M56" i="9"/>
  <c r="M78" i="9" s="1"/>
  <c r="L56" i="9"/>
  <c r="L78" i="9" s="1"/>
  <c r="K56" i="9"/>
  <c r="K78" i="9" s="1"/>
  <c r="J56" i="9"/>
  <c r="J78" i="9" s="1"/>
  <c r="I56" i="9"/>
  <c r="I78" i="9" s="1"/>
  <c r="H56" i="9"/>
  <c r="H78" i="9" s="1"/>
  <c r="G56" i="9"/>
  <c r="G78" i="9" s="1"/>
  <c r="F56" i="9"/>
  <c r="F78" i="9" s="1"/>
  <c r="E56" i="9"/>
  <c r="E78" i="9" s="1"/>
  <c r="D56" i="9"/>
  <c r="D78" i="9" s="1"/>
  <c r="C56" i="9"/>
  <c r="C78" i="9" s="1"/>
  <c r="B56" i="9"/>
  <c r="B78" i="9" s="1"/>
  <c r="AK55" i="9"/>
  <c r="AK77" i="9" s="1"/>
  <c r="AJ55" i="9"/>
  <c r="AJ77" i="9" s="1"/>
  <c r="AI55" i="9"/>
  <c r="AI77" i="9" s="1"/>
  <c r="AH55" i="9"/>
  <c r="AH77" i="9" s="1"/>
  <c r="AG55" i="9"/>
  <c r="AG77" i="9" s="1"/>
  <c r="AF55" i="9"/>
  <c r="AF77" i="9" s="1"/>
  <c r="AE55" i="9"/>
  <c r="AE77" i="9" s="1"/>
  <c r="AD55" i="9"/>
  <c r="AD77" i="9" s="1"/>
  <c r="AC55" i="9"/>
  <c r="AC77" i="9" s="1"/>
  <c r="AB55" i="9"/>
  <c r="AB77" i="9" s="1"/>
  <c r="AA55" i="9"/>
  <c r="AA77" i="9" s="1"/>
  <c r="Z55" i="9"/>
  <c r="Z77" i="9" s="1"/>
  <c r="Y55" i="9"/>
  <c r="Y77" i="9" s="1"/>
  <c r="X55" i="9"/>
  <c r="X77" i="9" s="1"/>
  <c r="W55" i="9"/>
  <c r="W77" i="9" s="1"/>
  <c r="V55" i="9"/>
  <c r="V77" i="9" s="1"/>
  <c r="U55" i="9"/>
  <c r="U77" i="9" s="1"/>
  <c r="T55" i="9"/>
  <c r="T77" i="9" s="1"/>
  <c r="S55" i="9"/>
  <c r="S77" i="9" s="1"/>
  <c r="R55" i="9"/>
  <c r="R77" i="9" s="1"/>
  <c r="Q55" i="9"/>
  <c r="Q77" i="9" s="1"/>
  <c r="P55" i="9"/>
  <c r="P77" i="9" s="1"/>
  <c r="O55" i="9"/>
  <c r="O77" i="9" s="1"/>
  <c r="N55" i="9"/>
  <c r="N77" i="9" s="1"/>
  <c r="M55" i="9"/>
  <c r="M77" i="9" s="1"/>
  <c r="L55" i="9"/>
  <c r="L77" i="9" s="1"/>
  <c r="K55" i="9"/>
  <c r="K77" i="9" s="1"/>
  <c r="J55" i="9"/>
  <c r="J77" i="9" s="1"/>
  <c r="I55" i="9"/>
  <c r="I77" i="9" s="1"/>
  <c r="H55" i="9"/>
  <c r="H77" i="9" s="1"/>
  <c r="G55" i="9"/>
  <c r="G77" i="9" s="1"/>
  <c r="F55" i="9"/>
  <c r="F77" i="9" s="1"/>
  <c r="E55" i="9"/>
  <c r="E77" i="9" s="1"/>
  <c r="D55" i="9"/>
  <c r="D77" i="9" s="1"/>
  <c r="C55" i="9"/>
  <c r="C77" i="9" s="1"/>
  <c r="B55" i="9"/>
  <c r="B77" i="9" s="1"/>
  <c r="AK54" i="9"/>
  <c r="AK76" i="9" s="1"/>
  <c r="AJ54" i="9"/>
  <c r="AJ76" i="9" s="1"/>
  <c r="AI54" i="9"/>
  <c r="AI76" i="9" s="1"/>
  <c r="AH54" i="9"/>
  <c r="AH76" i="9" s="1"/>
  <c r="AG54" i="9"/>
  <c r="AG76" i="9" s="1"/>
  <c r="AF54" i="9"/>
  <c r="AF76" i="9" s="1"/>
  <c r="AE54" i="9"/>
  <c r="AE76" i="9" s="1"/>
  <c r="AD54" i="9"/>
  <c r="AD76" i="9" s="1"/>
  <c r="AC54" i="9"/>
  <c r="AC76" i="9" s="1"/>
  <c r="AB54" i="9"/>
  <c r="AB76" i="9" s="1"/>
  <c r="AA54" i="9"/>
  <c r="AA76" i="9" s="1"/>
  <c r="Z54" i="9"/>
  <c r="Z76" i="9" s="1"/>
  <c r="Y54" i="9"/>
  <c r="Y76" i="9" s="1"/>
  <c r="X54" i="9"/>
  <c r="X76" i="9" s="1"/>
  <c r="W54" i="9"/>
  <c r="W76" i="9" s="1"/>
  <c r="V54" i="9"/>
  <c r="V76" i="9" s="1"/>
  <c r="U54" i="9"/>
  <c r="U76" i="9" s="1"/>
  <c r="T54" i="9"/>
  <c r="T76" i="9" s="1"/>
  <c r="S54" i="9"/>
  <c r="R54" i="9"/>
  <c r="R76" i="9" s="1"/>
  <c r="Q54" i="9"/>
  <c r="Q76" i="9" s="1"/>
  <c r="P54" i="9"/>
  <c r="P76" i="9" s="1"/>
  <c r="O54" i="9"/>
  <c r="O76" i="9" s="1"/>
  <c r="N54" i="9"/>
  <c r="N76" i="9" s="1"/>
  <c r="M54" i="9"/>
  <c r="M76" i="9" s="1"/>
  <c r="L54" i="9"/>
  <c r="L76" i="9" s="1"/>
  <c r="K54" i="9"/>
  <c r="K76" i="9" s="1"/>
  <c r="J54" i="9"/>
  <c r="J76" i="9" s="1"/>
  <c r="I54" i="9"/>
  <c r="I76" i="9" s="1"/>
  <c r="H54" i="9"/>
  <c r="H76" i="9" s="1"/>
  <c r="G54" i="9"/>
  <c r="G76" i="9" s="1"/>
  <c r="F54" i="9"/>
  <c r="F76" i="9" s="1"/>
  <c r="E54" i="9"/>
  <c r="E76" i="9" s="1"/>
  <c r="D54" i="9"/>
  <c r="D76" i="9" s="1"/>
  <c r="C54" i="9"/>
  <c r="C76" i="9" s="1"/>
  <c r="B54" i="9"/>
  <c r="B76" i="9" s="1"/>
  <c r="AK53" i="9"/>
  <c r="AK75" i="9" s="1"/>
  <c r="AJ53" i="9"/>
  <c r="AJ75" i="9" s="1"/>
  <c r="AI53" i="9"/>
  <c r="AI75" i="9" s="1"/>
  <c r="AH53" i="9"/>
  <c r="AH75" i="9" s="1"/>
  <c r="AG53" i="9"/>
  <c r="AG75" i="9" s="1"/>
  <c r="AF53" i="9"/>
  <c r="AF75" i="9" s="1"/>
  <c r="AE53" i="9"/>
  <c r="AE75" i="9" s="1"/>
  <c r="AD53" i="9"/>
  <c r="AD75" i="9" s="1"/>
  <c r="AC53" i="9"/>
  <c r="AC75" i="9" s="1"/>
  <c r="AB53" i="9"/>
  <c r="AB75" i="9" s="1"/>
  <c r="AA53" i="9"/>
  <c r="AA75" i="9" s="1"/>
  <c r="Z53" i="9"/>
  <c r="Z75" i="9" s="1"/>
  <c r="Y53" i="9"/>
  <c r="Y75" i="9" s="1"/>
  <c r="X53" i="9"/>
  <c r="X75" i="9" s="1"/>
  <c r="W53" i="9"/>
  <c r="W75" i="9" s="1"/>
  <c r="V53" i="9"/>
  <c r="V75" i="9" s="1"/>
  <c r="U53" i="9"/>
  <c r="U75" i="9" s="1"/>
  <c r="T53" i="9"/>
  <c r="T75" i="9" s="1"/>
  <c r="S53" i="9"/>
  <c r="S75" i="9" s="1"/>
  <c r="R53" i="9"/>
  <c r="R75" i="9" s="1"/>
  <c r="Q53" i="9"/>
  <c r="Q75" i="9" s="1"/>
  <c r="P53" i="9"/>
  <c r="P75" i="9" s="1"/>
  <c r="O53" i="9"/>
  <c r="O75" i="9" s="1"/>
  <c r="N53" i="9"/>
  <c r="N75" i="9" s="1"/>
  <c r="M53" i="9"/>
  <c r="M75" i="9" s="1"/>
  <c r="L53" i="9"/>
  <c r="L75" i="9" s="1"/>
  <c r="K53" i="9"/>
  <c r="K75" i="9" s="1"/>
  <c r="J53" i="9"/>
  <c r="J75" i="9" s="1"/>
  <c r="I53" i="9"/>
  <c r="I75" i="9" s="1"/>
  <c r="H53" i="9"/>
  <c r="H75" i="9" s="1"/>
  <c r="G53" i="9"/>
  <c r="G75" i="9" s="1"/>
  <c r="F53" i="9"/>
  <c r="F75" i="9" s="1"/>
  <c r="E53" i="9"/>
  <c r="E75" i="9" s="1"/>
  <c r="D53" i="9"/>
  <c r="D75" i="9" s="1"/>
  <c r="C53" i="9"/>
  <c r="C75" i="9" s="1"/>
  <c r="B53" i="9"/>
  <c r="B75" i="9" s="1"/>
  <c r="AK52" i="9"/>
  <c r="AK74" i="9" s="1"/>
  <c r="AJ52" i="9"/>
  <c r="AJ74" i="9" s="1"/>
  <c r="AI52" i="9"/>
  <c r="AI74" i="9" s="1"/>
  <c r="AH52" i="9"/>
  <c r="AH74" i="9" s="1"/>
  <c r="AG52" i="9"/>
  <c r="AG74" i="9" s="1"/>
  <c r="AF52" i="9"/>
  <c r="AF74" i="9" s="1"/>
  <c r="AE52" i="9"/>
  <c r="AE74" i="9" s="1"/>
  <c r="AD52" i="9"/>
  <c r="AD74" i="9" s="1"/>
  <c r="AC52" i="9"/>
  <c r="AC74" i="9" s="1"/>
  <c r="AB52" i="9"/>
  <c r="AB74" i="9" s="1"/>
  <c r="AA52" i="9"/>
  <c r="AA74" i="9" s="1"/>
  <c r="Z52" i="9"/>
  <c r="Z74" i="9" s="1"/>
  <c r="Y52" i="9"/>
  <c r="Y74" i="9" s="1"/>
  <c r="X52" i="9"/>
  <c r="X74" i="9" s="1"/>
  <c r="W52" i="9"/>
  <c r="W74" i="9" s="1"/>
  <c r="V52" i="9"/>
  <c r="V74" i="9" s="1"/>
  <c r="U52" i="9"/>
  <c r="U74" i="9" s="1"/>
  <c r="T52" i="9"/>
  <c r="T74" i="9" s="1"/>
  <c r="S52" i="9"/>
  <c r="S74" i="9" s="1"/>
  <c r="R52" i="9"/>
  <c r="R74" i="9" s="1"/>
  <c r="Q52" i="9"/>
  <c r="Q74" i="9" s="1"/>
  <c r="P52" i="9"/>
  <c r="P74" i="9" s="1"/>
  <c r="O52" i="9"/>
  <c r="O74" i="9" s="1"/>
  <c r="N52" i="9"/>
  <c r="N74" i="9" s="1"/>
  <c r="M52" i="9"/>
  <c r="M74" i="9" s="1"/>
  <c r="L52" i="9"/>
  <c r="L74" i="9" s="1"/>
  <c r="K52" i="9"/>
  <c r="K74" i="9" s="1"/>
  <c r="J52" i="9"/>
  <c r="J74" i="9" s="1"/>
  <c r="I52" i="9"/>
  <c r="I74" i="9" s="1"/>
  <c r="H52" i="9"/>
  <c r="H74" i="9" s="1"/>
  <c r="G52" i="9"/>
  <c r="G74" i="9" s="1"/>
  <c r="F52" i="9"/>
  <c r="F74" i="9" s="1"/>
  <c r="E52" i="9"/>
  <c r="E74" i="9" s="1"/>
  <c r="D52" i="9"/>
  <c r="D74" i="9" s="1"/>
  <c r="C52" i="9"/>
  <c r="C74" i="9" s="1"/>
  <c r="B52" i="9"/>
  <c r="B74" i="9" s="1"/>
  <c r="AK51" i="9"/>
  <c r="AK73" i="9" s="1"/>
  <c r="AJ51" i="9"/>
  <c r="AJ73" i="9" s="1"/>
  <c r="AI51" i="9"/>
  <c r="AI73" i="9" s="1"/>
  <c r="AH51" i="9"/>
  <c r="AH73" i="9" s="1"/>
  <c r="AG51" i="9"/>
  <c r="AG73" i="9" s="1"/>
  <c r="AF51" i="9"/>
  <c r="AF73" i="9" s="1"/>
  <c r="AE51" i="9"/>
  <c r="AD51" i="9"/>
  <c r="AD73" i="9" s="1"/>
  <c r="AC51" i="9"/>
  <c r="AC73" i="9" s="1"/>
  <c r="AB51" i="9"/>
  <c r="AB73" i="9" s="1"/>
  <c r="AA51" i="9"/>
  <c r="AA73" i="9" s="1"/>
  <c r="Z51" i="9"/>
  <c r="Z73" i="9" s="1"/>
  <c r="Y51" i="9"/>
  <c r="Y73" i="9" s="1"/>
  <c r="X51" i="9"/>
  <c r="X73" i="9" s="1"/>
  <c r="W51" i="9"/>
  <c r="W73" i="9" s="1"/>
  <c r="V51" i="9"/>
  <c r="V73" i="9" s="1"/>
  <c r="U51" i="9"/>
  <c r="U73" i="9" s="1"/>
  <c r="T51" i="9"/>
  <c r="T73" i="9" s="1"/>
  <c r="S51" i="9"/>
  <c r="S73" i="9" s="1"/>
  <c r="R51" i="9"/>
  <c r="R73" i="9" s="1"/>
  <c r="Q51" i="9"/>
  <c r="Q73" i="9" s="1"/>
  <c r="P51" i="9"/>
  <c r="P73" i="9" s="1"/>
  <c r="O51" i="9"/>
  <c r="O73" i="9" s="1"/>
  <c r="N51" i="9"/>
  <c r="N73" i="9" s="1"/>
  <c r="M51" i="9"/>
  <c r="M73" i="9" s="1"/>
  <c r="L51" i="9"/>
  <c r="L73" i="9" s="1"/>
  <c r="K51" i="9"/>
  <c r="K73" i="9" s="1"/>
  <c r="J51" i="9"/>
  <c r="J73" i="9" s="1"/>
  <c r="I51" i="9"/>
  <c r="I73" i="9" s="1"/>
  <c r="H51" i="9"/>
  <c r="H73" i="9" s="1"/>
  <c r="G51" i="9"/>
  <c r="G73" i="9" s="1"/>
  <c r="F51" i="9"/>
  <c r="F73" i="9" s="1"/>
  <c r="E51" i="9"/>
  <c r="E73" i="9" s="1"/>
  <c r="D51" i="9"/>
  <c r="D73" i="9" s="1"/>
  <c r="C51" i="9"/>
  <c r="C73" i="9" s="1"/>
  <c r="B51" i="9"/>
  <c r="B73" i="9" s="1"/>
  <c r="AK50" i="9"/>
  <c r="AK72" i="9" s="1"/>
  <c r="AJ50" i="9"/>
  <c r="AJ72" i="9" s="1"/>
  <c r="AI50" i="9"/>
  <c r="AI72" i="9" s="1"/>
  <c r="AH50" i="9"/>
  <c r="AH72" i="9" s="1"/>
  <c r="AG50" i="9"/>
  <c r="AG72" i="9" s="1"/>
  <c r="AF50" i="9"/>
  <c r="AF72" i="9" s="1"/>
  <c r="AE50" i="9"/>
  <c r="AE72" i="9" s="1"/>
  <c r="AD50" i="9"/>
  <c r="AD72" i="9" s="1"/>
  <c r="AC50" i="9"/>
  <c r="AC72" i="9" s="1"/>
  <c r="AB50" i="9"/>
  <c r="AB72" i="9" s="1"/>
  <c r="AA50" i="9"/>
  <c r="AA72" i="9" s="1"/>
  <c r="Z50" i="9"/>
  <c r="Z72" i="9" s="1"/>
  <c r="Y50" i="9"/>
  <c r="Y72" i="9" s="1"/>
  <c r="X50" i="9"/>
  <c r="X72" i="9" s="1"/>
  <c r="W50" i="9"/>
  <c r="W72" i="9" s="1"/>
  <c r="V50" i="9"/>
  <c r="V72" i="9" s="1"/>
  <c r="U50" i="9"/>
  <c r="U72" i="9" s="1"/>
  <c r="T50" i="9"/>
  <c r="T72" i="9" s="1"/>
  <c r="S50" i="9"/>
  <c r="S72" i="9" s="1"/>
  <c r="R50" i="9"/>
  <c r="R72" i="9" s="1"/>
  <c r="Q50" i="9"/>
  <c r="Q72" i="9" s="1"/>
  <c r="P50" i="9"/>
  <c r="P72" i="9" s="1"/>
  <c r="O50" i="9"/>
  <c r="O72" i="9" s="1"/>
  <c r="N50" i="9"/>
  <c r="N72" i="9" s="1"/>
  <c r="M50" i="9"/>
  <c r="M72" i="9" s="1"/>
  <c r="L50" i="9"/>
  <c r="L72" i="9" s="1"/>
  <c r="K50" i="9"/>
  <c r="K72" i="9" s="1"/>
  <c r="J50" i="9"/>
  <c r="J72" i="9" s="1"/>
  <c r="I50" i="9"/>
  <c r="I72" i="9" s="1"/>
  <c r="H50" i="9"/>
  <c r="H72" i="9" s="1"/>
  <c r="G50" i="9"/>
  <c r="G72" i="9" s="1"/>
  <c r="F50" i="9"/>
  <c r="F72" i="9" s="1"/>
  <c r="E50" i="9"/>
  <c r="E72" i="9" s="1"/>
  <c r="D50" i="9"/>
  <c r="D72" i="9" s="1"/>
  <c r="C50" i="9"/>
  <c r="C72" i="9" s="1"/>
  <c r="B50" i="9"/>
  <c r="B72" i="9" s="1"/>
  <c r="AK49" i="9"/>
  <c r="AK71" i="9" s="1"/>
  <c r="AJ49" i="9"/>
  <c r="AJ71" i="9" s="1"/>
  <c r="AI49" i="9"/>
  <c r="AI71" i="9" s="1"/>
  <c r="AH49" i="9"/>
  <c r="AH71" i="9" s="1"/>
  <c r="AG49" i="9"/>
  <c r="AG71" i="9" s="1"/>
  <c r="AF49" i="9"/>
  <c r="AF71" i="9" s="1"/>
  <c r="AE49" i="9"/>
  <c r="AE71" i="9" s="1"/>
  <c r="AD49" i="9"/>
  <c r="AD71" i="9" s="1"/>
  <c r="AC49" i="9"/>
  <c r="AC71" i="9" s="1"/>
  <c r="AB49" i="9"/>
  <c r="AB71" i="9" s="1"/>
  <c r="AA49" i="9"/>
  <c r="AA71" i="9" s="1"/>
  <c r="Z49" i="9"/>
  <c r="Z71" i="9" s="1"/>
  <c r="Y49" i="9"/>
  <c r="Y71" i="9" s="1"/>
  <c r="X49" i="9"/>
  <c r="X71" i="9" s="1"/>
  <c r="W49" i="9"/>
  <c r="W71" i="9" s="1"/>
  <c r="V49" i="9"/>
  <c r="V71" i="9" s="1"/>
  <c r="U49" i="9"/>
  <c r="U71" i="9" s="1"/>
  <c r="T49" i="9"/>
  <c r="T71" i="9" s="1"/>
  <c r="S49" i="9"/>
  <c r="S71" i="9" s="1"/>
  <c r="R49" i="9"/>
  <c r="R71" i="9" s="1"/>
  <c r="Q49" i="9"/>
  <c r="Q71" i="9" s="1"/>
  <c r="P49" i="9"/>
  <c r="P71" i="9" s="1"/>
  <c r="O49" i="9"/>
  <c r="O71" i="9" s="1"/>
  <c r="N49" i="9"/>
  <c r="N71" i="9" s="1"/>
  <c r="M49" i="9"/>
  <c r="M71" i="9" s="1"/>
  <c r="L49" i="9"/>
  <c r="L71" i="9" s="1"/>
  <c r="K49" i="9"/>
  <c r="K71" i="9" s="1"/>
  <c r="J49" i="9"/>
  <c r="J71" i="9" s="1"/>
  <c r="I49" i="9"/>
  <c r="I71" i="9" s="1"/>
  <c r="H49" i="9"/>
  <c r="H71" i="9" s="1"/>
  <c r="G49" i="9"/>
  <c r="G71" i="9" s="1"/>
  <c r="F49" i="9"/>
  <c r="F71" i="9" s="1"/>
  <c r="E49" i="9"/>
  <c r="E71" i="9" s="1"/>
  <c r="D49" i="9"/>
  <c r="D71" i="9" s="1"/>
  <c r="C49" i="9"/>
  <c r="C71" i="9" s="1"/>
  <c r="B49" i="9"/>
  <c r="B71" i="9" s="1"/>
  <c r="AK48" i="9"/>
  <c r="AK70" i="9" s="1"/>
  <c r="AJ48" i="9"/>
  <c r="AJ70" i="9" s="1"/>
  <c r="AI48" i="9"/>
  <c r="AI70" i="9" s="1"/>
  <c r="AH48" i="9"/>
  <c r="AH70" i="9" s="1"/>
  <c r="AG48" i="9"/>
  <c r="AG70" i="9" s="1"/>
  <c r="AF48" i="9"/>
  <c r="AF70" i="9" s="1"/>
  <c r="AE48" i="9"/>
  <c r="AE70" i="9" s="1"/>
  <c r="AD48" i="9"/>
  <c r="AD70" i="9" s="1"/>
  <c r="AC48" i="9"/>
  <c r="AC70" i="9" s="1"/>
  <c r="AB48" i="9"/>
  <c r="AB70" i="9" s="1"/>
  <c r="AA48" i="9"/>
  <c r="AA70" i="9" s="1"/>
  <c r="Z48" i="9"/>
  <c r="Z70" i="9" s="1"/>
  <c r="Y48" i="9"/>
  <c r="Y70" i="9" s="1"/>
  <c r="X48" i="9"/>
  <c r="X70" i="9" s="1"/>
  <c r="W48" i="9"/>
  <c r="W70" i="9" s="1"/>
  <c r="V48" i="9"/>
  <c r="V70" i="9" s="1"/>
  <c r="U48" i="9"/>
  <c r="U70" i="9" s="1"/>
  <c r="T48" i="9"/>
  <c r="T70" i="9" s="1"/>
  <c r="S48" i="9"/>
  <c r="S70" i="9" s="1"/>
  <c r="R48" i="9"/>
  <c r="R70" i="9" s="1"/>
  <c r="Q48" i="9"/>
  <c r="Q70" i="9" s="1"/>
  <c r="P48" i="9"/>
  <c r="P70" i="9" s="1"/>
  <c r="O48" i="9"/>
  <c r="O70" i="9" s="1"/>
  <c r="N48" i="9"/>
  <c r="N70" i="9" s="1"/>
  <c r="M48" i="9"/>
  <c r="M70" i="9" s="1"/>
  <c r="L48" i="9"/>
  <c r="L70" i="9" s="1"/>
  <c r="K48" i="9"/>
  <c r="K70" i="9" s="1"/>
  <c r="J48" i="9"/>
  <c r="J70" i="9" s="1"/>
  <c r="I48" i="9"/>
  <c r="I70" i="9" s="1"/>
  <c r="H48" i="9"/>
  <c r="H70" i="9" s="1"/>
  <c r="G48" i="9"/>
  <c r="G70" i="9" s="1"/>
  <c r="F48" i="9"/>
  <c r="F70" i="9" s="1"/>
  <c r="E48" i="9"/>
  <c r="E70" i="9" s="1"/>
  <c r="D48" i="9"/>
  <c r="D70" i="9" s="1"/>
  <c r="C48" i="9"/>
  <c r="C70" i="9" s="1"/>
  <c r="B48" i="9"/>
  <c r="B70" i="9" s="1"/>
  <c r="AK47" i="9"/>
  <c r="AK69" i="9" s="1"/>
  <c r="AJ47" i="9"/>
  <c r="AJ69" i="9" s="1"/>
  <c r="AI47" i="9"/>
  <c r="AI69" i="9" s="1"/>
  <c r="AH47" i="9"/>
  <c r="AH69" i="9" s="1"/>
  <c r="AG47" i="9"/>
  <c r="AG69" i="9" s="1"/>
  <c r="AF47" i="9"/>
  <c r="AF69" i="9" s="1"/>
  <c r="AE47" i="9"/>
  <c r="AE69" i="9" s="1"/>
  <c r="AD47" i="9"/>
  <c r="AD69" i="9" s="1"/>
  <c r="AC47" i="9"/>
  <c r="AC69" i="9" s="1"/>
  <c r="AB47" i="9"/>
  <c r="AB69" i="9" s="1"/>
  <c r="AA47" i="9"/>
  <c r="AA69" i="9" s="1"/>
  <c r="Z47" i="9"/>
  <c r="Z69" i="9" s="1"/>
  <c r="Y47" i="9"/>
  <c r="Y69" i="9" s="1"/>
  <c r="X47" i="9"/>
  <c r="X69" i="9" s="1"/>
  <c r="W47" i="9"/>
  <c r="W69" i="9" s="1"/>
  <c r="V47" i="9"/>
  <c r="U47" i="9"/>
  <c r="U69" i="9" s="1"/>
  <c r="T47" i="9"/>
  <c r="T69" i="9" s="1"/>
  <c r="S47" i="9"/>
  <c r="S69" i="9" s="1"/>
  <c r="R47" i="9"/>
  <c r="R69" i="9" s="1"/>
  <c r="Q47" i="9"/>
  <c r="Q69" i="9" s="1"/>
  <c r="P47" i="9"/>
  <c r="P69" i="9" s="1"/>
  <c r="O47" i="9"/>
  <c r="O69" i="9" s="1"/>
  <c r="N47" i="9"/>
  <c r="N69" i="9" s="1"/>
  <c r="M47" i="9"/>
  <c r="M69" i="9" s="1"/>
  <c r="L47" i="9"/>
  <c r="L69" i="9" s="1"/>
  <c r="K47" i="9"/>
  <c r="K69" i="9" s="1"/>
  <c r="J47" i="9"/>
  <c r="J69" i="9" s="1"/>
  <c r="I47" i="9"/>
  <c r="I69" i="9" s="1"/>
  <c r="H47" i="9"/>
  <c r="H69" i="9" s="1"/>
  <c r="G47" i="9"/>
  <c r="G69" i="9" s="1"/>
  <c r="F47" i="9"/>
  <c r="F69" i="9" s="1"/>
  <c r="E47" i="9"/>
  <c r="E69" i="9" s="1"/>
  <c r="D47" i="9"/>
  <c r="D69" i="9" s="1"/>
  <c r="C47" i="9"/>
  <c r="C69" i="9" s="1"/>
  <c r="B47" i="9"/>
  <c r="B69" i="9" s="1"/>
  <c r="AH65" i="8" l="1"/>
  <c r="AH89" i="8" s="1"/>
  <c r="AG65" i="8"/>
  <c r="AG89" i="8" s="1"/>
  <c r="AF65" i="8"/>
  <c r="AF89" i="8" s="1"/>
  <c r="AE65" i="8"/>
  <c r="AE89" i="8" s="1"/>
  <c r="AD65" i="8"/>
  <c r="AD89" i="8" s="1"/>
  <c r="AC65" i="8"/>
  <c r="AC89" i="8" s="1"/>
  <c r="AB65" i="8"/>
  <c r="AB89" i="8" s="1"/>
  <c r="AA65" i="8"/>
  <c r="AA89" i="8" s="1"/>
  <c r="Z65" i="8"/>
  <c r="Z89" i="8" s="1"/>
  <c r="Y65" i="8"/>
  <c r="Y89" i="8" s="1"/>
  <c r="X65" i="8"/>
  <c r="X89" i="8" s="1"/>
  <c r="W65" i="8"/>
  <c r="W89" i="8" s="1"/>
  <c r="V65" i="8"/>
  <c r="V89" i="8" s="1"/>
  <c r="U65" i="8"/>
  <c r="U89" i="8" s="1"/>
  <c r="T65" i="8"/>
  <c r="T89" i="8" s="1"/>
  <c r="S65" i="8"/>
  <c r="S89" i="8" s="1"/>
  <c r="R65" i="8"/>
  <c r="R89" i="8" s="1"/>
  <c r="Q65" i="8"/>
  <c r="Q89" i="8" s="1"/>
  <c r="P65" i="8"/>
  <c r="P89" i="8" s="1"/>
  <c r="O65" i="8"/>
  <c r="O89" i="8" s="1"/>
  <c r="N65" i="8"/>
  <c r="N89" i="8" s="1"/>
  <c r="M65" i="8"/>
  <c r="M89" i="8" s="1"/>
  <c r="L65" i="8"/>
  <c r="L89" i="8" s="1"/>
  <c r="K65" i="8"/>
  <c r="K89" i="8" s="1"/>
  <c r="J65" i="8"/>
  <c r="J89" i="8" s="1"/>
  <c r="I65" i="8"/>
  <c r="I89" i="8" s="1"/>
  <c r="H65" i="8"/>
  <c r="H89" i="8" s="1"/>
  <c r="G65" i="8"/>
  <c r="G89" i="8" s="1"/>
  <c r="F65" i="8"/>
  <c r="F89" i="8" s="1"/>
  <c r="E65" i="8"/>
  <c r="E89" i="8" s="1"/>
  <c r="D65" i="8"/>
  <c r="D89" i="8" s="1"/>
  <c r="C65" i="8"/>
  <c r="C89" i="8" s="1"/>
  <c r="B65" i="8"/>
  <c r="B89" i="8" s="1"/>
  <c r="AH64" i="8"/>
  <c r="AH88" i="8" s="1"/>
  <c r="AG64" i="8"/>
  <c r="AG88" i="8" s="1"/>
  <c r="AF64" i="8"/>
  <c r="AF88" i="8" s="1"/>
  <c r="AE64" i="8"/>
  <c r="AE88" i="8" s="1"/>
  <c r="AD64" i="8"/>
  <c r="AD88" i="8" s="1"/>
  <c r="AC64" i="8"/>
  <c r="AC88" i="8" s="1"/>
  <c r="AB64" i="8"/>
  <c r="AB88" i="8" s="1"/>
  <c r="AA64" i="8"/>
  <c r="AA88" i="8" s="1"/>
  <c r="Z64" i="8"/>
  <c r="Z88" i="8" s="1"/>
  <c r="Y64" i="8"/>
  <c r="Y88" i="8" s="1"/>
  <c r="X64" i="8"/>
  <c r="X88" i="8" s="1"/>
  <c r="W64" i="8"/>
  <c r="W88" i="8" s="1"/>
  <c r="V64" i="8"/>
  <c r="V88" i="8" s="1"/>
  <c r="U64" i="8"/>
  <c r="U88" i="8" s="1"/>
  <c r="T64" i="8"/>
  <c r="T88" i="8" s="1"/>
  <c r="S64" i="8"/>
  <c r="S88" i="8" s="1"/>
  <c r="R64" i="8"/>
  <c r="R88" i="8" s="1"/>
  <c r="Q64" i="8"/>
  <c r="Q88" i="8" s="1"/>
  <c r="P64" i="8"/>
  <c r="P88" i="8" s="1"/>
  <c r="O64" i="8"/>
  <c r="O88" i="8" s="1"/>
  <c r="N64" i="8"/>
  <c r="N88" i="8" s="1"/>
  <c r="M64" i="8"/>
  <c r="M88" i="8" s="1"/>
  <c r="L64" i="8"/>
  <c r="L88" i="8" s="1"/>
  <c r="K64" i="8"/>
  <c r="K88" i="8" s="1"/>
  <c r="J64" i="8"/>
  <c r="J88" i="8" s="1"/>
  <c r="I64" i="8"/>
  <c r="I88" i="8" s="1"/>
  <c r="H64" i="8"/>
  <c r="H88" i="8" s="1"/>
  <c r="G64" i="8"/>
  <c r="G88" i="8" s="1"/>
  <c r="F64" i="8"/>
  <c r="F88" i="8" s="1"/>
  <c r="E64" i="8"/>
  <c r="E88" i="8" s="1"/>
  <c r="D64" i="8"/>
  <c r="D88" i="8" s="1"/>
  <c r="C64" i="8"/>
  <c r="C88" i="8" s="1"/>
  <c r="B64" i="8"/>
  <c r="B88" i="8" s="1"/>
  <c r="AH63" i="8"/>
  <c r="AH87" i="8" s="1"/>
  <c r="AG63" i="8"/>
  <c r="AG87" i="8" s="1"/>
  <c r="AF63" i="8"/>
  <c r="AF87" i="8" s="1"/>
  <c r="AE63" i="8"/>
  <c r="AE87" i="8" s="1"/>
  <c r="AD63" i="8"/>
  <c r="AD87" i="8" s="1"/>
  <c r="AC63" i="8"/>
  <c r="AC87" i="8" s="1"/>
  <c r="AB63" i="8"/>
  <c r="AB87" i="8" s="1"/>
  <c r="AA63" i="8"/>
  <c r="AA87" i="8" s="1"/>
  <c r="Z63" i="8"/>
  <c r="Z87" i="8" s="1"/>
  <c r="Y63" i="8"/>
  <c r="Y87" i="8" s="1"/>
  <c r="X63" i="8"/>
  <c r="X87" i="8" s="1"/>
  <c r="W63" i="8"/>
  <c r="W87" i="8" s="1"/>
  <c r="V63" i="8"/>
  <c r="V87" i="8" s="1"/>
  <c r="U63" i="8"/>
  <c r="U87" i="8" s="1"/>
  <c r="T63" i="8"/>
  <c r="T87" i="8" s="1"/>
  <c r="S63" i="8"/>
  <c r="S87" i="8" s="1"/>
  <c r="R63" i="8"/>
  <c r="R87" i="8" s="1"/>
  <c r="Q63" i="8"/>
  <c r="Q87" i="8" s="1"/>
  <c r="P63" i="8"/>
  <c r="P87" i="8" s="1"/>
  <c r="O63" i="8"/>
  <c r="O87" i="8" s="1"/>
  <c r="N63" i="8"/>
  <c r="N87" i="8" s="1"/>
  <c r="M63" i="8"/>
  <c r="M87" i="8" s="1"/>
  <c r="L63" i="8"/>
  <c r="L87" i="8" s="1"/>
  <c r="K63" i="8"/>
  <c r="K87" i="8" s="1"/>
  <c r="J63" i="8"/>
  <c r="J87" i="8" s="1"/>
  <c r="I63" i="8"/>
  <c r="I87" i="8" s="1"/>
  <c r="H63" i="8"/>
  <c r="H87" i="8" s="1"/>
  <c r="G63" i="8"/>
  <c r="G87" i="8" s="1"/>
  <c r="F63" i="8"/>
  <c r="F87" i="8" s="1"/>
  <c r="E63" i="8"/>
  <c r="E87" i="8" s="1"/>
  <c r="D63" i="8"/>
  <c r="D87" i="8" s="1"/>
  <c r="C63" i="8"/>
  <c r="C87" i="8" s="1"/>
  <c r="B63" i="8"/>
  <c r="B87" i="8" s="1"/>
  <c r="AH62" i="8"/>
  <c r="AH86" i="8" s="1"/>
  <c r="AG62" i="8"/>
  <c r="AG86" i="8" s="1"/>
  <c r="AF62" i="8"/>
  <c r="AF86" i="8" s="1"/>
  <c r="AE62" i="8"/>
  <c r="AE86" i="8" s="1"/>
  <c r="AD62" i="8"/>
  <c r="AD86" i="8" s="1"/>
  <c r="AC62" i="8"/>
  <c r="AC86" i="8" s="1"/>
  <c r="AB62" i="8"/>
  <c r="AB86" i="8" s="1"/>
  <c r="AA62" i="8"/>
  <c r="AA86" i="8" s="1"/>
  <c r="Z62" i="8"/>
  <c r="Z86" i="8" s="1"/>
  <c r="Y62" i="8"/>
  <c r="Y86" i="8" s="1"/>
  <c r="X62" i="8"/>
  <c r="X86" i="8" s="1"/>
  <c r="W62" i="8"/>
  <c r="W86" i="8" s="1"/>
  <c r="V62" i="8"/>
  <c r="V86" i="8" s="1"/>
  <c r="U62" i="8"/>
  <c r="U86" i="8" s="1"/>
  <c r="T62" i="8"/>
  <c r="T86" i="8" s="1"/>
  <c r="S62" i="8"/>
  <c r="S86" i="8" s="1"/>
  <c r="R62" i="8"/>
  <c r="R86" i="8" s="1"/>
  <c r="Q62" i="8"/>
  <c r="Q86" i="8" s="1"/>
  <c r="P62" i="8"/>
  <c r="P86" i="8" s="1"/>
  <c r="O62" i="8"/>
  <c r="O86" i="8" s="1"/>
  <c r="N62" i="8"/>
  <c r="N86" i="8" s="1"/>
  <c r="M62" i="8"/>
  <c r="M86" i="8" s="1"/>
  <c r="L62" i="8"/>
  <c r="L86" i="8" s="1"/>
  <c r="K62" i="8"/>
  <c r="K86" i="8" s="1"/>
  <c r="J62" i="8"/>
  <c r="J86" i="8" s="1"/>
  <c r="I62" i="8"/>
  <c r="I86" i="8" s="1"/>
  <c r="H62" i="8"/>
  <c r="H86" i="8" s="1"/>
  <c r="G62" i="8"/>
  <c r="G86" i="8" s="1"/>
  <c r="F62" i="8"/>
  <c r="F86" i="8" s="1"/>
  <c r="E62" i="8"/>
  <c r="E86" i="8" s="1"/>
  <c r="D62" i="8"/>
  <c r="D86" i="8" s="1"/>
  <c r="C62" i="8"/>
  <c r="C86" i="8" s="1"/>
  <c r="B62" i="8"/>
  <c r="B86" i="8" s="1"/>
  <c r="AH61" i="8"/>
  <c r="AH85" i="8" s="1"/>
  <c r="AG61" i="8"/>
  <c r="AG85" i="8" s="1"/>
  <c r="AF61" i="8"/>
  <c r="AF85" i="8" s="1"/>
  <c r="AE61" i="8"/>
  <c r="AE85" i="8" s="1"/>
  <c r="AD61" i="8"/>
  <c r="AD85" i="8" s="1"/>
  <c r="AC61" i="8"/>
  <c r="AC85" i="8" s="1"/>
  <c r="AB61" i="8"/>
  <c r="AB85" i="8" s="1"/>
  <c r="AA61" i="8"/>
  <c r="AA85" i="8" s="1"/>
  <c r="Z61" i="8"/>
  <c r="Z85" i="8" s="1"/>
  <c r="Y61" i="8"/>
  <c r="Y85" i="8" s="1"/>
  <c r="X61" i="8"/>
  <c r="X85" i="8" s="1"/>
  <c r="W61" i="8"/>
  <c r="W85" i="8" s="1"/>
  <c r="V61" i="8"/>
  <c r="V85" i="8" s="1"/>
  <c r="U61" i="8"/>
  <c r="U85" i="8" s="1"/>
  <c r="T61" i="8"/>
  <c r="T85" i="8" s="1"/>
  <c r="S61" i="8"/>
  <c r="S85" i="8" s="1"/>
  <c r="R61" i="8"/>
  <c r="R85" i="8" s="1"/>
  <c r="Q61" i="8"/>
  <c r="Q85" i="8" s="1"/>
  <c r="P61" i="8"/>
  <c r="P85" i="8" s="1"/>
  <c r="O61" i="8"/>
  <c r="O85" i="8" s="1"/>
  <c r="N61" i="8"/>
  <c r="N85" i="8" s="1"/>
  <c r="M61" i="8"/>
  <c r="M85" i="8" s="1"/>
  <c r="L61" i="8"/>
  <c r="L85" i="8" s="1"/>
  <c r="K61" i="8"/>
  <c r="K85" i="8" s="1"/>
  <c r="J61" i="8"/>
  <c r="J85" i="8" s="1"/>
  <c r="I61" i="8"/>
  <c r="I85" i="8" s="1"/>
  <c r="H61" i="8"/>
  <c r="H85" i="8" s="1"/>
  <c r="G61" i="8"/>
  <c r="G85" i="8" s="1"/>
  <c r="F61" i="8"/>
  <c r="F85" i="8" s="1"/>
  <c r="E61" i="8"/>
  <c r="E85" i="8" s="1"/>
  <c r="D61" i="8"/>
  <c r="D85" i="8" s="1"/>
  <c r="C61" i="8"/>
  <c r="C85" i="8" s="1"/>
  <c r="B61" i="8"/>
  <c r="B85" i="8" s="1"/>
  <c r="AH60" i="8"/>
  <c r="AH84" i="8" s="1"/>
  <c r="AG60" i="8"/>
  <c r="AG84" i="8" s="1"/>
  <c r="AF60" i="8"/>
  <c r="AF84" i="8" s="1"/>
  <c r="AE60" i="8"/>
  <c r="AE84" i="8" s="1"/>
  <c r="AD60" i="8"/>
  <c r="AD84" i="8" s="1"/>
  <c r="AC60" i="8"/>
  <c r="AC84" i="8" s="1"/>
  <c r="AB60" i="8"/>
  <c r="AB84" i="8" s="1"/>
  <c r="AA60" i="8"/>
  <c r="AA84" i="8" s="1"/>
  <c r="Z60" i="8"/>
  <c r="Z84" i="8" s="1"/>
  <c r="Y60" i="8"/>
  <c r="Y84" i="8" s="1"/>
  <c r="X60" i="8"/>
  <c r="X84" i="8" s="1"/>
  <c r="W60" i="8"/>
  <c r="W84" i="8" s="1"/>
  <c r="V60" i="8"/>
  <c r="V84" i="8" s="1"/>
  <c r="U60" i="8"/>
  <c r="U84" i="8" s="1"/>
  <c r="T60" i="8"/>
  <c r="T84" i="8" s="1"/>
  <c r="S60" i="8"/>
  <c r="S84" i="8" s="1"/>
  <c r="R60" i="8"/>
  <c r="R84" i="8" s="1"/>
  <c r="Q60" i="8"/>
  <c r="Q84" i="8" s="1"/>
  <c r="P60" i="8"/>
  <c r="P84" i="8" s="1"/>
  <c r="O60" i="8"/>
  <c r="O84" i="8" s="1"/>
  <c r="N60" i="8"/>
  <c r="N84" i="8" s="1"/>
  <c r="M60" i="8"/>
  <c r="M84" i="8" s="1"/>
  <c r="L60" i="8"/>
  <c r="L84" i="8" s="1"/>
  <c r="K60" i="8"/>
  <c r="K84" i="8" s="1"/>
  <c r="J60" i="8"/>
  <c r="J84" i="8" s="1"/>
  <c r="I60" i="8"/>
  <c r="I84" i="8" s="1"/>
  <c r="H60" i="8"/>
  <c r="H84" i="8" s="1"/>
  <c r="G60" i="8"/>
  <c r="G84" i="8" s="1"/>
  <c r="F60" i="8"/>
  <c r="F84" i="8" s="1"/>
  <c r="E60" i="8"/>
  <c r="E84" i="8" s="1"/>
  <c r="D60" i="8"/>
  <c r="D84" i="8" s="1"/>
  <c r="C60" i="8"/>
  <c r="C84" i="8" s="1"/>
  <c r="B60" i="8"/>
  <c r="B84" i="8" s="1"/>
  <c r="AH59" i="8"/>
  <c r="AH83" i="8" s="1"/>
  <c r="AG59" i="8"/>
  <c r="AG83" i="8" s="1"/>
  <c r="AF59" i="8"/>
  <c r="AF83" i="8" s="1"/>
  <c r="AE59" i="8"/>
  <c r="AE83" i="8" s="1"/>
  <c r="AD59" i="8"/>
  <c r="AD83" i="8" s="1"/>
  <c r="AC59" i="8"/>
  <c r="AC83" i="8" s="1"/>
  <c r="AB59" i="8"/>
  <c r="AB83" i="8" s="1"/>
  <c r="AA59" i="8"/>
  <c r="AA83" i="8" s="1"/>
  <c r="Z59" i="8"/>
  <c r="Z83" i="8" s="1"/>
  <c r="Y59" i="8"/>
  <c r="Y83" i="8" s="1"/>
  <c r="X59" i="8"/>
  <c r="X83" i="8" s="1"/>
  <c r="W59" i="8"/>
  <c r="W83" i="8" s="1"/>
  <c r="V59" i="8"/>
  <c r="V83" i="8" s="1"/>
  <c r="U59" i="8"/>
  <c r="U83" i="8" s="1"/>
  <c r="T59" i="8"/>
  <c r="T83" i="8" s="1"/>
  <c r="S59" i="8"/>
  <c r="S83" i="8" s="1"/>
  <c r="R59" i="8"/>
  <c r="R83" i="8" s="1"/>
  <c r="Q59" i="8"/>
  <c r="Q83" i="8" s="1"/>
  <c r="P59" i="8"/>
  <c r="P83" i="8" s="1"/>
  <c r="O59" i="8"/>
  <c r="O83" i="8" s="1"/>
  <c r="N59" i="8"/>
  <c r="N83" i="8" s="1"/>
  <c r="M59" i="8"/>
  <c r="M83" i="8" s="1"/>
  <c r="L59" i="8"/>
  <c r="L83" i="8" s="1"/>
  <c r="K59" i="8"/>
  <c r="K83" i="8" s="1"/>
  <c r="J59" i="8"/>
  <c r="J83" i="8" s="1"/>
  <c r="I59" i="8"/>
  <c r="I83" i="8" s="1"/>
  <c r="H59" i="8"/>
  <c r="H83" i="8" s="1"/>
  <c r="G59" i="8"/>
  <c r="G83" i="8" s="1"/>
  <c r="F59" i="8"/>
  <c r="F83" i="8" s="1"/>
  <c r="E59" i="8"/>
  <c r="E83" i="8" s="1"/>
  <c r="D59" i="8"/>
  <c r="D83" i="8" s="1"/>
  <c r="C59" i="8"/>
  <c r="C83" i="8" s="1"/>
  <c r="B59" i="8"/>
  <c r="B83" i="8" s="1"/>
  <c r="AH58" i="8"/>
  <c r="AH82" i="8" s="1"/>
  <c r="AG58" i="8"/>
  <c r="AG82" i="8" s="1"/>
  <c r="AF58" i="8"/>
  <c r="AF82" i="8" s="1"/>
  <c r="AE58" i="8"/>
  <c r="AE82" i="8" s="1"/>
  <c r="AD58" i="8"/>
  <c r="AD82" i="8" s="1"/>
  <c r="AC58" i="8"/>
  <c r="AC82" i="8" s="1"/>
  <c r="AB58" i="8"/>
  <c r="AB82" i="8" s="1"/>
  <c r="AA58" i="8"/>
  <c r="AA82" i="8" s="1"/>
  <c r="Z58" i="8"/>
  <c r="Z82" i="8" s="1"/>
  <c r="Y58" i="8"/>
  <c r="Y82" i="8" s="1"/>
  <c r="X58" i="8"/>
  <c r="X82" i="8" s="1"/>
  <c r="W58" i="8"/>
  <c r="W82" i="8" s="1"/>
  <c r="V58" i="8"/>
  <c r="V82" i="8" s="1"/>
  <c r="U58" i="8"/>
  <c r="U82" i="8" s="1"/>
  <c r="T58" i="8"/>
  <c r="T82" i="8" s="1"/>
  <c r="S58" i="8"/>
  <c r="S82" i="8" s="1"/>
  <c r="R58" i="8"/>
  <c r="R82" i="8" s="1"/>
  <c r="Q58" i="8"/>
  <c r="Q82" i="8" s="1"/>
  <c r="P58" i="8"/>
  <c r="P82" i="8" s="1"/>
  <c r="O58" i="8"/>
  <c r="O82" i="8" s="1"/>
  <c r="N58" i="8"/>
  <c r="N82" i="8" s="1"/>
  <c r="M58" i="8"/>
  <c r="M82" i="8" s="1"/>
  <c r="L58" i="8"/>
  <c r="L82" i="8" s="1"/>
  <c r="K58" i="8"/>
  <c r="K82" i="8" s="1"/>
  <c r="J58" i="8"/>
  <c r="J82" i="8" s="1"/>
  <c r="I58" i="8"/>
  <c r="I82" i="8" s="1"/>
  <c r="H58" i="8"/>
  <c r="H82" i="8" s="1"/>
  <c r="G58" i="8"/>
  <c r="G82" i="8" s="1"/>
  <c r="F58" i="8"/>
  <c r="F82" i="8" s="1"/>
  <c r="E58" i="8"/>
  <c r="E82" i="8" s="1"/>
  <c r="D58" i="8"/>
  <c r="D82" i="8" s="1"/>
  <c r="C58" i="8"/>
  <c r="C82" i="8" s="1"/>
  <c r="B58" i="8"/>
  <c r="B82" i="8" s="1"/>
  <c r="AH57" i="8"/>
  <c r="AH81" i="8" s="1"/>
  <c r="AG57" i="8"/>
  <c r="AG81" i="8" s="1"/>
  <c r="AF57" i="8"/>
  <c r="AF81" i="8" s="1"/>
  <c r="AE57" i="8"/>
  <c r="AE81" i="8" s="1"/>
  <c r="AD57" i="8"/>
  <c r="AD81" i="8" s="1"/>
  <c r="AC57" i="8"/>
  <c r="AC81" i="8" s="1"/>
  <c r="AB57" i="8"/>
  <c r="AB81" i="8" s="1"/>
  <c r="AA57" i="8"/>
  <c r="AA81" i="8" s="1"/>
  <c r="Z57" i="8"/>
  <c r="Z81" i="8" s="1"/>
  <c r="Y57" i="8"/>
  <c r="Y81" i="8" s="1"/>
  <c r="X57" i="8"/>
  <c r="X81" i="8" s="1"/>
  <c r="W57" i="8"/>
  <c r="W81" i="8" s="1"/>
  <c r="V57" i="8"/>
  <c r="V81" i="8" s="1"/>
  <c r="U57" i="8"/>
  <c r="U81" i="8" s="1"/>
  <c r="T57" i="8"/>
  <c r="T81" i="8" s="1"/>
  <c r="S57" i="8"/>
  <c r="S81" i="8" s="1"/>
  <c r="R57" i="8"/>
  <c r="R81" i="8" s="1"/>
  <c r="Q57" i="8"/>
  <c r="Q81" i="8" s="1"/>
  <c r="P57" i="8"/>
  <c r="P81" i="8" s="1"/>
  <c r="O57" i="8"/>
  <c r="O81" i="8" s="1"/>
  <c r="N57" i="8"/>
  <c r="N81" i="8" s="1"/>
  <c r="M57" i="8"/>
  <c r="M81" i="8" s="1"/>
  <c r="L57" i="8"/>
  <c r="L81" i="8" s="1"/>
  <c r="K57" i="8"/>
  <c r="K81" i="8" s="1"/>
  <c r="J57" i="8"/>
  <c r="J81" i="8" s="1"/>
  <c r="I57" i="8"/>
  <c r="I81" i="8" s="1"/>
  <c r="H57" i="8"/>
  <c r="H81" i="8" s="1"/>
  <c r="G57" i="8"/>
  <c r="G81" i="8" s="1"/>
  <c r="F57" i="8"/>
  <c r="F81" i="8" s="1"/>
  <c r="E57" i="8"/>
  <c r="E81" i="8" s="1"/>
  <c r="D57" i="8"/>
  <c r="D81" i="8" s="1"/>
  <c r="C57" i="8"/>
  <c r="C81" i="8" s="1"/>
  <c r="B57" i="8"/>
  <c r="B81" i="8" s="1"/>
  <c r="AH56" i="8"/>
  <c r="AH80" i="8" s="1"/>
  <c r="AG56" i="8"/>
  <c r="AG80" i="8" s="1"/>
  <c r="AF56" i="8"/>
  <c r="AF80" i="8" s="1"/>
  <c r="AE56" i="8"/>
  <c r="AE80" i="8" s="1"/>
  <c r="AD56" i="8"/>
  <c r="AD80" i="8" s="1"/>
  <c r="AC56" i="8"/>
  <c r="AC80" i="8" s="1"/>
  <c r="AB56" i="8"/>
  <c r="AB80" i="8" s="1"/>
  <c r="AA56" i="8"/>
  <c r="AA80" i="8" s="1"/>
  <c r="Z56" i="8"/>
  <c r="Z80" i="8" s="1"/>
  <c r="Y56" i="8"/>
  <c r="Y80" i="8" s="1"/>
  <c r="X56" i="8"/>
  <c r="X80" i="8" s="1"/>
  <c r="W56" i="8"/>
  <c r="W80" i="8" s="1"/>
  <c r="V56" i="8"/>
  <c r="V80" i="8" s="1"/>
  <c r="U56" i="8"/>
  <c r="U80" i="8" s="1"/>
  <c r="T56" i="8"/>
  <c r="T80" i="8" s="1"/>
  <c r="S56" i="8"/>
  <c r="S80" i="8" s="1"/>
  <c r="R56" i="8"/>
  <c r="R80" i="8" s="1"/>
  <c r="Q56" i="8"/>
  <c r="Q80" i="8" s="1"/>
  <c r="P56" i="8"/>
  <c r="P80" i="8" s="1"/>
  <c r="O56" i="8"/>
  <c r="O80" i="8" s="1"/>
  <c r="N56" i="8"/>
  <c r="N80" i="8" s="1"/>
  <c r="M56" i="8"/>
  <c r="M80" i="8" s="1"/>
  <c r="L56" i="8"/>
  <c r="L80" i="8" s="1"/>
  <c r="K56" i="8"/>
  <c r="K80" i="8" s="1"/>
  <c r="J56" i="8"/>
  <c r="J80" i="8" s="1"/>
  <c r="I56" i="8"/>
  <c r="I80" i="8" s="1"/>
  <c r="H56" i="8"/>
  <c r="H80" i="8" s="1"/>
  <c r="G56" i="8"/>
  <c r="G80" i="8" s="1"/>
  <c r="F56" i="8"/>
  <c r="F80" i="8" s="1"/>
  <c r="E56" i="8"/>
  <c r="E80" i="8" s="1"/>
  <c r="D56" i="8"/>
  <c r="D80" i="8" s="1"/>
  <c r="C56" i="8"/>
  <c r="C80" i="8" s="1"/>
  <c r="B56" i="8"/>
  <c r="B80" i="8" s="1"/>
  <c r="AH55" i="8"/>
  <c r="AH79" i="8" s="1"/>
  <c r="AG55" i="8"/>
  <c r="AG79" i="8" s="1"/>
  <c r="AF55" i="8"/>
  <c r="AF79" i="8" s="1"/>
  <c r="AE55" i="8"/>
  <c r="AE79" i="8" s="1"/>
  <c r="AD55" i="8"/>
  <c r="AD79" i="8" s="1"/>
  <c r="AC55" i="8"/>
  <c r="AC79" i="8" s="1"/>
  <c r="AB55" i="8"/>
  <c r="AB79" i="8" s="1"/>
  <c r="AA55" i="8"/>
  <c r="AA79" i="8" s="1"/>
  <c r="Z55" i="8"/>
  <c r="Z79" i="8" s="1"/>
  <c r="Y55" i="8"/>
  <c r="Y79" i="8" s="1"/>
  <c r="X55" i="8"/>
  <c r="X79" i="8" s="1"/>
  <c r="W55" i="8"/>
  <c r="W79" i="8" s="1"/>
  <c r="V55" i="8"/>
  <c r="V79" i="8" s="1"/>
  <c r="U55" i="8"/>
  <c r="U79" i="8" s="1"/>
  <c r="T55" i="8"/>
  <c r="T79" i="8" s="1"/>
  <c r="S55" i="8"/>
  <c r="S79" i="8" s="1"/>
  <c r="R55" i="8"/>
  <c r="R79" i="8" s="1"/>
  <c r="Q55" i="8"/>
  <c r="Q79" i="8" s="1"/>
  <c r="P55" i="8"/>
  <c r="P79" i="8" s="1"/>
  <c r="O55" i="8"/>
  <c r="O79" i="8" s="1"/>
  <c r="N55" i="8"/>
  <c r="N79" i="8" s="1"/>
  <c r="M55" i="8"/>
  <c r="M79" i="8" s="1"/>
  <c r="L55" i="8"/>
  <c r="L79" i="8" s="1"/>
  <c r="K55" i="8"/>
  <c r="K79" i="8" s="1"/>
  <c r="J55" i="8"/>
  <c r="J79" i="8" s="1"/>
  <c r="I55" i="8"/>
  <c r="I79" i="8" s="1"/>
  <c r="H55" i="8"/>
  <c r="H79" i="8" s="1"/>
  <c r="G55" i="8"/>
  <c r="G79" i="8" s="1"/>
  <c r="F55" i="8"/>
  <c r="F79" i="8" s="1"/>
  <c r="E55" i="8"/>
  <c r="E79" i="8" s="1"/>
  <c r="D55" i="8"/>
  <c r="D79" i="8" s="1"/>
  <c r="C55" i="8"/>
  <c r="C79" i="8" s="1"/>
  <c r="B55" i="8"/>
  <c r="B79" i="8" s="1"/>
  <c r="AH54" i="8"/>
  <c r="AH78" i="8" s="1"/>
  <c r="AG54" i="8"/>
  <c r="AG78" i="8" s="1"/>
  <c r="AF54" i="8"/>
  <c r="AF78" i="8" s="1"/>
  <c r="AE54" i="8"/>
  <c r="AE78" i="8" s="1"/>
  <c r="AD54" i="8"/>
  <c r="AD78" i="8" s="1"/>
  <c r="AC54" i="8"/>
  <c r="AC78" i="8" s="1"/>
  <c r="AB54" i="8"/>
  <c r="AB78" i="8" s="1"/>
  <c r="AA54" i="8"/>
  <c r="AA78" i="8" s="1"/>
  <c r="Z54" i="8"/>
  <c r="Z78" i="8" s="1"/>
  <c r="Y54" i="8"/>
  <c r="Y78" i="8" s="1"/>
  <c r="X54" i="8"/>
  <c r="X78" i="8" s="1"/>
  <c r="W54" i="8"/>
  <c r="W78" i="8" s="1"/>
  <c r="V54" i="8"/>
  <c r="V78" i="8" s="1"/>
  <c r="U54" i="8"/>
  <c r="U78" i="8" s="1"/>
  <c r="T54" i="8"/>
  <c r="T78" i="8" s="1"/>
  <c r="S54" i="8"/>
  <c r="S78" i="8" s="1"/>
  <c r="R54" i="8"/>
  <c r="R78" i="8" s="1"/>
  <c r="Q54" i="8"/>
  <c r="Q78" i="8" s="1"/>
  <c r="P54" i="8"/>
  <c r="P78" i="8" s="1"/>
  <c r="O54" i="8"/>
  <c r="O78" i="8" s="1"/>
  <c r="N54" i="8"/>
  <c r="N78" i="8" s="1"/>
  <c r="M54" i="8"/>
  <c r="M78" i="8" s="1"/>
  <c r="L54" i="8"/>
  <c r="L78" i="8" s="1"/>
  <c r="K54" i="8"/>
  <c r="K78" i="8" s="1"/>
  <c r="J54" i="8"/>
  <c r="J78" i="8" s="1"/>
  <c r="I54" i="8"/>
  <c r="I78" i="8" s="1"/>
  <c r="H54" i="8"/>
  <c r="H78" i="8" s="1"/>
  <c r="G54" i="8"/>
  <c r="G78" i="8" s="1"/>
  <c r="F54" i="8"/>
  <c r="F78" i="8" s="1"/>
  <c r="E54" i="8"/>
  <c r="E78" i="8" s="1"/>
  <c r="D54" i="8"/>
  <c r="D78" i="8" s="1"/>
  <c r="C54" i="8"/>
  <c r="C78" i="8" s="1"/>
  <c r="B54" i="8"/>
  <c r="B78" i="8" s="1"/>
  <c r="AH53" i="8"/>
  <c r="AH77" i="8" s="1"/>
  <c r="AG53" i="8"/>
  <c r="AG77" i="8" s="1"/>
  <c r="AF53" i="8"/>
  <c r="AF77" i="8" s="1"/>
  <c r="AE53" i="8"/>
  <c r="AE77" i="8" s="1"/>
  <c r="AD53" i="8"/>
  <c r="AD77" i="8" s="1"/>
  <c r="AC53" i="8"/>
  <c r="AC77" i="8" s="1"/>
  <c r="AB53" i="8"/>
  <c r="AB77" i="8" s="1"/>
  <c r="AA53" i="8"/>
  <c r="AA77" i="8" s="1"/>
  <c r="Z53" i="8"/>
  <c r="Z77" i="8" s="1"/>
  <c r="Y53" i="8"/>
  <c r="Y77" i="8" s="1"/>
  <c r="X53" i="8"/>
  <c r="X77" i="8" s="1"/>
  <c r="W53" i="8"/>
  <c r="W77" i="8" s="1"/>
  <c r="V53" i="8"/>
  <c r="V77" i="8" s="1"/>
  <c r="U53" i="8"/>
  <c r="U77" i="8" s="1"/>
  <c r="T53" i="8"/>
  <c r="T77" i="8" s="1"/>
  <c r="S53" i="8"/>
  <c r="S77" i="8" s="1"/>
  <c r="R53" i="8"/>
  <c r="R77" i="8" s="1"/>
  <c r="Q53" i="8"/>
  <c r="Q77" i="8" s="1"/>
  <c r="P53" i="8"/>
  <c r="P77" i="8" s="1"/>
  <c r="O53" i="8"/>
  <c r="O77" i="8" s="1"/>
  <c r="N53" i="8"/>
  <c r="N77" i="8" s="1"/>
  <c r="M53" i="8"/>
  <c r="M77" i="8" s="1"/>
  <c r="L53" i="8"/>
  <c r="L77" i="8" s="1"/>
  <c r="K53" i="8"/>
  <c r="K77" i="8" s="1"/>
  <c r="J53" i="8"/>
  <c r="J77" i="8" s="1"/>
  <c r="I53" i="8"/>
  <c r="I77" i="8" s="1"/>
  <c r="H53" i="8"/>
  <c r="H77" i="8" s="1"/>
  <c r="G53" i="8"/>
  <c r="G77" i="8" s="1"/>
  <c r="F53" i="8"/>
  <c r="F77" i="8" s="1"/>
  <c r="E53" i="8"/>
  <c r="E77" i="8" s="1"/>
  <c r="D53" i="8"/>
  <c r="D77" i="8" s="1"/>
  <c r="C53" i="8"/>
  <c r="C77" i="8" s="1"/>
  <c r="B53" i="8"/>
  <c r="B77" i="8" s="1"/>
  <c r="AH52" i="8"/>
  <c r="AH76" i="8" s="1"/>
  <c r="AG52" i="8"/>
  <c r="AG76" i="8" s="1"/>
  <c r="AF52" i="8"/>
  <c r="AF76" i="8" s="1"/>
  <c r="AE52" i="8"/>
  <c r="AE76" i="8" s="1"/>
  <c r="AD52" i="8"/>
  <c r="AD76" i="8" s="1"/>
  <c r="AC52" i="8"/>
  <c r="AC76" i="8" s="1"/>
  <c r="AB52" i="8"/>
  <c r="AB76" i="8" s="1"/>
  <c r="AA52" i="8"/>
  <c r="AA76" i="8" s="1"/>
  <c r="Z52" i="8"/>
  <c r="Z76" i="8" s="1"/>
  <c r="Y52" i="8"/>
  <c r="Y76" i="8" s="1"/>
  <c r="X52" i="8"/>
  <c r="X76" i="8" s="1"/>
  <c r="W52" i="8"/>
  <c r="W76" i="8" s="1"/>
  <c r="V52" i="8"/>
  <c r="V76" i="8" s="1"/>
  <c r="U52" i="8"/>
  <c r="U76" i="8" s="1"/>
  <c r="T52" i="8"/>
  <c r="T76" i="8" s="1"/>
  <c r="S52" i="8"/>
  <c r="S76" i="8" s="1"/>
  <c r="R52" i="8"/>
  <c r="R76" i="8" s="1"/>
  <c r="Q52" i="8"/>
  <c r="Q76" i="8" s="1"/>
  <c r="P52" i="8"/>
  <c r="P76" i="8" s="1"/>
  <c r="O52" i="8"/>
  <c r="O76" i="8" s="1"/>
  <c r="N52" i="8"/>
  <c r="N76" i="8" s="1"/>
  <c r="M52" i="8"/>
  <c r="M76" i="8" s="1"/>
  <c r="L52" i="8"/>
  <c r="L76" i="8" s="1"/>
  <c r="K52" i="8"/>
  <c r="K76" i="8" s="1"/>
  <c r="J52" i="8"/>
  <c r="J76" i="8" s="1"/>
  <c r="I52" i="8"/>
  <c r="I76" i="8" s="1"/>
  <c r="H52" i="8"/>
  <c r="H76" i="8" s="1"/>
  <c r="G52" i="8"/>
  <c r="G76" i="8" s="1"/>
  <c r="F52" i="8"/>
  <c r="F76" i="8" s="1"/>
  <c r="E52" i="8"/>
  <c r="E76" i="8" s="1"/>
  <c r="D52" i="8"/>
  <c r="D76" i="8" s="1"/>
  <c r="C52" i="8"/>
  <c r="C76" i="8" s="1"/>
  <c r="B52" i="8"/>
  <c r="B76" i="8" s="1"/>
  <c r="AH51" i="8"/>
  <c r="AH75" i="8" s="1"/>
  <c r="AG51" i="8"/>
  <c r="AG75" i="8" s="1"/>
  <c r="AF51" i="8"/>
  <c r="AF75" i="8" s="1"/>
  <c r="AE51" i="8"/>
  <c r="AE75" i="8" s="1"/>
  <c r="AD51" i="8"/>
  <c r="AD75" i="8" s="1"/>
  <c r="AC51" i="8"/>
  <c r="AC75" i="8" s="1"/>
  <c r="AB51" i="8"/>
  <c r="AB75" i="8" s="1"/>
  <c r="AA51" i="8"/>
  <c r="AA75" i="8" s="1"/>
  <c r="Z51" i="8"/>
  <c r="Z75" i="8" s="1"/>
  <c r="Y51" i="8"/>
  <c r="Y75" i="8" s="1"/>
  <c r="X51" i="8"/>
  <c r="X75" i="8" s="1"/>
  <c r="W51" i="8"/>
  <c r="W75" i="8" s="1"/>
  <c r="V51" i="8"/>
  <c r="V75" i="8" s="1"/>
  <c r="U51" i="8"/>
  <c r="U75" i="8" s="1"/>
  <c r="T51" i="8"/>
  <c r="T75" i="8" s="1"/>
  <c r="S51" i="8"/>
  <c r="S75" i="8" s="1"/>
  <c r="R51" i="8"/>
  <c r="R75" i="8" s="1"/>
  <c r="Q51" i="8"/>
  <c r="Q75" i="8" s="1"/>
  <c r="P51" i="8"/>
  <c r="P75" i="8" s="1"/>
  <c r="O51" i="8"/>
  <c r="O75" i="8" s="1"/>
  <c r="N51" i="8"/>
  <c r="N75" i="8" s="1"/>
  <c r="M51" i="8"/>
  <c r="M75" i="8" s="1"/>
  <c r="L51" i="8"/>
  <c r="L75" i="8" s="1"/>
  <c r="K51" i="8"/>
  <c r="K75" i="8" s="1"/>
  <c r="J51" i="8"/>
  <c r="J75" i="8" s="1"/>
  <c r="I51" i="8"/>
  <c r="I75" i="8" s="1"/>
  <c r="H51" i="8"/>
  <c r="H75" i="8" s="1"/>
  <c r="G51" i="8"/>
  <c r="G75" i="8" s="1"/>
  <c r="F51" i="8"/>
  <c r="F75" i="8" s="1"/>
  <c r="E51" i="8"/>
  <c r="E75" i="8" s="1"/>
  <c r="D51" i="8"/>
  <c r="D75" i="8" s="1"/>
  <c r="C51" i="8"/>
  <c r="C75" i="8" s="1"/>
  <c r="B51" i="8"/>
  <c r="B75" i="8" s="1"/>
  <c r="AH50" i="8"/>
  <c r="AH74" i="8" s="1"/>
  <c r="AG50" i="8"/>
  <c r="AG74" i="8" s="1"/>
  <c r="AF50" i="8"/>
  <c r="AF74" i="8" s="1"/>
  <c r="AE50" i="8"/>
  <c r="AE74" i="8" s="1"/>
  <c r="AD50" i="8"/>
  <c r="AD74" i="8" s="1"/>
  <c r="AC50" i="8"/>
  <c r="AC74" i="8" s="1"/>
  <c r="AB50" i="8"/>
  <c r="AB74" i="8" s="1"/>
  <c r="AA50" i="8"/>
  <c r="AA74" i="8" s="1"/>
  <c r="Z50" i="8"/>
  <c r="Z74" i="8" s="1"/>
  <c r="Y50" i="8"/>
  <c r="Y74" i="8" s="1"/>
  <c r="X50" i="8"/>
  <c r="X74" i="8" s="1"/>
  <c r="W50" i="8"/>
  <c r="W74" i="8" s="1"/>
  <c r="V50" i="8"/>
  <c r="V74" i="8" s="1"/>
  <c r="U50" i="8"/>
  <c r="U74" i="8" s="1"/>
  <c r="T50" i="8"/>
  <c r="T74" i="8" s="1"/>
  <c r="S50" i="8"/>
  <c r="S74" i="8" s="1"/>
  <c r="R50" i="8"/>
  <c r="R74" i="8" s="1"/>
  <c r="Q50" i="8"/>
  <c r="Q74" i="8" s="1"/>
  <c r="P50" i="8"/>
  <c r="P74" i="8" s="1"/>
  <c r="O50" i="8"/>
  <c r="O74" i="8" s="1"/>
  <c r="N50" i="8"/>
  <c r="N74" i="8" s="1"/>
  <c r="M50" i="8"/>
  <c r="M74" i="8" s="1"/>
  <c r="L50" i="8"/>
  <c r="L74" i="8" s="1"/>
  <c r="K50" i="8"/>
  <c r="K74" i="8" s="1"/>
  <c r="J50" i="8"/>
  <c r="J74" i="8" s="1"/>
  <c r="I50" i="8"/>
  <c r="I74" i="8" s="1"/>
  <c r="H50" i="8"/>
  <c r="H74" i="8" s="1"/>
  <c r="G50" i="8"/>
  <c r="G74" i="8" s="1"/>
  <c r="F50" i="8"/>
  <c r="F74" i="8" s="1"/>
  <c r="E50" i="8"/>
  <c r="E74" i="8" s="1"/>
  <c r="D50" i="8"/>
  <c r="D74" i="8" s="1"/>
  <c r="C50" i="8"/>
  <c r="C74" i="8" s="1"/>
  <c r="B50" i="8"/>
  <c r="B74" i="8" s="1"/>
  <c r="AH49" i="8"/>
  <c r="AH73" i="8" s="1"/>
  <c r="AG49" i="8"/>
  <c r="AG73" i="8" s="1"/>
  <c r="AF49" i="8"/>
  <c r="AF73" i="8" s="1"/>
  <c r="AE49" i="8"/>
  <c r="AE73" i="8" s="1"/>
  <c r="AD49" i="8"/>
  <c r="AD73" i="8" s="1"/>
  <c r="AC49" i="8"/>
  <c r="AC73" i="8" s="1"/>
  <c r="AB49" i="8"/>
  <c r="AB73" i="8" s="1"/>
  <c r="AA49" i="8"/>
  <c r="AA73" i="8" s="1"/>
  <c r="Z49" i="8"/>
  <c r="Z73" i="8" s="1"/>
  <c r="Y49" i="8"/>
  <c r="Y73" i="8" s="1"/>
  <c r="X49" i="8"/>
  <c r="X73" i="8" s="1"/>
  <c r="W49" i="8"/>
  <c r="W73" i="8" s="1"/>
  <c r="V49" i="8"/>
  <c r="V73" i="8" s="1"/>
  <c r="U49" i="8"/>
  <c r="U73" i="8" s="1"/>
  <c r="T49" i="8"/>
  <c r="T73" i="8" s="1"/>
  <c r="S49" i="8"/>
  <c r="S73" i="8" s="1"/>
  <c r="R49" i="8"/>
  <c r="R73" i="8" s="1"/>
  <c r="Q49" i="8"/>
  <c r="Q73" i="8" s="1"/>
  <c r="P49" i="8"/>
  <c r="P73" i="8" s="1"/>
  <c r="O49" i="8"/>
  <c r="O73" i="8" s="1"/>
  <c r="N49" i="8"/>
  <c r="N73" i="8" s="1"/>
  <c r="M49" i="8"/>
  <c r="M73" i="8" s="1"/>
  <c r="L49" i="8"/>
  <c r="L73" i="8" s="1"/>
  <c r="K49" i="8"/>
  <c r="K73" i="8" s="1"/>
  <c r="J49" i="8"/>
  <c r="J73" i="8" s="1"/>
  <c r="I49" i="8"/>
  <c r="I73" i="8" s="1"/>
  <c r="H49" i="8"/>
  <c r="H73" i="8" s="1"/>
  <c r="G49" i="8"/>
  <c r="G73" i="8" s="1"/>
  <c r="F49" i="8"/>
  <c r="F73" i="8" s="1"/>
  <c r="E49" i="8"/>
  <c r="E73" i="8" s="1"/>
  <c r="D49" i="8"/>
  <c r="D73" i="8" s="1"/>
  <c r="C49" i="8"/>
  <c r="C73" i="8" s="1"/>
  <c r="B49" i="8"/>
  <c r="B73" i="8" s="1"/>
  <c r="AH48" i="8"/>
  <c r="AH72" i="8" s="1"/>
  <c r="AG48" i="8"/>
  <c r="AG72" i="8" s="1"/>
  <c r="AF48" i="8"/>
  <c r="AF72" i="8" s="1"/>
  <c r="AE48" i="8"/>
  <c r="AE72" i="8" s="1"/>
  <c r="AD48" i="8"/>
  <c r="AD72" i="8" s="1"/>
  <c r="AC48" i="8"/>
  <c r="AC72" i="8" s="1"/>
  <c r="AB48" i="8"/>
  <c r="AB72" i="8" s="1"/>
  <c r="AA48" i="8"/>
  <c r="AA72" i="8" s="1"/>
  <c r="Z48" i="8"/>
  <c r="Z72" i="8" s="1"/>
  <c r="Y48" i="8"/>
  <c r="Y72" i="8" s="1"/>
  <c r="X48" i="8"/>
  <c r="X72" i="8" s="1"/>
  <c r="W48" i="8"/>
  <c r="W72" i="8" s="1"/>
  <c r="V48" i="8"/>
  <c r="V72" i="8" s="1"/>
  <c r="U48" i="8"/>
  <c r="U72" i="8" s="1"/>
  <c r="T48" i="8"/>
  <c r="T72" i="8" s="1"/>
  <c r="S48" i="8"/>
  <c r="S72" i="8" s="1"/>
  <c r="R48" i="8"/>
  <c r="R72" i="8" s="1"/>
  <c r="Q48" i="8"/>
  <c r="Q72" i="8" s="1"/>
  <c r="P48" i="8"/>
  <c r="P72" i="8" s="1"/>
  <c r="O48" i="8"/>
  <c r="O72" i="8" s="1"/>
  <c r="N48" i="8"/>
  <c r="N72" i="8" s="1"/>
  <c r="M48" i="8"/>
  <c r="M72" i="8" s="1"/>
  <c r="L48" i="8"/>
  <c r="L72" i="8" s="1"/>
  <c r="K48" i="8"/>
  <c r="K72" i="8" s="1"/>
  <c r="J48" i="8"/>
  <c r="J72" i="8" s="1"/>
  <c r="I48" i="8"/>
  <c r="I72" i="8" s="1"/>
  <c r="H48" i="8"/>
  <c r="H72" i="8" s="1"/>
  <c r="G48" i="8"/>
  <c r="G72" i="8" s="1"/>
  <c r="F48" i="8"/>
  <c r="F72" i="8" s="1"/>
  <c r="E48" i="8"/>
  <c r="E72" i="8" s="1"/>
  <c r="D48" i="8"/>
  <c r="D72" i="8" s="1"/>
  <c r="C48" i="8"/>
  <c r="C72" i="8" s="1"/>
  <c r="B48" i="8"/>
  <c r="B72" i="8" s="1"/>
  <c r="AH47" i="8"/>
  <c r="AH71" i="8" s="1"/>
  <c r="AG47" i="8"/>
  <c r="AG71" i="8" s="1"/>
  <c r="AF47" i="8"/>
  <c r="AF71" i="8" s="1"/>
  <c r="AE47" i="8"/>
  <c r="AE71" i="8" s="1"/>
  <c r="AD47" i="8"/>
  <c r="AD71" i="8" s="1"/>
  <c r="AC47" i="8"/>
  <c r="AC71" i="8" s="1"/>
  <c r="AB47" i="8"/>
  <c r="AB71" i="8" s="1"/>
  <c r="AA47" i="8"/>
  <c r="AA71" i="8" s="1"/>
  <c r="Z47" i="8"/>
  <c r="Z71" i="8" s="1"/>
  <c r="Y47" i="8"/>
  <c r="Y71" i="8" s="1"/>
  <c r="X47" i="8"/>
  <c r="X71" i="8" s="1"/>
  <c r="W47" i="8"/>
  <c r="W71" i="8" s="1"/>
  <c r="V47" i="8"/>
  <c r="V71" i="8" s="1"/>
  <c r="U47" i="8"/>
  <c r="U71" i="8" s="1"/>
  <c r="T47" i="8"/>
  <c r="T71" i="8" s="1"/>
  <c r="S47" i="8"/>
  <c r="S71" i="8" s="1"/>
  <c r="R47" i="8"/>
  <c r="R71" i="8" s="1"/>
  <c r="Q47" i="8"/>
  <c r="Q71" i="8" s="1"/>
  <c r="P47" i="8"/>
  <c r="P71" i="8" s="1"/>
  <c r="O47" i="8"/>
  <c r="O71" i="8" s="1"/>
  <c r="N47" i="8"/>
  <c r="N71" i="8" s="1"/>
  <c r="M47" i="8"/>
  <c r="M71" i="8" s="1"/>
  <c r="L47" i="8"/>
  <c r="L71" i="8" s="1"/>
  <c r="K47" i="8"/>
  <c r="K71" i="8" s="1"/>
  <c r="J47" i="8"/>
  <c r="J71" i="8" s="1"/>
  <c r="I47" i="8"/>
  <c r="I71" i="8" s="1"/>
  <c r="H47" i="8"/>
  <c r="H71" i="8" s="1"/>
  <c r="G47" i="8"/>
  <c r="G71" i="8" s="1"/>
  <c r="F47" i="8"/>
  <c r="F71" i="8" s="1"/>
  <c r="E47" i="8"/>
  <c r="E71" i="8" s="1"/>
  <c r="D47" i="8"/>
  <c r="D71" i="8" s="1"/>
  <c r="C47" i="8"/>
  <c r="C71" i="8" s="1"/>
  <c r="B47" i="8"/>
  <c r="B71" i="8" s="1"/>
  <c r="AB65" i="7" l="1"/>
  <c r="AB87" i="7" s="1"/>
  <c r="AA65" i="7"/>
  <c r="AA87" i="7" s="1"/>
  <c r="Z65" i="7"/>
  <c r="Z87" i="7" s="1"/>
  <c r="Y65" i="7"/>
  <c r="Y87" i="7" s="1"/>
  <c r="X65" i="7"/>
  <c r="X87" i="7" s="1"/>
  <c r="W65" i="7"/>
  <c r="W87" i="7" s="1"/>
  <c r="V65" i="7"/>
  <c r="V87" i="7" s="1"/>
  <c r="U65" i="7"/>
  <c r="U87" i="7" s="1"/>
  <c r="T65" i="7"/>
  <c r="T87" i="7" s="1"/>
  <c r="S65" i="7"/>
  <c r="S87" i="7" s="1"/>
  <c r="R65" i="7"/>
  <c r="R87" i="7" s="1"/>
  <c r="Q65" i="7"/>
  <c r="Q87" i="7" s="1"/>
  <c r="P65" i="7"/>
  <c r="P87" i="7" s="1"/>
  <c r="O65" i="7"/>
  <c r="O87" i="7" s="1"/>
  <c r="N65" i="7"/>
  <c r="N87" i="7" s="1"/>
  <c r="M65" i="7"/>
  <c r="M87" i="7" s="1"/>
  <c r="L65" i="7"/>
  <c r="L87" i="7" s="1"/>
  <c r="K65" i="7"/>
  <c r="K87" i="7" s="1"/>
  <c r="J65" i="7"/>
  <c r="J87" i="7" s="1"/>
  <c r="I65" i="7"/>
  <c r="I87" i="7" s="1"/>
  <c r="H65" i="7"/>
  <c r="H87" i="7" s="1"/>
  <c r="G65" i="7"/>
  <c r="G87" i="7" s="1"/>
  <c r="F65" i="7"/>
  <c r="F87" i="7" s="1"/>
  <c r="E65" i="7"/>
  <c r="E87" i="7" s="1"/>
  <c r="D65" i="7"/>
  <c r="D87" i="7" s="1"/>
  <c r="C65" i="7"/>
  <c r="C87" i="7" s="1"/>
  <c r="B65" i="7"/>
  <c r="B87" i="7" s="1"/>
  <c r="AB64" i="7"/>
  <c r="AB86" i="7" s="1"/>
  <c r="AA64" i="7"/>
  <c r="AA86" i="7" s="1"/>
  <c r="Z64" i="7"/>
  <c r="Z86" i="7" s="1"/>
  <c r="Y64" i="7"/>
  <c r="Y86" i="7" s="1"/>
  <c r="X64" i="7"/>
  <c r="X86" i="7" s="1"/>
  <c r="W64" i="7"/>
  <c r="W86" i="7" s="1"/>
  <c r="V64" i="7"/>
  <c r="V86" i="7" s="1"/>
  <c r="U64" i="7"/>
  <c r="U86" i="7" s="1"/>
  <c r="T64" i="7"/>
  <c r="T86" i="7" s="1"/>
  <c r="S64" i="7"/>
  <c r="S86" i="7" s="1"/>
  <c r="R64" i="7"/>
  <c r="R86" i="7" s="1"/>
  <c r="Q64" i="7"/>
  <c r="Q86" i="7" s="1"/>
  <c r="P64" i="7"/>
  <c r="P86" i="7" s="1"/>
  <c r="O64" i="7"/>
  <c r="O86" i="7" s="1"/>
  <c r="N64" i="7"/>
  <c r="N86" i="7" s="1"/>
  <c r="M64" i="7"/>
  <c r="M86" i="7" s="1"/>
  <c r="L64" i="7"/>
  <c r="L86" i="7" s="1"/>
  <c r="K64" i="7"/>
  <c r="K86" i="7" s="1"/>
  <c r="J64" i="7"/>
  <c r="J86" i="7" s="1"/>
  <c r="I64" i="7"/>
  <c r="I86" i="7" s="1"/>
  <c r="H64" i="7"/>
  <c r="H86" i="7" s="1"/>
  <c r="G64" i="7"/>
  <c r="G86" i="7" s="1"/>
  <c r="F64" i="7"/>
  <c r="F86" i="7" s="1"/>
  <c r="E64" i="7"/>
  <c r="E86" i="7" s="1"/>
  <c r="D64" i="7"/>
  <c r="D86" i="7" s="1"/>
  <c r="C64" i="7"/>
  <c r="C86" i="7" s="1"/>
  <c r="B64" i="7"/>
  <c r="B86" i="7" s="1"/>
  <c r="AB63" i="7"/>
  <c r="AB85" i="7" s="1"/>
  <c r="AA63" i="7"/>
  <c r="AA85" i="7" s="1"/>
  <c r="Z63" i="7"/>
  <c r="Z85" i="7" s="1"/>
  <c r="Y63" i="7"/>
  <c r="Y85" i="7" s="1"/>
  <c r="X63" i="7"/>
  <c r="X85" i="7" s="1"/>
  <c r="W63" i="7"/>
  <c r="W85" i="7" s="1"/>
  <c r="V63" i="7"/>
  <c r="V85" i="7" s="1"/>
  <c r="U63" i="7"/>
  <c r="U85" i="7" s="1"/>
  <c r="T63" i="7"/>
  <c r="T85" i="7" s="1"/>
  <c r="S63" i="7"/>
  <c r="S85" i="7" s="1"/>
  <c r="R63" i="7"/>
  <c r="R85" i="7" s="1"/>
  <c r="Q63" i="7"/>
  <c r="Q85" i="7" s="1"/>
  <c r="P63" i="7"/>
  <c r="P85" i="7" s="1"/>
  <c r="O63" i="7"/>
  <c r="O85" i="7" s="1"/>
  <c r="N63" i="7"/>
  <c r="N85" i="7" s="1"/>
  <c r="M63" i="7"/>
  <c r="M85" i="7" s="1"/>
  <c r="L63" i="7"/>
  <c r="L85" i="7" s="1"/>
  <c r="K63" i="7"/>
  <c r="K85" i="7" s="1"/>
  <c r="J63" i="7"/>
  <c r="J85" i="7" s="1"/>
  <c r="I63" i="7"/>
  <c r="I85" i="7" s="1"/>
  <c r="H63" i="7"/>
  <c r="H85" i="7" s="1"/>
  <c r="G63" i="7"/>
  <c r="G85" i="7" s="1"/>
  <c r="F63" i="7"/>
  <c r="F85" i="7" s="1"/>
  <c r="E63" i="7"/>
  <c r="E85" i="7" s="1"/>
  <c r="D63" i="7"/>
  <c r="D85" i="7" s="1"/>
  <c r="C63" i="7"/>
  <c r="C85" i="7" s="1"/>
  <c r="B63" i="7"/>
  <c r="B85" i="7" s="1"/>
  <c r="AB62" i="7"/>
  <c r="AB84" i="7" s="1"/>
  <c r="AA62" i="7"/>
  <c r="AA84" i="7" s="1"/>
  <c r="Z62" i="7"/>
  <c r="Z84" i="7" s="1"/>
  <c r="Y62" i="7"/>
  <c r="Y84" i="7" s="1"/>
  <c r="X62" i="7"/>
  <c r="X84" i="7" s="1"/>
  <c r="W62" i="7"/>
  <c r="W84" i="7" s="1"/>
  <c r="V62" i="7"/>
  <c r="V84" i="7" s="1"/>
  <c r="U62" i="7"/>
  <c r="U84" i="7" s="1"/>
  <c r="T62" i="7"/>
  <c r="T84" i="7" s="1"/>
  <c r="S62" i="7"/>
  <c r="S84" i="7" s="1"/>
  <c r="R62" i="7"/>
  <c r="R84" i="7" s="1"/>
  <c r="Q62" i="7"/>
  <c r="Q84" i="7" s="1"/>
  <c r="P62" i="7"/>
  <c r="P84" i="7" s="1"/>
  <c r="O62" i="7"/>
  <c r="O84" i="7" s="1"/>
  <c r="N62" i="7"/>
  <c r="N84" i="7" s="1"/>
  <c r="M62" i="7"/>
  <c r="M84" i="7" s="1"/>
  <c r="L62" i="7"/>
  <c r="L84" i="7" s="1"/>
  <c r="K62" i="7"/>
  <c r="K84" i="7" s="1"/>
  <c r="J62" i="7"/>
  <c r="J84" i="7" s="1"/>
  <c r="I62" i="7"/>
  <c r="I84" i="7" s="1"/>
  <c r="H62" i="7"/>
  <c r="H84" i="7" s="1"/>
  <c r="G62" i="7"/>
  <c r="G84" i="7" s="1"/>
  <c r="F62" i="7"/>
  <c r="F84" i="7" s="1"/>
  <c r="E62" i="7"/>
  <c r="E84" i="7" s="1"/>
  <c r="D62" i="7"/>
  <c r="D84" i="7" s="1"/>
  <c r="C62" i="7"/>
  <c r="C84" i="7" s="1"/>
  <c r="B62" i="7"/>
  <c r="B84" i="7" s="1"/>
  <c r="AB61" i="7"/>
  <c r="AB83" i="7" s="1"/>
  <c r="AA61" i="7"/>
  <c r="AA83" i="7" s="1"/>
  <c r="Z61" i="7"/>
  <c r="Z83" i="7" s="1"/>
  <c r="Y61" i="7"/>
  <c r="Y83" i="7" s="1"/>
  <c r="X61" i="7"/>
  <c r="X83" i="7" s="1"/>
  <c r="W61" i="7"/>
  <c r="W83" i="7" s="1"/>
  <c r="V61" i="7"/>
  <c r="V83" i="7" s="1"/>
  <c r="U61" i="7"/>
  <c r="U83" i="7" s="1"/>
  <c r="T61" i="7"/>
  <c r="T83" i="7" s="1"/>
  <c r="S61" i="7"/>
  <c r="S83" i="7" s="1"/>
  <c r="R61" i="7"/>
  <c r="R83" i="7" s="1"/>
  <c r="Q61" i="7"/>
  <c r="Q83" i="7" s="1"/>
  <c r="P61" i="7"/>
  <c r="P83" i="7" s="1"/>
  <c r="O61" i="7"/>
  <c r="O83" i="7" s="1"/>
  <c r="N61" i="7"/>
  <c r="N83" i="7" s="1"/>
  <c r="M61" i="7"/>
  <c r="M83" i="7" s="1"/>
  <c r="L61" i="7"/>
  <c r="L83" i="7" s="1"/>
  <c r="K61" i="7"/>
  <c r="K83" i="7" s="1"/>
  <c r="J61" i="7"/>
  <c r="J83" i="7" s="1"/>
  <c r="I61" i="7"/>
  <c r="I83" i="7" s="1"/>
  <c r="H61" i="7"/>
  <c r="H83" i="7" s="1"/>
  <c r="G61" i="7"/>
  <c r="G83" i="7" s="1"/>
  <c r="F61" i="7"/>
  <c r="F83" i="7" s="1"/>
  <c r="E61" i="7"/>
  <c r="E83" i="7" s="1"/>
  <c r="D61" i="7"/>
  <c r="D83" i="7" s="1"/>
  <c r="C61" i="7"/>
  <c r="C83" i="7" s="1"/>
  <c r="B61" i="7"/>
  <c r="B83" i="7" s="1"/>
  <c r="AB60" i="7"/>
  <c r="AB82" i="7" s="1"/>
  <c r="AA60" i="7"/>
  <c r="AA82" i="7" s="1"/>
  <c r="Z60" i="7"/>
  <c r="Z82" i="7" s="1"/>
  <c r="Y60" i="7"/>
  <c r="Y82" i="7" s="1"/>
  <c r="X60" i="7"/>
  <c r="X82" i="7" s="1"/>
  <c r="W60" i="7"/>
  <c r="W82" i="7" s="1"/>
  <c r="V60" i="7"/>
  <c r="V82" i="7" s="1"/>
  <c r="U60" i="7"/>
  <c r="U82" i="7" s="1"/>
  <c r="T60" i="7"/>
  <c r="T82" i="7" s="1"/>
  <c r="S60" i="7"/>
  <c r="S82" i="7" s="1"/>
  <c r="R60" i="7"/>
  <c r="R82" i="7" s="1"/>
  <c r="Q60" i="7"/>
  <c r="Q82" i="7" s="1"/>
  <c r="P60" i="7"/>
  <c r="P82" i="7" s="1"/>
  <c r="O60" i="7"/>
  <c r="O82" i="7" s="1"/>
  <c r="N60" i="7"/>
  <c r="N82" i="7" s="1"/>
  <c r="M60" i="7"/>
  <c r="M82" i="7" s="1"/>
  <c r="L60" i="7"/>
  <c r="L82" i="7" s="1"/>
  <c r="K60" i="7"/>
  <c r="K82" i="7" s="1"/>
  <c r="J60" i="7"/>
  <c r="J82" i="7" s="1"/>
  <c r="I60" i="7"/>
  <c r="I82" i="7" s="1"/>
  <c r="H60" i="7"/>
  <c r="H82" i="7" s="1"/>
  <c r="G60" i="7"/>
  <c r="G82" i="7" s="1"/>
  <c r="F60" i="7"/>
  <c r="F82" i="7" s="1"/>
  <c r="E60" i="7"/>
  <c r="E82" i="7" s="1"/>
  <c r="D60" i="7"/>
  <c r="D82" i="7" s="1"/>
  <c r="C60" i="7"/>
  <c r="C82" i="7" s="1"/>
  <c r="B60" i="7"/>
  <c r="B82" i="7" s="1"/>
  <c r="AB59" i="7"/>
  <c r="AB81" i="7" s="1"/>
  <c r="AA59" i="7"/>
  <c r="AA81" i="7" s="1"/>
  <c r="Z59" i="7"/>
  <c r="Z81" i="7" s="1"/>
  <c r="Y59" i="7"/>
  <c r="Y81" i="7" s="1"/>
  <c r="X59" i="7"/>
  <c r="X81" i="7" s="1"/>
  <c r="W59" i="7"/>
  <c r="W81" i="7" s="1"/>
  <c r="V59" i="7"/>
  <c r="V81" i="7" s="1"/>
  <c r="U59" i="7"/>
  <c r="U81" i="7" s="1"/>
  <c r="T59" i="7"/>
  <c r="T81" i="7" s="1"/>
  <c r="S59" i="7"/>
  <c r="S81" i="7" s="1"/>
  <c r="R59" i="7"/>
  <c r="R81" i="7" s="1"/>
  <c r="Q59" i="7"/>
  <c r="Q81" i="7" s="1"/>
  <c r="P59" i="7"/>
  <c r="P81" i="7" s="1"/>
  <c r="O59" i="7"/>
  <c r="O81" i="7" s="1"/>
  <c r="N59" i="7"/>
  <c r="N81" i="7" s="1"/>
  <c r="M59" i="7"/>
  <c r="M81" i="7" s="1"/>
  <c r="L59" i="7"/>
  <c r="L81" i="7" s="1"/>
  <c r="K59" i="7"/>
  <c r="K81" i="7" s="1"/>
  <c r="J59" i="7"/>
  <c r="J81" i="7" s="1"/>
  <c r="I59" i="7"/>
  <c r="I81" i="7" s="1"/>
  <c r="H59" i="7"/>
  <c r="H81" i="7" s="1"/>
  <c r="G59" i="7"/>
  <c r="G81" i="7" s="1"/>
  <c r="F59" i="7"/>
  <c r="F81" i="7" s="1"/>
  <c r="E59" i="7"/>
  <c r="E81" i="7" s="1"/>
  <c r="D59" i="7"/>
  <c r="D81" i="7" s="1"/>
  <c r="C59" i="7"/>
  <c r="C81" i="7" s="1"/>
  <c r="B59" i="7"/>
  <c r="B81" i="7" s="1"/>
  <c r="AB58" i="7"/>
  <c r="AB80" i="7" s="1"/>
  <c r="AA58" i="7"/>
  <c r="AA80" i="7" s="1"/>
  <c r="Z58" i="7"/>
  <c r="Z80" i="7" s="1"/>
  <c r="Y58" i="7"/>
  <c r="Y80" i="7" s="1"/>
  <c r="X58" i="7"/>
  <c r="X80" i="7" s="1"/>
  <c r="W58" i="7"/>
  <c r="W80" i="7" s="1"/>
  <c r="V58" i="7"/>
  <c r="V80" i="7" s="1"/>
  <c r="U58" i="7"/>
  <c r="U80" i="7" s="1"/>
  <c r="T58" i="7"/>
  <c r="T80" i="7" s="1"/>
  <c r="S58" i="7"/>
  <c r="S80" i="7" s="1"/>
  <c r="R58" i="7"/>
  <c r="R80" i="7" s="1"/>
  <c r="Q58" i="7"/>
  <c r="Q80" i="7" s="1"/>
  <c r="P58" i="7"/>
  <c r="P80" i="7" s="1"/>
  <c r="O58" i="7"/>
  <c r="O80" i="7" s="1"/>
  <c r="N58" i="7"/>
  <c r="N80" i="7" s="1"/>
  <c r="M58" i="7"/>
  <c r="M80" i="7" s="1"/>
  <c r="L58" i="7"/>
  <c r="L80" i="7" s="1"/>
  <c r="K58" i="7"/>
  <c r="K80" i="7" s="1"/>
  <c r="J58" i="7"/>
  <c r="J80" i="7" s="1"/>
  <c r="I58" i="7"/>
  <c r="I80" i="7" s="1"/>
  <c r="H58" i="7"/>
  <c r="H80" i="7" s="1"/>
  <c r="G58" i="7"/>
  <c r="G80" i="7" s="1"/>
  <c r="F58" i="7"/>
  <c r="F80" i="7" s="1"/>
  <c r="E58" i="7"/>
  <c r="E80" i="7" s="1"/>
  <c r="D58" i="7"/>
  <c r="D80" i="7" s="1"/>
  <c r="C58" i="7"/>
  <c r="C80" i="7" s="1"/>
  <c r="B58" i="7"/>
  <c r="B80" i="7" s="1"/>
  <c r="AB57" i="7"/>
  <c r="AB79" i="7" s="1"/>
  <c r="AA57" i="7"/>
  <c r="AA79" i="7" s="1"/>
  <c r="Z57" i="7"/>
  <c r="Z79" i="7" s="1"/>
  <c r="Y57" i="7"/>
  <c r="Y79" i="7" s="1"/>
  <c r="X57" i="7"/>
  <c r="X79" i="7" s="1"/>
  <c r="W57" i="7"/>
  <c r="W79" i="7" s="1"/>
  <c r="V57" i="7"/>
  <c r="V79" i="7" s="1"/>
  <c r="U57" i="7"/>
  <c r="U79" i="7" s="1"/>
  <c r="T57" i="7"/>
  <c r="T79" i="7" s="1"/>
  <c r="S57" i="7"/>
  <c r="S79" i="7" s="1"/>
  <c r="R57" i="7"/>
  <c r="R79" i="7" s="1"/>
  <c r="Q57" i="7"/>
  <c r="Q79" i="7" s="1"/>
  <c r="P57" i="7"/>
  <c r="P79" i="7" s="1"/>
  <c r="O57" i="7"/>
  <c r="O79" i="7" s="1"/>
  <c r="N57" i="7"/>
  <c r="N79" i="7" s="1"/>
  <c r="M57" i="7"/>
  <c r="M79" i="7" s="1"/>
  <c r="L57" i="7"/>
  <c r="L79" i="7" s="1"/>
  <c r="K57" i="7"/>
  <c r="K79" i="7" s="1"/>
  <c r="J57" i="7"/>
  <c r="J79" i="7" s="1"/>
  <c r="I57" i="7"/>
  <c r="I79" i="7" s="1"/>
  <c r="H57" i="7"/>
  <c r="H79" i="7" s="1"/>
  <c r="G57" i="7"/>
  <c r="G79" i="7" s="1"/>
  <c r="F57" i="7"/>
  <c r="F79" i="7" s="1"/>
  <c r="E57" i="7"/>
  <c r="E79" i="7" s="1"/>
  <c r="D57" i="7"/>
  <c r="D79" i="7" s="1"/>
  <c r="C57" i="7"/>
  <c r="C79" i="7" s="1"/>
  <c r="B57" i="7"/>
  <c r="B79" i="7" s="1"/>
  <c r="AB56" i="7"/>
  <c r="AB78" i="7" s="1"/>
  <c r="AA56" i="7"/>
  <c r="AA78" i="7" s="1"/>
  <c r="Z56" i="7"/>
  <c r="Z78" i="7" s="1"/>
  <c r="Y56" i="7"/>
  <c r="Y78" i="7" s="1"/>
  <c r="X56" i="7"/>
  <c r="X78" i="7" s="1"/>
  <c r="W56" i="7"/>
  <c r="W78" i="7" s="1"/>
  <c r="V56" i="7"/>
  <c r="V78" i="7" s="1"/>
  <c r="U56" i="7"/>
  <c r="U78" i="7" s="1"/>
  <c r="T56" i="7"/>
  <c r="T78" i="7" s="1"/>
  <c r="S56" i="7"/>
  <c r="S78" i="7" s="1"/>
  <c r="R56" i="7"/>
  <c r="R78" i="7" s="1"/>
  <c r="Q56" i="7"/>
  <c r="Q78" i="7" s="1"/>
  <c r="P56" i="7"/>
  <c r="P78" i="7" s="1"/>
  <c r="O56" i="7"/>
  <c r="O78" i="7" s="1"/>
  <c r="N56" i="7"/>
  <c r="N78" i="7" s="1"/>
  <c r="M56" i="7"/>
  <c r="M78" i="7" s="1"/>
  <c r="L56" i="7"/>
  <c r="L78" i="7" s="1"/>
  <c r="K56" i="7"/>
  <c r="K78" i="7" s="1"/>
  <c r="J56" i="7"/>
  <c r="J78" i="7" s="1"/>
  <c r="I56" i="7"/>
  <c r="I78" i="7" s="1"/>
  <c r="H56" i="7"/>
  <c r="H78" i="7" s="1"/>
  <c r="G56" i="7"/>
  <c r="G78" i="7" s="1"/>
  <c r="F56" i="7"/>
  <c r="F78" i="7" s="1"/>
  <c r="E56" i="7"/>
  <c r="E78" i="7" s="1"/>
  <c r="D56" i="7"/>
  <c r="D78" i="7" s="1"/>
  <c r="C56" i="7"/>
  <c r="C78" i="7" s="1"/>
  <c r="B56" i="7"/>
  <c r="B78" i="7" s="1"/>
  <c r="AB55" i="7"/>
  <c r="AB77" i="7" s="1"/>
  <c r="AA55" i="7"/>
  <c r="AA77" i="7" s="1"/>
  <c r="Z55" i="7"/>
  <c r="Z77" i="7" s="1"/>
  <c r="Y55" i="7"/>
  <c r="Y77" i="7" s="1"/>
  <c r="X55" i="7"/>
  <c r="X77" i="7" s="1"/>
  <c r="W55" i="7"/>
  <c r="W77" i="7" s="1"/>
  <c r="V55" i="7"/>
  <c r="V77" i="7" s="1"/>
  <c r="U55" i="7"/>
  <c r="U77" i="7" s="1"/>
  <c r="T55" i="7"/>
  <c r="T77" i="7" s="1"/>
  <c r="S55" i="7"/>
  <c r="S77" i="7" s="1"/>
  <c r="R55" i="7"/>
  <c r="R77" i="7" s="1"/>
  <c r="Q55" i="7"/>
  <c r="Q77" i="7" s="1"/>
  <c r="P55" i="7"/>
  <c r="P77" i="7" s="1"/>
  <c r="O55" i="7"/>
  <c r="O77" i="7" s="1"/>
  <c r="N55" i="7"/>
  <c r="N77" i="7" s="1"/>
  <c r="M55" i="7"/>
  <c r="M77" i="7" s="1"/>
  <c r="L55" i="7"/>
  <c r="L77" i="7" s="1"/>
  <c r="K55" i="7"/>
  <c r="K77" i="7" s="1"/>
  <c r="J55" i="7"/>
  <c r="J77" i="7" s="1"/>
  <c r="I55" i="7"/>
  <c r="I77" i="7" s="1"/>
  <c r="H55" i="7"/>
  <c r="H77" i="7" s="1"/>
  <c r="G55" i="7"/>
  <c r="G77" i="7" s="1"/>
  <c r="F55" i="7"/>
  <c r="F77" i="7" s="1"/>
  <c r="E55" i="7"/>
  <c r="E77" i="7" s="1"/>
  <c r="D55" i="7"/>
  <c r="D77" i="7" s="1"/>
  <c r="C55" i="7"/>
  <c r="C77" i="7" s="1"/>
  <c r="B55" i="7"/>
  <c r="B77" i="7" s="1"/>
  <c r="AB54" i="7"/>
  <c r="AB76" i="7" s="1"/>
  <c r="AA54" i="7"/>
  <c r="AA76" i="7" s="1"/>
  <c r="Z54" i="7"/>
  <c r="Z76" i="7" s="1"/>
  <c r="Y54" i="7"/>
  <c r="Y76" i="7" s="1"/>
  <c r="X54" i="7"/>
  <c r="X76" i="7" s="1"/>
  <c r="W54" i="7"/>
  <c r="W76" i="7" s="1"/>
  <c r="V54" i="7"/>
  <c r="V76" i="7" s="1"/>
  <c r="U54" i="7"/>
  <c r="U76" i="7" s="1"/>
  <c r="T54" i="7"/>
  <c r="T76" i="7" s="1"/>
  <c r="S54" i="7"/>
  <c r="S76" i="7" s="1"/>
  <c r="R54" i="7"/>
  <c r="R76" i="7" s="1"/>
  <c r="Q54" i="7"/>
  <c r="Q76" i="7" s="1"/>
  <c r="P54" i="7"/>
  <c r="P76" i="7" s="1"/>
  <c r="O54" i="7"/>
  <c r="O76" i="7" s="1"/>
  <c r="N54" i="7"/>
  <c r="N76" i="7" s="1"/>
  <c r="M54" i="7"/>
  <c r="M76" i="7" s="1"/>
  <c r="L54" i="7"/>
  <c r="L76" i="7" s="1"/>
  <c r="K54" i="7"/>
  <c r="K76" i="7" s="1"/>
  <c r="J54" i="7"/>
  <c r="J76" i="7" s="1"/>
  <c r="I54" i="7"/>
  <c r="I76" i="7" s="1"/>
  <c r="H54" i="7"/>
  <c r="H76" i="7" s="1"/>
  <c r="G54" i="7"/>
  <c r="G76" i="7" s="1"/>
  <c r="F54" i="7"/>
  <c r="F76" i="7" s="1"/>
  <c r="E54" i="7"/>
  <c r="E76" i="7" s="1"/>
  <c r="D54" i="7"/>
  <c r="D76" i="7" s="1"/>
  <c r="C54" i="7"/>
  <c r="C76" i="7" s="1"/>
  <c r="B54" i="7"/>
  <c r="B76" i="7" s="1"/>
  <c r="AB53" i="7"/>
  <c r="AB75" i="7" s="1"/>
  <c r="AA53" i="7"/>
  <c r="AA75" i="7" s="1"/>
  <c r="Z53" i="7"/>
  <c r="Z75" i="7" s="1"/>
  <c r="Y53" i="7"/>
  <c r="Y75" i="7" s="1"/>
  <c r="X53" i="7"/>
  <c r="X75" i="7" s="1"/>
  <c r="W53" i="7"/>
  <c r="W75" i="7" s="1"/>
  <c r="V53" i="7"/>
  <c r="V75" i="7" s="1"/>
  <c r="U53" i="7"/>
  <c r="U75" i="7" s="1"/>
  <c r="T53" i="7"/>
  <c r="T75" i="7" s="1"/>
  <c r="S53" i="7"/>
  <c r="S75" i="7" s="1"/>
  <c r="R53" i="7"/>
  <c r="R75" i="7" s="1"/>
  <c r="Q53" i="7"/>
  <c r="Q75" i="7" s="1"/>
  <c r="P53" i="7"/>
  <c r="P75" i="7" s="1"/>
  <c r="O53" i="7"/>
  <c r="O75" i="7" s="1"/>
  <c r="N53" i="7"/>
  <c r="N75" i="7" s="1"/>
  <c r="M53" i="7"/>
  <c r="M75" i="7" s="1"/>
  <c r="L53" i="7"/>
  <c r="L75" i="7" s="1"/>
  <c r="K53" i="7"/>
  <c r="K75" i="7" s="1"/>
  <c r="J53" i="7"/>
  <c r="J75" i="7" s="1"/>
  <c r="I53" i="7"/>
  <c r="I75" i="7" s="1"/>
  <c r="H53" i="7"/>
  <c r="H75" i="7" s="1"/>
  <c r="G53" i="7"/>
  <c r="G75" i="7" s="1"/>
  <c r="F53" i="7"/>
  <c r="F75" i="7" s="1"/>
  <c r="E53" i="7"/>
  <c r="E75" i="7" s="1"/>
  <c r="D53" i="7"/>
  <c r="D75" i="7" s="1"/>
  <c r="C53" i="7"/>
  <c r="C75" i="7" s="1"/>
  <c r="B53" i="7"/>
  <c r="B75" i="7" s="1"/>
  <c r="AB52" i="7"/>
  <c r="AB74" i="7" s="1"/>
  <c r="AA52" i="7"/>
  <c r="AA74" i="7" s="1"/>
  <c r="Z52" i="7"/>
  <c r="Z74" i="7" s="1"/>
  <c r="Y52" i="7"/>
  <c r="Y74" i="7" s="1"/>
  <c r="X52" i="7"/>
  <c r="X74" i="7" s="1"/>
  <c r="W52" i="7"/>
  <c r="W74" i="7" s="1"/>
  <c r="V52" i="7"/>
  <c r="V74" i="7" s="1"/>
  <c r="U52" i="7"/>
  <c r="U74" i="7" s="1"/>
  <c r="T52" i="7"/>
  <c r="T74" i="7" s="1"/>
  <c r="S52" i="7"/>
  <c r="S74" i="7" s="1"/>
  <c r="R52" i="7"/>
  <c r="R74" i="7" s="1"/>
  <c r="Q52" i="7"/>
  <c r="Q74" i="7" s="1"/>
  <c r="P52" i="7"/>
  <c r="P74" i="7" s="1"/>
  <c r="O52" i="7"/>
  <c r="O74" i="7" s="1"/>
  <c r="N52" i="7"/>
  <c r="N74" i="7" s="1"/>
  <c r="M52" i="7"/>
  <c r="M74" i="7" s="1"/>
  <c r="L52" i="7"/>
  <c r="L74" i="7" s="1"/>
  <c r="K52" i="7"/>
  <c r="K74" i="7" s="1"/>
  <c r="J52" i="7"/>
  <c r="J74" i="7" s="1"/>
  <c r="I52" i="7"/>
  <c r="I74" i="7" s="1"/>
  <c r="H52" i="7"/>
  <c r="H74" i="7" s="1"/>
  <c r="G52" i="7"/>
  <c r="G74" i="7" s="1"/>
  <c r="F52" i="7"/>
  <c r="F74" i="7" s="1"/>
  <c r="E52" i="7"/>
  <c r="E74" i="7" s="1"/>
  <c r="D52" i="7"/>
  <c r="D74" i="7" s="1"/>
  <c r="C52" i="7"/>
  <c r="C74" i="7" s="1"/>
  <c r="B52" i="7"/>
  <c r="B74" i="7" s="1"/>
  <c r="AB51" i="7"/>
  <c r="AB73" i="7" s="1"/>
  <c r="AA51" i="7"/>
  <c r="AA73" i="7" s="1"/>
  <c r="Z51" i="7"/>
  <c r="Z73" i="7" s="1"/>
  <c r="Y51" i="7"/>
  <c r="Y73" i="7" s="1"/>
  <c r="X51" i="7"/>
  <c r="X73" i="7" s="1"/>
  <c r="W51" i="7"/>
  <c r="W73" i="7" s="1"/>
  <c r="V51" i="7"/>
  <c r="V73" i="7" s="1"/>
  <c r="U51" i="7"/>
  <c r="U73" i="7" s="1"/>
  <c r="T51" i="7"/>
  <c r="T73" i="7" s="1"/>
  <c r="S51" i="7"/>
  <c r="S73" i="7" s="1"/>
  <c r="R51" i="7"/>
  <c r="R73" i="7" s="1"/>
  <c r="Q51" i="7"/>
  <c r="Q73" i="7" s="1"/>
  <c r="P51" i="7"/>
  <c r="P73" i="7" s="1"/>
  <c r="O51" i="7"/>
  <c r="O73" i="7" s="1"/>
  <c r="N51" i="7"/>
  <c r="N73" i="7" s="1"/>
  <c r="M51" i="7"/>
  <c r="M73" i="7" s="1"/>
  <c r="L51" i="7"/>
  <c r="L73" i="7" s="1"/>
  <c r="K51" i="7"/>
  <c r="K73" i="7" s="1"/>
  <c r="J51" i="7"/>
  <c r="J73" i="7" s="1"/>
  <c r="I51" i="7"/>
  <c r="I73" i="7" s="1"/>
  <c r="H51" i="7"/>
  <c r="H73" i="7" s="1"/>
  <c r="G51" i="7"/>
  <c r="G73" i="7" s="1"/>
  <c r="F51" i="7"/>
  <c r="F73" i="7" s="1"/>
  <c r="E51" i="7"/>
  <c r="E73" i="7" s="1"/>
  <c r="D51" i="7"/>
  <c r="D73" i="7" s="1"/>
  <c r="C51" i="7"/>
  <c r="C73" i="7" s="1"/>
  <c r="B51" i="7"/>
  <c r="B73" i="7" s="1"/>
  <c r="AB50" i="7"/>
  <c r="AB72" i="7" s="1"/>
  <c r="AA50" i="7"/>
  <c r="AA72" i="7" s="1"/>
  <c r="Z50" i="7"/>
  <c r="Z72" i="7" s="1"/>
  <c r="Y50" i="7"/>
  <c r="Y72" i="7" s="1"/>
  <c r="X50" i="7"/>
  <c r="X72" i="7" s="1"/>
  <c r="W50" i="7"/>
  <c r="W72" i="7" s="1"/>
  <c r="V50" i="7"/>
  <c r="V72" i="7" s="1"/>
  <c r="U50" i="7"/>
  <c r="U72" i="7" s="1"/>
  <c r="T50" i="7"/>
  <c r="T72" i="7" s="1"/>
  <c r="S50" i="7"/>
  <c r="S72" i="7" s="1"/>
  <c r="R50" i="7"/>
  <c r="R72" i="7" s="1"/>
  <c r="Q50" i="7"/>
  <c r="Q72" i="7" s="1"/>
  <c r="P50" i="7"/>
  <c r="P72" i="7" s="1"/>
  <c r="O50" i="7"/>
  <c r="O72" i="7" s="1"/>
  <c r="N50" i="7"/>
  <c r="N72" i="7" s="1"/>
  <c r="M50" i="7"/>
  <c r="M72" i="7" s="1"/>
  <c r="L50" i="7"/>
  <c r="L72" i="7" s="1"/>
  <c r="K50" i="7"/>
  <c r="K72" i="7" s="1"/>
  <c r="J50" i="7"/>
  <c r="J72" i="7" s="1"/>
  <c r="I50" i="7"/>
  <c r="I72" i="7" s="1"/>
  <c r="H50" i="7"/>
  <c r="H72" i="7" s="1"/>
  <c r="G50" i="7"/>
  <c r="G72" i="7" s="1"/>
  <c r="F50" i="7"/>
  <c r="F72" i="7" s="1"/>
  <c r="E50" i="7"/>
  <c r="E72" i="7" s="1"/>
  <c r="D50" i="7"/>
  <c r="D72" i="7" s="1"/>
  <c r="C50" i="7"/>
  <c r="C72" i="7" s="1"/>
  <c r="B50" i="7"/>
  <c r="B72" i="7" s="1"/>
  <c r="AB49" i="7"/>
  <c r="AB71" i="7" s="1"/>
  <c r="AA49" i="7"/>
  <c r="AA71" i="7" s="1"/>
  <c r="Z49" i="7"/>
  <c r="Z71" i="7" s="1"/>
  <c r="Y49" i="7"/>
  <c r="Y71" i="7" s="1"/>
  <c r="X49" i="7"/>
  <c r="X71" i="7" s="1"/>
  <c r="W49" i="7"/>
  <c r="W71" i="7" s="1"/>
  <c r="V49" i="7"/>
  <c r="V71" i="7" s="1"/>
  <c r="U49" i="7"/>
  <c r="U71" i="7" s="1"/>
  <c r="T49" i="7"/>
  <c r="T71" i="7" s="1"/>
  <c r="S49" i="7"/>
  <c r="S71" i="7" s="1"/>
  <c r="R49" i="7"/>
  <c r="R71" i="7" s="1"/>
  <c r="Q49" i="7"/>
  <c r="Q71" i="7" s="1"/>
  <c r="P49" i="7"/>
  <c r="P71" i="7" s="1"/>
  <c r="O49" i="7"/>
  <c r="O71" i="7" s="1"/>
  <c r="N49" i="7"/>
  <c r="N71" i="7" s="1"/>
  <c r="M49" i="7"/>
  <c r="M71" i="7" s="1"/>
  <c r="L49" i="7"/>
  <c r="L71" i="7" s="1"/>
  <c r="K49" i="7"/>
  <c r="K71" i="7" s="1"/>
  <c r="J49" i="7"/>
  <c r="J71" i="7" s="1"/>
  <c r="I49" i="7"/>
  <c r="I71" i="7" s="1"/>
  <c r="H49" i="7"/>
  <c r="H71" i="7" s="1"/>
  <c r="G49" i="7"/>
  <c r="G71" i="7" s="1"/>
  <c r="F49" i="7"/>
  <c r="F71" i="7" s="1"/>
  <c r="E49" i="7"/>
  <c r="E71" i="7" s="1"/>
  <c r="D49" i="7"/>
  <c r="D71" i="7" s="1"/>
  <c r="C49" i="7"/>
  <c r="C71" i="7" s="1"/>
  <c r="B49" i="7"/>
  <c r="B71" i="7" s="1"/>
  <c r="AB48" i="7"/>
  <c r="AB70" i="7" s="1"/>
  <c r="AA48" i="7"/>
  <c r="AA70" i="7" s="1"/>
  <c r="Z48" i="7"/>
  <c r="Z70" i="7" s="1"/>
  <c r="Y48" i="7"/>
  <c r="Y70" i="7" s="1"/>
  <c r="X48" i="7"/>
  <c r="X70" i="7" s="1"/>
  <c r="W48" i="7"/>
  <c r="W70" i="7" s="1"/>
  <c r="V48" i="7"/>
  <c r="V70" i="7" s="1"/>
  <c r="U48" i="7"/>
  <c r="U70" i="7" s="1"/>
  <c r="T48" i="7"/>
  <c r="T70" i="7" s="1"/>
  <c r="S48" i="7"/>
  <c r="S70" i="7" s="1"/>
  <c r="R48" i="7"/>
  <c r="R70" i="7" s="1"/>
  <c r="Q48" i="7"/>
  <c r="Q70" i="7" s="1"/>
  <c r="P48" i="7"/>
  <c r="P70" i="7" s="1"/>
  <c r="O48" i="7"/>
  <c r="O70" i="7" s="1"/>
  <c r="N48" i="7"/>
  <c r="N70" i="7" s="1"/>
  <c r="M48" i="7"/>
  <c r="M70" i="7" s="1"/>
  <c r="L48" i="7"/>
  <c r="L70" i="7" s="1"/>
  <c r="K48" i="7"/>
  <c r="K70" i="7" s="1"/>
  <c r="J48" i="7"/>
  <c r="J70" i="7" s="1"/>
  <c r="I48" i="7"/>
  <c r="I70" i="7" s="1"/>
  <c r="H48" i="7"/>
  <c r="H70" i="7" s="1"/>
  <c r="G48" i="7"/>
  <c r="G70" i="7" s="1"/>
  <c r="F48" i="7"/>
  <c r="F70" i="7" s="1"/>
  <c r="E48" i="7"/>
  <c r="E70" i="7" s="1"/>
  <c r="D48" i="7"/>
  <c r="D70" i="7" s="1"/>
  <c r="C48" i="7"/>
  <c r="C70" i="7" s="1"/>
  <c r="B48" i="7"/>
  <c r="B70" i="7" s="1"/>
  <c r="AB47" i="7"/>
  <c r="AB69" i="7" s="1"/>
  <c r="AA47" i="7"/>
  <c r="AA69" i="7" s="1"/>
  <c r="Z47" i="7"/>
  <c r="Z69" i="7" s="1"/>
  <c r="Y47" i="7"/>
  <c r="Y69" i="7" s="1"/>
  <c r="X47" i="7"/>
  <c r="X69" i="7" s="1"/>
  <c r="W47" i="7"/>
  <c r="W69" i="7" s="1"/>
  <c r="V47" i="7"/>
  <c r="V69" i="7" s="1"/>
  <c r="U47" i="7"/>
  <c r="U69" i="7" s="1"/>
  <c r="T47" i="7"/>
  <c r="T69" i="7" s="1"/>
  <c r="S47" i="7"/>
  <c r="S69" i="7" s="1"/>
  <c r="R47" i="7"/>
  <c r="R69" i="7" s="1"/>
  <c r="Q47" i="7"/>
  <c r="Q69" i="7" s="1"/>
  <c r="P47" i="7"/>
  <c r="P69" i="7" s="1"/>
  <c r="O47" i="7"/>
  <c r="O69" i="7" s="1"/>
  <c r="N47" i="7"/>
  <c r="N69" i="7" s="1"/>
  <c r="M47" i="7"/>
  <c r="M69" i="7" s="1"/>
  <c r="L47" i="7"/>
  <c r="L69" i="7" s="1"/>
  <c r="K47" i="7"/>
  <c r="K69" i="7" s="1"/>
  <c r="J47" i="7"/>
  <c r="J69" i="7" s="1"/>
  <c r="I47" i="7"/>
  <c r="I69" i="7" s="1"/>
  <c r="H47" i="7"/>
  <c r="H69" i="7" s="1"/>
  <c r="G47" i="7"/>
  <c r="G69" i="7" s="1"/>
  <c r="F47" i="7"/>
  <c r="F69" i="7" s="1"/>
  <c r="E47" i="7"/>
  <c r="E69" i="7" s="1"/>
  <c r="D47" i="7"/>
  <c r="D69" i="7" s="1"/>
  <c r="C47" i="7"/>
  <c r="C69" i="7" s="1"/>
  <c r="B47" i="7"/>
  <c r="B69" i="7" s="1"/>
  <c r="AT65" i="6" l="1"/>
  <c r="AT87" i="6" s="1"/>
  <c r="AS65" i="6"/>
  <c r="AS87" i="6" s="1"/>
  <c r="AR65" i="6"/>
  <c r="AR87" i="6" s="1"/>
  <c r="AQ65" i="6"/>
  <c r="AQ87" i="6" s="1"/>
  <c r="AP65" i="6"/>
  <c r="AP87" i="6" s="1"/>
  <c r="AO65" i="6"/>
  <c r="AO87" i="6" s="1"/>
  <c r="AN65" i="6"/>
  <c r="AN87" i="6" s="1"/>
  <c r="AM65" i="6"/>
  <c r="AM87" i="6" s="1"/>
  <c r="AL65" i="6"/>
  <c r="AL87" i="6" s="1"/>
  <c r="AK65" i="6"/>
  <c r="AK87" i="6" s="1"/>
  <c r="AJ65" i="6"/>
  <c r="AJ87" i="6" s="1"/>
  <c r="AI65" i="6"/>
  <c r="AI87" i="6" s="1"/>
  <c r="AH65" i="6"/>
  <c r="AH87" i="6" s="1"/>
  <c r="AG65" i="6"/>
  <c r="AG87" i="6" s="1"/>
  <c r="AF65" i="6"/>
  <c r="AF87" i="6" s="1"/>
  <c r="AE65" i="6"/>
  <c r="AE87" i="6" s="1"/>
  <c r="AD65" i="6"/>
  <c r="AD87" i="6" s="1"/>
  <c r="AC65" i="6"/>
  <c r="AC87" i="6" s="1"/>
  <c r="AB65" i="6"/>
  <c r="AB87" i="6" s="1"/>
  <c r="AA65" i="6"/>
  <c r="AA87" i="6" s="1"/>
  <c r="Z65" i="6"/>
  <c r="Z87" i="6" s="1"/>
  <c r="Y65" i="6"/>
  <c r="Y87" i="6" s="1"/>
  <c r="X65" i="6"/>
  <c r="X87" i="6" s="1"/>
  <c r="W65" i="6"/>
  <c r="W87" i="6" s="1"/>
  <c r="V65" i="6"/>
  <c r="V87" i="6" s="1"/>
  <c r="U65" i="6"/>
  <c r="U87" i="6" s="1"/>
  <c r="T65" i="6"/>
  <c r="T87" i="6" s="1"/>
  <c r="S65" i="6"/>
  <c r="S87" i="6" s="1"/>
  <c r="R65" i="6"/>
  <c r="R87" i="6" s="1"/>
  <c r="Q65" i="6"/>
  <c r="Q87" i="6" s="1"/>
  <c r="P65" i="6"/>
  <c r="P87" i="6" s="1"/>
  <c r="O65" i="6"/>
  <c r="O87" i="6" s="1"/>
  <c r="N65" i="6"/>
  <c r="N87" i="6" s="1"/>
  <c r="M65" i="6"/>
  <c r="M87" i="6" s="1"/>
  <c r="L65" i="6"/>
  <c r="L87" i="6" s="1"/>
  <c r="K65" i="6"/>
  <c r="K87" i="6" s="1"/>
  <c r="J65" i="6"/>
  <c r="J87" i="6" s="1"/>
  <c r="I65" i="6"/>
  <c r="I87" i="6" s="1"/>
  <c r="H65" i="6"/>
  <c r="H87" i="6" s="1"/>
  <c r="G65" i="6"/>
  <c r="G87" i="6" s="1"/>
  <c r="F65" i="6"/>
  <c r="F87" i="6" s="1"/>
  <c r="E65" i="6"/>
  <c r="E87" i="6" s="1"/>
  <c r="D65" i="6"/>
  <c r="D87" i="6" s="1"/>
  <c r="C65" i="6"/>
  <c r="C87" i="6" s="1"/>
  <c r="B65" i="6"/>
  <c r="B87" i="6" s="1"/>
  <c r="AT64" i="6"/>
  <c r="AT86" i="6" s="1"/>
  <c r="AS64" i="6"/>
  <c r="AS86" i="6" s="1"/>
  <c r="AR64" i="6"/>
  <c r="AR86" i="6" s="1"/>
  <c r="AQ64" i="6"/>
  <c r="AQ86" i="6" s="1"/>
  <c r="AP64" i="6"/>
  <c r="AP86" i="6" s="1"/>
  <c r="AO64" i="6"/>
  <c r="AO86" i="6" s="1"/>
  <c r="AN64" i="6"/>
  <c r="AN86" i="6" s="1"/>
  <c r="AM64" i="6"/>
  <c r="AM86" i="6" s="1"/>
  <c r="AL64" i="6"/>
  <c r="AL86" i="6" s="1"/>
  <c r="AK64" i="6"/>
  <c r="AK86" i="6" s="1"/>
  <c r="AJ64" i="6"/>
  <c r="AJ86" i="6" s="1"/>
  <c r="AI64" i="6"/>
  <c r="AI86" i="6" s="1"/>
  <c r="AH64" i="6"/>
  <c r="AH86" i="6" s="1"/>
  <c r="AG64" i="6"/>
  <c r="AG86" i="6" s="1"/>
  <c r="AF64" i="6"/>
  <c r="AF86" i="6" s="1"/>
  <c r="AE64" i="6"/>
  <c r="AE86" i="6" s="1"/>
  <c r="AD64" i="6"/>
  <c r="AD86" i="6" s="1"/>
  <c r="AC64" i="6"/>
  <c r="AC86" i="6" s="1"/>
  <c r="AB64" i="6"/>
  <c r="AB86" i="6" s="1"/>
  <c r="AA64" i="6"/>
  <c r="AA86" i="6" s="1"/>
  <c r="Z64" i="6"/>
  <c r="Z86" i="6" s="1"/>
  <c r="Y64" i="6"/>
  <c r="Y86" i="6" s="1"/>
  <c r="X64" i="6"/>
  <c r="X86" i="6" s="1"/>
  <c r="W64" i="6"/>
  <c r="W86" i="6" s="1"/>
  <c r="V64" i="6"/>
  <c r="V86" i="6" s="1"/>
  <c r="U64" i="6"/>
  <c r="U86" i="6" s="1"/>
  <c r="T64" i="6"/>
  <c r="T86" i="6" s="1"/>
  <c r="S64" i="6"/>
  <c r="S86" i="6" s="1"/>
  <c r="R64" i="6"/>
  <c r="R86" i="6" s="1"/>
  <c r="Q64" i="6"/>
  <c r="Q86" i="6" s="1"/>
  <c r="P64" i="6"/>
  <c r="P86" i="6" s="1"/>
  <c r="O64" i="6"/>
  <c r="O86" i="6" s="1"/>
  <c r="N64" i="6"/>
  <c r="N86" i="6" s="1"/>
  <c r="M64" i="6"/>
  <c r="M86" i="6" s="1"/>
  <c r="L64" i="6"/>
  <c r="L86" i="6" s="1"/>
  <c r="K64" i="6"/>
  <c r="K86" i="6" s="1"/>
  <c r="J64" i="6"/>
  <c r="J86" i="6" s="1"/>
  <c r="I64" i="6"/>
  <c r="I86" i="6" s="1"/>
  <c r="H64" i="6"/>
  <c r="H86" i="6" s="1"/>
  <c r="G64" i="6"/>
  <c r="G86" i="6" s="1"/>
  <c r="F64" i="6"/>
  <c r="F86" i="6" s="1"/>
  <c r="E64" i="6"/>
  <c r="E86" i="6" s="1"/>
  <c r="D64" i="6"/>
  <c r="D86" i="6" s="1"/>
  <c r="C64" i="6"/>
  <c r="C86" i="6" s="1"/>
  <c r="B64" i="6"/>
  <c r="B86" i="6" s="1"/>
  <c r="AT63" i="6"/>
  <c r="AT85" i="6" s="1"/>
  <c r="AS63" i="6"/>
  <c r="AS85" i="6" s="1"/>
  <c r="AR63" i="6"/>
  <c r="AR85" i="6" s="1"/>
  <c r="AQ63" i="6"/>
  <c r="AQ85" i="6" s="1"/>
  <c r="AP63" i="6"/>
  <c r="AP85" i="6" s="1"/>
  <c r="AO63" i="6"/>
  <c r="AO85" i="6" s="1"/>
  <c r="AN63" i="6"/>
  <c r="AN85" i="6" s="1"/>
  <c r="AM63" i="6"/>
  <c r="AM85" i="6" s="1"/>
  <c r="AL63" i="6"/>
  <c r="AL85" i="6" s="1"/>
  <c r="AK63" i="6"/>
  <c r="AK85" i="6" s="1"/>
  <c r="AJ63" i="6"/>
  <c r="AJ85" i="6" s="1"/>
  <c r="AI63" i="6"/>
  <c r="AI85" i="6" s="1"/>
  <c r="AH63" i="6"/>
  <c r="AH85" i="6" s="1"/>
  <c r="AG63" i="6"/>
  <c r="AG85" i="6" s="1"/>
  <c r="AF63" i="6"/>
  <c r="AF85" i="6" s="1"/>
  <c r="AE63" i="6"/>
  <c r="AE85" i="6" s="1"/>
  <c r="AD63" i="6"/>
  <c r="AD85" i="6" s="1"/>
  <c r="AC63" i="6"/>
  <c r="AC85" i="6" s="1"/>
  <c r="AB63" i="6"/>
  <c r="AB85" i="6" s="1"/>
  <c r="AA63" i="6"/>
  <c r="AA85" i="6" s="1"/>
  <c r="Z63" i="6"/>
  <c r="Z85" i="6" s="1"/>
  <c r="Y63" i="6"/>
  <c r="Y85" i="6" s="1"/>
  <c r="X63" i="6"/>
  <c r="X85" i="6" s="1"/>
  <c r="W63" i="6"/>
  <c r="W85" i="6" s="1"/>
  <c r="V63" i="6"/>
  <c r="V85" i="6" s="1"/>
  <c r="U63" i="6"/>
  <c r="U85" i="6" s="1"/>
  <c r="T63" i="6"/>
  <c r="T85" i="6" s="1"/>
  <c r="S63" i="6"/>
  <c r="S85" i="6" s="1"/>
  <c r="R63" i="6"/>
  <c r="R85" i="6" s="1"/>
  <c r="Q63" i="6"/>
  <c r="Q85" i="6" s="1"/>
  <c r="P63" i="6"/>
  <c r="P85" i="6" s="1"/>
  <c r="O63" i="6"/>
  <c r="O85" i="6" s="1"/>
  <c r="N63" i="6"/>
  <c r="N85" i="6" s="1"/>
  <c r="M63" i="6"/>
  <c r="M85" i="6" s="1"/>
  <c r="L63" i="6"/>
  <c r="L85" i="6" s="1"/>
  <c r="K63" i="6"/>
  <c r="K85" i="6" s="1"/>
  <c r="J63" i="6"/>
  <c r="J85" i="6" s="1"/>
  <c r="I63" i="6"/>
  <c r="I85" i="6" s="1"/>
  <c r="H63" i="6"/>
  <c r="H85" i="6" s="1"/>
  <c r="G63" i="6"/>
  <c r="G85" i="6" s="1"/>
  <c r="F63" i="6"/>
  <c r="F85" i="6" s="1"/>
  <c r="E63" i="6"/>
  <c r="E85" i="6" s="1"/>
  <c r="D63" i="6"/>
  <c r="D85" i="6" s="1"/>
  <c r="C63" i="6"/>
  <c r="C85" i="6" s="1"/>
  <c r="B63" i="6"/>
  <c r="B85" i="6" s="1"/>
  <c r="AT62" i="6"/>
  <c r="AT84" i="6" s="1"/>
  <c r="AS62" i="6"/>
  <c r="AS84" i="6" s="1"/>
  <c r="AR62" i="6"/>
  <c r="AR84" i="6" s="1"/>
  <c r="AQ62" i="6"/>
  <c r="AQ84" i="6" s="1"/>
  <c r="AP62" i="6"/>
  <c r="AP84" i="6" s="1"/>
  <c r="AO62" i="6"/>
  <c r="AO84" i="6" s="1"/>
  <c r="AN62" i="6"/>
  <c r="AN84" i="6" s="1"/>
  <c r="AM62" i="6"/>
  <c r="AM84" i="6" s="1"/>
  <c r="AL62" i="6"/>
  <c r="AL84" i="6" s="1"/>
  <c r="AK62" i="6"/>
  <c r="AK84" i="6" s="1"/>
  <c r="AJ62" i="6"/>
  <c r="AJ84" i="6" s="1"/>
  <c r="AI62" i="6"/>
  <c r="AI84" i="6" s="1"/>
  <c r="AH62" i="6"/>
  <c r="AH84" i="6" s="1"/>
  <c r="AG62" i="6"/>
  <c r="AG84" i="6" s="1"/>
  <c r="AF62" i="6"/>
  <c r="AF84" i="6" s="1"/>
  <c r="AE62" i="6"/>
  <c r="AE84" i="6" s="1"/>
  <c r="AD62" i="6"/>
  <c r="AD84" i="6" s="1"/>
  <c r="AC62" i="6"/>
  <c r="AC84" i="6" s="1"/>
  <c r="AB62" i="6"/>
  <c r="AB84" i="6" s="1"/>
  <c r="AA62" i="6"/>
  <c r="AA84" i="6" s="1"/>
  <c r="Z62" i="6"/>
  <c r="Z84" i="6" s="1"/>
  <c r="Y62" i="6"/>
  <c r="Y84" i="6" s="1"/>
  <c r="X62" i="6"/>
  <c r="X84" i="6" s="1"/>
  <c r="W62" i="6"/>
  <c r="W84" i="6" s="1"/>
  <c r="V62" i="6"/>
  <c r="V84" i="6" s="1"/>
  <c r="U62" i="6"/>
  <c r="U84" i="6" s="1"/>
  <c r="T62" i="6"/>
  <c r="T84" i="6" s="1"/>
  <c r="S62" i="6"/>
  <c r="S84" i="6" s="1"/>
  <c r="R62" i="6"/>
  <c r="R84" i="6" s="1"/>
  <c r="Q62" i="6"/>
  <c r="Q84" i="6" s="1"/>
  <c r="P62" i="6"/>
  <c r="P84" i="6" s="1"/>
  <c r="O62" i="6"/>
  <c r="O84" i="6" s="1"/>
  <c r="N62" i="6"/>
  <c r="N84" i="6" s="1"/>
  <c r="M62" i="6"/>
  <c r="M84" i="6" s="1"/>
  <c r="L62" i="6"/>
  <c r="L84" i="6" s="1"/>
  <c r="K62" i="6"/>
  <c r="K84" i="6" s="1"/>
  <c r="J62" i="6"/>
  <c r="J84" i="6" s="1"/>
  <c r="I62" i="6"/>
  <c r="I84" i="6" s="1"/>
  <c r="H62" i="6"/>
  <c r="H84" i="6" s="1"/>
  <c r="G62" i="6"/>
  <c r="G84" i="6" s="1"/>
  <c r="F62" i="6"/>
  <c r="F84" i="6" s="1"/>
  <c r="E62" i="6"/>
  <c r="E84" i="6" s="1"/>
  <c r="D62" i="6"/>
  <c r="D84" i="6" s="1"/>
  <c r="C62" i="6"/>
  <c r="C84" i="6" s="1"/>
  <c r="B62" i="6"/>
  <c r="B84" i="6" s="1"/>
  <c r="AT61" i="6"/>
  <c r="AT83" i="6" s="1"/>
  <c r="AS61" i="6"/>
  <c r="AS83" i="6" s="1"/>
  <c r="AR61" i="6"/>
  <c r="AR83" i="6" s="1"/>
  <c r="AQ61" i="6"/>
  <c r="AQ83" i="6" s="1"/>
  <c r="AP61" i="6"/>
  <c r="AP83" i="6" s="1"/>
  <c r="AO61" i="6"/>
  <c r="AO83" i="6" s="1"/>
  <c r="AN61" i="6"/>
  <c r="AN83" i="6" s="1"/>
  <c r="AM61" i="6"/>
  <c r="AM83" i="6" s="1"/>
  <c r="AL61" i="6"/>
  <c r="AL83" i="6" s="1"/>
  <c r="AK61" i="6"/>
  <c r="AK83" i="6" s="1"/>
  <c r="AJ61" i="6"/>
  <c r="AJ83" i="6" s="1"/>
  <c r="AI61" i="6"/>
  <c r="AI83" i="6" s="1"/>
  <c r="AH61" i="6"/>
  <c r="AH83" i="6" s="1"/>
  <c r="AG61" i="6"/>
  <c r="AG83" i="6" s="1"/>
  <c r="AF61" i="6"/>
  <c r="AF83" i="6" s="1"/>
  <c r="AE61" i="6"/>
  <c r="AE83" i="6" s="1"/>
  <c r="AD61" i="6"/>
  <c r="AD83" i="6" s="1"/>
  <c r="AC61" i="6"/>
  <c r="AC83" i="6" s="1"/>
  <c r="AB61" i="6"/>
  <c r="AB83" i="6" s="1"/>
  <c r="AA61" i="6"/>
  <c r="AA83" i="6" s="1"/>
  <c r="Z61" i="6"/>
  <c r="Z83" i="6" s="1"/>
  <c r="Y61" i="6"/>
  <c r="Y83" i="6" s="1"/>
  <c r="X61" i="6"/>
  <c r="X83" i="6" s="1"/>
  <c r="W61" i="6"/>
  <c r="W83" i="6" s="1"/>
  <c r="V61" i="6"/>
  <c r="V83" i="6" s="1"/>
  <c r="U61" i="6"/>
  <c r="U83" i="6" s="1"/>
  <c r="T61" i="6"/>
  <c r="T83" i="6" s="1"/>
  <c r="S61" i="6"/>
  <c r="S83" i="6" s="1"/>
  <c r="R61" i="6"/>
  <c r="R83" i="6" s="1"/>
  <c r="Q61" i="6"/>
  <c r="Q83" i="6" s="1"/>
  <c r="P61" i="6"/>
  <c r="P83" i="6" s="1"/>
  <c r="O61" i="6"/>
  <c r="O83" i="6" s="1"/>
  <c r="N61" i="6"/>
  <c r="N83" i="6" s="1"/>
  <c r="M61" i="6"/>
  <c r="M83" i="6" s="1"/>
  <c r="L61" i="6"/>
  <c r="L83" i="6" s="1"/>
  <c r="K61" i="6"/>
  <c r="K83" i="6" s="1"/>
  <c r="J61" i="6"/>
  <c r="J83" i="6" s="1"/>
  <c r="I61" i="6"/>
  <c r="I83" i="6" s="1"/>
  <c r="H61" i="6"/>
  <c r="H83" i="6" s="1"/>
  <c r="G61" i="6"/>
  <c r="G83" i="6" s="1"/>
  <c r="F61" i="6"/>
  <c r="F83" i="6" s="1"/>
  <c r="E61" i="6"/>
  <c r="E83" i="6" s="1"/>
  <c r="D61" i="6"/>
  <c r="D83" i="6" s="1"/>
  <c r="C61" i="6"/>
  <c r="C83" i="6" s="1"/>
  <c r="B61" i="6"/>
  <c r="B83" i="6" s="1"/>
  <c r="AT60" i="6"/>
  <c r="AT82" i="6" s="1"/>
  <c r="AS60" i="6"/>
  <c r="AS82" i="6" s="1"/>
  <c r="AR60" i="6"/>
  <c r="AR82" i="6" s="1"/>
  <c r="AQ60" i="6"/>
  <c r="AQ82" i="6" s="1"/>
  <c r="AP60" i="6"/>
  <c r="AP82" i="6" s="1"/>
  <c r="AO60" i="6"/>
  <c r="AO82" i="6" s="1"/>
  <c r="AN60" i="6"/>
  <c r="AN82" i="6" s="1"/>
  <c r="AM60" i="6"/>
  <c r="AM82" i="6" s="1"/>
  <c r="AL60" i="6"/>
  <c r="AL82" i="6" s="1"/>
  <c r="AK60" i="6"/>
  <c r="AK82" i="6" s="1"/>
  <c r="AJ60" i="6"/>
  <c r="AJ82" i="6" s="1"/>
  <c r="AI60" i="6"/>
  <c r="AI82" i="6" s="1"/>
  <c r="AH60" i="6"/>
  <c r="AH82" i="6" s="1"/>
  <c r="AG60" i="6"/>
  <c r="AG82" i="6" s="1"/>
  <c r="AF60" i="6"/>
  <c r="AF82" i="6" s="1"/>
  <c r="AE60" i="6"/>
  <c r="AE82" i="6" s="1"/>
  <c r="AD60" i="6"/>
  <c r="AD82" i="6" s="1"/>
  <c r="AC60" i="6"/>
  <c r="AC82" i="6" s="1"/>
  <c r="AB60" i="6"/>
  <c r="AB82" i="6" s="1"/>
  <c r="AA60" i="6"/>
  <c r="AA82" i="6" s="1"/>
  <c r="Z60" i="6"/>
  <c r="Z82" i="6" s="1"/>
  <c r="Y60" i="6"/>
  <c r="Y82" i="6" s="1"/>
  <c r="X60" i="6"/>
  <c r="X82" i="6" s="1"/>
  <c r="W60" i="6"/>
  <c r="W82" i="6" s="1"/>
  <c r="V60" i="6"/>
  <c r="V82" i="6" s="1"/>
  <c r="U60" i="6"/>
  <c r="U82" i="6" s="1"/>
  <c r="T60" i="6"/>
  <c r="T82" i="6" s="1"/>
  <c r="S60" i="6"/>
  <c r="S82" i="6" s="1"/>
  <c r="R60" i="6"/>
  <c r="R82" i="6" s="1"/>
  <c r="Q60" i="6"/>
  <c r="Q82" i="6" s="1"/>
  <c r="P60" i="6"/>
  <c r="P82" i="6" s="1"/>
  <c r="O60" i="6"/>
  <c r="O82" i="6" s="1"/>
  <c r="N60" i="6"/>
  <c r="N82" i="6" s="1"/>
  <c r="M60" i="6"/>
  <c r="M82" i="6" s="1"/>
  <c r="L60" i="6"/>
  <c r="L82" i="6" s="1"/>
  <c r="K60" i="6"/>
  <c r="K82" i="6" s="1"/>
  <c r="J60" i="6"/>
  <c r="J82" i="6" s="1"/>
  <c r="I60" i="6"/>
  <c r="I82" i="6" s="1"/>
  <c r="H60" i="6"/>
  <c r="H82" i="6" s="1"/>
  <c r="G60" i="6"/>
  <c r="G82" i="6" s="1"/>
  <c r="F60" i="6"/>
  <c r="F82" i="6" s="1"/>
  <c r="E60" i="6"/>
  <c r="E82" i="6" s="1"/>
  <c r="D60" i="6"/>
  <c r="D82" i="6" s="1"/>
  <c r="C60" i="6"/>
  <c r="C82" i="6" s="1"/>
  <c r="B60" i="6"/>
  <c r="B82" i="6" s="1"/>
  <c r="AT59" i="6"/>
  <c r="AT81" i="6" s="1"/>
  <c r="AS59" i="6"/>
  <c r="AS81" i="6" s="1"/>
  <c r="AR59" i="6"/>
  <c r="AR81" i="6" s="1"/>
  <c r="AQ59" i="6"/>
  <c r="AQ81" i="6" s="1"/>
  <c r="AP59" i="6"/>
  <c r="AP81" i="6" s="1"/>
  <c r="AO59" i="6"/>
  <c r="AO81" i="6" s="1"/>
  <c r="AN59" i="6"/>
  <c r="AN81" i="6" s="1"/>
  <c r="AM59" i="6"/>
  <c r="AM81" i="6" s="1"/>
  <c r="AL59" i="6"/>
  <c r="AL81" i="6" s="1"/>
  <c r="AK59" i="6"/>
  <c r="AK81" i="6" s="1"/>
  <c r="AJ59" i="6"/>
  <c r="AJ81" i="6" s="1"/>
  <c r="AI59" i="6"/>
  <c r="AI81" i="6" s="1"/>
  <c r="AH59" i="6"/>
  <c r="AH81" i="6" s="1"/>
  <c r="AG59" i="6"/>
  <c r="AG81" i="6" s="1"/>
  <c r="AF59" i="6"/>
  <c r="AF81" i="6" s="1"/>
  <c r="AE59" i="6"/>
  <c r="AE81" i="6" s="1"/>
  <c r="AD59" i="6"/>
  <c r="AD81" i="6" s="1"/>
  <c r="AC59" i="6"/>
  <c r="AC81" i="6" s="1"/>
  <c r="AB59" i="6"/>
  <c r="AB81" i="6" s="1"/>
  <c r="AA59" i="6"/>
  <c r="AA81" i="6" s="1"/>
  <c r="Z59" i="6"/>
  <c r="Z81" i="6" s="1"/>
  <c r="Y59" i="6"/>
  <c r="Y81" i="6" s="1"/>
  <c r="X59" i="6"/>
  <c r="X81" i="6" s="1"/>
  <c r="W59" i="6"/>
  <c r="W81" i="6" s="1"/>
  <c r="V59" i="6"/>
  <c r="V81" i="6" s="1"/>
  <c r="U59" i="6"/>
  <c r="U81" i="6" s="1"/>
  <c r="T59" i="6"/>
  <c r="T81" i="6" s="1"/>
  <c r="S59" i="6"/>
  <c r="S81" i="6" s="1"/>
  <c r="R59" i="6"/>
  <c r="R81" i="6" s="1"/>
  <c r="Q59" i="6"/>
  <c r="Q81" i="6" s="1"/>
  <c r="P59" i="6"/>
  <c r="P81" i="6" s="1"/>
  <c r="O59" i="6"/>
  <c r="O81" i="6" s="1"/>
  <c r="N59" i="6"/>
  <c r="N81" i="6" s="1"/>
  <c r="M59" i="6"/>
  <c r="M81" i="6" s="1"/>
  <c r="L59" i="6"/>
  <c r="L81" i="6" s="1"/>
  <c r="K59" i="6"/>
  <c r="K81" i="6" s="1"/>
  <c r="J59" i="6"/>
  <c r="J81" i="6" s="1"/>
  <c r="I59" i="6"/>
  <c r="I81" i="6" s="1"/>
  <c r="H59" i="6"/>
  <c r="H81" i="6" s="1"/>
  <c r="G59" i="6"/>
  <c r="G81" i="6" s="1"/>
  <c r="F59" i="6"/>
  <c r="F81" i="6" s="1"/>
  <c r="E59" i="6"/>
  <c r="E81" i="6" s="1"/>
  <c r="D59" i="6"/>
  <c r="D81" i="6" s="1"/>
  <c r="C59" i="6"/>
  <c r="C81" i="6" s="1"/>
  <c r="B59" i="6"/>
  <c r="B81" i="6" s="1"/>
  <c r="AT58" i="6"/>
  <c r="AT80" i="6" s="1"/>
  <c r="AS58" i="6"/>
  <c r="AS80" i="6" s="1"/>
  <c r="AR58" i="6"/>
  <c r="AR80" i="6" s="1"/>
  <c r="AQ58" i="6"/>
  <c r="AQ80" i="6" s="1"/>
  <c r="AP58" i="6"/>
  <c r="AP80" i="6" s="1"/>
  <c r="AO58" i="6"/>
  <c r="AO80" i="6" s="1"/>
  <c r="AN58" i="6"/>
  <c r="AN80" i="6" s="1"/>
  <c r="AM58" i="6"/>
  <c r="AM80" i="6" s="1"/>
  <c r="AL58" i="6"/>
  <c r="AL80" i="6" s="1"/>
  <c r="AK58" i="6"/>
  <c r="AK80" i="6" s="1"/>
  <c r="AJ58" i="6"/>
  <c r="AJ80" i="6" s="1"/>
  <c r="AI58" i="6"/>
  <c r="AI80" i="6" s="1"/>
  <c r="AH58" i="6"/>
  <c r="AH80" i="6" s="1"/>
  <c r="AG58" i="6"/>
  <c r="AG80" i="6" s="1"/>
  <c r="AF58" i="6"/>
  <c r="AF80" i="6" s="1"/>
  <c r="AE58" i="6"/>
  <c r="AE80" i="6" s="1"/>
  <c r="AD58" i="6"/>
  <c r="AD80" i="6" s="1"/>
  <c r="AC58" i="6"/>
  <c r="AC80" i="6" s="1"/>
  <c r="AB58" i="6"/>
  <c r="AB80" i="6" s="1"/>
  <c r="AA58" i="6"/>
  <c r="AA80" i="6" s="1"/>
  <c r="Z58" i="6"/>
  <c r="Z80" i="6" s="1"/>
  <c r="Y58" i="6"/>
  <c r="Y80" i="6" s="1"/>
  <c r="X58" i="6"/>
  <c r="X80" i="6" s="1"/>
  <c r="W58" i="6"/>
  <c r="W80" i="6" s="1"/>
  <c r="V58" i="6"/>
  <c r="V80" i="6" s="1"/>
  <c r="U58" i="6"/>
  <c r="U80" i="6" s="1"/>
  <c r="T58" i="6"/>
  <c r="T80" i="6" s="1"/>
  <c r="S58" i="6"/>
  <c r="S80" i="6" s="1"/>
  <c r="R58" i="6"/>
  <c r="R80" i="6" s="1"/>
  <c r="Q58" i="6"/>
  <c r="Q80" i="6" s="1"/>
  <c r="P58" i="6"/>
  <c r="P80" i="6" s="1"/>
  <c r="O58" i="6"/>
  <c r="O80" i="6" s="1"/>
  <c r="N58" i="6"/>
  <c r="N80" i="6" s="1"/>
  <c r="M58" i="6"/>
  <c r="M80" i="6" s="1"/>
  <c r="L58" i="6"/>
  <c r="L80" i="6" s="1"/>
  <c r="K58" i="6"/>
  <c r="K80" i="6" s="1"/>
  <c r="J58" i="6"/>
  <c r="J80" i="6" s="1"/>
  <c r="I58" i="6"/>
  <c r="I80" i="6" s="1"/>
  <c r="H58" i="6"/>
  <c r="H80" i="6" s="1"/>
  <c r="G58" i="6"/>
  <c r="G80" i="6" s="1"/>
  <c r="F58" i="6"/>
  <c r="F80" i="6" s="1"/>
  <c r="E58" i="6"/>
  <c r="E80" i="6" s="1"/>
  <c r="D58" i="6"/>
  <c r="D80" i="6" s="1"/>
  <c r="C58" i="6"/>
  <c r="C80" i="6" s="1"/>
  <c r="B58" i="6"/>
  <c r="B80" i="6" s="1"/>
  <c r="AT57" i="6"/>
  <c r="AT79" i="6" s="1"/>
  <c r="AS57" i="6"/>
  <c r="AS79" i="6" s="1"/>
  <c r="AR57" i="6"/>
  <c r="AR79" i="6" s="1"/>
  <c r="AQ57" i="6"/>
  <c r="AQ79" i="6" s="1"/>
  <c r="AP57" i="6"/>
  <c r="AP79" i="6" s="1"/>
  <c r="AO57" i="6"/>
  <c r="AO79" i="6" s="1"/>
  <c r="AN57" i="6"/>
  <c r="AN79" i="6" s="1"/>
  <c r="AM57" i="6"/>
  <c r="AM79" i="6" s="1"/>
  <c r="AL57" i="6"/>
  <c r="AL79" i="6" s="1"/>
  <c r="AK57" i="6"/>
  <c r="AK79" i="6" s="1"/>
  <c r="AJ57" i="6"/>
  <c r="AJ79" i="6" s="1"/>
  <c r="AI57" i="6"/>
  <c r="AI79" i="6" s="1"/>
  <c r="AH57" i="6"/>
  <c r="AH79" i="6" s="1"/>
  <c r="AG57" i="6"/>
  <c r="AG79" i="6" s="1"/>
  <c r="AF57" i="6"/>
  <c r="AF79" i="6" s="1"/>
  <c r="AE57" i="6"/>
  <c r="AE79" i="6" s="1"/>
  <c r="AD57" i="6"/>
  <c r="AD79" i="6" s="1"/>
  <c r="AC57" i="6"/>
  <c r="AC79" i="6" s="1"/>
  <c r="AB57" i="6"/>
  <c r="AB79" i="6" s="1"/>
  <c r="AA57" i="6"/>
  <c r="AA79" i="6" s="1"/>
  <c r="Z57" i="6"/>
  <c r="Z79" i="6" s="1"/>
  <c r="Y57" i="6"/>
  <c r="Y79" i="6" s="1"/>
  <c r="X57" i="6"/>
  <c r="X79" i="6" s="1"/>
  <c r="W57" i="6"/>
  <c r="W79" i="6" s="1"/>
  <c r="V57" i="6"/>
  <c r="V79" i="6" s="1"/>
  <c r="U57" i="6"/>
  <c r="U79" i="6" s="1"/>
  <c r="T57" i="6"/>
  <c r="T79" i="6" s="1"/>
  <c r="S57" i="6"/>
  <c r="S79" i="6" s="1"/>
  <c r="R57" i="6"/>
  <c r="R79" i="6" s="1"/>
  <c r="Q57" i="6"/>
  <c r="Q79" i="6" s="1"/>
  <c r="P57" i="6"/>
  <c r="P79" i="6" s="1"/>
  <c r="O57" i="6"/>
  <c r="O79" i="6" s="1"/>
  <c r="N57" i="6"/>
  <c r="N79" i="6" s="1"/>
  <c r="M57" i="6"/>
  <c r="M79" i="6" s="1"/>
  <c r="L57" i="6"/>
  <c r="L79" i="6" s="1"/>
  <c r="K57" i="6"/>
  <c r="K79" i="6" s="1"/>
  <c r="J57" i="6"/>
  <c r="J79" i="6" s="1"/>
  <c r="I57" i="6"/>
  <c r="I79" i="6" s="1"/>
  <c r="H57" i="6"/>
  <c r="H79" i="6" s="1"/>
  <c r="G57" i="6"/>
  <c r="G79" i="6" s="1"/>
  <c r="F57" i="6"/>
  <c r="F79" i="6" s="1"/>
  <c r="E57" i="6"/>
  <c r="E79" i="6" s="1"/>
  <c r="D57" i="6"/>
  <c r="D79" i="6" s="1"/>
  <c r="C57" i="6"/>
  <c r="C79" i="6" s="1"/>
  <c r="B57" i="6"/>
  <c r="B79" i="6" s="1"/>
  <c r="AT56" i="6"/>
  <c r="AT78" i="6" s="1"/>
  <c r="AS56" i="6"/>
  <c r="AS78" i="6" s="1"/>
  <c r="AR56" i="6"/>
  <c r="AR78" i="6" s="1"/>
  <c r="AQ56" i="6"/>
  <c r="AQ78" i="6" s="1"/>
  <c r="AP56" i="6"/>
  <c r="AP78" i="6" s="1"/>
  <c r="AO56" i="6"/>
  <c r="AO78" i="6" s="1"/>
  <c r="AN56" i="6"/>
  <c r="AN78" i="6" s="1"/>
  <c r="AM56" i="6"/>
  <c r="AM78" i="6" s="1"/>
  <c r="AL56" i="6"/>
  <c r="AL78" i="6" s="1"/>
  <c r="AK56" i="6"/>
  <c r="AK78" i="6" s="1"/>
  <c r="AJ56" i="6"/>
  <c r="AJ78" i="6" s="1"/>
  <c r="AI56" i="6"/>
  <c r="AI78" i="6" s="1"/>
  <c r="AH56" i="6"/>
  <c r="AH78" i="6" s="1"/>
  <c r="AG56" i="6"/>
  <c r="AG78" i="6" s="1"/>
  <c r="AF56" i="6"/>
  <c r="AF78" i="6" s="1"/>
  <c r="AE56" i="6"/>
  <c r="AE78" i="6" s="1"/>
  <c r="AD56" i="6"/>
  <c r="AD78" i="6" s="1"/>
  <c r="AC56" i="6"/>
  <c r="AC78" i="6" s="1"/>
  <c r="AB56" i="6"/>
  <c r="AB78" i="6" s="1"/>
  <c r="AA56" i="6"/>
  <c r="AA78" i="6" s="1"/>
  <c r="Z56" i="6"/>
  <c r="Z78" i="6" s="1"/>
  <c r="Y56" i="6"/>
  <c r="Y78" i="6" s="1"/>
  <c r="X56" i="6"/>
  <c r="X78" i="6" s="1"/>
  <c r="W56" i="6"/>
  <c r="W78" i="6" s="1"/>
  <c r="V56" i="6"/>
  <c r="V78" i="6" s="1"/>
  <c r="U56" i="6"/>
  <c r="U78" i="6" s="1"/>
  <c r="T56" i="6"/>
  <c r="T78" i="6" s="1"/>
  <c r="S56" i="6"/>
  <c r="S78" i="6" s="1"/>
  <c r="R56" i="6"/>
  <c r="R78" i="6" s="1"/>
  <c r="Q56" i="6"/>
  <c r="Q78" i="6" s="1"/>
  <c r="P56" i="6"/>
  <c r="P78" i="6" s="1"/>
  <c r="O56" i="6"/>
  <c r="O78" i="6" s="1"/>
  <c r="N56" i="6"/>
  <c r="N78" i="6" s="1"/>
  <c r="M56" i="6"/>
  <c r="M78" i="6" s="1"/>
  <c r="L56" i="6"/>
  <c r="L78" i="6" s="1"/>
  <c r="K56" i="6"/>
  <c r="K78" i="6" s="1"/>
  <c r="J56" i="6"/>
  <c r="J78" i="6" s="1"/>
  <c r="I56" i="6"/>
  <c r="I78" i="6" s="1"/>
  <c r="H56" i="6"/>
  <c r="H78" i="6" s="1"/>
  <c r="G56" i="6"/>
  <c r="G78" i="6" s="1"/>
  <c r="F56" i="6"/>
  <c r="F78" i="6" s="1"/>
  <c r="E56" i="6"/>
  <c r="E78" i="6" s="1"/>
  <c r="D56" i="6"/>
  <c r="D78" i="6" s="1"/>
  <c r="C56" i="6"/>
  <c r="C78" i="6" s="1"/>
  <c r="B56" i="6"/>
  <c r="B78" i="6" s="1"/>
  <c r="AT55" i="6"/>
  <c r="AT77" i="6" s="1"/>
  <c r="AS55" i="6"/>
  <c r="AS77" i="6" s="1"/>
  <c r="AR55" i="6"/>
  <c r="AR77" i="6" s="1"/>
  <c r="AQ55" i="6"/>
  <c r="AQ77" i="6" s="1"/>
  <c r="AP55" i="6"/>
  <c r="AP77" i="6" s="1"/>
  <c r="AO55" i="6"/>
  <c r="AO77" i="6" s="1"/>
  <c r="AN55" i="6"/>
  <c r="AN77" i="6" s="1"/>
  <c r="AM55" i="6"/>
  <c r="AM77" i="6" s="1"/>
  <c r="AL55" i="6"/>
  <c r="AL77" i="6" s="1"/>
  <c r="AK55" i="6"/>
  <c r="AK77" i="6" s="1"/>
  <c r="AJ55" i="6"/>
  <c r="AJ77" i="6" s="1"/>
  <c r="AI55" i="6"/>
  <c r="AI77" i="6" s="1"/>
  <c r="AH55" i="6"/>
  <c r="AH77" i="6" s="1"/>
  <c r="AG55" i="6"/>
  <c r="AG77" i="6" s="1"/>
  <c r="AF55" i="6"/>
  <c r="AF77" i="6" s="1"/>
  <c r="AE55" i="6"/>
  <c r="AE77" i="6" s="1"/>
  <c r="AD55" i="6"/>
  <c r="AD77" i="6" s="1"/>
  <c r="AC55" i="6"/>
  <c r="AC77" i="6" s="1"/>
  <c r="AB55" i="6"/>
  <c r="AB77" i="6" s="1"/>
  <c r="AA55" i="6"/>
  <c r="AA77" i="6" s="1"/>
  <c r="Z55" i="6"/>
  <c r="Z77" i="6" s="1"/>
  <c r="Y55" i="6"/>
  <c r="Y77" i="6" s="1"/>
  <c r="X55" i="6"/>
  <c r="X77" i="6" s="1"/>
  <c r="W55" i="6"/>
  <c r="W77" i="6" s="1"/>
  <c r="V55" i="6"/>
  <c r="V77" i="6" s="1"/>
  <c r="U55" i="6"/>
  <c r="U77" i="6" s="1"/>
  <c r="T55" i="6"/>
  <c r="T77" i="6" s="1"/>
  <c r="S55" i="6"/>
  <c r="S77" i="6" s="1"/>
  <c r="R55" i="6"/>
  <c r="R77" i="6" s="1"/>
  <c r="Q55" i="6"/>
  <c r="Q77" i="6" s="1"/>
  <c r="P55" i="6"/>
  <c r="P77" i="6" s="1"/>
  <c r="O55" i="6"/>
  <c r="O77" i="6" s="1"/>
  <c r="N55" i="6"/>
  <c r="N77" i="6" s="1"/>
  <c r="M55" i="6"/>
  <c r="M77" i="6" s="1"/>
  <c r="L55" i="6"/>
  <c r="L77" i="6" s="1"/>
  <c r="K55" i="6"/>
  <c r="K77" i="6" s="1"/>
  <c r="J55" i="6"/>
  <c r="J77" i="6" s="1"/>
  <c r="I55" i="6"/>
  <c r="I77" i="6" s="1"/>
  <c r="H55" i="6"/>
  <c r="H77" i="6" s="1"/>
  <c r="G55" i="6"/>
  <c r="G77" i="6" s="1"/>
  <c r="F55" i="6"/>
  <c r="F77" i="6" s="1"/>
  <c r="E55" i="6"/>
  <c r="E77" i="6" s="1"/>
  <c r="D55" i="6"/>
  <c r="D77" i="6" s="1"/>
  <c r="C55" i="6"/>
  <c r="C77" i="6" s="1"/>
  <c r="B55" i="6"/>
  <c r="B77" i="6" s="1"/>
  <c r="AT54" i="6"/>
  <c r="AT76" i="6" s="1"/>
  <c r="AS54" i="6"/>
  <c r="AS76" i="6" s="1"/>
  <c r="AR54" i="6"/>
  <c r="AR76" i="6" s="1"/>
  <c r="AQ54" i="6"/>
  <c r="AQ76" i="6" s="1"/>
  <c r="AP54" i="6"/>
  <c r="AP76" i="6" s="1"/>
  <c r="AO54" i="6"/>
  <c r="AO76" i="6" s="1"/>
  <c r="AN54" i="6"/>
  <c r="AN76" i="6" s="1"/>
  <c r="AM54" i="6"/>
  <c r="AM76" i="6" s="1"/>
  <c r="AL54" i="6"/>
  <c r="AL76" i="6" s="1"/>
  <c r="AK54" i="6"/>
  <c r="AK76" i="6" s="1"/>
  <c r="AJ54" i="6"/>
  <c r="AJ76" i="6" s="1"/>
  <c r="AI54" i="6"/>
  <c r="AI76" i="6" s="1"/>
  <c r="AH54" i="6"/>
  <c r="AH76" i="6" s="1"/>
  <c r="AG54" i="6"/>
  <c r="AG76" i="6" s="1"/>
  <c r="AF54" i="6"/>
  <c r="AF76" i="6" s="1"/>
  <c r="AE54" i="6"/>
  <c r="AE76" i="6" s="1"/>
  <c r="AD54" i="6"/>
  <c r="AD76" i="6" s="1"/>
  <c r="AC54" i="6"/>
  <c r="AC76" i="6" s="1"/>
  <c r="AB54" i="6"/>
  <c r="AB76" i="6" s="1"/>
  <c r="AA54" i="6"/>
  <c r="AA76" i="6" s="1"/>
  <c r="Z54" i="6"/>
  <c r="Z76" i="6" s="1"/>
  <c r="Y54" i="6"/>
  <c r="Y76" i="6" s="1"/>
  <c r="X54" i="6"/>
  <c r="X76" i="6" s="1"/>
  <c r="W54" i="6"/>
  <c r="W76" i="6" s="1"/>
  <c r="V54" i="6"/>
  <c r="V76" i="6" s="1"/>
  <c r="U54" i="6"/>
  <c r="U76" i="6" s="1"/>
  <c r="T54" i="6"/>
  <c r="T76" i="6" s="1"/>
  <c r="S54" i="6"/>
  <c r="S76" i="6" s="1"/>
  <c r="R54" i="6"/>
  <c r="R76" i="6" s="1"/>
  <c r="Q54" i="6"/>
  <c r="Q76" i="6" s="1"/>
  <c r="P54" i="6"/>
  <c r="P76" i="6" s="1"/>
  <c r="O54" i="6"/>
  <c r="O76" i="6" s="1"/>
  <c r="N54" i="6"/>
  <c r="N76" i="6" s="1"/>
  <c r="M54" i="6"/>
  <c r="M76" i="6" s="1"/>
  <c r="L54" i="6"/>
  <c r="L76" i="6" s="1"/>
  <c r="K54" i="6"/>
  <c r="K76" i="6" s="1"/>
  <c r="J54" i="6"/>
  <c r="J76" i="6" s="1"/>
  <c r="I54" i="6"/>
  <c r="I76" i="6" s="1"/>
  <c r="H54" i="6"/>
  <c r="H76" i="6" s="1"/>
  <c r="G54" i="6"/>
  <c r="G76" i="6" s="1"/>
  <c r="F54" i="6"/>
  <c r="F76" i="6" s="1"/>
  <c r="E54" i="6"/>
  <c r="E76" i="6" s="1"/>
  <c r="D54" i="6"/>
  <c r="D76" i="6" s="1"/>
  <c r="C54" i="6"/>
  <c r="C76" i="6" s="1"/>
  <c r="B54" i="6"/>
  <c r="B76" i="6" s="1"/>
  <c r="AT53" i="6"/>
  <c r="AT75" i="6" s="1"/>
  <c r="AS53" i="6"/>
  <c r="AS75" i="6" s="1"/>
  <c r="AR53" i="6"/>
  <c r="AR75" i="6" s="1"/>
  <c r="AQ53" i="6"/>
  <c r="AQ75" i="6" s="1"/>
  <c r="AP53" i="6"/>
  <c r="AP75" i="6" s="1"/>
  <c r="AO53" i="6"/>
  <c r="AO75" i="6" s="1"/>
  <c r="AN53" i="6"/>
  <c r="AN75" i="6" s="1"/>
  <c r="AM53" i="6"/>
  <c r="AM75" i="6" s="1"/>
  <c r="AL53" i="6"/>
  <c r="AL75" i="6" s="1"/>
  <c r="AK53" i="6"/>
  <c r="AK75" i="6" s="1"/>
  <c r="AJ53" i="6"/>
  <c r="AJ75" i="6" s="1"/>
  <c r="AI53" i="6"/>
  <c r="AI75" i="6" s="1"/>
  <c r="AH53" i="6"/>
  <c r="AH75" i="6" s="1"/>
  <c r="AG53" i="6"/>
  <c r="AG75" i="6" s="1"/>
  <c r="AF53" i="6"/>
  <c r="AF75" i="6" s="1"/>
  <c r="AE53" i="6"/>
  <c r="AE75" i="6" s="1"/>
  <c r="AD53" i="6"/>
  <c r="AD75" i="6" s="1"/>
  <c r="AC53" i="6"/>
  <c r="AC75" i="6" s="1"/>
  <c r="AB53" i="6"/>
  <c r="AB75" i="6" s="1"/>
  <c r="AA53" i="6"/>
  <c r="AA75" i="6" s="1"/>
  <c r="Z53" i="6"/>
  <c r="Z75" i="6" s="1"/>
  <c r="Y53" i="6"/>
  <c r="Y75" i="6" s="1"/>
  <c r="X53" i="6"/>
  <c r="X75" i="6" s="1"/>
  <c r="W53" i="6"/>
  <c r="W75" i="6" s="1"/>
  <c r="V53" i="6"/>
  <c r="V75" i="6" s="1"/>
  <c r="U53" i="6"/>
  <c r="U75" i="6" s="1"/>
  <c r="T53" i="6"/>
  <c r="T75" i="6" s="1"/>
  <c r="S53" i="6"/>
  <c r="S75" i="6" s="1"/>
  <c r="R53" i="6"/>
  <c r="R75" i="6" s="1"/>
  <c r="Q53" i="6"/>
  <c r="Q75" i="6" s="1"/>
  <c r="P53" i="6"/>
  <c r="P75" i="6" s="1"/>
  <c r="O53" i="6"/>
  <c r="O75" i="6" s="1"/>
  <c r="N53" i="6"/>
  <c r="N75" i="6" s="1"/>
  <c r="M53" i="6"/>
  <c r="M75" i="6" s="1"/>
  <c r="L53" i="6"/>
  <c r="L75" i="6" s="1"/>
  <c r="K53" i="6"/>
  <c r="K75" i="6" s="1"/>
  <c r="J53" i="6"/>
  <c r="J75" i="6" s="1"/>
  <c r="I53" i="6"/>
  <c r="I75" i="6" s="1"/>
  <c r="H53" i="6"/>
  <c r="H75" i="6" s="1"/>
  <c r="G53" i="6"/>
  <c r="G75" i="6" s="1"/>
  <c r="F53" i="6"/>
  <c r="F75" i="6" s="1"/>
  <c r="E53" i="6"/>
  <c r="E75" i="6" s="1"/>
  <c r="D53" i="6"/>
  <c r="D75" i="6" s="1"/>
  <c r="C53" i="6"/>
  <c r="C75" i="6" s="1"/>
  <c r="B53" i="6"/>
  <c r="B75" i="6" s="1"/>
  <c r="AT52" i="6"/>
  <c r="AT74" i="6" s="1"/>
  <c r="AS52" i="6"/>
  <c r="AS74" i="6" s="1"/>
  <c r="AR52" i="6"/>
  <c r="AR74" i="6" s="1"/>
  <c r="AQ52" i="6"/>
  <c r="AQ74" i="6" s="1"/>
  <c r="AP52" i="6"/>
  <c r="AP74" i="6" s="1"/>
  <c r="AO52" i="6"/>
  <c r="AO74" i="6" s="1"/>
  <c r="AN52" i="6"/>
  <c r="AN74" i="6" s="1"/>
  <c r="AM52" i="6"/>
  <c r="AM74" i="6" s="1"/>
  <c r="AL52" i="6"/>
  <c r="AL74" i="6" s="1"/>
  <c r="AK52" i="6"/>
  <c r="AK74" i="6" s="1"/>
  <c r="AJ52" i="6"/>
  <c r="AJ74" i="6" s="1"/>
  <c r="AI52" i="6"/>
  <c r="AI74" i="6" s="1"/>
  <c r="AH52" i="6"/>
  <c r="AH74" i="6" s="1"/>
  <c r="AG52" i="6"/>
  <c r="AG74" i="6" s="1"/>
  <c r="AF52" i="6"/>
  <c r="AF74" i="6" s="1"/>
  <c r="AE52" i="6"/>
  <c r="AE74" i="6" s="1"/>
  <c r="AD52" i="6"/>
  <c r="AD74" i="6" s="1"/>
  <c r="AC52" i="6"/>
  <c r="AC74" i="6" s="1"/>
  <c r="AB52" i="6"/>
  <c r="AB74" i="6" s="1"/>
  <c r="AA52" i="6"/>
  <c r="AA74" i="6" s="1"/>
  <c r="Z52" i="6"/>
  <c r="Z74" i="6" s="1"/>
  <c r="Y52" i="6"/>
  <c r="Y74" i="6" s="1"/>
  <c r="X52" i="6"/>
  <c r="X74" i="6" s="1"/>
  <c r="W52" i="6"/>
  <c r="W74" i="6" s="1"/>
  <c r="V52" i="6"/>
  <c r="V74" i="6" s="1"/>
  <c r="U52" i="6"/>
  <c r="U74" i="6" s="1"/>
  <c r="T52" i="6"/>
  <c r="T74" i="6" s="1"/>
  <c r="S52" i="6"/>
  <c r="S74" i="6" s="1"/>
  <c r="R52" i="6"/>
  <c r="R74" i="6" s="1"/>
  <c r="Q52" i="6"/>
  <c r="Q74" i="6" s="1"/>
  <c r="P52" i="6"/>
  <c r="P74" i="6" s="1"/>
  <c r="O52" i="6"/>
  <c r="O74" i="6" s="1"/>
  <c r="N52" i="6"/>
  <c r="N74" i="6" s="1"/>
  <c r="M52" i="6"/>
  <c r="M74" i="6" s="1"/>
  <c r="L52" i="6"/>
  <c r="L74" i="6" s="1"/>
  <c r="K52" i="6"/>
  <c r="K74" i="6" s="1"/>
  <c r="J52" i="6"/>
  <c r="J74" i="6" s="1"/>
  <c r="I52" i="6"/>
  <c r="I74" i="6" s="1"/>
  <c r="H52" i="6"/>
  <c r="H74" i="6" s="1"/>
  <c r="G52" i="6"/>
  <c r="G74" i="6" s="1"/>
  <c r="F52" i="6"/>
  <c r="F74" i="6" s="1"/>
  <c r="E52" i="6"/>
  <c r="E74" i="6" s="1"/>
  <c r="D52" i="6"/>
  <c r="D74" i="6" s="1"/>
  <c r="C52" i="6"/>
  <c r="C74" i="6" s="1"/>
  <c r="B52" i="6"/>
  <c r="B74" i="6" s="1"/>
  <c r="AT51" i="6"/>
  <c r="AT73" i="6" s="1"/>
  <c r="AS51" i="6"/>
  <c r="AS73" i="6" s="1"/>
  <c r="AR51" i="6"/>
  <c r="AR73" i="6" s="1"/>
  <c r="AQ51" i="6"/>
  <c r="AQ73" i="6" s="1"/>
  <c r="AP51" i="6"/>
  <c r="AP73" i="6" s="1"/>
  <c r="AO51" i="6"/>
  <c r="AO73" i="6" s="1"/>
  <c r="AN51" i="6"/>
  <c r="AN73" i="6" s="1"/>
  <c r="AM51" i="6"/>
  <c r="AM73" i="6" s="1"/>
  <c r="AL51" i="6"/>
  <c r="AL73" i="6" s="1"/>
  <c r="AK51" i="6"/>
  <c r="AK73" i="6" s="1"/>
  <c r="AJ51" i="6"/>
  <c r="AJ73" i="6" s="1"/>
  <c r="AI51" i="6"/>
  <c r="AI73" i="6" s="1"/>
  <c r="AH51" i="6"/>
  <c r="AH73" i="6" s="1"/>
  <c r="AG51" i="6"/>
  <c r="AG73" i="6" s="1"/>
  <c r="AF51" i="6"/>
  <c r="AF73" i="6" s="1"/>
  <c r="AE51" i="6"/>
  <c r="AE73" i="6" s="1"/>
  <c r="AD51" i="6"/>
  <c r="AD73" i="6" s="1"/>
  <c r="AC51" i="6"/>
  <c r="AC73" i="6" s="1"/>
  <c r="AB51" i="6"/>
  <c r="AB73" i="6" s="1"/>
  <c r="AA51" i="6"/>
  <c r="AA73" i="6" s="1"/>
  <c r="Z51" i="6"/>
  <c r="Z73" i="6" s="1"/>
  <c r="Y51" i="6"/>
  <c r="Y73" i="6" s="1"/>
  <c r="X51" i="6"/>
  <c r="X73" i="6" s="1"/>
  <c r="W51" i="6"/>
  <c r="W73" i="6" s="1"/>
  <c r="V51" i="6"/>
  <c r="V73" i="6" s="1"/>
  <c r="U51" i="6"/>
  <c r="U73" i="6" s="1"/>
  <c r="T51" i="6"/>
  <c r="T73" i="6" s="1"/>
  <c r="S51" i="6"/>
  <c r="S73" i="6" s="1"/>
  <c r="R51" i="6"/>
  <c r="R73" i="6" s="1"/>
  <c r="Q51" i="6"/>
  <c r="Q73" i="6" s="1"/>
  <c r="P51" i="6"/>
  <c r="P73" i="6" s="1"/>
  <c r="O51" i="6"/>
  <c r="O73" i="6" s="1"/>
  <c r="N51" i="6"/>
  <c r="N73" i="6" s="1"/>
  <c r="M51" i="6"/>
  <c r="M73" i="6" s="1"/>
  <c r="L51" i="6"/>
  <c r="L73" i="6" s="1"/>
  <c r="K51" i="6"/>
  <c r="K73" i="6" s="1"/>
  <c r="J51" i="6"/>
  <c r="J73" i="6" s="1"/>
  <c r="I51" i="6"/>
  <c r="I73" i="6" s="1"/>
  <c r="H51" i="6"/>
  <c r="H73" i="6" s="1"/>
  <c r="G51" i="6"/>
  <c r="G73" i="6" s="1"/>
  <c r="F51" i="6"/>
  <c r="F73" i="6" s="1"/>
  <c r="E51" i="6"/>
  <c r="E73" i="6" s="1"/>
  <c r="D51" i="6"/>
  <c r="D73" i="6" s="1"/>
  <c r="C51" i="6"/>
  <c r="C73" i="6" s="1"/>
  <c r="B51" i="6"/>
  <c r="B73" i="6" s="1"/>
  <c r="AT50" i="6"/>
  <c r="AT72" i="6" s="1"/>
  <c r="AS50" i="6"/>
  <c r="AS72" i="6" s="1"/>
  <c r="AR50" i="6"/>
  <c r="AR72" i="6" s="1"/>
  <c r="AQ50" i="6"/>
  <c r="AQ72" i="6" s="1"/>
  <c r="AP50" i="6"/>
  <c r="AP72" i="6" s="1"/>
  <c r="AO50" i="6"/>
  <c r="AO72" i="6" s="1"/>
  <c r="AN50" i="6"/>
  <c r="AN72" i="6" s="1"/>
  <c r="AM50" i="6"/>
  <c r="AM72" i="6" s="1"/>
  <c r="AL50" i="6"/>
  <c r="AL72" i="6" s="1"/>
  <c r="AK50" i="6"/>
  <c r="AK72" i="6" s="1"/>
  <c r="AJ50" i="6"/>
  <c r="AJ72" i="6" s="1"/>
  <c r="AI50" i="6"/>
  <c r="AI72" i="6" s="1"/>
  <c r="AH50" i="6"/>
  <c r="AH72" i="6" s="1"/>
  <c r="AG50" i="6"/>
  <c r="AG72" i="6" s="1"/>
  <c r="AF50" i="6"/>
  <c r="AF72" i="6" s="1"/>
  <c r="AE50" i="6"/>
  <c r="AE72" i="6" s="1"/>
  <c r="AD50" i="6"/>
  <c r="AD72" i="6" s="1"/>
  <c r="AC50" i="6"/>
  <c r="AC72" i="6" s="1"/>
  <c r="AB50" i="6"/>
  <c r="AB72" i="6" s="1"/>
  <c r="AA50" i="6"/>
  <c r="AA72" i="6" s="1"/>
  <c r="Z50" i="6"/>
  <c r="Z72" i="6" s="1"/>
  <c r="Y50" i="6"/>
  <c r="Y72" i="6" s="1"/>
  <c r="X50" i="6"/>
  <c r="X72" i="6" s="1"/>
  <c r="W50" i="6"/>
  <c r="W72" i="6" s="1"/>
  <c r="V50" i="6"/>
  <c r="V72" i="6" s="1"/>
  <c r="U50" i="6"/>
  <c r="U72" i="6" s="1"/>
  <c r="T50" i="6"/>
  <c r="T72" i="6" s="1"/>
  <c r="S50" i="6"/>
  <c r="S72" i="6" s="1"/>
  <c r="R50" i="6"/>
  <c r="R72" i="6" s="1"/>
  <c r="Q50" i="6"/>
  <c r="Q72" i="6" s="1"/>
  <c r="P50" i="6"/>
  <c r="P72" i="6" s="1"/>
  <c r="O50" i="6"/>
  <c r="O72" i="6" s="1"/>
  <c r="N50" i="6"/>
  <c r="N72" i="6" s="1"/>
  <c r="M50" i="6"/>
  <c r="M72" i="6" s="1"/>
  <c r="L50" i="6"/>
  <c r="L72" i="6" s="1"/>
  <c r="K50" i="6"/>
  <c r="K72" i="6" s="1"/>
  <c r="J50" i="6"/>
  <c r="J72" i="6" s="1"/>
  <c r="I50" i="6"/>
  <c r="I72" i="6" s="1"/>
  <c r="H50" i="6"/>
  <c r="H72" i="6" s="1"/>
  <c r="G50" i="6"/>
  <c r="G72" i="6" s="1"/>
  <c r="F50" i="6"/>
  <c r="F72" i="6" s="1"/>
  <c r="E50" i="6"/>
  <c r="E72" i="6" s="1"/>
  <c r="D50" i="6"/>
  <c r="D72" i="6" s="1"/>
  <c r="C50" i="6"/>
  <c r="C72" i="6" s="1"/>
  <c r="B50" i="6"/>
  <c r="B72" i="6" s="1"/>
  <c r="AT49" i="6"/>
  <c r="AT71" i="6" s="1"/>
  <c r="AS49" i="6"/>
  <c r="AS71" i="6" s="1"/>
  <c r="AR49" i="6"/>
  <c r="AR71" i="6" s="1"/>
  <c r="AQ49" i="6"/>
  <c r="AQ71" i="6" s="1"/>
  <c r="AP49" i="6"/>
  <c r="AP71" i="6" s="1"/>
  <c r="AO49" i="6"/>
  <c r="AO71" i="6" s="1"/>
  <c r="AN49" i="6"/>
  <c r="AN71" i="6" s="1"/>
  <c r="AM49" i="6"/>
  <c r="AM71" i="6" s="1"/>
  <c r="AL49" i="6"/>
  <c r="AL71" i="6" s="1"/>
  <c r="AK49" i="6"/>
  <c r="AK71" i="6" s="1"/>
  <c r="AJ49" i="6"/>
  <c r="AJ71" i="6" s="1"/>
  <c r="AI49" i="6"/>
  <c r="AI71" i="6" s="1"/>
  <c r="AH49" i="6"/>
  <c r="AH71" i="6" s="1"/>
  <c r="AG49" i="6"/>
  <c r="AG71" i="6" s="1"/>
  <c r="AF49" i="6"/>
  <c r="AF71" i="6" s="1"/>
  <c r="AE49" i="6"/>
  <c r="AE71" i="6" s="1"/>
  <c r="AD49" i="6"/>
  <c r="AD71" i="6" s="1"/>
  <c r="AC49" i="6"/>
  <c r="AC71" i="6" s="1"/>
  <c r="AB49" i="6"/>
  <c r="AB71" i="6" s="1"/>
  <c r="AA49" i="6"/>
  <c r="AA71" i="6" s="1"/>
  <c r="Z49" i="6"/>
  <c r="Z71" i="6" s="1"/>
  <c r="Y49" i="6"/>
  <c r="Y71" i="6" s="1"/>
  <c r="X49" i="6"/>
  <c r="X71" i="6" s="1"/>
  <c r="W49" i="6"/>
  <c r="W71" i="6" s="1"/>
  <c r="V49" i="6"/>
  <c r="V71" i="6" s="1"/>
  <c r="U49" i="6"/>
  <c r="U71" i="6" s="1"/>
  <c r="T49" i="6"/>
  <c r="T71" i="6" s="1"/>
  <c r="S49" i="6"/>
  <c r="S71" i="6" s="1"/>
  <c r="R49" i="6"/>
  <c r="R71" i="6" s="1"/>
  <c r="Q49" i="6"/>
  <c r="Q71" i="6" s="1"/>
  <c r="P49" i="6"/>
  <c r="P71" i="6" s="1"/>
  <c r="O49" i="6"/>
  <c r="O71" i="6" s="1"/>
  <c r="N49" i="6"/>
  <c r="N71" i="6" s="1"/>
  <c r="M49" i="6"/>
  <c r="M71" i="6" s="1"/>
  <c r="L49" i="6"/>
  <c r="L71" i="6" s="1"/>
  <c r="K49" i="6"/>
  <c r="K71" i="6" s="1"/>
  <c r="J49" i="6"/>
  <c r="J71" i="6" s="1"/>
  <c r="I49" i="6"/>
  <c r="I71" i="6" s="1"/>
  <c r="H49" i="6"/>
  <c r="H71" i="6" s="1"/>
  <c r="G49" i="6"/>
  <c r="G71" i="6" s="1"/>
  <c r="F49" i="6"/>
  <c r="F71" i="6" s="1"/>
  <c r="E49" i="6"/>
  <c r="E71" i="6" s="1"/>
  <c r="D49" i="6"/>
  <c r="D71" i="6" s="1"/>
  <c r="C49" i="6"/>
  <c r="C71" i="6" s="1"/>
  <c r="B49" i="6"/>
  <c r="B71" i="6" s="1"/>
  <c r="AT48" i="6"/>
  <c r="AT70" i="6" s="1"/>
  <c r="AS48" i="6"/>
  <c r="AS70" i="6" s="1"/>
  <c r="AR48" i="6"/>
  <c r="AR70" i="6" s="1"/>
  <c r="AQ48" i="6"/>
  <c r="AQ70" i="6" s="1"/>
  <c r="AP48" i="6"/>
  <c r="AP70" i="6" s="1"/>
  <c r="AO48" i="6"/>
  <c r="AO70" i="6" s="1"/>
  <c r="AN48" i="6"/>
  <c r="AN70" i="6" s="1"/>
  <c r="AM48" i="6"/>
  <c r="AM70" i="6" s="1"/>
  <c r="AL48" i="6"/>
  <c r="AL70" i="6" s="1"/>
  <c r="AK48" i="6"/>
  <c r="AK70" i="6" s="1"/>
  <c r="AJ48" i="6"/>
  <c r="AJ70" i="6" s="1"/>
  <c r="AI48" i="6"/>
  <c r="AI70" i="6" s="1"/>
  <c r="AH48" i="6"/>
  <c r="AH70" i="6" s="1"/>
  <c r="AG48" i="6"/>
  <c r="AG70" i="6" s="1"/>
  <c r="AF48" i="6"/>
  <c r="AF70" i="6" s="1"/>
  <c r="AE48" i="6"/>
  <c r="AE70" i="6" s="1"/>
  <c r="AD48" i="6"/>
  <c r="AD70" i="6" s="1"/>
  <c r="AC48" i="6"/>
  <c r="AC70" i="6" s="1"/>
  <c r="AB48" i="6"/>
  <c r="AB70" i="6" s="1"/>
  <c r="AA48" i="6"/>
  <c r="AA70" i="6" s="1"/>
  <c r="Z48" i="6"/>
  <c r="Z70" i="6" s="1"/>
  <c r="Y48" i="6"/>
  <c r="Y70" i="6" s="1"/>
  <c r="X48" i="6"/>
  <c r="X70" i="6" s="1"/>
  <c r="W48" i="6"/>
  <c r="W70" i="6" s="1"/>
  <c r="V48" i="6"/>
  <c r="V70" i="6" s="1"/>
  <c r="U48" i="6"/>
  <c r="U70" i="6" s="1"/>
  <c r="T48" i="6"/>
  <c r="T70" i="6" s="1"/>
  <c r="S48" i="6"/>
  <c r="S70" i="6" s="1"/>
  <c r="R48" i="6"/>
  <c r="R70" i="6" s="1"/>
  <c r="Q48" i="6"/>
  <c r="Q70" i="6" s="1"/>
  <c r="P48" i="6"/>
  <c r="P70" i="6" s="1"/>
  <c r="O48" i="6"/>
  <c r="O70" i="6" s="1"/>
  <c r="N48" i="6"/>
  <c r="N70" i="6" s="1"/>
  <c r="M48" i="6"/>
  <c r="M70" i="6" s="1"/>
  <c r="L48" i="6"/>
  <c r="L70" i="6" s="1"/>
  <c r="K48" i="6"/>
  <c r="K70" i="6" s="1"/>
  <c r="J48" i="6"/>
  <c r="J70" i="6" s="1"/>
  <c r="I48" i="6"/>
  <c r="I70" i="6" s="1"/>
  <c r="H48" i="6"/>
  <c r="H70" i="6" s="1"/>
  <c r="G48" i="6"/>
  <c r="G70" i="6" s="1"/>
  <c r="F48" i="6"/>
  <c r="F70" i="6" s="1"/>
  <c r="E48" i="6"/>
  <c r="E70" i="6" s="1"/>
  <c r="D48" i="6"/>
  <c r="D70" i="6" s="1"/>
  <c r="C48" i="6"/>
  <c r="C70" i="6" s="1"/>
  <c r="B48" i="6"/>
  <c r="B70" i="6" s="1"/>
  <c r="AT47" i="6"/>
  <c r="AT69" i="6" s="1"/>
  <c r="AS47" i="6"/>
  <c r="AS69" i="6" s="1"/>
  <c r="AR47" i="6"/>
  <c r="AR69" i="6" s="1"/>
  <c r="AQ47" i="6"/>
  <c r="AQ69" i="6" s="1"/>
  <c r="AP47" i="6"/>
  <c r="AP69" i="6" s="1"/>
  <c r="AO47" i="6"/>
  <c r="AO69" i="6" s="1"/>
  <c r="AN47" i="6"/>
  <c r="AN69" i="6" s="1"/>
  <c r="AM47" i="6"/>
  <c r="AM69" i="6" s="1"/>
  <c r="AL47" i="6"/>
  <c r="AL69" i="6" s="1"/>
  <c r="AK47" i="6"/>
  <c r="AK69" i="6" s="1"/>
  <c r="AJ47" i="6"/>
  <c r="AJ69" i="6" s="1"/>
  <c r="AI47" i="6"/>
  <c r="AI69" i="6" s="1"/>
  <c r="AH47" i="6"/>
  <c r="AH69" i="6" s="1"/>
  <c r="AG47" i="6"/>
  <c r="AG69" i="6" s="1"/>
  <c r="AF47" i="6"/>
  <c r="AF69" i="6" s="1"/>
  <c r="AE47" i="6"/>
  <c r="AE69" i="6" s="1"/>
  <c r="AD47" i="6"/>
  <c r="AD69" i="6" s="1"/>
  <c r="AC47" i="6"/>
  <c r="AC69" i="6" s="1"/>
  <c r="AB47" i="6"/>
  <c r="AB69" i="6" s="1"/>
  <c r="AA47" i="6"/>
  <c r="AA69" i="6" s="1"/>
  <c r="Z47" i="6"/>
  <c r="Z69" i="6" s="1"/>
  <c r="Y47" i="6"/>
  <c r="Y69" i="6" s="1"/>
  <c r="X47" i="6"/>
  <c r="X69" i="6" s="1"/>
  <c r="W47" i="6"/>
  <c r="W69" i="6" s="1"/>
  <c r="V47" i="6"/>
  <c r="V69" i="6" s="1"/>
  <c r="U47" i="6"/>
  <c r="U69" i="6" s="1"/>
  <c r="T47" i="6"/>
  <c r="T69" i="6" s="1"/>
  <c r="S47" i="6"/>
  <c r="S69" i="6" s="1"/>
  <c r="R47" i="6"/>
  <c r="R69" i="6" s="1"/>
  <c r="Q47" i="6"/>
  <c r="Q69" i="6" s="1"/>
  <c r="P47" i="6"/>
  <c r="P69" i="6" s="1"/>
  <c r="O47" i="6"/>
  <c r="O69" i="6" s="1"/>
  <c r="N47" i="6"/>
  <c r="N69" i="6" s="1"/>
  <c r="M47" i="6"/>
  <c r="M69" i="6" s="1"/>
  <c r="L47" i="6"/>
  <c r="L69" i="6" s="1"/>
  <c r="K47" i="6"/>
  <c r="K69" i="6" s="1"/>
  <c r="J47" i="6"/>
  <c r="J69" i="6" s="1"/>
  <c r="I47" i="6"/>
  <c r="I69" i="6" s="1"/>
  <c r="H47" i="6"/>
  <c r="H69" i="6" s="1"/>
  <c r="G47" i="6"/>
  <c r="G69" i="6" s="1"/>
  <c r="F47" i="6"/>
  <c r="F69" i="6" s="1"/>
  <c r="E47" i="6"/>
  <c r="E69" i="6" s="1"/>
  <c r="D47" i="6"/>
  <c r="D69" i="6" s="1"/>
  <c r="C47" i="6"/>
  <c r="C69" i="6" s="1"/>
  <c r="B47" i="6"/>
  <c r="B69" i="6" s="1"/>
  <c r="K81" i="5" l="1"/>
  <c r="T64" i="5"/>
  <c r="S64" i="5"/>
  <c r="L64" i="5"/>
  <c r="K64" i="5"/>
  <c r="D64" i="5"/>
  <c r="C64" i="5"/>
  <c r="AO60" i="5"/>
  <c r="AO81" i="5" s="1"/>
  <c r="AN60" i="5"/>
  <c r="AN81" i="5" s="1"/>
  <c r="AM60" i="5"/>
  <c r="AM81" i="5" s="1"/>
  <c r="AL60" i="5"/>
  <c r="AL81" i="5" s="1"/>
  <c r="AK60" i="5"/>
  <c r="AK81" i="5" s="1"/>
  <c r="AJ60" i="5"/>
  <c r="AJ81" i="5" s="1"/>
  <c r="AI60" i="5"/>
  <c r="AI81" i="5" s="1"/>
  <c r="AH60" i="5"/>
  <c r="AH81" i="5" s="1"/>
  <c r="AG60" i="5"/>
  <c r="AG81" i="5" s="1"/>
  <c r="AF60" i="5"/>
  <c r="AF81" i="5" s="1"/>
  <c r="AE60" i="5"/>
  <c r="AE81" i="5" s="1"/>
  <c r="AD60" i="5"/>
  <c r="AD81" i="5" s="1"/>
  <c r="AC60" i="5"/>
  <c r="AC81" i="5" s="1"/>
  <c r="AB60" i="5"/>
  <c r="AB81" i="5" s="1"/>
  <c r="AA60" i="5"/>
  <c r="AA81" i="5" s="1"/>
  <c r="Z60" i="5"/>
  <c r="Z81" i="5" s="1"/>
  <c r="Y60" i="5"/>
  <c r="Y81" i="5" s="1"/>
  <c r="X60" i="5"/>
  <c r="X81" i="5" s="1"/>
  <c r="W60" i="5"/>
  <c r="W81" i="5" s="1"/>
  <c r="V60" i="5"/>
  <c r="V81" i="5" s="1"/>
  <c r="U60" i="5"/>
  <c r="U81" i="5" s="1"/>
  <c r="T60" i="5"/>
  <c r="T81" i="5" s="1"/>
  <c r="S60" i="5"/>
  <c r="S81" i="5" s="1"/>
  <c r="R60" i="5"/>
  <c r="R81" i="5" s="1"/>
  <c r="Q60" i="5"/>
  <c r="Q81" i="5" s="1"/>
  <c r="P60" i="5"/>
  <c r="P81" i="5" s="1"/>
  <c r="O60" i="5"/>
  <c r="O81" i="5" s="1"/>
  <c r="N60" i="5"/>
  <c r="N81" i="5" s="1"/>
  <c r="M60" i="5"/>
  <c r="M81" i="5" s="1"/>
  <c r="L60" i="5"/>
  <c r="L81" i="5" s="1"/>
  <c r="K60" i="5"/>
  <c r="J60" i="5"/>
  <c r="J81" i="5" s="1"/>
  <c r="I60" i="5"/>
  <c r="I81" i="5" s="1"/>
  <c r="H60" i="5"/>
  <c r="H81" i="5" s="1"/>
  <c r="G60" i="5"/>
  <c r="G81" i="5" s="1"/>
  <c r="F60" i="5"/>
  <c r="F81" i="5" s="1"/>
  <c r="E60" i="5"/>
  <c r="E81" i="5" s="1"/>
  <c r="D60" i="5"/>
  <c r="D81" i="5" s="1"/>
  <c r="C60" i="5"/>
  <c r="C81" i="5" s="1"/>
  <c r="AO59" i="5"/>
  <c r="AO80" i="5" s="1"/>
  <c r="AN59" i="5"/>
  <c r="AN80" i="5" s="1"/>
  <c r="AM59" i="5"/>
  <c r="AM80" i="5" s="1"/>
  <c r="AL59" i="5"/>
  <c r="AL80" i="5" s="1"/>
  <c r="AK59" i="5"/>
  <c r="AK80" i="5" s="1"/>
  <c r="AJ59" i="5"/>
  <c r="AJ80" i="5" s="1"/>
  <c r="AI59" i="5"/>
  <c r="AI80" i="5" s="1"/>
  <c r="AH59" i="5"/>
  <c r="AH80" i="5" s="1"/>
  <c r="AG59" i="5"/>
  <c r="AG80" i="5" s="1"/>
  <c r="AF59" i="5"/>
  <c r="AF80" i="5" s="1"/>
  <c r="AE59" i="5"/>
  <c r="AE80" i="5" s="1"/>
  <c r="AD59" i="5"/>
  <c r="AD80" i="5" s="1"/>
  <c r="AC59" i="5"/>
  <c r="AC80" i="5" s="1"/>
  <c r="AB59" i="5"/>
  <c r="AB80" i="5" s="1"/>
  <c r="AA59" i="5"/>
  <c r="AA80" i="5" s="1"/>
  <c r="Z59" i="5"/>
  <c r="Z80" i="5" s="1"/>
  <c r="Y59" i="5"/>
  <c r="Y80" i="5" s="1"/>
  <c r="X59" i="5"/>
  <c r="X80" i="5" s="1"/>
  <c r="W59" i="5"/>
  <c r="W80" i="5" s="1"/>
  <c r="V59" i="5"/>
  <c r="V80" i="5" s="1"/>
  <c r="U59" i="5"/>
  <c r="U80" i="5" s="1"/>
  <c r="T59" i="5"/>
  <c r="T80" i="5" s="1"/>
  <c r="S59" i="5"/>
  <c r="S80" i="5" s="1"/>
  <c r="R59" i="5"/>
  <c r="R80" i="5" s="1"/>
  <c r="Q59" i="5"/>
  <c r="Q80" i="5" s="1"/>
  <c r="P59" i="5"/>
  <c r="P80" i="5" s="1"/>
  <c r="O59" i="5"/>
  <c r="O80" i="5" s="1"/>
  <c r="N59" i="5"/>
  <c r="N80" i="5" s="1"/>
  <c r="M59" i="5"/>
  <c r="M80" i="5" s="1"/>
  <c r="L59" i="5"/>
  <c r="L80" i="5" s="1"/>
  <c r="K59" i="5"/>
  <c r="K80" i="5" s="1"/>
  <c r="J59" i="5"/>
  <c r="J80" i="5" s="1"/>
  <c r="I59" i="5"/>
  <c r="I80" i="5" s="1"/>
  <c r="H59" i="5"/>
  <c r="H80" i="5" s="1"/>
  <c r="G59" i="5"/>
  <c r="G80" i="5" s="1"/>
  <c r="F59" i="5"/>
  <c r="F80" i="5" s="1"/>
  <c r="E59" i="5"/>
  <c r="E80" i="5" s="1"/>
  <c r="D59" i="5"/>
  <c r="D80" i="5" s="1"/>
  <c r="C59" i="5"/>
  <c r="C80" i="5" s="1"/>
  <c r="AO58" i="5"/>
  <c r="AO79" i="5" s="1"/>
  <c r="AN58" i="5"/>
  <c r="AN79" i="5" s="1"/>
  <c r="AM58" i="5"/>
  <c r="AM79" i="5" s="1"/>
  <c r="AL58" i="5"/>
  <c r="AL79" i="5" s="1"/>
  <c r="AK58" i="5"/>
  <c r="AK79" i="5" s="1"/>
  <c r="AJ58" i="5"/>
  <c r="AJ79" i="5" s="1"/>
  <c r="AI58" i="5"/>
  <c r="AI79" i="5" s="1"/>
  <c r="AH58" i="5"/>
  <c r="AH79" i="5" s="1"/>
  <c r="AG58" i="5"/>
  <c r="AG79" i="5" s="1"/>
  <c r="AF58" i="5"/>
  <c r="AF79" i="5" s="1"/>
  <c r="AE58" i="5"/>
  <c r="AE79" i="5" s="1"/>
  <c r="AD58" i="5"/>
  <c r="AD79" i="5" s="1"/>
  <c r="AC58" i="5"/>
  <c r="AC79" i="5" s="1"/>
  <c r="AB58" i="5"/>
  <c r="AB79" i="5" s="1"/>
  <c r="AA58" i="5"/>
  <c r="AA79" i="5" s="1"/>
  <c r="Z58" i="5"/>
  <c r="Z79" i="5" s="1"/>
  <c r="Y58" i="5"/>
  <c r="Y79" i="5" s="1"/>
  <c r="X58" i="5"/>
  <c r="X79" i="5" s="1"/>
  <c r="W58" i="5"/>
  <c r="W79" i="5" s="1"/>
  <c r="V58" i="5"/>
  <c r="V79" i="5" s="1"/>
  <c r="U58" i="5"/>
  <c r="U79" i="5" s="1"/>
  <c r="T58" i="5"/>
  <c r="T79" i="5" s="1"/>
  <c r="S58" i="5"/>
  <c r="S79" i="5" s="1"/>
  <c r="R58" i="5"/>
  <c r="R79" i="5" s="1"/>
  <c r="Q58" i="5"/>
  <c r="Q79" i="5" s="1"/>
  <c r="P58" i="5"/>
  <c r="P79" i="5" s="1"/>
  <c r="O58" i="5"/>
  <c r="O79" i="5" s="1"/>
  <c r="N58" i="5"/>
  <c r="N79" i="5" s="1"/>
  <c r="M58" i="5"/>
  <c r="M79" i="5" s="1"/>
  <c r="L58" i="5"/>
  <c r="L79" i="5" s="1"/>
  <c r="K58" i="5"/>
  <c r="K79" i="5" s="1"/>
  <c r="J58" i="5"/>
  <c r="J79" i="5" s="1"/>
  <c r="I58" i="5"/>
  <c r="I79" i="5" s="1"/>
  <c r="H58" i="5"/>
  <c r="H79" i="5" s="1"/>
  <c r="G58" i="5"/>
  <c r="G79" i="5" s="1"/>
  <c r="F58" i="5"/>
  <c r="F79" i="5" s="1"/>
  <c r="E58" i="5"/>
  <c r="E79" i="5" s="1"/>
  <c r="D58" i="5"/>
  <c r="D79" i="5" s="1"/>
  <c r="C58" i="5"/>
  <c r="C79" i="5" s="1"/>
  <c r="AO57" i="5"/>
  <c r="AO78" i="5" s="1"/>
  <c r="AN57" i="5"/>
  <c r="AN78" i="5" s="1"/>
  <c r="AM57" i="5"/>
  <c r="AM78" i="5" s="1"/>
  <c r="AL57" i="5"/>
  <c r="AL78" i="5" s="1"/>
  <c r="AK57" i="5"/>
  <c r="AK78" i="5" s="1"/>
  <c r="AJ57" i="5"/>
  <c r="AJ78" i="5" s="1"/>
  <c r="AI57" i="5"/>
  <c r="AI78" i="5" s="1"/>
  <c r="AH57" i="5"/>
  <c r="AH78" i="5" s="1"/>
  <c r="AG57" i="5"/>
  <c r="AG78" i="5" s="1"/>
  <c r="AF57" i="5"/>
  <c r="AF78" i="5" s="1"/>
  <c r="AE57" i="5"/>
  <c r="AE78" i="5" s="1"/>
  <c r="AD57" i="5"/>
  <c r="AD78" i="5" s="1"/>
  <c r="AC57" i="5"/>
  <c r="AC78" i="5" s="1"/>
  <c r="AB57" i="5"/>
  <c r="AB78" i="5" s="1"/>
  <c r="AA57" i="5"/>
  <c r="AA78" i="5" s="1"/>
  <c r="Z57" i="5"/>
  <c r="Z78" i="5" s="1"/>
  <c r="Y57" i="5"/>
  <c r="Y78" i="5" s="1"/>
  <c r="X57" i="5"/>
  <c r="X78" i="5" s="1"/>
  <c r="W57" i="5"/>
  <c r="W78" i="5" s="1"/>
  <c r="V57" i="5"/>
  <c r="V78" i="5" s="1"/>
  <c r="U57" i="5"/>
  <c r="U78" i="5" s="1"/>
  <c r="T57" i="5"/>
  <c r="T78" i="5" s="1"/>
  <c r="S57" i="5"/>
  <c r="S78" i="5" s="1"/>
  <c r="R57" i="5"/>
  <c r="R78" i="5" s="1"/>
  <c r="Q57" i="5"/>
  <c r="Q78" i="5" s="1"/>
  <c r="P57" i="5"/>
  <c r="P78" i="5" s="1"/>
  <c r="O57" i="5"/>
  <c r="O78" i="5" s="1"/>
  <c r="N57" i="5"/>
  <c r="N78" i="5" s="1"/>
  <c r="M57" i="5"/>
  <c r="M78" i="5" s="1"/>
  <c r="L57" i="5"/>
  <c r="L78" i="5" s="1"/>
  <c r="K57" i="5"/>
  <c r="K78" i="5" s="1"/>
  <c r="J57" i="5"/>
  <c r="J78" i="5" s="1"/>
  <c r="I57" i="5"/>
  <c r="I78" i="5" s="1"/>
  <c r="H57" i="5"/>
  <c r="H78" i="5" s="1"/>
  <c r="G57" i="5"/>
  <c r="G78" i="5" s="1"/>
  <c r="F57" i="5"/>
  <c r="F78" i="5" s="1"/>
  <c r="E57" i="5"/>
  <c r="E78" i="5" s="1"/>
  <c r="D57" i="5"/>
  <c r="D78" i="5" s="1"/>
  <c r="C57" i="5"/>
  <c r="C78" i="5" s="1"/>
  <c r="AO56" i="5"/>
  <c r="AO77" i="5" s="1"/>
  <c r="AN56" i="5"/>
  <c r="AN77" i="5" s="1"/>
  <c r="AM56" i="5"/>
  <c r="AM77" i="5" s="1"/>
  <c r="AL56" i="5"/>
  <c r="AL77" i="5" s="1"/>
  <c r="AK56" i="5"/>
  <c r="AK77" i="5" s="1"/>
  <c r="AJ56" i="5"/>
  <c r="AJ77" i="5" s="1"/>
  <c r="AI56" i="5"/>
  <c r="AI77" i="5" s="1"/>
  <c r="AH56" i="5"/>
  <c r="AH77" i="5" s="1"/>
  <c r="AG56" i="5"/>
  <c r="AG77" i="5" s="1"/>
  <c r="AF56" i="5"/>
  <c r="AF77" i="5" s="1"/>
  <c r="AE56" i="5"/>
  <c r="AE77" i="5" s="1"/>
  <c r="AD56" i="5"/>
  <c r="AD77" i="5" s="1"/>
  <c r="AC56" i="5"/>
  <c r="AC77" i="5" s="1"/>
  <c r="AB56" i="5"/>
  <c r="AB77" i="5" s="1"/>
  <c r="AA56" i="5"/>
  <c r="AA77" i="5" s="1"/>
  <c r="Z56" i="5"/>
  <c r="Z77" i="5" s="1"/>
  <c r="Y56" i="5"/>
  <c r="Y77" i="5" s="1"/>
  <c r="X56" i="5"/>
  <c r="X77" i="5" s="1"/>
  <c r="W56" i="5"/>
  <c r="W77" i="5" s="1"/>
  <c r="V56" i="5"/>
  <c r="V77" i="5" s="1"/>
  <c r="U56" i="5"/>
  <c r="U77" i="5" s="1"/>
  <c r="T56" i="5"/>
  <c r="T77" i="5" s="1"/>
  <c r="S56" i="5"/>
  <c r="S77" i="5" s="1"/>
  <c r="R56" i="5"/>
  <c r="R77" i="5" s="1"/>
  <c r="Q56" i="5"/>
  <c r="Q77" i="5" s="1"/>
  <c r="P56" i="5"/>
  <c r="P77" i="5" s="1"/>
  <c r="O56" i="5"/>
  <c r="O77" i="5" s="1"/>
  <c r="N56" i="5"/>
  <c r="N77" i="5" s="1"/>
  <c r="M56" i="5"/>
  <c r="M77" i="5" s="1"/>
  <c r="L56" i="5"/>
  <c r="L77" i="5" s="1"/>
  <c r="K56" i="5"/>
  <c r="K77" i="5" s="1"/>
  <c r="J56" i="5"/>
  <c r="J77" i="5" s="1"/>
  <c r="I56" i="5"/>
  <c r="I77" i="5" s="1"/>
  <c r="H56" i="5"/>
  <c r="H77" i="5" s="1"/>
  <c r="G56" i="5"/>
  <c r="G77" i="5" s="1"/>
  <c r="F56" i="5"/>
  <c r="F77" i="5" s="1"/>
  <c r="E56" i="5"/>
  <c r="E77" i="5" s="1"/>
  <c r="D56" i="5"/>
  <c r="D77" i="5" s="1"/>
  <c r="C56" i="5"/>
  <c r="C77" i="5" s="1"/>
  <c r="AO55" i="5"/>
  <c r="AO76" i="5" s="1"/>
  <c r="AN55" i="5"/>
  <c r="AN76" i="5" s="1"/>
  <c r="AM55" i="5"/>
  <c r="AM76" i="5" s="1"/>
  <c r="AL55" i="5"/>
  <c r="AL76" i="5" s="1"/>
  <c r="AK55" i="5"/>
  <c r="AK76" i="5" s="1"/>
  <c r="AJ55" i="5"/>
  <c r="AJ76" i="5" s="1"/>
  <c r="AI55" i="5"/>
  <c r="AI76" i="5" s="1"/>
  <c r="AH55" i="5"/>
  <c r="AH76" i="5" s="1"/>
  <c r="AG55" i="5"/>
  <c r="AG76" i="5" s="1"/>
  <c r="AF55" i="5"/>
  <c r="AF76" i="5" s="1"/>
  <c r="AE55" i="5"/>
  <c r="AE76" i="5" s="1"/>
  <c r="AD55" i="5"/>
  <c r="AD76" i="5" s="1"/>
  <c r="AC55" i="5"/>
  <c r="AC76" i="5" s="1"/>
  <c r="AB55" i="5"/>
  <c r="AB76" i="5" s="1"/>
  <c r="AA55" i="5"/>
  <c r="AA76" i="5" s="1"/>
  <c r="Z55" i="5"/>
  <c r="Z76" i="5" s="1"/>
  <c r="Y55" i="5"/>
  <c r="Y76" i="5" s="1"/>
  <c r="X55" i="5"/>
  <c r="X76" i="5" s="1"/>
  <c r="W55" i="5"/>
  <c r="W76" i="5" s="1"/>
  <c r="V55" i="5"/>
  <c r="V76" i="5" s="1"/>
  <c r="U55" i="5"/>
  <c r="U76" i="5" s="1"/>
  <c r="T55" i="5"/>
  <c r="T76" i="5" s="1"/>
  <c r="S55" i="5"/>
  <c r="S76" i="5" s="1"/>
  <c r="R55" i="5"/>
  <c r="R76" i="5" s="1"/>
  <c r="Q55" i="5"/>
  <c r="Q76" i="5" s="1"/>
  <c r="P55" i="5"/>
  <c r="P76" i="5" s="1"/>
  <c r="O55" i="5"/>
  <c r="O76" i="5" s="1"/>
  <c r="N55" i="5"/>
  <c r="N76" i="5" s="1"/>
  <c r="M55" i="5"/>
  <c r="M76" i="5" s="1"/>
  <c r="L55" i="5"/>
  <c r="L76" i="5" s="1"/>
  <c r="K55" i="5"/>
  <c r="K76" i="5" s="1"/>
  <c r="J55" i="5"/>
  <c r="J76" i="5" s="1"/>
  <c r="I55" i="5"/>
  <c r="I76" i="5" s="1"/>
  <c r="H55" i="5"/>
  <c r="H76" i="5" s="1"/>
  <c r="G55" i="5"/>
  <c r="G76" i="5" s="1"/>
  <c r="F55" i="5"/>
  <c r="F76" i="5" s="1"/>
  <c r="E55" i="5"/>
  <c r="E76" i="5" s="1"/>
  <c r="D55" i="5"/>
  <c r="D76" i="5" s="1"/>
  <c r="C55" i="5"/>
  <c r="C76" i="5" s="1"/>
  <c r="AO54" i="5"/>
  <c r="AO75" i="5" s="1"/>
  <c r="AN54" i="5"/>
  <c r="AN75" i="5" s="1"/>
  <c r="AM54" i="5"/>
  <c r="AM75" i="5" s="1"/>
  <c r="AL54" i="5"/>
  <c r="AL75" i="5" s="1"/>
  <c r="AK54" i="5"/>
  <c r="AK75" i="5" s="1"/>
  <c r="AJ54" i="5"/>
  <c r="AJ75" i="5" s="1"/>
  <c r="AI54" i="5"/>
  <c r="AI75" i="5" s="1"/>
  <c r="AH54" i="5"/>
  <c r="AH75" i="5" s="1"/>
  <c r="AG54" i="5"/>
  <c r="AG75" i="5" s="1"/>
  <c r="AF54" i="5"/>
  <c r="AF75" i="5" s="1"/>
  <c r="AE54" i="5"/>
  <c r="AE75" i="5" s="1"/>
  <c r="AD54" i="5"/>
  <c r="AD75" i="5" s="1"/>
  <c r="AC54" i="5"/>
  <c r="AC75" i="5" s="1"/>
  <c r="AB54" i="5"/>
  <c r="AB75" i="5" s="1"/>
  <c r="AA54" i="5"/>
  <c r="AA75" i="5" s="1"/>
  <c r="Z54" i="5"/>
  <c r="Z75" i="5" s="1"/>
  <c r="Y54" i="5"/>
  <c r="Y75" i="5" s="1"/>
  <c r="X54" i="5"/>
  <c r="X75" i="5" s="1"/>
  <c r="W54" i="5"/>
  <c r="W75" i="5" s="1"/>
  <c r="V54" i="5"/>
  <c r="V75" i="5" s="1"/>
  <c r="U54" i="5"/>
  <c r="U75" i="5" s="1"/>
  <c r="T54" i="5"/>
  <c r="T75" i="5" s="1"/>
  <c r="S54" i="5"/>
  <c r="S75" i="5" s="1"/>
  <c r="R54" i="5"/>
  <c r="R75" i="5" s="1"/>
  <c r="Q54" i="5"/>
  <c r="Q75" i="5" s="1"/>
  <c r="P54" i="5"/>
  <c r="P75" i="5" s="1"/>
  <c r="O54" i="5"/>
  <c r="O75" i="5" s="1"/>
  <c r="N54" i="5"/>
  <c r="N75" i="5" s="1"/>
  <c r="M54" i="5"/>
  <c r="M75" i="5" s="1"/>
  <c r="L54" i="5"/>
  <c r="L75" i="5" s="1"/>
  <c r="K54" i="5"/>
  <c r="K75" i="5" s="1"/>
  <c r="J54" i="5"/>
  <c r="J75" i="5" s="1"/>
  <c r="I54" i="5"/>
  <c r="I75" i="5" s="1"/>
  <c r="H54" i="5"/>
  <c r="H75" i="5" s="1"/>
  <c r="G54" i="5"/>
  <c r="G75" i="5" s="1"/>
  <c r="F54" i="5"/>
  <c r="F75" i="5" s="1"/>
  <c r="E54" i="5"/>
  <c r="E75" i="5" s="1"/>
  <c r="D54" i="5"/>
  <c r="D75" i="5" s="1"/>
  <c r="C54" i="5"/>
  <c r="C75" i="5" s="1"/>
  <c r="AO53" i="5"/>
  <c r="AO74" i="5" s="1"/>
  <c r="AN53" i="5"/>
  <c r="AN74" i="5" s="1"/>
  <c r="AM53" i="5"/>
  <c r="AM74" i="5" s="1"/>
  <c r="AL53" i="5"/>
  <c r="AL74" i="5" s="1"/>
  <c r="AK53" i="5"/>
  <c r="AK74" i="5" s="1"/>
  <c r="AJ53" i="5"/>
  <c r="AJ74" i="5" s="1"/>
  <c r="AI53" i="5"/>
  <c r="AI74" i="5" s="1"/>
  <c r="AH53" i="5"/>
  <c r="AH74" i="5" s="1"/>
  <c r="AG53" i="5"/>
  <c r="AG74" i="5" s="1"/>
  <c r="AF53" i="5"/>
  <c r="AF74" i="5" s="1"/>
  <c r="AE53" i="5"/>
  <c r="AE74" i="5" s="1"/>
  <c r="AD53" i="5"/>
  <c r="AD74" i="5" s="1"/>
  <c r="AC53" i="5"/>
  <c r="AC74" i="5" s="1"/>
  <c r="AB53" i="5"/>
  <c r="AB74" i="5" s="1"/>
  <c r="AA53" i="5"/>
  <c r="AA74" i="5" s="1"/>
  <c r="Z53" i="5"/>
  <c r="Z74" i="5" s="1"/>
  <c r="Y53" i="5"/>
  <c r="Y74" i="5" s="1"/>
  <c r="X53" i="5"/>
  <c r="X74" i="5" s="1"/>
  <c r="W53" i="5"/>
  <c r="W74" i="5" s="1"/>
  <c r="V53" i="5"/>
  <c r="V74" i="5" s="1"/>
  <c r="U53" i="5"/>
  <c r="U74" i="5" s="1"/>
  <c r="T53" i="5"/>
  <c r="T74" i="5" s="1"/>
  <c r="S53" i="5"/>
  <c r="S74" i="5" s="1"/>
  <c r="R53" i="5"/>
  <c r="R74" i="5" s="1"/>
  <c r="Q53" i="5"/>
  <c r="Q74" i="5" s="1"/>
  <c r="P53" i="5"/>
  <c r="P74" i="5" s="1"/>
  <c r="O53" i="5"/>
  <c r="O74" i="5" s="1"/>
  <c r="N53" i="5"/>
  <c r="N74" i="5" s="1"/>
  <c r="M53" i="5"/>
  <c r="M74" i="5" s="1"/>
  <c r="L53" i="5"/>
  <c r="L74" i="5" s="1"/>
  <c r="K53" i="5"/>
  <c r="K74" i="5" s="1"/>
  <c r="J53" i="5"/>
  <c r="J74" i="5" s="1"/>
  <c r="I53" i="5"/>
  <c r="I74" i="5" s="1"/>
  <c r="H53" i="5"/>
  <c r="H74" i="5" s="1"/>
  <c r="G53" i="5"/>
  <c r="G74" i="5" s="1"/>
  <c r="F53" i="5"/>
  <c r="F74" i="5" s="1"/>
  <c r="E53" i="5"/>
  <c r="E74" i="5" s="1"/>
  <c r="D53" i="5"/>
  <c r="D74" i="5" s="1"/>
  <c r="C53" i="5"/>
  <c r="C74" i="5" s="1"/>
  <c r="AO52" i="5"/>
  <c r="AO73" i="5" s="1"/>
  <c r="AN52" i="5"/>
  <c r="AN73" i="5" s="1"/>
  <c r="AM52" i="5"/>
  <c r="AM73" i="5" s="1"/>
  <c r="AL52" i="5"/>
  <c r="AL73" i="5" s="1"/>
  <c r="AK52" i="5"/>
  <c r="AK73" i="5" s="1"/>
  <c r="AJ52" i="5"/>
  <c r="AJ73" i="5" s="1"/>
  <c r="AI52" i="5"/>
  <c r="AI73" i="5" s="1"/>
  <c r="AH52" i="5"/>
  <c r="AH73" i="5" s="1"/>
  <c r="AG52" i="5"/>
  <c r="AG73" i="5" s="1"/>
  <c r="AF52" i="5"/>
  <c r="AF73" i="5" s="1"/>
  <c r="AE52" i="5"/>
  <c r="AE73" i="5" s="1"/>
  <c r="AD52" i="5"/>
  <c r="AD73" i="5" s="1"/>
  <c r="AC52" i="5"/>
  <c r="AC73" i="5" s="1"/>
  <c r="AB52" i="5"/>
  <c r="AB73" i="5" s="1"/>
  <c r="AA52" i="5"/>
  <c r="AA73" i="5" s="1"/>
  <c r="Z52" i="5"/>
  <c r="Z73" i="5" s="1"/>
  <c r="Y52" i="5"/>
  <c r="Y73" i="5" s="1"/>
  <c r="X52" i="5"/>
  <c r="X73" i="5" s="1"/>
  <c r="W52" i="5"/>
  <c r="W73" i="5" s="1"/>
  <c r="V52" i="5"/>
  <c r="V73" i="5" s="1"/>
  <c r="U52" i="5"/>
  <c r="U73" i="5" s="1"/>
  <c r="T52" i="5"/>
  <c r="T73" i="5" s="1"/>
  <c r="S52" i="5"/>
  <c r="S73" i="5" s="1"/>
  <c r="R52" i="5"/>
  <c r="R73" i="5" s="1"/>
  <c r="Q52" i="5"/>
  <c r="Q73" i="5" s="1"/>
  <c r="P52" i="5"/>
  <c r="P73" i="5" s="1"/>
  <c r="O52" i="5"/>
  <c r="O73" i="5" s="1"/>
  <c r="N52" i="5"/>
  <c r="N73" i="5" s="1"/>
  <c r="M52" i="5"/>
  <c r="M73" i="5" s="1"/>
  <c r="L52" i="5"/>
  <c r="L73" i="5" s="1"/>
  <c r="K52" i="5"/>
  <c r="K73" i="5" s="1"/>
  <c r="J52" i="5"/>
  <c r="J73" i="5" s="1"/>
  <c r="I52" i="5"/>
  <c r="I73" i="5" s="1"/>
  <c r="H52" i="5"/>
  <c r="H73" i="5" s="1"/>
  <c r="G52" i="5"/>
  <c r="G73" i="5" s="1"/>
  <c r="F52" i="5"/>
  <c r="F73" i="5" s="1"/>
  <c r="E52" i="5"/>
  <c r="E73" i="5" s="1"/>
  <c r="D52" i="5"/>
  <c r="D73" i="5" s="1"/>
  <c r="C52" i="5"/>
  <c r="C73" i="5" s="1"/>
  <c r="AO51" i="5"/>
  <c r="AO72" i="5" s="1"/>
  <c r="AN51" i="5"/>
  <c r="AN72" i="5" s="1"/>
  <c r="AM51" i="5"/>
  <c r="AM72" i="5" s="1"/>
  <c r="AL51" i="5"/>
  <c r="AL72" i="5" s="1"/>
  <c r="AK51" i="5"/>
  <c r="AK72" i="5" s="1"/>
  <c r="AJ51" i="5"/>
  <c r="AJ72" i="5" s="1"/>
  <c r="AI51" i="5"/>
  <c r="AI72" i="5" s="1"/>
  <c r="AH51" i="5"/>
  <c r="AH72" i="5" s="1"/>
  <c r="AG51" i="5"/>
  <c r="AG72" i="5" s="1"/>
  <c r="AF51" i="5"/>
  <c r="AF72" i="5" s="1"/>
  <c r="AE51" i="5"/>
  <c r="AE72" i="5" s="1"/>
  <c r="AD51" i="5"/>
  <c r="AD72" i="5" s="1"/>
  <c r="AC51" i="5"/>
  <c r="AC72" i="5" s="1"/>
  <c r="AB51" i="5"/>
  <c r="AB72" i="5" s="1"/>
  <c r="AA51" i="5"/>
  <c r="AA72" i="5" s="1"/>
  <c r="Z51" i="5"/>
  <c r="Z72" i="5" s="1"/>
  <c r="Y51" i="5"/>
  <c r="Y72" i="5" s="1"/>
  <c r="X51" i="5"/>
  <c r="X72" i="5" s="1"/>
  <c r="W51" i="5"/>
  <c r="W72" i="5" s="1"/>
  <c r="V51" i="5"/>
  <c r="V72" i="5" s="1"/>
  <c r="U51" i="5"/>
  <c r="U72" i="5" s="1"/>
  <c r="T51" i="5"/>
  <c r="T72" i="5" s="1"/>
  <c r="S51" i="5"/>
  <c r="S72" i="5" s="1"/>
  <c r="R51" i="5"/>
  <c r="R72" i="5" s="1"/>
  <c r="Q51" i="5"/>
  <c r="Q72" i="5" s="1"/>
  <c r="P51" i="5"/>
  <c r="P72" i="5" s="1"/>
  <c r="O51" i="5"/>
  <c r="O72" i="5" s="1"/>
  <c r="N51" i="5"/>
  <c r="N72" i="5" s="1"/>
  <c r="M51" i="5"/>
  <c r="M72" i="5" s="1"/>
  <c r="L51" i="5"/>
  <c r="L72" i="5" s="1"/>
  <c r="K51" i="5"/>
  <c r="K72" i="5" s="1"/>
  <c r="J51" i="5"/>
  <c r="J72" i="5" s="1"/>
  <c r="I51" i="5"/>
  <c r="I72" i="5" s="1"/>
  <c r="H51" i="5"/>
  <c r="H72" i="5" s="1"/>
  <c r="G51" i="5"/>
  <c r="G72" i="5" s="1"/>
  <c r="F51" i="5"/>
  <c r="F72" i="5" s="1"/>
  <c r="E51" i="5"/>
  <c r="E72" i="5" s="1"/>
  <c r="D51" i="5"/>
  <c r="D72" i="5" s="1"/>
  <c r="C51" i="5"/>
  <c r="C72" i="5" s="1"/>
  <c r="AO50" i="5"/>
  <c r="AO71" i="5" s="1"/>
  <c r="AN50" i="5"/>
  <c r="AN71" i="5" s="1"/>
  <c r="AM50" i="5"/>
  <c r="AM71" i="5" s="1"/>
  <c r="AL50" i="5"/>
  <c r="AL71" i="5" s="1"/>
  <c r="AK50" i="5"/>
  <c r="AK71" i="5" s="1"/>
  <c r="AJ50" i="5"/>
  <c r="AJ71" i="5" s="1"/>
  <c r="AI50" i="5"/>
  <c r="AI71" i="5" s="1"/>
  <c r="AH50" i="5"/>
  <c r="AH71" i="5" s="1"/>
  <c r="AG50" i="5"/>
  <c r="AG71" i="5" s="1"/>
  <c r="AF50" i="5"/>
  <c r="AF71" i="5" s="1"/>
  <c r="AE50" i="5"/>
  <c r="AE71" i="5" s="1"/>
  <c r="AD50" i="5"/>
  <c r="AD71" i="5" s="1"/>
  <c r="AC50" i="5"/>
  <c r="AC71" i="5" s="1"/>
  <c r="AB50" i="5"/>
  <c r="AB71" i="5" s="1"/>
  <c r="AA50" i="5"/>
  <c r="AA71" i="5" s="1"/>
  <c r="Z50" i="5"/>
  <c r="Z71" i="5" s="1"/>
  <c r="Y50" i="5"/>
  <c r="Y71" i="5" s="1"/>
  <c r="X50" i="5"/>
  <c r="X71" i="5" s="1"/>
  <c r="W50" i="5"/>
  <c r="W71" i="5" s="1"/>
  <c r="V50" i="5"/>
  <c r="V71" i="5" s="1"/>
  <c r="U50" i="5"/>
  <c r="U71" i="5" s="1"/>
  <c r="T50" i="5"/>
  <c r="T71" i="5" s="1"/>
  <c r="S50" i="5"/>
  <c r="S71" i="5" s="1"/>
  <c r="R50" i="5"/>
  <c r="R71" i="5" s="1"/>
  <c r="Q50" i="5"/>
  <c r="Q71" i="5" s="1"/>
  <c r="P50" i="5"/>
  <c r="P71" i="5" s="1"/>
  <c r="O50" i="5"/>
  <c r="O71" i="5" s="1"/>
  <c r="N50" i="5"/>
  <c r="N71" i="5" s="1"/>
  <c r="M50" i="5"/>
  <c r="M71" i="5" s="1"/>
  <c r="L50" i="5"/>
  <c r="L71" i="5" s="1"/>
  <c r="K50" i="5"/>
  <c r="K71" i="5" s="1"/>
  <c r="J50" i="5"/>
  <c r="J71" i="5" s="1"/>
  <c r="I50" i="5"/>
  <c r="I71" i="5" s="1"/>
  <c r="H50" i="5"/>
  <c r="H71" i="5" s="1"/>
  <c r="G50" i="5"/>
  <c r="G71" i="5" s="1"/>
  <c r="F50" i="5"/>
  <c r="F71" i="5" s="1"/>
  <c r="E50" i="5"/>
  <c r="E71" i="5" s="1"/>
  <c r="D50" i="5"/>
  <c r="D71" i="5" s="1"/>
  <c r="C50" i="5"/>
  <c r="C71" i="5" s="1"/>
  <c r="AO49" i="5"/>
  <c r="AO70" i="5" s="1"/>
  <c r="AN49" i="5"/>
  <c r="AN70" i="5" s="1"/>
  <c r="AM49" i="5"/>
  <c r="AM70" i="5" s="1"/>
  <c r="AL49" i="5"/>
  <c r="AL70" i="5" s="1"/>
  <c r="AK49" i="5"/>
  <c r="AK70" i="5" s="1"/>
  <c r="AJ49" i="5"/>
  <c r="AJ70" i="5" s="1"/>
  <c r="AI49" i="5"/>
  <c r="AI70" i="5" s="1"/>
  <c r="AH49" i="5"/>
  <c r="AH70" i="5" s="1"/>
  <c r="AG49" i="5"/>
  <c r="AG70" i="5" s="1"/>
  <c r="AF49" i="5"/>
  <c r="AF70" i="5" s="1"/>
  <c r="AE49" i="5"/>
  <c r="AE70" i="5" s="1"/>
  <c r="AD49" i="5"/>
  <c r="AD70" i="5" s="1"/>
  <c r="AC49" i="5"/>
  <c r="AC70" i="5" s="1"/>
  <c r="AB49" i="5"/>
  <c r="AB70" i="5" s="1"/>
  <c r="AA49" i="5"/>
  <c r="AA70" i="5" s="1"/>
  <c r="Z49" i="5"/>
  <c r="Z70" i="5" s="1"/>
  <c r="Y49" i="5"/>
  <c r="Y70" i="5" s="1"/>
  <c r="X49" i="5"/>
  <c r="X70" i="5" s="1"/>
  <c r="W49" i="5"/>
  <c r="W70" i="5" s="1"/>
  <c r="V49" i="5"/>
  <c r="V70" i="5" s="1"/>
  <c r="U49" i="5"/>
  <c r="U70" i="5" s="1"/>
  <c r="T49" i="5"/>
  <c r="T70" i="5" s="1"/>
  <c r="S49" i="5"/>
  <c r="S70" i="5" s="1"/>
  <c r="R49" i="5"/>
  <c r="R70" i="5" s="1"/>
  <c r="Q49" i="5"/>
  <c r="Q70" i="5" s="1"/>
  <c r="P49" i="5"/>
  <c r="P70" i="5" s="1"/>
  <c r="O49" i="5"/>
  <c r="O70" i="5" s="1"/>
  <c r="N49" i="5"/>
  <c r="N70" i="5" s="1"/>
  <c r="M49" i="5"/>
  <c r="M70" i="5" s="1"/>
  <c r="L49" i="5"/>
  <c r="L70" i="5" s="1"/>
  <c r="K49" i="5"/>
  <c r="K70" i="5" s="1"/>
  <c r="J49" i="5"/>
  <c r="J70" i="5" s="1"/>
  <c r="I49" i="5"/>
  <c r="I70" i="5" s="1"/>
  <c r="H49" i="5"/>
  <c r="H70" i="5" s="1"/>
  <c r="G49" i="5"/>
  <c r="G70" i="5" s="1"/>
  <c r="F49" i="5"/>
  <c r="F70" i="5" s="1"/>
  <c r="E49" i="5"/>
  <c r="E70" i="5" s="1"/>
  <c r="D49" i="5"/>
  <c r="D70" i="5" s="1"/>
  <c r="C49" i="5"/>
  <c r="C70" i="5" s="1"/>
  <c r="AO48" i="5"/>
  <c r="AO69" i="5" s="1"/>
  <c r="AN48" i="5"/>
  <c r="AN69" i="5" s="1"/>
  <c r="AM48" i="5"/>
  <c r="AM69" i="5" s="1"/>
  <c r="AL48" i="5"/>
  <c r="AL69" i="5" s="1"/>
  <c r="AK48" i="5"/>
  <c r="AK69" i="5" s="1"/>
  <c r="AJ48" i="5"/>
  <c r="AJ69" i="5" s="1"/>
  <c r="AI48" i="5"/>
  <c r="AI69" i="5" s="1"/>
  <c r="AH48" i="5"/>
  <c r="AH69" i="5" s="1"/>
  <c r="AG48" i="5"/>
  <c r="AG69" i="5" s="1"/>
  <c r="AF48" i="5"/>
  <c r="AF69" i="5" s="1"/>
  <c r="AE48" i="5"/>
  <c r="AE69" i="5" s="1"/>
  <c r="AD48" i="5"/>
  <c r="AD69" i="5" s="1"/>
  <c r="AC48" i="5"/>
  <c r="AC69" i="5" s="1"/>
  <c r="AB48" i="5"/>
  <c r="AB69" i="5" s="1"/>
  <c r="AA48" i="5"/>
  <c r="AA69" i="5" s="1"/>
  <c r="Z48" i="5"/>
  <c r="Z69" i="5" s="1"/>
  <c r="Y48" i="5"/>
  <c r="Y69" i="5" s="1"/>
  <c r="X48" i="5"/>
  <c r="X69" i="5" s="1"/>
  <c r="W48" i="5"/>
  <c r="W69" i="5" s="1"/>
  <c r="V48" i="5"/>
  <c r="V69" i="5" s="1"/>
  <c r="U48" i="5"/>
  <c r="U69" i="5" s="1"/>
  <c r="T48" i="5"/>
  <c r="T69" i="5" s="1"/>
  <c r="S48" i="5"/>
  <c r="S69" i="5" s="1"/>
  <c r="R48" i="5"/>
  <c r="R69" i="5" s="1"/>
  <c r="Q48" i="5"/>
  <c r="Q69" i="5" s="1"/>
  <c r="P48" i="5"/>
  <c r="P69" i="5" s="1"/>
  <c r="O48" i="5"/>
  <c r="O69" i="5" s="1"/>
  <c r="N48" i="5"/>
  <c r="N69" i="5" s="1"/>
  <c r="M48" i="5"/>
  <c r="M69" i="5" s="1"/>
  <c r="L48" i="5"/>
  <c r="L69" i="5" s="1"/>
  <c r="K48" i="5"/>
  <c r="K69" i="5" s="1"/>
  <c r="J48" i="5"/>
  <c r="J69" i="5" s="1"/>
  <c r="I48" i="5"/>
  <c r="I69" i="5" s="1"/>
  <c r="H48" i="5"/>
  <c r="H69" i="5" s="1"/>
  <c r="G48" i="5"/>
  <c r="G69" i="5" s="1"/>
  <c r="F48" i="5"/>
  <c r="F69" i="5" s="1"/>
  <c r="E48" i="5"/>
  <c r="E69" i="5" s="1"/>
  <c r="D48" i="5"/>
  <c r="D69" i="5" s="1"/>
  <c r="C48" i="5"/>
  <c r="C69" i="5" s="1"/>
  <c r="AO47" i="5"/>
  <c r="AO68" i="5" s="1"/>
  <c r="AN47" i="5"/>
  <c r="AN68" i="5" s="1"/>
  <c r="AM47" i="5"/>
  <c r="AM68" i="5" s="1"/>
  <c r="AL47" i="5"/>
  <c r="AL68" i="5" s="1"/>
  <c r="AK47" i="5"/>
  <c r="AK68" i="5" s="1"/>
  <c r="AJ47" i="5"/>
  <c r="AJ68" i="5" s="1"/>
  <c r="AI47" i="5"/>
  <c r="AI68" i="5" s="1"/>
  <c r="AH47" i="5"/>
  <c r="AH68" i="5" s="1"/>
  <c r="AG47" i="5"/>
  <c r="AG68" i="5" s="1"/>
  <c r="AF47" i="5"/>
  <c r="AF68" i="5" s="1"/>
  <c r="AE47" i="5"/>
  <c r="AE68" i="5" s="1"/>
  <c r="AD47" i="5"/>
  <c r="AD68" i="5" s="1"/>
  <c r="AC47" i="5"/>
  <c r="AC68" i="5" s="1"/>
  <c r="AB47" i="5"/>
  <c r="AB68" i="5" s="1"/>
  <c r="AA47" i="5"/>
  <c r="AA68" i="5" s="1"/>
  <c r="Z47" i="5"/>
  <c r="Z68" i="5" s="1"/>
  <c r="Y47" i="5"/>
  <c r="Y68" i="5" s="1"/>
  <c r="X47" i="5"/>
  <c r="X68" i="5" s="1"/>
  <c r="W47" i="5"/>
  <c r="W68" i="5" s="1"/>
  <c r="V47" i="5"/>
  <c r="V68" i="5" s="1"/>
  <c r="U47" i="5"/>
  <c r="U68" i="5" s="1"/>
  <c r="T47" i="5"/>
  <c r="T68" i="5" s="1"/>
  <c r="S47" i="5"/>
  <c r="S68" i="5" s="1"/>
  <c r="R47" i="5"/>
  <c r="R68" i="5" s="1"/>
  <c r="Q47" i="5"/>
  <c r="Q68" i="5" s="1"/>
  <c r="P47" i="5"/>
  <c r="P68" i="5" s="1"/>
  <c r="O47" i="5"/>
  <c r="O68" i="5" s="1"/>
  <c r="N47" i="5"/>
  <c r="N68" i="5" s="1"/>
  <c r="M47" i="5"/>
  <c r="M68" i="5" s="1"/>
  <c r="L47" i="5"/>
  <c r="L68" i="5" s="1"/>
  <c r="K47" i="5"/>
  <c r="K68" i="5" s="1"/>
  <c r="J47" i="5"/>
  <c r="J68" i="5" s="1"/>
  <c r="I47" i="5"/>
  <c r="I68" i="5" s="1"/>
  <c r="H47" i="5"/>
  <c r="H68" i="5" s="1"/>
  <c r="G47" i="5"/>
  <c r="G68" i="5" s="1"/>
  <c r="F47" i="5"/>
  <c r="F68" i="5" s="1"/>
  <c r="E47" i="5"/>
  <c r="E68" i="5" s="1"/>
  <c r="D47" i="5"/>
  <c r="D68" i="5" s="1"/>
  <c r="C47" i="5"/>
  <c r="C68" i="5" s="1"/>
  <c r="AO46" i="5"/>
  <c r="AO67" i="5" s="1"/>
  <c r="AN46" i="5"/>
  <c r="AN67" i="5" s="1"/>
  <c r="AM46" i="5"/>
  <c r="AM67" i="5" s="1"/>
  <c r="AL46" i="5"/>
  <c r="AL67" i="5" s="1"/>
  <c r="AK46" i="5"/>
  <c r="AK67" i="5" s="1"/>
  <c r="AJ46" i="5"/>
  <c r="AJ67" i="5" s="1"/>
  <c r="AI46" i="5"/>
  <c r="AI67" i="5" s="1"/>
  <c r="AH46" i="5"/>
  <c r="AH67" i="5" s="1"/>
  <c r="AG46" i="5"/>
  <c r="AG67" i="5" s="1"/>
  <c r="AF46" i="5"/>
  <c r="AF67" i="5" s="1"/>
  <c r="AE46" i="5"/>
  <c r="AE67" i="5" s="1"/>
  <c r="AD46" i="5"/>
  <c r="AD67" i="5" s="1"/>
  <c r="AC46" i="5"/>
  <c r="AC67" i="5" s="1"/>
  <c r="AB46" i="5"/>
  <c r="AB67" i="5" s="1"/>
  <c r="AA46" i="5"/>
  <c r="AA67" i="5" s="1"/>
  <c r="Z46" i="5"/>
  <c r="Z67" i="5" s="1"/>
  <c r="Y46" i="5"/>
  <c r="Y67" i="5" s="1"/>
  <c r="X46" i="5"/>
  <c r="X67" i="5" s="1"/>
  <c r="W46" i="5"/>
  <c r="W67" i="5" s="1"/>
  <c r="V46" i="5"/>
  <c r="V67" i="5" s="1"/>
  <c r="U46" i="5"/>
  <c r="U67" i="5" s="1"/>
  <c r="T46" i="5"/>
  <c r="T67" i="5" s="1"/>
  <c r="S46" i="5"/>
  <c r="S67" i="5" s="1"/>
  <c r="R46" i="5"/>
  <c r="R67" i="5" s="1"/>
  <c r="Q46" i="5"/>
  <c r="Q67" i="5" s="1"/>
  <c r="P46" i="5"/>
  <c r="P67" i="5" s="1"/>
  <c r="O46" i="5"/>
  <c r="O67" i="5" s="1"/>
  <c r="N46" i="5"/>
  <c r="N67" i="5" s="1"/>
  <c r="M46" i="5"/>
  <c r="M67" i="5" s="1"/>
  <c r="L46" i="5"/>
  <c r="L67" i="5" s="1"/>
  <c r="K46" i="5"/>
  <c r="K67" i="5" s="1"/>
  <c r="J46" i="5"/>
  <c r="J67" i="5" s="1"/>
  <c r="I46" i="5"/>
  <c r="I67" i="5" s="1"/>
  <c r="H46" i="5"/>
  <c r="H67" i="5" s="1"/>
  <c r="G46" i="5"/>
  <c r="G67" i="5" s="1"/>
  <c r="F46" i="5"/>
  <c r="F67" i="5" s="1"/>
  <c r="E46" i="5"/>
  <c r="E67" i="5" s="1"/>
  <c r="D46" i="5"/>
  <c r="D67" i="5" s="1"/>
  <c r="C46" i="5"/>
  <c r="C67" i="5" s="1"/>
  <c r="AO45" i="5"/>
  <c r="AO66" i="5" s="1"/>
  <c r="AN45" i="5"/>
  <c r="AN66" i="5" s="1"/>
  <c r="AM45" i="5"/>
  <c r="AM66" i="5" s="1"/>
  <c r="AL45" i="5"/>
  <c r="AL66" i="5" s="1"/>
  <c r="AK45" i="5"/>
  <c r="AK66" i="5" s="1"/>
  <c r="AJ45" i="5"/>
  <c r="AJ66" i="5" s="1"/>
  <c r="AI45" i="5"/>
  <c r="AI66" i="5" s="1"/>
  <c r="AH45" i="5"/>
  <c r="AH66" i="5" s="1"/>
  <c r="AG45" i="5"/>
  <c r="AG66" i="5" s="1"/>
  <c r="AF45" i="5"/>
  <c r="AF66" i="5" s="1"/>
  <c r="AE45" i="5"/>
  <c r="AE66" i="5" s="1"/>
  <c r="AD45" i="5"/>
  <c r="AD66" i="5" s="1"/>
  <c r="AC45" i="5"/>
  <c r="AC66" i="5" s="1"/>
  <c r="AB45" i="5"/>
  <c r="AB66" i="5" s="1"/>
  <c r="AA45" i="5"/>
  <c r="AA66" i="5" s="1"/>
  <c r="Z45" i="5"/>
  <c r="Z66" i="5" s="1"/>
  <c r="Y45" i="5"/>
  <c r="Y66" i="5" s="1"/>
  <c r="X45" i="5"/>
  <c r="X66" i="5" s="1"/>
  <c r="W45" i="5"/>
  <c r="W66" i="5" s="1"/>
  <c r="V45" i="5"/>
  <c r="V66" i="5" s="1"/>
  <c r="U45" i="5"/>
  <c r="U66" i="5" s="1"/>
  <c r="T45" i="5"/>
  <c r="T66" i="5" s="1"/>
  <c r="S45" i="5"/>
  <c r="S66" i="5" s="1"/>
  <c r="R45" i="5"/>
  <c r="R66" i="5" s="1"/>
  <c r="Q45" i="5"/>
  <c r="Q66" i="5" s="1"/>
  <c r="P45" i="5"/>
  <c r="P66" i="5" s="1"/>
  <c r="O45" i="5"/>
  <c r="O66" i="5" s="1"/>
  <c r="N45" i="5"/>
  <c r="N66" i="5" s="1"/>
  <c r="M45" i="5"/>
  <c r="M66" i="5" s="1"/>
  <c r="L45" i="5"/>
  <c r="L66" i="5" s="1"/>
  <c r="K45" i="5"/>
  <c r="K66" i="5" s="1"/>
  <c r="J45" i="5"/>
  <c r="J66" i="5" s="1"/>
  <c r="I45" i="5"/>
  <c r="I66" i="5" s="1"/>
  <c r="H45" i="5"/>
  <c r="H66" i="5" s="1"/>
  <c r="G45" i="5"/>
  <c r="G66" i="5" s="1"/>
  <c r="F45" i="5"/>
  <c r="F66" i="5" s="1"/>
  <c r="E45" i="5"/>
  <c r="E66" i="5" s="1"/>
  <c r="D45" i="5"/>
  <c r="D66" i="5" s="1"/>
  <c r="C45" i="5"/>
  <c r="C66" i="5" s="1"/>
  <c r="AO44" i="5"/>
  <c r="AO65" i="5" s="1"/>
  <c r="AN44" i="5"/>
  <c r="AN65" i="5" s="1"/>
  <c r="AM44" i="5"/>
  <c r="AM65" i="5" s="1"/>
  <c r="AL44" i="5"/>
  <c r="AL65" i="5" s="1"/>
  <c r="AK44" i="5"/>
  <c r="AK65" i="5" s="1"/>
  <c r="AJ44" i="5"/>
  <c r="AJ65" i="5" s="1"/>
  <c r="AI44" i="5"/>
  <c r="AI65" i="5" s="1"/>
  <c r="AH44" i="5"/>
  <c r="AH65" i="5" s="1"/>
  <c r="AG44" i="5"/>
  <c r="AG65" i="5" s="1"/>
  <c r="AF44" i="5"/>
  <c r="AF65" i="5" s="1"/>
  <c r="AE44" i="5"/>
  <c r="AE65" i="5" s="1"/>
  <c r="AD44" i="5"/>
  <c r="AD65" i="5" s="1"/>
  <c r="AC44" i="5"/>
  <c r="AC65" i="5" s="1"/>
  <c r="AB44" i="5"/>
  <c r="AB65" i="5" s="1"/>
  <c r="AA44" i="5"/>
  <c r="AA65" i="5" s="1"/>
  <c r="Z44" i="5"/>
  <c r="Z65" i="5" s="1"/>
  <c r="Y44" i="5"/>
  <c r="Y65" i="5" s="1"/>
  <c r="X44" i="5"/>
  <c r="X65" i="5" s="1"/>
  <c r="W44" i="5"/>
  <c r="W65" i="5" s="1"/>
  <c r="V44" i="5"/>
  <c r="V65" i="5" s="1"/>
  <c r="U44" i="5"/>
  <c r="U65" i="5" s="1"/>
  <c r="T44" i="5"/>
  <c r="T65" i="5" s="1"/>
  <c r="S44" i="5"/>
  <c r="S65" i="5" s="1"/>
  <c r="R44" i="5"/>
  <c r="R65" i="5" s="1"/>
  <c r="Q44" i="5"/>
  <c r="Q65" i="5" s="1"/>
  <c r="P44" i="5"/>
  <c r="P65" i="5" s="1"/>
  <c r="O44" i="5"/>
  <c r="O65" i="5" s="1"/>
  <c r="N44" i="5"/>
  <c r="N65" i="5" s="1"/>
  <c r="M44" i="5"/>
  <c r="M65" i="5" s="1"/>
  <c r="L44" i="5"/>
  <c r="L65" i="5" s="1"/>
  <c r="K44" i="5"/>
  <c r="K65" i="5" s="1"/>
  <c r="J44" i="5"/>
  <c r="J65" i="5" s="1"/>
  <c r="I44" i="5"/>
  <c r="I65" i="5" s="1"/>
  <c r="H44" i="5"/>
  <c r="H65" i="5" s="1"/>
  <c r="G44" i="5"/>
  <c r="G65" i="5" s="1"/>
  <c r="F44" i="5"/>
  <c r="F65" i="5" s="1"/>
  <c r="E44" i="5"/>
  <c r="E65" i="5" s="1"/>
  <c r="D44" i="5"/>
  <c r="D65" i="5" s="1"/>
  <c r="C44" i="5"/>
  <c r="C65" i="5" s="1"/>
  <c r="AO43" i="5"/>
  <c r="AO64" i="5" s="1"/>
  <c r="AN43" i="5"/>
  <c r="AN64" i="5" s="1"/>
  <c r="AM43" i="5"/>
  <c r="AM64" i="5" s="1"/>
  <c r="AL43" i="5"/>
  <c r="AL64" i="5" s="1"/>
  <c r="AK43" i="5"/>
  <c r="AK64" i="5" s="1"/>
  <c r="AJ43" i="5"/>
  <c r="AJ64" i="5" s="1"/>
  <c r="AI43" i="5"/>
  <c r="AI64" i="5" s="1"/>
  <c r="AH43" i="5"/>
  <c r="AH64" i="5" s="1"/>
  <c r="AG43" i="5"/>
  <c r="AG64" i="5" s="1"/>
  <c r="AF43" i="5"/>
  <c r="AF64" i="5" s="1"/>
  <c r="AE43" i="5"/>
  <c r="AE64" i="5" s="1"/>
  <c r="AD43" i="5"/>
  <c r="AD64" i="5" s="1"/>
  <c r="AC43" i="5"/>
  <c r="AC64" i="5" s="1"/>
  <c r="AB43" i="5"/>
  <c r="AB64" i="5" s="1"/>
  <c r="AA43" i="5"/>
  <c r="AA64" i="5" s="1"/>
  <c r="Z43" i="5"/>
  <c r="Z64" i="5" s="1"/>
  <c r="Y43" i="5"/>
  <c r="Y64" i="5" s="1"/>
  <c r="X43" i="5"/>
  <c r="X64" i="5" s="1"/>
  <c r="W43" i="5"/>
  <c r="W64" i="5" s="1"/>
  <c r="V43" i="5"/>
  <c r="V64" i="5" s="1"/>
  <c r="U43" i="5"/>
  <c r="U64" i="5" s="1"/>
  <c r="T43" i="5"/>
  <c r="S43" i="5"/>
  <c r="R43" i="5"/>
  <c r="R64" i="5" s="1"/>
  <c r="Q43" i="5"/>
  <c r="Q64" i="5" s="1"/>
  <c r="P43" i="5"/>
  <c r="P64" i="5" s="1"/>
  <c r="O43" i="5"/>
  <c r="O64" i="5" s="1"/>
  <c r="N43" i="5"/>
  <c r="N64" i="5" s="1"/>
  <c r="M43" i="5"/>
  <c r="M64" i="5" s="1"/>
  <c r="L43" i="5"/>
  <c r="K43" i="5"/>
  <c r="J43" i="5"/>
  <c r="J64" i="5" s="1"/>
  <c r="I43" i="5"/>
  <c r="I64" i="5" s="1"/>
  <c r="H43" i="5"/>
  <c r="H64" i="5" s="1"/>
  <c r="G43" i="5"/>
  <c r="G64" i="5" s="1"/>
  <c r="F43" i="5"/>
  <c r="F64" i="5" s="1"/>
  <c r="E43" i="5"/>
  <c r="E64" i="5" s="1"/>
  <c r="D43" i="5"/>
  <c r="C43" i="5"/>
  <c r="C63" i="4" l="1"/>
  <c r="D63" i="4"/>
  <c r="E63" i="4"/>
  <c r="F63" i="4"/>
  <c r="G63" i="4"/>
  <c r="H63" i="4"/>
  <c r="I63" i="4"/>
  <c r="J63" i="4"/>
  <c r="K63" i="4"/>
  <c r="L63" i="4"/>
  <c r="M63" i="4"/>
  <c r="N63" i="4"/>
  <c r="O63" i="4"/>
  <c r="P63" i="4"/>
  <c r="Q63" i="4"/>
  <c r="R63" i="4"/>
  <c r="S63" i="4"/>
  <c r="T63" i="4"/>
  <c r="U63" i="4"/>
  <c r="V63" i="4"/>
  <c r="W63" i="4"/>
  <c r="X63" i="4"/>
  <c r="Y63" i="4"/>
  <c r="Z63" i="4"/>
  <c r="AA63" i="4"/>
  <c r="AB63" i="4"/>
  <c r="AC63" i="4"/>
  <c r="AD63" i="4"/>
  <c r="AE63" i="4"/>
  <c r="AF63" i="4"/>
  <c r="AG63" i="4"/>
  <c r="AH63" i="4"/>
  <c r="AI63" i="4"/>
  <c r="AJ63" i="4"/>
  <c r="AK63" i="4"/>
  <c r="AL63" i="4"/>
  <c r="AM63" i="4"/>
  <c r="AN63" i="4"/>
  <c r="AO63" i="4"/>
  <c r="AP63" i="4"/>
  <c r="AQ63" i="4"/>
  <c r="AR63" i="4"/>
  <c r="AS63" i="4"/>
  <c r="AT63" i="4"/>
  <c r="AU63" i="4"/>
  <c r="AV63" i="4"/>
  <c r="AW63" i="4"/>
  <c r="AX63" i="4"/>
  <c r="AY63" i="4"/>
  <c r="AZ63" i="4"/>
  <c r="BA63" i="4"/>
  <c r="BB63" i="4"/>
  <c r="BC63" i="4"/>
  <c r="BD63" i="4"/>
  <c r="BE63" i="4"/>
  <c r="BF63" i="4"/>
  <c r="BG63" i="4"/>
  <c r="BH63" i="4"/>
  <c r="BI63" i="4"/>
  <c r="BJ63" i="4"/>
  <c r="BK63" i="4"/>
  <c r="BL63" i="4"/>
  <c r="BM63" i="4"/>
  <c r="BN63" i="4"/>
  <c r="BO63" i="4"/>
  <c r="BP63" i="4"/>
  <c r="BQ63" i="4"/>
  <c r="BR63" i="4"/>
  <c r="BS63" i="4"/>
  <c r="BT63" i="4"/>
  <c r="BU63" i="4"/>
  <c r="C64" i="4"/>
  <c r="D64" i="4"/>
  <c r="E64" i="4"/>
  <c r="F64" i="4"/>
  <c r="G64" i="4"/>
  <c r="H64" i="4"/>
  <c r="I64" i="4"/>
  <c r="J64" i="4"/>
  <c r="K64" i="4"/>
  <c r="L64" i="4"/>
  <c r="M64" i="4"/>
  <c r="N64" i="4"/>
  <c r="O64" i="4"/>
  <c r="P64" i="4"/>
  <c r="Q64" i="4"/>
  <c r="R64" i="4"/>
  <c r="S64" i="4"/>
  <c r="T64" i="4"/>
  <c r="U64" i="4"/>
  <c r="V64" i="4"/>
  <c r="W64" i="4"/>
  <c r="X64" i="4"/>
  <c r="Y64" i="4"/>
  <c r="Z64" i="4"/>
  <c r="AA64" i="4"/>
  <c r="AB64" i="4"/>
  <c r="AC64" i="4"/>
  <c r="AD64" i="4"/>
  <c r="AE64" i="4"/>
  <c r="AF64" i="4"/>
  <c r="AG64" i="4"/>
  <c r="AH64" i="4"/>
  <c r="AI64" i="4"/>
  <c r="AJ64" i="4"/>
  <c r="AK64" i="4"/>
  <c r="AL64" i="4"/>
  <c r="AM64" i="4"/>
  <c r="AN64" i="4"/>
  <c r="AO64" i="4"/>
  <c r="AP64" i="4"/>
  <c r="AQ64" i="4"/>
  <c r="AR64" i="4"/>
  <c r="AS64" i="4"/>
  <c r="AT64" i="4"/>
  <c r="AU64" i="4"/>
  <c r="AV64" i="4"/>
  <c r="AW64" i="4"/>
  <c r="AX64" i="4"/>
  <c r="AY64" i="4"/>
  <c r="AZ64" i="4"/>
  <c r="BA64" i="4"/>
  <c r="BB64" i="4"/>
  <c r="BC64" i="4"/>
  <c r="BD64" i="4"/>
  <c r="BE64" i="4"/>
  <c r="BF64" i="4"/>
  <c r="BG64" i="4"/>
  <c r="BH64" i="4"/>
  <c r="BI64" i="4"/>
  <c r="BJ64" i="4"/>
  <c r="BK64" i="4"/>
  <c r="BL64" i="4"/>
  <c r="BM64" i="4"/>
  <c r="BN64" i="4"/>
  <c r="BO64" i="4"/>
  <c r="BP64" i="4"/>
  <c r="BQ64" i="4"/>
  <c r="BR64" i="4"/>
  <c r="BS64" i="4"/>
  <c r="BT64" i="4"/>
  <c r="BU64" i="4"/>
  <c r="C65" i="4"/>
  <c r="D65" i="4"/>
  <c r="E65" i="4"/>
  <c r="F65" i="4"/>
  <c r="G65" i="4"/>
  <c r="H65" i="4"/>
  <c r="I65" i="4"/>
  <c r="J65" i="4"/>
  <c r="K65" i="4"/>
  <c r="L65" i="4"/>
  <c r="M65" i="4"/>
  <c r="N65" i="4"/>
  <c r="O65" i="4"/>
  <c r="P65" i="4"/>
  <c r="Q65" i="4"/>
  <c r="R65" i="4"/>
  <c r="S65" i="4"/>
  <c r="T65" i="4"/>
  <c r="U65" i="4"/>
  <c r="V65" i="4"/>
  <c r="W65" i="4"/>
  <c r="X65" i="4"/>
  <c r="Y65" i="4"/>
  <c r="Z65" i="4"/>
  <c r="AA65" i="4"/>
  <c r="AB65" i="4"/>
  <c r="AC65" i="4"/>
  <c r="AD65" i="4"/>
  <c r="AE65" i="4"/>
  <c r="AF65" i="4"/>
  <c r="AG65" i="4"/>
  <c r="AH65" i="4"/>
  <c r="AI65" i="4"/>
  <c r="AJ65" i="4"/>
  <c r="AK65" i="4"/>
  <c r="AL65" i="4"/>
  <c r="AM65" i="4"/>
  <c r="AN65" i="4"/>
  <c r="AO65" i="4"/>
  <c r="AP65" i="4"/>
  <c r="AQ65" i="4"/>
  <c r="AR65" i="4"/>
  <c r="AS65" i="4"/>
  <c r="AT65" i="4"/>
  <c r="AU65" i="4"/>
  <c r="AV65" i="4"/>
  <c r="AW65" i="4"/>
  <c r="AX65" i="4"/>
  <c r="AY65" i="4"/>
  <c r="AZ65" i="4"/>
  <c r="BA65" i="4"/>
  <c r="BB65" i="4"/>
  <c r="BC65" i="4"/>
  <c r="BD65" i="4"/>
  <c r="BE65" i="4"/>
  <c r="BF65" i="4"/>
  <c r="BG65" i="4"/>
  <c r="BH65" i="4"/>
  <c r="BI65" i="4"/>
  <c r="BJ65" i="4"/>
  <c r="BK65" i="4"/>
  <c r="BL65" i="4"/>
  <c r="BM65" i="4"/>
  <c r="BN65" i="4"/>
  <c r="BO65" i="4"/>
  <c r="BP65" i="4"/>
  <c r="BQ65" i="4"/>
  <c r="BR65" i="4"/>
  <c r="BS65" i="4"/>
  <c r="BT65" i="4"/>
  <c r="BU65" i="4"/>
  <c r="C66" i="4"/>
  <c r="D66" i="4"/>
  <c r="E66" i="4"/>
  <c r="F66" i="4"/>
  <c r="G66" i="4"/>
  <c r="H66" i="4"/>
  <c r="I66" i="4"/>
  <c r="J66" i="4"/>
  <c r="K66" i="4"/>
  <c r="L66" i="4"/>
  <c r="M66" i="4"/>
  <c r="N66" i="4"/>
  <c r="O66" i="4"/>
  <c r="P66" i="4"/>
  <c r="Q66" i="4"/>
  <c r="R66" i="4"/>
  <c r="S66" i="4"/>
  <c r="T66" i="4"/>
  <c r="U66" i="4"/>
  <c r="V66" i="4"/>
  <c r="W66" i="4"/>
  <c r="X66" i="4"/>
  <c r="Y66" i="4"/>
  <c r="Z66" i="4"/>
  <c r="AA66" i="4"/>
  <c r="AB66" i="4"/>
  <c r="AC66" i="4"/>
  <c r="AD66" i="4"/>
  <c r="AE66" i="4"/>
  <c r="AF66" i="4"/>
  <c r="AG66" i="4"/>
  <c r="AH66" i="4"/>
  <c r="AI66" i="4"/>
  <c r="AJ66" i="4"/>
  <c r="AK66" i="4"/>
  <c r="AL66" i="4"/>
  <c r="AM66" i="4"/>
  <c r="AN66" i="4"/>
  <c r="AO66" i="4"/>
  <c r="AP66" i="4"/>
  <c r="AQ66" i="4"/>
  <c r="AR66" i="4"/>
  <c r="AS66" i="4"/>
  <c r="AT66" i="4"/>
  <c r="AU66" i="4"/>
  <c r="AV66" i="4"/>
  <c r="AW66" i="4"/>
  <c r="AX66" i="4"/>
  <c r="AY66" i="4"/>
  <c r="AZ66" i="4"/>
  <c r="BA66" i="4"/>
  <c r="BB66" i="4"/>
  <c r="BC66" i="4"/>
  <c r="BD66" i="4"/>
  <c r="BE66" i="4"/>
  <c r="BF66" i="4"/>
  <c r="BG66" i="4"/>
  <c r="BH66" i="4"/>
  <c r="BI66" i="4"/>
  <c r="BJ66" i="4"/>
  <c r="BK66" i="4"/>
  <c r="BL66" i="4"/>
  <c r="BM66" i="4"/>
  <c r="BN66" i="4"/>
  <c r="BO66" i="4"/>
  <c r="BP66" i="4"/>
  <c r="BQ66" i="4"/>
  <c r="BR66" i="4"/>
  <c r="BS66" i="4"/>
  <c r="BT66" i="4"/>
  <c r="BU66" i="4"/>
  <c r="C67" i="4"/>
  <c r="D67" i="4"/>
  <c r="E67" i="4"/>
  <c r="F67" i="4"/>
  <c r="G67" i="4"/>
  <c r="H67" i="4"/>
  <c r="I67" i="4"/>
  <c r="J67" i="4"/>
  <c r="K67" i="4"/>
  <c r="L67" i="4"/>
  <c r="M67" i="4"/>
  <c r="N67" i="4"/>
  <c r="O67" i="4"/>
  <c r="P67" i="4"/>
  <c r="Q67" i="4"/>
  <c r="R67" i="4"/>
  <c r="S67" i="4"/>
  <c r="T67" i="4"/>
  <c r="U67" i="4"/>
  <c r="V67" i="4"/>
  <c r="W67" i="4"/>
  <c r="X67" i="4"/>
  <c r="Y67" i="4"/>
  <c r="Z67" i="4"/>
  <c r="AA67" i="4"/>
  <c r="AB67" i="4"/>
  <c r="AC67" i="4"/>
  <c r="AD67" i="4"/>
  <c r="AE67" i="4"/>
  <c r="AF67" i="4"/>
  <c r="AG67" i="4"/>
  <c r="AH67" i="4"/>
  <c r="AI67" i="4"/>
  <c r="AJ67" i="4"/>
  <c r="AK67" i="4"/>
  <c r="AL67" i="4"/>
  <c r="AM67" i="4"/>
  <c r="AN67" i="4"/>
  <c r="AO67" i="4"/>
  <c r="AP67" i="4"/>
  <c r="AQ67" i="4"/>
  <c r="AR67" i="4"/>
  <c r="AS67" i="4"/>
  <c r="AT67" i="4"/>
  <c r="AU67" i="4"/>
  <c r="AV67" i="4"/>
  <c r="AW67" i="4"/>
  <c r="AX67" i="4"/>
  <c r="AY67" i="4"/>
  <c r="AZ67" i="4"/>
  <c r="BA67" i="4"/>
  <c r="BB67" i="4"/>
  <c r="BC67" i="4"/>
  <c r="BD67" i="4"/>
  <c r="BE67" i="4"/>
  <c r="BF67" i="4"/>
  <c r="BG67" i="4"/>
  <c r="BH67" i="4"/>
  <c r="BI67" i="4"/>
  <c r="BJ67" i="4"/>
  <c r="BK67" i="4"/>
  <c r="BL67" i="4"/>
  <c r="BM67" i="4"/>
  <c r="BN67" i="4"/>
  <c r="BO67" i="4"/>
  <c r="BP67" i="4"/>
  <c r="BQ67" i="4"/>
  <c r="BR67" i="4"/>
  <c r="BS67" i="4"/>
  <c r="BT67" i="4"/>
  <c r="BU67" i="4"/>
  <c r="C68" i="4"/>
  <c r="D68" i="4"/>
  <c r="E68" i="4"/>
  <c r="F68" i="4"/>
  <c r="G68" i="4"/>
  <c r="H68" i="4"/>
  <c r="I68" i="4"/>
  <c r="J68" i="4"/>
  <c r="K68" i="4"/>
  <c r="L68" i="4"/>
  <c r="M68" i="4"/>
  <c r="N68" i="4"/>
  <c r="O68" i="4"/>
  <c r="P68" i="4"/>
  <c r="Q68" i="4"/>
  <c r="R68" i="4"/>
  <c r="S68" i="4"/>
  <c r="T68" i="4"/>
  <c r="U68" i="4"/>
  <c r="V68" i="4"/>
  <c r="W68" i="4"/>
  <c r="X68" i="4"/>
  <c r="Y68" i="4"/>
  <c r="Z68" i="4"/>
  <c r="AA68" i="4"/>
  <c r="AB68" i="4"/>
  <c r="AC68" i="4"/>
  <c r="AD68" i="4"/>
  <c r="AE68" i="4"/>
  <c r="AF68" i="4"/>
  <c r="AG68" i="4"/>
  <c r="AH68" i="4"/>
  <c r="AI68" i="4"/>
  <c r="AJ68" i="4"/>
  <c r="AK68" i="4"/>
  <c r="AL68" i="4"/>
  <c r="AM68" i="4"/>
  <c r="AN68" i="4"/>
  <c r="AO68" i="4"/>
  <c r="AP68" i="4"/>
  <c r="AQ68" i="4"/>
  <c r="AR68" i="4"/>
  <c r="AS68" i="4"/>
  <c r="AT68" i="4"/>
  <c r="AU68" i="4"/>
  <c r="AV68" i="4"/>
  <c r="AW68" i="4"/>
  <c r="AX68" i="4"/>
  <c r="AY68" i="4"/>
  <c r="AZ68" i="4"/>
  <c r="BA68" i="4"/>
  <c r="BB68" i="4"/>
  <c r="BC68" i="4"/>
  <c r="BD68" i="4"/>
  <c r="BE68" i="4"/>
  <c r="BF68" i="4"/>
  <c r="BG68" i="4"/>
  <c r="BH68" i="4"/>
  <c r="BI68" i="4"/>
  <c r="BJ68" i="4"/>
  <c r="BK68" i="4"/>
  <c r="BL68" i="4"/>
  <c r="BM68" i="4"/>
  <c r="BN68" i="4"/>
  <c r="BO68" i="4"/>
  <c r="BP68" i="4"/>
  <c r="BQ68" i="4"/>
  <c r="BR68" i="4"/>
  <c r="BS68" i="4"/>
  <c r="BT68" i="4"/>
  <c r="BU68" i="4"/>
  <c r="C69" i="4"/>
  <c r="D69" i="4"/>
  <c r="E69" i="4"/>
  <c r="F69" i="4"/>
  <c r="G69" i="4"/>
  <c r="H69" i="4"/>
  <c r="I69" i="4"/>
  <c r="J69" i="4"/>
  <c r="K69" i="4"/>
  <c r="L69" i="4"/>
  <c r="M69" i="4"/>
  <c r="N69" i="4"/>
  <c r="O69" i="4"/>
  <c r="P69" i="4"/>
  <c r="Q69" i="4"/>
  <c r="R69" i="4"/>
  <c r="S69" i="4"/>
  <c r="T69" i="4"/>
  <c r="U69" i="4"/>
  <c r="V69" i="4"/>
  <c r="W69" i="4"/>
  <c r="X69" i="4"/>
  <c r="Y69" i="4"/>
  <c r="Z69" i="4"/>
  <c r="AA69" i="4"/>
  <c r="AB69" i="4"/>
  <c r="AC69" i="4"/>
  <c r="AD69" i="4"/>
  <c r="AE69" i="4"/>
  <c r="AF69" i="4"/>
  <c r="AG69" i="4"/>
  <c r="AH69" i="4"/>
  <c r="AI69" i="4"/>
  <c r="AJ69" i="4"/>
  <c r="AK69" i="4"/>
  <c r="AL69" i="4"/>
  <c r="AM69" i="4"/>
  <c r="AN69" i="4"/>
  <c r="AO69" i="4"/>
  <c r="AP69" i="4"/>
  <c r="AQ69" i="4"/>
  <c r="AR69" i="4"/>
  <c r="AS69" i="4"/>
  <c r="AT69" i="4"/>
  <c r="AU69" i="4"/>
  <c r="AV69" i="4"/>
  <c r="AW69" i="4"/>
  <c r="AX69" i="4"/>
  <c r="AY69" i="4"/>
  <c r="AZ69" i="4"/>
  <c r="BA69" i="4"/>
  <c r="BB69" i="4"/>
  <c r="BC69" i="4"/>
  <c r="BD69" i="4"/>
  <c r="BE69" i="4"/>
  <c r="BF69" i="4"/>
  <c r="BG69" i="4"/>
  <c r="BH69" i="4"/>
  <c r="BI69" i="4"/>
  <c r="BJ69" i="4"/>
  <c r="BK69" i="4"/>
  <c r="BL69" i="4"/>
  <c r="BM69" i="4"/>
  <c r="BN69" i="4"/>
  <c r="BO69" i="4"/>
  <c r="BP69" i="4"/>
  <c r="BQ69" i="4"/>
  <c r="BR69" i="4"/>
  <c r="BS69" i="4"/>
  <c r="BT69" i="4"/>
  <c r="BU69" i="4"/>
  <c r="C70" i="4"/>
  <c r="D70" i="4"/>
  <c r="E70" i="4"/>
  <c r="F70" i="4"/>
  <c r="G70" i="4"/>
  <c r="H70" i="4"/>
  <c r="I70" i="4"/>
  <c r="J70" i="4"/>
  <c r="K70" i="4"/>
  <c r="L70" i="4"/>
  <c r="M70" i="4"/>
  <c r="N70" i="4"/>
  <c r="O70" i="4"/>
  <c r="P70" i="4"/>
  <c r="Q70" i="4"/>
  <c r="R70" i="4"/>
  <c r="S70" i="4"/>
  <c r="T70" i="4"/>
  <c r="U70" i="4"/>
  <c r="V70" i="4"/>
  <c r="W70" i="4"/>
  <c r="X70" i="4"/>
  <c r="Y70" i="4"/>
  <c r="Z70" i="4"/>
  <c r="AA70" i="4"/>
  <c r="AB70" i="4"/>
  <c r="AC70" i="4"/>
  <c r="AD70" i="4"/>
  <c r="AE70" i="4"/>
  <c r="AF70" i="4"/>
  <c r="AG70" i="4"/>
  <c r="AH70" i="4"/>
  <c r="AI70" i="4"/>
  <c r="AJ70" i="4"/>
  <c r="AK70" i="4"/>
  <c r="AL70" i="4"/>
  <c r="AM70" i="4"/>
  <c r="AN70" i="4"/>
  <c r="AO70" i="4"/>
  <c r="AP70" i="4"/>
  <c r="AQ70" i="4"/>
  <c r="AR70" i="4"/>
  <c r="AS70" i="4"/>
  <c r="AT70" i="4"/>
  <c r="AU70" i="4"/>
  <c r="AV70" i="4"/>
  <c r="AW70" i="4"/>
  <c r="AX70" i="4"/>
  <c r="AY70" i="4"/>
  <c r="AZ70" i="4"/>
  <c r="BA70" i="4"/>
  <c r="BB70" i="4"/>
  <c r="BC70" i="4"/>
  <c r="BD70" i="4"/>
  <c r="BE70" i="4"/>
  <c r="BF70" i="4"/>
  <c r="BG70" i="4"/>
  <c r="BH70" i="4"/>
  <c r="BI70" i="4"/>
  <c r="BJ70" i="4"/>
  <c r="BK70" i="4"/>
  <c r="BL70" i="4"/>
  <c r="BM70" i="4"/>
  <c r="BN70" i="4"/>
  <c r="BO70" i="4"/>
  <c r="BP70" i="4"/>
  <c r="BQ70" i="4"/>
  <c r="BR70" i="4"/>
  <c r="BS70" i="4"/>
  <c r="BT70" i="4"/>
  <c r="BU70" i="4"/>
  <c r="C71" i="4"/>
  <c r="D71" i="4"/>
  <c r="E71" i="4"/>
  <c r="F71" i="4"/>
  <c r="G71" i="4"/>
  <c r="H71" i="4"/>
  <c r="I71" i="4"/>
  <c r="J71" i="4"/>
  <c r="K71" i="4"/>
  <c r="L71" i="4"/>
  <c r="M71" i="4"/>
  <c r="N71" i="4"/>
  <c r="O71" i="4"/>
  <c r="P71" i="4"/>
  <c r="Q71" i="4"/>
  <c r="R71" i="4"/>
  <c r="S71" i="4"/>
  <c r="T71" i="4"/>
  <c r="U71" i="4"/>
  <c r="V71" i="4"/>
  <c r="W71" i="4"/>
  <c r="X71" i="4"/>
  <c r="Y71" i="4"/>
  <c r="Z71" i="4"/>
  <c r="AA71" i="4"/>
  <c r="AB71" i="4"/>
  <c r="AC71" i="4"/>
  <c r="AD71" i="4"/>
  <c r="AE71" i="4"/>
  <c r="AF71" i="4"/>
  <c r="AG71" i="4"/>
  <c r="AH71" i="4"/>
  <c r="AI71" i="4"/>
  <c r="AJ71" i="4"/>
  <c r="AK71" i="4"/>
  <c r="AL71" i="4"/>
  <c r="AM71" i="4"/>
  <c r="AN71" i="4"/>
  <c r="AO71" i="4"/>
  <c r="AP71" i="4"/>
  <c r="AQ71" i="4"/>
  <c r="AR71" i="4"/>
  <c r="AS71" i="4"/>
  <c r="AT71" i="4"/>
  <c r="AU71" i="4"/>
  <c r="AV71" i="4"/>
  <c r="AW71" i="4"/>
  <c r="AX71" i="4"/>
  <c r="AY71" i="4"/>
  <c r="AZ71" i="4"/>
  <c r="BA71" i="4"/>
  <c r="BB71" i="4"/>
  <c r="BC71" i="4"/>
  <c r="BD71" i="4"/>
  <c r="BE71" i="4"/>
  <c r="BF71" i="4"/>
  <c r="BG71" i="4"/>
  <c r="BH71" i="4"/>
  <c r="BI71" i="4"/>
  <c r="BJ71" i="4"/>
  <c r="BK71" i="4"/>
  <c r="BL71" i="4"/>
  <c r="BM71" i="4"/>
  <c r="BN71" i="4"/>
  <c r="BO71" i="4"/>
  <c r="BP71" i="4"/>
  <c r="BQ71" i="4"/>
  <c r="BR71" i="4"/>
  <c r="BS71" i="4"/>
  <c r="BT71" i="4"/>
  <c r="BU71" i="4"/>
  <c r="C72" i="4"/>
  <c r="D72" i="4"/>
  <c r="E72" i="4"/>
  <c r="F72" i="4"/>
  <c r="G72" i="4"/>
  <c r="H72" i="4"/>
  <c r="I72" i="4"/>
  <c r="J72" i="4"/>
  <c r="K72" i="4"/>
  <c r="L72" i="4"/>
  <c r="M72" i="4"/>
  <c r="N72" i="4"/>
  <c r="O72" i="4"/>
  <c r="P72" i="4"/>
  <c r="Q72" i="4"/>
  <c r="R72" i="4"/>
  <c r="S72" i="4"/>
  <c r="T72" i="4"/>
  <c r="U72" i="4"/>
  <c r="V72" i="4"/>
  <c r="W72" i="4"/>
  <c r="X72" i="4"/>
  <c r="Y72" i="4"/>
  <c r="Z72" i="4"/>
  <c r="AA72" i="4"/>
  <c r="AB72" i="4"/>
  <c r="AC72" i="4"/>
  <c r="AD72" i="4"/>
  <c r="AE72" i="4"/>
  <c r="AF72" i="4"/>
  <c r="AG72" i="4"/>
  <c r="AH72" i="4"/>
  <c r="AI72" i="4"/>
  <c r="AJ72" i="4"/>
  <c r="AK72" i="4"/>
  <c r="AL72" i="4"/>
  <c r="AM72" i="4"/>
  <c r="AN72" i="4"/>
  <c r="AO72" i="4"/>
  <c r="AP72" i="4"/>
  <c r="AQ72" i="4"/>
  <c r="AR72" i="4"/>
  <c r="AS72" i="4"/>
  <c r="AT72" i="4"/>
  <c r="AU72" i="4"/>
  <c r="AV72" i="4"/>
  <c r="AW72" i="4"/>
  <c r="AX72" i="4"/>
  <c r="AY72" i="4"/>
  <c r="AZ72" i="4"/>
  <c r="BA72" i="4"/>
  <c r="BB72" i="4"/>
  <c r="BC72" i="4"/>
  <c r="BD72" i="4"/>
  <c r="BE72" i="4"/>
  <c r="BF72" i="4"/>
  <c r="BG72" i="4"/>
  <c r="BH72" i="4"/>
  <c r="BI72" i="4"/>
  <c r="BJ72" i="4"/>
  <c r="BK72" i="4"/>
  <c r="BL72" i="4"/>
  <c r="BM72" i="4"/>
  <c r="BN72" i="4"/>
  <c r="BO72" i="4"/>
  <c r="BP72" i="4"/>
  <c r="BQ72" i="4"/>
  <c r="BR72" i="4"/>
  <c r="BS72" i="4"/>
  <c r="BT72" i="4"/>
  <c r="BU72" i="4"/>
  <c r="C73" i="4"/>
  <c r="D73" i="4"/>
  <c r="E73" i="4"/>
  <c r="F73" i="4"/>
  <c r="G73" i="4"/>
  <c r="H73" i="4"/>
  <c r="I73" i="4"/>
  <c r="J73" i="4"/>
  <c r="K73" i="4"/>
  <c r="L73" i="4"/>
  <c r="M73" i="4"/>
  <c r="N73" i="4"/>
  <c r="O73" i="4"/>
  <c r="P73" i="4"/>
  <c r="Q73" i="4"/>
  <c r="R73" i="4"/>
  <c r="S73" i="4"/>
  <c r="T73" i="4"/>
  <c r="U73" i="4"/>
  <c r="V73" i="4"/>
  <c r="W73" i="4"/>
  <c r="X73" i="4"/>
  <c r="Y73" i="4"/>
  <c r="Z73" i="4"/>
  <c r="AA73" i="4"/>
  <c r="AB73" i="4"/>
  <c r="AC73" i="4"/>
  <c r="AD73" i="4"/>
  <c r="AE73" i="4"/>
  <c r="AF73" i="4"/>
  <c r="AG73" i="4"/>
  <c r="AH73" i="4"/>
  <c r="AI73" i="4"/>
  <c r="AJ73" i="4"/>
  <c r="AK73" i="4"/>
  <c r="AL73" i="4"/>
  <c r="AM73" i="4"/>
  <c r="AN73" i="4"/>
  <c r="AO73" i="4"/>
  <c r="AP73" i="4"/>
  <c r="AQ73" i="4"/>
  <c r="AR73" i="4"/>
  <c r="AS73" i="4"/>
  <c r="AT73" i="4"/>
  <c r="AU73" i="4"/>
  <c r="AV73" i="4"/>
  <c r="AW73" i="4"/>
  <c r="AX73" i="4"/>
  <c r="AY73" i="4"/>
  <c r="AZ73" i="4"/>
  <c r="BA73" i="4"/>
  <c r="BB73" i="4"/>
  <c r="BC73" i="4"/>
  <c r="BD73" i="4"/>
  <c r="BE73" i="4"/>
  <c r="BF73" i="4"/>
  <c r="BG73" i="4"/>
  <c r="BH73" i="4"/>
  <c r="BI73" i="4"/>
  <c r="BJ73" i="4"/>
  <c r="BK73" i="4"/>
  <c r="BL73" i="4"/>
  <c r="BM73" i="4"/>
  <c r="BN73" i="4"/>
  <c r="BO73" i="4"/>
  <c r="BP73" i="4"/>
  <c r="BQ73" i="4"/>
  <c r="BR73" i="4"/>
  <c r="BS73" i="4"/>
  <c r="BT73" i="4"/>
  <c r="BU73" i="4"/>
  <c r="C74" i="4"/>
  <c r="D74" i="4"/>
  <c r="E74" i="4"/>
  <c r="F74" i="4"/>
  <c r="G74" i="4"/>
  <c r="H74" i="4"/>
  <c r="I74" i="4"/>
  <c r="J74" i="4"/>
  <c r="K74" i="4"/>
  <c r="L74" i="4"/>
  <c r="M74" i="4"/>
  <c r="N74" i="4"/>
  <c r="O74" i="4"/>
  <c r="P74" i="4"/>
  <c r="Q74" i="4"/>
  <c r="R74" i="4"/>
  <c r="S74" i="4"/>
  <c r="T74" i="4"/>
  <c r="U74" i="4"/>
  <c r="V74" i="4"/>
  <c r="W74" i="4"/>
  <c r="X74" i="4"/>
  <c r="Y74" i="4"/>
  <c r="Z74" i="4"/>
  <c r="AA74" i="4"/>
  <c r="AB74" i="4"/>
  <c r="AC74" i="4"/>
  <c r="AD74" i="4"/>
  <c r="AE74" i="4"/>
  <c r="AF74" i="4"/>
  <c r="AG74" i="4"/>
  <c r="AH74" i="4"/>
  <c r="AI74" i="4"/>
  <c r="AJ74" i="4"/>
  <c r="AK74" i="4"/>
  <c r="AL74" i="4"/>
  <c r="AM74" i="4"/>
  <c r="AN74" i="4"/>
  <c r="AO74" i="4"/>
  <c r="AP74" i="4"/>
  <c r="AQ74" i="4"/>
  <c r="AR74" i="4"/>
  <c r="AS74" i="4"/>
  <c r="AT74" i="4"/>
  <c r="AU74" i="4"/>
  <c r="AV74" i="4"/>
  <c r="AW74" i="4"/>
  <c r="AX74" i="4"/>
  <c r="AY74" i="4"/>
  <c r="AZ74" i="4"/>
  <c r="BA74" i="4"/>
  <c r="BB74" i="4"/>
  <c r="BC74" i="4"/>
  <c r="BD74" i="4"/>
  <c r="BE74" i="4"/>
  <c r="BF74" i="4"/>
  <c r="BG74" i="4"/>
  <c r="BH74" i="4"/>
  <c r="BI74" i="4"/>
  <c r="BJ74" i="4"/>
  <c r="BK74" i="4"/>
  <c r="BL74" i="4"/>
  <c r="BM74" i="4"/>
  <c r="BN74" i="4"/>
  <c r="BO74" i="4"/>
  <c r="BP74" i="4"/>
  <c r="BQ74" i="4"/>
  <c r="BR74" i="4"/>
  <c r="BS74" i="4"/>
  <c r="BT74" i="4"/>
  <c r="BU74" i="4"/>
  <c r="C75" i="4"/>
  <c r="D75" i="4"/>
  <c r="E75" i="4"/>
  <c r="F75" i="4"/>
  <c r="G75" i="4"/>
  <c r="H75" i="4"/>
  <c r="I75" i="4"/>
  <c r="J75" i="4"/>
  <c r="K75" i="4"/>
  <c r="L75" i="4"/>
  <c r="M75" i="4"/>
  <c r="N75" i="4"/>
  <c r="O75" i="4"/>
  <c r="P75" i="4"/>
  <c r="Q75" i="4"/>
  <c r="R75" i="4"/>
  <c r="S75" i="4"/>
  <c r="T75" i="4"/>
  <c r="U75" i="4"/>
  <c r="V75" i="4"/>
  <c r="W75" i="4"/>
  <c r="X75" i="4"/>
  <c r="Y75" i="4"/>
  <c r="Z75" i="4"/>
  <c r="AA75" i="4"/>
  <c r="AB75" i="4"/>
  <c r="AC75" i="4"/>
  <c r="AD75" i="4"/>
  <c r="AE75" i="4"/>
  <c r="AF75" i="4"/>
  <c r="AG75" i="4"/>
  <c r="AH75" i="4"/>
  <c r="AI75" i="4"/>
  <c r="AJ75" i="4"/>
  <c r="AK75" i="4"/>
  <c r="AL75" i="4"/>
  <c r="AM75" i="4"/>
  <c r="AN75" i="4"/>
  <c r="AO75" i="4"/>
  <c r="AP75" i="4"/>
  <c r="AQ75" i="4"/>
  <c r="AR75" i="4"/>
  <c r="AS75" i="4"/>
  <c r="AT75" i="4"/>
  <c r="AU75" i="4"/>
  <c r="AV75" i="4"/>
  <c r="AW75" i="4"/>
  <c r="AX75" i="4"/>
  <c r="AY75" i="4"/>
  <c r="AZ75" i="4"/>
  <c r="BA75" i="4"/>
  <c r="BB75" i="4"/>
  <c r="BC75" i="4"/>
  <c r="BD75" i="4"/>
  <c r="BE75" i="4"/>
  <c r="BF75" i="4"/>
  <c r="BG75" i="4"/>
  <c r="BH75" i="4"/>
  <c r="BI75" i="4"/>
  <c r="BJ75" i="4"/>
  <c r="BK75" i="4"/>
  <c r="BL75" i="4"/>
  <c r="BM75" i="4"/>
  <c r="BN75" i="4"/>
  <c r="BO75" i="4"/>
  <c r="BP75" i="4"/>
  <c r="BQ75" i="4"/>
  <c r="BR75" i="4"/>
  <c r="BS75" i="4"/>
  <c r="BT75" i="4"/>
  <c r="BU75" i="4"/>
  <c r="C76" i="4"/>
  <c r="D76" i="4"/>
  <c r="E76" i="4"/>
  <c r="F76" i="4"/>
  <c r="G76" i="4"/>
  <c r="H76" i="4"/>
  <c r="I76" i="4"/>
  <c r="J76" i="4"/>
  <c r="K76" i="4"/>
  <c r="L76" i="4"/>
  <c r="M76" i="4"/>
  <c r="N76" i="4"/>
  <c r="O76" i="4"/>
  <c r="P76" i="4"/>
  <c r="Q76" i="4"/>
  <c r="R76" i="4"/>
  <c r="S76" i="4"/>
  <c r="T76" i="4"/>
  <c r="U76" i="4"/>
  <c r="V76" i="4"/>
  <c r="W76" i="4"/>
  <c r="X76" i="4"/>
  <c r="Y76" i="4"/>
  <c r="Z76" i="4"/>
  <c r="AA76" i="4"/>
  <c r="AB76" i="4"/>
  <c r="AC76" i="4"/>
  <c r="AD76" i="4"/>
  <c r="AE76" i="4"/>
  <c r="AF76" i="4"/>
  <c r="AG76" i="4"/>
  <c r="AH76" i="4"/>
  <c r="AI76" i="4"/>
  <c r="AJ76" i="4"/>
  <c r="AK76" i="4"/>
  <c r="AL76" i="4"/>
  <c r="AM76" i="4"/>
  <c r="AN76" i="4"/>
  <c r="AO76" i="4"/>
  <c r="AP76" i="4"/>
  <c r="AQ76" i="4"/>
  <c r="AR76" i="4"/>
  <c r="AS76" i="4"/>
  <c r="AT76" i="4"/>
  <c r="AU76" i="4"/>
  <c r="AV76" i="4"/>
  <c r="AW76" i="4"/>
  <c r="AX76" i="4"/>
  <c r="AY76" i="4"/>
  <c r="AZ76" i="4"/>
  <c r="BA76" i="4"/>
  <c r="BB76" i="4"/>
  <c r="BC76" i="4"/>
  <c r="BD76" i="4"/>
  <c r="BE76" i="4"/>
  <c r="BF76" i="4"/>
  <c r="BG76" i="4"/>
  <c r="BH76" i="4"/>
  <c r="BI76" i="4"/>
  <c r="BJ76" i="4"/>
  <c r="BK76" i="4"/>
  <c r="BL76" i="4"/>
  <c r="BM76" i="4"/>
  <c r="BN76" i="4"/>
  <c r="BO76" i="4"/>
  <c r="BP76" i="4"/>
  <c r="BQ76" i="4"/>
  <c r="BR76" i="4"/>
  <c r="BS76" i="4"/>
  <c r="BT76" i="4"/>
  <c r="BU76" i="4"/>
  <c r="C77" i="4"/>
  <c r="D77" i="4"/>
  <c r="E77" i="4"/>
  <c r="F77" i="4"/>
  <c r="G77" i="4"/>
  <c r="H77" i="4"/>
  <c r="I77" i="4"/>
  <c r="J77" i="4"/>
  <c r="K77" i="4"/>
  <c r="L77" i="4"/>
  <c r="M77" i="4"/>
  <c r="N77" i="4"/>
  <c r="O77" i="4"/>
  <c r="P77" i="4"/>
  <c r="Q77" i="4"/>
  <c r="R77" i="4"/>
  <c r="S77" i="4"/>
  <c r="T77" i="4"/>
  <c r="U77" i="4"/>
  <c r="V77" i="4"/>
  <c r="W77" i="4"/>
  <c r="X77" i="4"/>
  <c r="Y77" i="4"/>
  <c r="Z77" i="4"/>
  <c r="AA77" i="4"/>
  <c r="AB77" i="4"/>
  <c r="AC77" i="4"/>
  <c r="AD77" i="4"/>
  <c r="AE77" i="4"/>
  <c r="AF77" i="4"/>
  <c r="AG77" i="4"/>
  <c r="AH77" i="4"/>
  <c r="AI77" i="4"/>
  <c r="AJ77" i="4"/>
  <c r="AK77" i="4"/>
  <c r="AL77" i="4"/>
  <c r="AM77" i="4"/>
  <c r="AN77" i="4"/>
  <c r="AO77" i="4"/>
  <c r="AP77" i="4"/>
  <c r="AQ77" i="4"/>
  <c r="AR77" i="4"/>
  <c r="AS77" i="4"/>
  <c r="AT77" i="4"/>
  <c r="AU77" i="4"/>
  <c r="AV77" i="4"/>
  <c r="AW77" i="4"/>
  <c r="AX77" i="4"/>
  <c r="AY77" i="4"/>
  <c r="AZ77" i="4"/>
  <c r="BA77" i="4"/>
  <c r="BB77" i="4"/>
  <c r="BC77" i="4"/>
  <c r="BD77" i="4"/>
  <c r="BE77" i="4"/>
  <c r="BF77" i="4"/>
  <c r="BG77" i="4"/>
  <c r="BH77" i="4"/>
  <c r="BI77" i="4"/>
  <c r="BJ77" i="4"/>
  <c r="BK77" i="4"/>
  <c r="BL77" i="4"/>
  <c r="BM77" i="4"/>
  <c r="BN77" i="4"/>
  <c r="BO77" i="4"/>
  <c r="BP77" i="4"/>
  <c r="BQ77" i="4"/>
  <c r="BR77" i="4"/>
  <c r="BS77" i="4"/>
  <c r="BT77" i="4"/>
  <c r="BU77" i="4"/>
  <c r="C78" i="4"/>
  <c r="D78" i="4"/>
  <c r="E78" i="4"/>
  <c r="F78" i="4"/>
  <c r="G78" i="4"/>
  <c r="H78" i="4"/>
  <c r="I78" i="4"/>
  <c r="J78" i="4"/>
  <c r="K78" i="4"/>
  <c r="L78" i="4"/>
  <c r="M78" i="4"/>
  <c r="N78" i="4"/>
  <c r="O78" i="4"/>
  <c r="P78" i="4"/>
  <c r="Q78" i="4"/>
  <c r="R78" i="4"/>
  <c r="S78" i="4"/>
  <c r="T78" i="4"/>
  <c r="U78" i="4"/>
  <c r="V78" i="4"/>
  <c r="W78" i="4"/>
  <c r="X78" i="4"/>
  <c r="Y78" i="4"/>
  <c r="Z78" i="4"/>
  <c r="AA78" i="4"/>
  <c r="AB78" i="4"/>
  <c r="AC78" i="4"/>
  <c r="AD78" i="4"/>
  <c r="AE78" i="4"/>
  <c r="AF78" i="4"/>
  <c r="AG78" i="4"/>
  <c r="AH78" i="4"/>
  <c r="AI78" i="4"/>
  <c r="AJ78" i="4"/>
  <c r="AK78" i="4"/>
  <c r="AL78" i="4"/>
  <c r="AM78" i="4"/>
  <c r="AN78" i="4"/>
  <c r="AO78" i="4"/>
  <c r="AP78" i="4"/>
  <c r="AQ78" i="4"/>
  <c r="AR78" i="4"/>
  <c r="AS78" i="4"/>
  <c r="AT78" i="4"/>
  <c r="AU78" i="4"/>
  <c r="AV78" i="4"/>
  <c r="AW78" i="4"/>
  <c r="AX78" i="4"/>
  <c r="AY78" i="4"/>
  <c r="AZ78" i="4"/>
  <c r="BA78" i="4"/>
  <c r="BB78" i="4"/>
  <c r="BC78" i="4"/>
  <c r="BD78" i="4"/>
  <c r="BE78" i="4"/>
  <c r="BF78" i="4"/>
  <c r="BG78" i="4"/>
  <c r="BH78" i="4"/>
  <c r="BI78" i="4"/>
  <c r="BJ78" i="4"/>
  <c r="BK78" i="4"/>
  <c r="BL78" i="4"/>
  <c r="BM78" i="4"/>
  <c r="BN78" i="4"/>
  <c r="BO78" i="4"/>
  <c r="BP78" i="4"/>
  <c r="BQ78" i="4"/>
  <c r="BR78" i="4"/>
  <c r="BS78" i="4"/>
  <c r="BT78" i="4"/>
  <c r="BU78" i="4"/>
  <c r="C79" i="4"/>
  <c r="D79" i="4"/>
  <c r="E79" i="4"/>
  <c r="F79" i="4"/>
  <c r="G79" i="4"/>
  <c r="H79" i="4"/>
  <c r="I79" i="4"/>
  <c r="J79" i="4"/>
  <c r="K79" i="4"/>
  <c r="L79" i="4"/>
  <c r="M79" i="4"/>
  <c r="N79" i="4"/>
  <c r="O79" i="4"/>
  <c r="P79" i="4"/>
  <c r="Q79" i="4"/>
  <c r="R79" i="4"/>
  <c r="S79" i="4"/>
  <c r="T79" i="4"/>
  <c r="U79" i="4"/>
  <c r="V79" i="4"/>
  <c r="W79" i="4"/>
  <c r="X79" i="4"/>
  <c r="Y79" i="4"/>
  <c r="Z79" i="4"/>
  <c r="AA79" i="4"/>
  <c r="AB79" i="4"/>
  <c r="AC79" i="4"/>
  <c r="AD79" i="4"/>
  <c r="AE79" i="4"/>
  <c r="AF79" i="4"/>
  <c r="AG79" i="4"/>
  <c r="AH79" i="4"/>
  <c r="AI79" i="4"/>
  <c r="AJ79" i="4"/>
  <c r="AK79" i="4"/>
  <c r="AL79" i="4"/>
  <c r="AM79" i="4"/>
  <c r="AN79" i="4"/>
  <c r="AO79" i="4"/>
  <c r="AP79" i="4"/>
  <c r="AQ79" i="4"/>
  <c r="AR79" i="4"/>
  <c r="AS79" i="4"/>
  <c r="AT79" i="4"/>
  <c r="AU79" i="4"/>
  <c r="AV79" i="4"/>
  <c r="AW79" i="4"/>
  <c r="AX79" i="4"/>
  <c r="AY79" i="4"/>
  <c r="AZ79" i="4"/>
  <c r="BA79" i="4"/>
  <c r="BB79" i="4"/>
  <c r="BC79" i="4"/>
  <c r="BD79" i="4"/>
  <c r="BE79" i="4"/>
  <c r="BF79" i="4"/>
  <c r="BG79" i="4"/>
  <c r="BH79" i="4"/>
  <c r="BI79" i="4"/>
  <c r="BJ79" i="4"/>
  <c r="BK79" i="4"/>
  <c r="BL79" i="4"/>
  <c r="BM79" i="4"/>
  <c r="BN79" i="4"/>
  <c r="BO79" i="4"/>
  <c r="BP79" i="4"/>
  <c r="BQ79" i="4"/>
  <c r="BR79" i="4"/>
  <c r="BS79" i="4"/>
  <c r="BT79" i="4"/>
  <c r="BU79" i="4"/>
  <c r="B64" i="4"/>
  <c r="B65" i="4"/>
  <c r="B66" i="4"/>
  <c r="B67" i="4"/>
  <c r="B68" i="4"/>
  <c r="B69" i="4"/>
  <c r="B70" i="4"/>
  <c r="B71" i="4"/>
  <c r="B72" i="4"/>
  <c r="B73" i="4"/>
  <c r="B74" i="4"/>
  <c r="B75" i="4"/>
  <c r="B76" i="4"/>
  <c r="B77" i="4"/>
  <c r="B78" i="4"/>
  <c r="B79" i="4"/>
  <c r="B63" i="4"/>
  <c r="C43" i="4"/>
  <c r="D43" i="4"/>
  <c r="E43" i="4"/>
  <c r="F43" i="4"/>
  <c r="G43" i="4"/>
  <c r="H43" i="4"/>
  <c r="I43" i="4"/>
  <c r="J43" i="4"/>
  <c r="K43" i="4"/>
  <c r="L43" i="4"/>
  <c r="M43" i="4"/>
  <c r="N43" i="4"/>
  <c r="O43" i="4"/>
  <c r="P43" i="4"/>
  <c r="Q43" i="4"/>
  <c r="R43" i="4"/>
  <c r="S43" i="4"/>
  <c r="T43" i="4"/>
  <c r="U43" i="4"/>
  <c r="V43" i="4"/>
  <c r="W43" i="4"/>
  <c r="X43" i="4"/>
  <c r="Y43" i="4"/>
  <c r="Z43" i="4"/>
  <c r="AA43" i="4"/>
  <c r="AB43" i="4"/>
  <c r="AC43" i="4"/>
  <c r="AD43" i="4"/>
  <c r="AE43" i="4"/>
  <c r="AF43" i="4"/>
  <c r="AG43" i="4"/>
  <c r="AH43" i="4"/>
  <c r="AI43" i="4"/>
  <c r="AJ43" i="4"/>
  <c r="AK43" i="4"/>
  <c r="AL43" i="4"/>
  <c r="AM43" i="4"/>
  <c r="AN43" i="4"/>
  <c r="AO43" i="4"/>
  <c r="AP43" i="4"/>
  <c r="AQ43" i="4"/>
  <c r="AR43" i="4"/>
  <c r="AS43" i="4"/>
  <c r="AT43" i="4"/>
  <c r="AU43" i="4"/>
  <c r="AV43" i="4"/>
  <c r="AW43" i="4"/>
  <c r="AX43" i="4"/>
  <c r="AY43" i="4"/>
  <c r="AZ43" i="4"/>
  <c r="BA43" i="4"/>
  <c r="BB43" i="4"/>
  <c r="BC43" i="4"/>
  <c r="BD43" i="4"/>
  <c r="BE43" i="4"/>
  <c r="BF43" i="4"/>
  <c r="BG43" i="4"/>
  <c r="BH43" i="4"/>
  <c r="BI43" i="4"/>
  <c r="BJ43" i="4"/>
  <c r="BK43" i="4"/>
  <c r="BL43" i="4"/>
  <c r="BM43" i="4"/>
  <c r="BN43" i="4"/>
  <c r="BO43" i="4"/>
  <c r="BP43" i="4"/>
  <c r="BQ43" i="4"/>
  <c r="BR43" i="4"/>
  <c r="BS43" i="4"/>
  <c r="BT43" i="4"/>
  <c r="BU43" i="4"/>
  <c r="C44" i="4"/>
  <c r="D44" i="4"/>
  <c r="E44" i="4"/>
  <c r="F44" i="4"/>
  <c r="G44" i="4"/>
  <c r="H44" i="4"/>
  <c r="I44" i="4"/>
  <c r="J44" i="4"/>
  <c r="K44" i="4"/>
  <c r="L44" i="4"/>
  <c r="M44" i="4"/>
  <c r="N44" i="4"/>
  <c r="O44" i="4"/>
  <c r="P44" i="4"/>
  <c r="Q44" i="4"/>
  <c r="R44" i="4"/>
  <c r="S44" i="4"/>
  <c r="T44" i="4"/>
  <c r="U44" i="4"/>
  <c r="V44" i="4"/>
  <c r="W44" i="4"/>
  <c r="X44" i="4"/>
  <c r="Y44" i="4"/>
  <c r="Z44" i="4"/>
  <c r="AA44" i="4"/>
  <c r="AB44" i="4"/>
  <c r="AC44" i="4"/>
  <c r="AD44" i="4"/>
  <c r="AE44" i="4"/>
  <c r="AF44" i="4"/>
  <c r="AG44" i="4"/>
  <c r="AH44" i="4"/>
  <c r="AI44" i="4"/>
  <c r="AJ44" i="4"/>
  <c r="AK44" i="4"/>
  <c r="AL44" i="4"/>
  <c r="AM44" i="4"/>
  <c r="AN44" i="4"/>
  <c r="AO44" i="4"/>
  <c r="AP44" i="4"/>
  <c r="AQ44" i="4"/>
  <c r="AR44" i="4"/>
  <c r="AS44" i="4"/>
  <c r="AT44" i="4"/>
  <c r="AU44" i="4"/>
  <c r="AV44" i="4"/>
  <c r="AW44" i="4"/>
  <c r="AX44" i="4"/>
  <c r="AY44" i="4"/>
  <c r="AZ44" i="4"/>
  <c r="BA44" i="4"/>
  <c r="BB44" i="4"/>
  <c r="BC44" i="4"/>
  <c r="BD44" i="4"/>
  <c r="BE44" i="4"/>
  <c r="BF44" i="4"/>
  <c r="BG44" i="4"/>
  <c r="BH44" i="4"/>
  <c r="BI44" i="4"/>
  <c r="BJ44" i="4"/>
  <c r="BK44" i="4"/>
  <c r="BL44" i="4"/>
  <c r="BM44" i="4"/>
  <c r="BN44" i="4"/>
  <c r="BO44" i="4"/>
  <c r="BP44" i="4"/>
  <c r="BQ44" i="4"/>
  <c r="BR44" i="4"/>
  <c r="BS44" i="4"/>
  <c r="BT44" i="4"/>
  <c r="BU44" i="4"/>
  <c r="C45" i="4"/>
  <c r="D45" i="4"/>
  <c r="E45" i="4"/>
  <c r="F45" i="4"/>
  <c r="G45" i="4"/>
  <c r="H45" i="4"/>
  <c r="I45" i="4"/>
  <c r="J45" i="4"/>
  <c r="K45" i="4"/>
  <c r="L45" i="4"/>
  <c r="M45" i="4"/>
  <c r="N45" i="4"/>
  <c r="O45" i="4"/>
  <c r="P45" i="4"/>
  <c r="Q45" i="4"/>
  <c r="R45" i="4"/>
  <c r="S45" i="4"/>
  <c r="T45" i="4"/>
  <c r="U45" i="4"/>
  <c r="V45" i="4"/>
  <c r="W45" i="4"/>
  <c r="X45" i="4"/>
  <c r="Y45" i="4"/>
  <c r="Z45" i="4"/>
  <c r="AA45" i="4"/>
  <c r="AB45" i="4"/>
  <c r="AC45" i="4"/>
  <c r="AD45" i="4"/>
  <c r="AE45" i="4"/>
  <c r="AF45" i="4"/>
  <c r="AG45" i="4"/>
  <c r="AH45" i="4"/>
  <c r="AI45" i="4"/>
  <c r="AJ45" i="4"/>
  <c r="AK45" i="4"/>
  <c r="AL45" i="4"/>
  <c r="AM45" i="4"/>
  <c r="AN45" i="4"/>
  <c r="AO45" i="4"/>
  <c r="AP45" i="4"/>
  <c r="AQ45" i="4"/>
  <c r="AR45" i="4"/>
  <c r="AS45" i="4"/>
  <c r="AT45" i="4"/>
  <c r="AU45" i="4"/>
  <c r="AV45" i="4"/>
  <c r="AW45" i="4"/>
  <c r="AX45" i="4"/>
  <c r="AY45" i="4"/>
  <c r="AZ45" i="4"/>
  <c r="BA45" i="4"/>
  <c r="BB45" i="4"/>
  <c r="BC45" i="4"/>
  <c r="BD45" i="4"/>
  <c r="BE45" i="4"/>
  <c r="BF45" i="4"/>
  <c r="BG45" i="4"/>
  <c r="BH45" i="4"/>
  <c r="BI45" i="4"/>
  <c r="BJ45" i="4"/>
  <c r="BK45" i="4"/>
  <c r="BL45" i="4"/>
  <c r="BM45" i="4"/>
  <c r="BN45" i="4"/>
  <c r="BO45" i="4"/>
  <c r="BP45" i="4"/>
  <c r="BQ45" i="4"/>
  <c r="BR45" i="4"/>
  <c r="BS45" i="4"/>
  <c r="BT45" i="4"/>
  <c r="BU45" i="4"/>
  <c r="C46" i="4"/>
  <c r="D46" i="4"/>
  <c r="E46" i="4"/>
  <c r="F46" i="4"/>
  <c r="G46" i="4"/>
  <c r="H46" i="4"/>
  <c r="I46" i="4"/>
  <c r="J46" i="4"/>
  <c r="K46" i="4"/>
  <c r="L46" i="4"/>
  <c r="M46" i="4"/>
  <c r="N46" i="4"/>
  <c r="O46" i="4"/>
  <c r="P46" i="4"/>
  <c r="Q46" i="4"/>
  <c r="R46" i="4"/>
  <c r="S46" i="4"/>
  <c r="T46" i="4"/>
  <c r="U46" i="4"/>
  <c r="V46" i="4"/>
  <c r="W46" i="4"/>
  <c r="X46" i="4"/>
  <c r="Y46" i="4"/>
  <c r="Z46" i="4"/>
  <c r="AA46" i="4"/>
  <c r="AB46" i="4"/>
  <c r="AC46" i="4"/>
  <c r="AD46" i="4"/>
  <c r="AE46" i="4"/>
  <c r="AF46" i="4"/>
  <c r="AG46" i="4"/>
  <c r="AH46" i="4"/>
  <c r="AI46" i="4"/>
  <c r="AJ46" i="4"/>
  <c r="AK46" i="4"/>
  <c r="AL46" i="4"/>
  <c r="AM46" i="4"/>
  <c r="AN46" i="4"/>
  <c r="AO46" i="4"/>
  <c r="AP46" i="4"/>
  <c r="AQ46" i="4"/>
  <c r="AR46" i="4"/>
  <c r="AS46" i="4"/>
  <c r="AT46" i="4"/>
  <c r="AU46" i="4"/>
  <c r="AV46" i="4"/>
  <c r="AW46" i="4"/>
  <c r="AX46" i="4"/>
  <c r="AY46" i="4"/>
  <c r="AZ46" i="4"/>
  <c r="BA46" i="4"/>
  <c r="BB46" i="4"/>
  <c r="BC46" i="4"/>
  <c r="BD46" i="4"/>
  <c r="BE46" i="4"/>
  <c r="BF46" i="4"/>
  <c r="BG46" i="4"/>
  <c r="BH46" i="4"/>
  <c r="BI46" i="4"/>
  <c r="BJ46" i="4"/>
  <c r="BK46" i="4"/>
  <c r="BL46" i="4"/>
  <c r="BM46" i="4"/>
  <c r="BN46" i="4"/>
  <c r="BO46" i="4"/>
  <c r="BP46" i="4"/>
  <c r="BQ46" i="4"/>
  <c r="BR46" i="4"/>
  <c r="BS46" i="4"/>
  <c r="BT46" i="4"/>
  <c r="BU46" i="4"/>
  <c r="C47" i="4"/>
  <c r="D47" i="4"/>
  <c r="E47" i="4"/>
  <c r="F47" i="4"/>
  <c r="G47" i="4"/>
  <c r="H47" i="4"/>
  <c r="I47" i="4"/>
  <c r="J47" i="4"/>
  <c r="K47" i="4"/>
  <c r="L47" i="4"/>
  <c r="M47" i="4"/>
  <c r="N47" i="4"/>
  <c r="O47" i="4"/>
  <c r="P47" i="4"/>
  <c r="Q47" i="4"/>
  <c r="R47" i="4"/>
  <c r="S47" i="4"/>
  <c r="T47" i="4"/>
  <c r="U47" i="4"/>
  <c r="V47" i="4"/>
  <c r="W47" i="4"/>
  <c r="X47" i="4"/>
  <c r="Y47" i="4"/>
  <c r="Z47" i="4"/>
  <c r="AA47" i="4"/>
  <c r="AB47" i="4"/>
  <c r="AC47" i="4"/>
  <c r="AD47" i="4"/>
  <c r="AE47" i="4"/>
  <c r="AF47" i="4"/>
  <c r="AG47" i="4"/>
  <c r="AH47" i="4"/>
  <c r="AI47" i="4"/>
  <c r="AJ47" i="4"/>
  <c r="AK47" i="4"/>
  <c r="AL47" i="4"/>
  <c r="AM47" i="4"/>
  <c r="AN47" i="4"/>
  <c r="AO47" i="4"/>
  <c r="AP47" i="4"/>
  <c r="AQ47" i="4"/>
  <c r="AR47" i="4"/>
  <c r="AS47" i="4"/>
  <c r="AT47" i="4"/>
  <c r="AU47" i="4"/>
  <c r="AV47" i="4"/>
  <c r="AW47" i="4"/>
  <c r="AX47" i="4"/>
  <c r="AY47" i="4"/>
  <c r="AZ47" i="4"/>
  <c r="BA47" i="4"/>
  <c r="BB47" i="4"/>
  <c r="BC47" i="4"/>
  <c r="BD47" i="4"/>
  <c r="BE47" i="4"/>
  <c r="BF47" i="4"/>
  <c r="BG47" i="4"/>
  <c r="BH47" i="4"/>
  <c r="BI47" i="4"/>
  <c r="BJ47" i="4"/>
  <c r="BK47" i="4"/>
  <c r="BL47" i="4"/>
  <c r="BM47" i="4"/>
  <c r="BN47" i="4"/>
  <c r="BO47" i="4"/>
  <c r="BP47" i="4"/>
  <c r="BQ47" i="4"/>
  <c r="BR47" i="4"/>
  <c r="BS47" i="4"/>
  <c r="BT47" i="4"/>
  <c r="BU47" i="4"/>
  <c r="C48" i="4"/>
  <c r="D48" i="4"/>
  <c r="E48" i="4"/>
  <c r="F48" i="4"/>
  <c r="G48" i="4"/>
  <c r="H48" i="4"/>
  <c r="I48" i="4"/>
  <c r="J48" i="4"/>
  <c r="K48" i="4"/>
  <c r="L48" i="4"/>
  <c r="M48" i="4"/>
  <c r="N48" i="4"/>
  <c r="O48" i="4"/>
  <c r="P48" i="4"/>
  <c r="Q48" i="4"/>
  <c r="R48" i="4"/>
  <c r="S48" i="4"/>
  <c r="T48" i="4"/>
  <c r="U48" i="4"/>
  <c r="V48" i="4"/>
  <c r="W48" i="4"/>
  <c r="X48" i="4"/>
  <c r="Y48" i="4"/>
  <c r="Z48" i="4"/>
  <c r="AA48" i="4"/>
  <c r="AB48" i="4"/>
  <c r="AC48" i="4"/>
  <c r="AD48" i="4"/>
  <c r="AE48" i="4"/>
  <c r="AF48" i="4"/>
  <c r="AG48" i="4"/>
  <c r="AH48" i="4"/>
  <c r="AI48" i="4"/>
  <c r="AJ48" i="4"/>
  <c r="AK48" i="4"/>
  <c r="AL48" i="4"/>
  <c r="AM48" i="4"/>
  <c r="AN48" i="4"/>
  <c r="AO48" i="4"/>
  <c r="AP48" i="4"/>
  <c r="AQ48" i="4"/>
  <c r="AR48" i="4"/>
  <c r="AS48" i="4"/>
  <c r="AT48" i="4"/>
  <c r="AU48" i="4"/>
  <c r="AV48" i="4"/>
  <c r="AW48" i="4"/>
  <c r="AX48" i="4"/>
  <c r="AY48" i="4"/>
  <c r="AZ48" i="4"/>
  <c r="BA48" i="4"/>
  <c r="BB48" i="4"/>
  <c r="BC48" i="4"/>
  <c r="BD48" i="4"/>
  <c r="BE48" i="4"/>
  <c r="BF48" i="4"/>
  <c r="BG48" i="4"/>
  <c r="BH48" i="4"/>
  <c r="BI48" i="4"/>
  <c r="BJ48" i="4"/>
  <c r="BK48" i="4"/>
  <c r="BL48" i="4"/>
  <c r="BM48" i="4"/>
  <c r="BN48" i="4"/>
  <c r="BO48" i="4"/>
  <c r="BP48" i="4"/>
  <c r="BQ48" i="4"/>
  <c r="BR48" i="4"/>
  <c r="BS48" i="4"/>
  <c r="BT48" i="4"/>
  <c r="BU48" i="4"/>
  <c r="C49" i="4"/>
  <c r="D49" i="4"/>
  <c r="E49" i="4"/>
  <c r="F49" i="4"/>
  <c r="G49" i="4"/>
  <c r="H49" i="4"/>
  <c r="I49" i="4"/>
  <c r="J49" i="4"/>
  <c r="K49" i="4"/>
  <c r="L49" i="4"/>
  <c r="M49" i="4"/>
  <c r="N49" i="4"/>
  <c r="O49" i="4"/>
  <c r="P49" i="4"/>
  <c r="Q49" i="4"/>
  <c r="R49" i="4"/>
  <c r="S49" i="4"/>
  <c r="T49" i="4"/>
  <c r="U49" i="4"/>
  <c r="V49" i="4"/>
  <c r="W49" i="4"/>
  <c r="X49" i="4"/>
  <c r="Y49" i="4"/>
  <c r="Z49" i="4"/>
  <c r="AA49" i="4"/>
  <c r="AB49" i="4"/>
  <c r="AC49" i="4"/>
  <c r="AD49" i="4"/>
  <c r="AE49" i="4"/>
  <c r="AF49" i="4"/>
  <c r="AG49" i="4"/>
  <c r="AH49" i="4"/>
  <c r="AI49" i="4"/>
  <c r="AJ49" i="4"/>
  <c r="AK49" i="4"/>
  <c r="AL49" i="4"/>
  <c r="AM49" i="4"/>
  <c r="AN49" i="4"/>
  <c r="AO49" i="4"/>
  <c r="AP49" i="4"/>
  <c r="AQ49" i="4"/>
  <c r="AR49" i="4"/>
  <c r="AS49" i="4"/>
  <c r="AT49" i="4"/>
  <c r="AU49" i="4"/>
  <c r="AV49" i="4"/>
  <c r="AW49" i="4"/>
  <c r="AX49" i="4"/>
  <c r="AY49" i="4"/>
  <c r="AZ49" i="4"/>
  <c r="BA49" i="4"/>
  <c r="BB49" i="4"/>
  <c r="BC49" i="4"/>
  <c r="BD49" i="4"/>
  <c r="BE49" i="4"/>
  <c r="BF49" i="4"/>
  <c r="BG49" i="4"/>
  <c r="BH49" i="4"/>
  <c r="BI49" i="4"/>
  <c r="BJ49" i="4"/>
  <c r="BK49" i="4"/>
  <c r="BL49" i="4"/>
  <c r="BM49" i="4"/>
  <c r="BN49" i="4"/>
  <c r="BO49" i="4"/>
  <c r="BP49" i="4"/>
  <c r="BQ49" i="4"/>
  <c r="BR49" i="4"/>
  <c r="BS49" i="4"/>
  <c r="BT49" i="4"/>
  <c r="BU49" i="4"/>
  <c r="C50" i="4"/>
  <c r="D50" i="4"/>
  <c r="E50" i="4"/>
  <c r="F50" i="4"/>
  <c r="G50" i="4"/>
  <c r="H50" i="4"/>
  <c r="I50" i="4"/>
  <c r="J50" i="4"/>
  <c r="K50" i="4"/>
  <c r="L50" i="4"/>
  <c r="M50" i="4"/>
  <c r="N50" i="4"/>
  <c r="O50" i="4"/>
  <c r="P50" i="4"/>
  <c r="Q50" i="4"/>
  <c r="R50" i="4"/>
  <c r="S50" i="4"/>
  <c r="T50" i="4"/>
  <c r="U50" i="4"/>
  <c r="V50" i="4"/>
  <c r="W50" i="4"/>
  <c r="X50" i="4"/>
  <c r="Y50" i="4"/>
  <c r="Z50" i="4"/>
  <c r="AA50" i="4"/>
  <c r="AB50" i="4"/>
  <c r="AC50" i="4"/>
  <c r="AD50" i="4"/>
  <c r="AE50" i="4"/>
  <c r="AF50" i="4"/>
  <c r="AG50" i="4"/>
  <c r="AH50" i="4"/>
  <c r="AI50" i="4"/>
  <c r="AJ50" i="4"/>
  <c r="AK50" i="4"/>
  <c r="AL50" i="4"/>
  <c r="AM50" i="4"/>
  <c r="AN50" i="4"/>
  <c r="AO50" i="4"/>
  <c r="AP50" i="4"/>
  <c r="AQ50" i="4"/>
  <c r="AR50" i="4"/>
  <c r="AS50" i="4"/>
  <c r="AT50" i="4"/>
  <c r="AU50" i="4"/>
  <c r="AV50" i="4"/>
  <c r="AW50" i="4"/>
  <c r="AX50" i="4"/>
  <c r="AY50" i="4"/>
  <c r="AZ50" i="4"/>
  <c r="BA50" i="4"/>
  <c r="BB50" i="4"/>
  <c r="BC50" i="4"/>
  <c r="BD50" i="4"/>
  <c r="BE50" i="4"/>
  <c r="BF50" i="4"/>
  <c r="BG50" i="4"/>
  <c r="BH50" i="4"/>
  <c r="BI50" i="4"/>
  <c r="BJ50" i="4"/>
  <c r="BK50" i="4"/>
  <c r="BL50" i="4"/>
  <c r="BM50" i="4"/>
  <c r="BN50" i="4"/>
  <c r="BO50" i="4"/>
  <c r="BP50" i="4"/>
  <c r="BQ50" i="4"/>
  <c r="BR50" i="4"/>
  <c r="BS50" i="4"/>
  <c r="BT50" i="4"/>
  <c r="BU50" i="4"/>
  <c r="C51" i="4"/>
  <c r="D51" i="4"/>
  <c r="E51" i="4"/>
  <c r="F51" i="4"/>
  <c r="G51" i="4"/>
  <c r="H51" i="4"/>
  <c r="I51" i="4"/>
  <c r="J51" i="4"/>
  <c r="K51" i="4"/>
  <c r="L51" i="4"/>
  <c r="M51" i="4"/>
  <c r="N51" i="4"/>
  <c r="O51" i="4"/>
  <c r="P51" i="4"/>
  <c r="Q51" i="4"/>
  <c r="R51" i="4"/>
  <c r="S51" i="4"/>
  <c r="T51" i="4"/>
  <c r="U51" i="4"/>
  <c r="V51" i="4"/>
  <c r="W51" i="4"/>
  <c r="X51" i="4"/>
  <c r="Y51" i="4"/>
  <c r="Z51" i="4"/>
  <c r="AA51" i="4"/>
  <c r="AB51" i="4"/>
  <c r="AC51" i="4"/>
  <c r="AD51" i="4"/>
  <c r="AE51" i="4"/>
  <c r="AF51" i="4"/>
  <c r="AG51" i="4"/>
  <c r="AH51" i="4"/>
  <c r="AI51" i="4"/>
  <c r="AJ51" i="4"/>
  <c r="AK51" i="4"/>
  <c r="AL51" i="4"/>
  <c r="AM51" i="4"/>
  <c r="AN51" i="4"/>
  <c r="AO51" i="4"/>
  <c r="AP51" i="4"/>
  <c r="AQ51" i="4"/>
  <c r="AR51" i="4"/>
  <c r="AS51" i="4"/>
  <c r="AT51" i="4"/>
  <c r="AU51" i="4"/>
  <c r="AV51" i="4"/>
  <c r="AW51" i="4"/>
  <c r="AX51" i="4"/>
  <c r="AY51" i="4"/>
  <c r="AZ51" i="4"/>
  <c r="BA51" i="4"/>
  <c r="BB51" i="4"/>
  <c r="BC51" i="4"/>
  <c r="BD51" i="4"/>
  <c r="BE51" i="4"/>
  <c r="BF51" i="4"/>
  <c r="BG51" i="4"/>
  <c r="BH51" i="4"/>
  <c r="BI51" i="4"/>
  <c r="BJ51" i="4"/>
  <c r="BK51" i="4"/>
  <c r="BL51" i="4"/>
  <c r="BM51" i="4"/>
  <c r="BN51" i="4"/>
  <c r="BO51" i="4"/>
  <c r="BP51" i="4"/>
  <c r="BQ51" i="4"/>
  <c r="BR51" i="4"/>
  <c r="BS51" i="4"/>
  <c r="BT51" i="4"/>
  <c r="BU51" i="4"/>
  <c r="C52" i="4"/>
  <c r="D52" i="4"/>
  <c r="E52" i="4"/>
  <c r="F52" i="4"/>
  <c r="G52" i="4"/>
  <c r="H52" i="4"/>
  <c r="I52" i="4"/>
  <c r="J52" i="4"/>
  <c r="K52" i="4"/>
  <c r="L52" i="4"/>
  <c r="M52" i="4"/>
  <c r="N52" i="4"/>
  <c r="O52" i="4"/>
  <c r="P52" i="4"/>
  <c r="Q52" i="4"/>
  <c r="R52" i="4"/>
  <c r="S52" i="4"/>
  <c r="T52" i="4"/>
  <c r="U52" i="4"/>
  <c r="V52" i="4"/>
  <c r="W52" i="4"/>
  <c r="X52" i="4"/>
  <c r="Y52" i="4"/>
  <c r="Z52" i="4"/>
  <c r="AA52" i="4"/>
  <c r="AB52" i="4"/>
  <c r="AC52" i="4"/>
  <c r="AD52" i="4"/>
  <c r="AE52" i="4"/>
  <c r="AF52" i="4"/>
  <c r="AG52" i="4"/>
  <c r="AH52" i="4"/>
  <c r="AI52" i="4"/>
  <c r="AJ52" i="4"/>
  <c r="AK52" i="4"/>
  <c r="AL52" i="4"/>
  <c r="AM52" i="4"/>
  <c r="AN52" i="4"/>
  <c r="AO52" i="4"/>
  <c r="AP52" i="4"/>
  <c r="AQ52" i="4"/>
  <c r="AR52" i="4"/>
  <c r="AS52" i="4"/>
  <c r="AT52" i="4"/>
  <c r="AU52" i="4"/>
  <c r="AV52" i="4"/>
  <c r="AW52" i="4"/>
  <c r="AX52" i="4"/>
  <c r="AY52" i="4"/>
  <c r="AZ52" i="4"/>
  <c r="BA52" i="4"/>
  <c r="BB52" i="4"/>
  <c r="BC52" i="4"/>
  <c r="BD52" i="4"/>
  <c r="BE52" i="4"/>
  <c r="BF52" i="4"/>
  <c r="BG52" i="4"/>
  <c r="BH52" i="4"/>
  <c r="BI52" i="4"/>
  <c r="BJ52" i="4"/>
  <c r="BK52" i="4"/>
  <c r="BL52" i="4"/>
  <c r="BM52" i="4"/>
  <c r="BN52" i="4"/>
  <c r="BO52" i="4"/>
  <c r="BP52" i="4"/>
  <c r="BQ52" i="4"/>
  <c r="BR52" i="4"/>
  <c r="BS52" i="4"/>
  <c r="BT52" i="4"/>
  <c r="BU52" i="4"/>
  <c r="C53" i="4"/>
  <c r="D53" i="4"/>
  <c r="E53" i="4"/>
  <c r="F53" i="4"/>
  <c r="G53" i="4"/>
  <c r="H53" i="4"/>
  <c r="I53" i="4"/>
  <c r="J53" i="4"/>
  <c r="K53" i="4"/>
  <c r="L53" i="4"/>
  <c r="M53" i="4"/>
  <c r="N53" i="4"/>
  <c r="O53" i="4"/>
  <c r="P53" i="4"/>
  <c r="Q53" i="4"/>
  <c r="R53" i="4"/>
  <c r="S53" i="4"/>
  <c r="T53" i="4"/>
  <c r="U53" i="4"/>
  <c r="V53" i="4"/>
  <c r="W53" i="4"/>
  <c r="X53" i="4"/>
  <c r="Y53" i="4"/>
  <c r="Z53" i="4"/>
  <c r="AA53" i="4"/>
  <c r="AB53" i="4"/>
  <c r="AC53" i="4"/>
  <c r="AD53" i="4"/>
  <c r="AE53" i="4"/>
  <c r="AF53" i="4"/>
  <c r="AG53" i="4"/>
  <c r="AH53" i="4"/>
  <c r="AI53" i="4"/>
  <c r="AJ53" i="4"/>
  <c r="AK53" i="4"/>
  <c r="AL53" i="4"/>
  <c r="AM53" i="4"/>
  <c r="AN53" i="4"/>
  <c r="AO53" i="4"/>
  <c r="AP53" i="4"/>
  <c r="AQ53" i="4"/>
  <c r="AR53" i="4"/>
  <c r="AS53" i="4"/>
  <c r="AT53" i="4"/>
  <c r="AU53" i="4"/>
  <c r="AV53" i="4"/>
  <c r="AW53" i="4"/>
  <c r="AX53" i="4"/>
  <c r="AY53" i="4"/>
  <c r="AZ53" i="4"/>
  <c r="BA53" i="4"/>
  <c r="BB53" i="4"/>
  <c r="BC53" i="4"/>
  <c r="BD53" i="4"/>
  <c r="BE53" i="4"/>
  <c r="BF53" i="4"/>
  <c r="BG53" i="4"/>
  <c r="BH53" i="4"/>
  <c r="BI53" i="4"/>
  <c r="BJ53" i="4"/>
  <c r="BK53" i="4"/>
  <c r="BL53" i="4"/>
  <c r="BM53" i="4"/>
  <c r="BN53" i="4"/>
  <c r="BO53" i="4"/>
  <c r="BP53" i="4"/>
  <c r="BQ53" i="4"/>
  <c r="BR53" i="4"/>
  <c r="BS53" i="4"/>
  <c r="BT53" i="4"/>
  <c r="BU53" i="4"/>
  <c r="C54" i="4"/>
  <c r="D54" i="4"/>
  <c r="E54" i="4"/>
  <c r="F54" i="4"/>
  <c r="G54" i="4"/>
  <c r="H54" i="4"/>
  <c r="I54" i="4"/>
  <c r="J54" i="4"/>
  <c r="K54" i="4"/>
  <c r="L54" i="4"/>
  <c r="M54" i="4"/>
  <c r="N54" i="4"/>
  <c r="O54" i="4"/>
  <c r="P54" i="4"/>
  <c r="Q54" i="4"/>
  <c r="R54" i="4"/>
  <c r="S54" i="4"/>
  <c r="T54" i="4"/>
  <c r="U54" i="4"/>
  <c r="V54" i="4"/>
  <c r="W54" i="4"/>
  <c r="X54" i="4"/>
  <c r="Y54" i="4"/>
  <c r="Z54" i="4"/>
  <c r="AA54" i="4"/>
  <c r="AB54" i="4"/>
  <c r="AC54" i="4"/>
  <c r="AD54" i="4"/>
  <c r="AE54" i="4"/>
  <c r="AF54" i="4"/>
  <c r="AG54" i="4"/>
  <c r="AH54" i="4"/>
  <c r="AI54" i="4"/>
  <c r="AJ54" i="4"/>
  <c r="AK54" i="4"/>
  <c r="AL54" i="4"/>
  <c r="AM54" i="4"/>
  <c r="AN54" i="4"/>
  <c r="AO54" i="4"/>
  <c r="AP54" i="4"/>
  <c r="AQ54" i="4"/>
  <c r="AR54" i="4"/>
  <c r="AS54" i="4"/>
  <c r="AT54" i="4"/>
  <c r="AU54" i="4"/>
  <c r="AV54" i="4"/>
  <c r="AW54" i="4"/>
  <c r="AX54" i="4"/>
  <c r="AY54" i="4"/>
  <c r="AZ54" i="4"/>
  <c r="BA54" i="4"/>
  <c r="BB54" i="4"/>
  <c r="BC54" i="4"/>
  <c r="BD54" i="4"/>
  <c r="BE54" i="4"/>
  <c r="BF54" i="4"/>
  <c r="BG54" i="4"/>
  <c r="BH54" i="4"/>
  <c r="BI54" i="4"/>
  <c r="BJ54" i="4"/>
  <c r="BK54" i="4"/>
  <c r="BL54" i="4"/>
  <c r="BM54" i="4"/>
  <c r="BN54" i="4"/>
  <c r="BO54" i="4"/>
  <c r="BP54" i="4"/>
  <c r="BQ54" i="4"/>
  <c r="BR54" i="4"/>
  <c r="BS54" i="4"/>
  <c r="BT54" i="4"/>
  <c r="BU54" i="4"/>
  <c r="C55" i="4"/>
  <c r="D55" i="4"/>
  <c r="E55" i="4"/>
  <c r="F55" i="4"/>
  <c r="G55" i="4"/>
  <c r="H55" i="4"/>
  <c r="I55" i="4"/>
  <c r="J55" i="4"/>
  <c r="K55" i="4"/>
  <c r="L55" i="4"/>
  <c r="M55" i="4"/>
  <c r="N55" i="4"/>
  <c r="O55" i="4"/>
  <c r="P55" i="4"/>
  <c r="Q55" i="4"/>
  <c r="R55" i="4"/>
  <c r="S55" i="4"/>
  <c r="T55" i="4"/>
  <c r="U55" i="4"/>
  <c r="V55" i="4"/>
  <c r="W55" i="4"/>
  <c r="X55" i="4"/>
  <c r="Y55" i="4"/>
  <c r="Z55" i="4"/>
  <c r="AA55" i="4"/>
  <c r="AB55" i="4"/>
  <c r="AC55" i="4"/>
  <c r="AD55" i="4"/>
  <c r="AE55" i="4"/>
  <c r="AF55" i="4"/>
  <c r="AG55" i="4"/>
  <c r="AH55" i="4"/>
  <c r="AI55" i="4"/>
  <c r="AJ55" i="4"/>
  <c r="AK55" i="4"/>
  <c r="AL55" i="4"/>
  <c r="AM55" i="4"/>
  <c r="AN55" i="4"/>
  <c r="AO55" i="4"/>
  <c r="AP55" i="4"/>
  <c r="AQ55" i="4"/>
  <c r="AR55" i="4"/>
  <c r="AS55" i="4"/>
  <c r="AT55" i="4"/>
  <c r="AU55" i="4"/>
  <c r="AV55" i="4"/>
  <c r="AW55" i="4"/>
  <c r="AX55" i="4"/>
  <c r="AY55" i="4"/>
  <c r="AZ55" i="4"/>
  <c r="BA55" i="4"/>
  <c r="BB55" i="4"/>
  <c r="BC55" i="4"/>
  <c r="BD55" i="4"/>
  <c r="BE55" i="4"/>
  <c r="BF55" i="4"/>
  <c r="BG55" i="4"/>
  <c r="BH55" i="4"/>
  <c r="BI55" i="4"/>
  <c r="BJ55" i="4"/>
  <c r="BK55" i="4"/>
  <c r="BL55" i="4"/>
  <c r="BM55" i="4"/>
  <c r="BN55" i="4"/>
  <c r="BO55" i="4"/>
  <c r="BP55" i="4"/>
  <c r="BQ55" i="4"/>
  <c r="BR55" i="4"/>
  <c r="BS55" i="4"/>
  <c r="BT55" i="4"/>
  <c r="BU55" i="4"/>
  <c r="C56" i="4"/>
  <c r="D56" i="4"/>
  <c r="E56" i="4"/>
  <c r="F56" i="4"/>
  <c r="G56" i="4"/>
  <c r="H56" i="4"/>
  <c r="I56" i="4"/>
  <c r="J56" i="4"/>
  <c r="K56" i="4"/>
  <c r="L56" i="4"/>
  <c r="M56" i="4"/>
  <c r="N56" i="4"/>
  <c r="O56" i="4"/>
  <c r="P56" i="4"/>
  <c r="Q56" i="4"/>
  <c r="R56" i="4"/>
  <c r="S56" i="4"/>
  <c r="T56" i="4"/>
  <c r="U56" i="4"/>
  <c r="V56" i="4"/>
  <c r="W56" i="4"/>
  <c r="X56" i="4"/>
  <c r="Y56" i="4"/>
  <c r="Z56" i="4"/>
  <c r="AA56" i="4"/>
  <c r="AB56" i="4"/>
  <c r="AC56" i="4"/>
  <c r="AD56" i="4"/>
  <c r="AE56" i="4"/>
  <c r="AF56" i="4"/>
  <c r="AG56" i="4"/>
  <c r="AH56" i="4"/>
  <c r="AI56" i="4"/>
  <c r="AJ56" i="4"/>
  <c r="AK56" i="4"/>
  <c r="AL56" i="4"/>
  <c r="AM56" i="4"/>
  <c r="AN56" i="4"/>
  <c r="AO56" i="4"/>
  <c r="AP56" i="4"/>
  <c r="AQ56" i="4"/>
  <c r="AR56" i="4"/>
  <c r="AS56" i="4"/>
  <c r="AT56" i="4"/>
  <c r="AU56" i="4"/>
  <c r="AV56" i="4"/>
  <c r="AW56" i="4"/>
  <c r="AX56" i="4"/>
  <c r="AY56" i="4"/>
  <c r="AZ56" i="4"/>
  <c r="BA56" i="4"/>
  <c r="BB56" i="4"/>
  <c r="BC56" i="4"/>
  <c r="BD56" i="4"/>
  <c r="BE56" i="4"/>
  <c r="BF56" i="4"/>
  <c r="BG56" i="4"/>
  <c r="BH56" i="4"/>
  <c r="BI56" i="4"/>
  <c r="BJ56" i="4"/>
  <c r="BK56" i="4"/>
  <c r="BL56" i="4"/>
  <c r="BM56" i="4"/>
  <c r="BN56" i="4"/>
  <c r="BO56" i="4"/>
  <c r="BP56" i="4"/>
  <c r="BQ56" i="4"/>
  <c r="BR56" i="4"/>
  <c r="BS56" i="4"/>
  <c r="BT56" i="4"/>
  <c r="BU56" i="4"/>
  <c r="C57" i="4"/>
  <c r="D57" i="4"/>
  <c r="E57" i="4"/>
  <c r="F57" i="4"/>
  <c r="G57" i="4"/>
  <c r="H57" i="4"/>
  <c r="I57" i="4"/>
  <c r="J57" i="4"/>
  <c r="K57" i="4"/>
  <c r="L57" i="4"/>
  <c r="M57" i="4"/>
  <c r="N57" i="4"/>
  <c r="O57" i="4"/>
  <c r="P57" i="4"/>
  <c r="Q57" i="4"/>
  <c r="R57" i="4"/>
  <c r="S57" i="4"/>
  <c r="T57" i="4"/>
  <c r="U57" i="4"/>
  <c r="V57" i="4"/>
  <c r="W57" i="4"/>
  <c r="X57" i="4"/>
  <c r="Y57" i="4"/>
  <c r="Z57" i="4"/>
  <c r="AA57" i="4"/>
  <c r="AB57" i="4"/>
  <c r="AC57" i="4"/>
  <c r="AD57" i="4"/>
  <c r="AE57" i="4"/>
  <c r="AF57" i="4"/>
  <c r="AG57" i="4"/>
  <c r="AH57" i="4"/>
  <c r="AI57" i="4"/>
  <c r="AJ57" i="4"/>
  <c r="AK57" i="4"/>
  <c r="AL57" i="4"/>
  <c r="AM57" i="4"/>
  <c r="AN57" i="4"/>
  <c r="AO57" i="4"/>
  <c r="AP57" i="4"/>
  <c r="AQ57" i="4"/>
  <c r="AR57" i="4"/>
  <c r="AS57" i="4"/>
  <c r="AT57" i="4"/>
  <c r="AU57" i="4"/>
  <c r="AV57" i="4"/>
  <c r="AW57" i="4"/>
  <c r="AX57" i="4"/>
  <c r="AY57" i="4"/>
  <c r="AZ57" i="4"/>
  <c r="BA57" i="4"/>
  <c r="BB57" i="4"/>
  <c r="BC57" i="4"/>
  <c r="BD57" i="4"/>
  <c r="BE57" i="4"/>
  <c r="BF57" i="4"/>
  <c r="BG57" i="4"/>
  <c r="BH57" i="4"/>
  <c r="BI57" i="4"/>
  <c r="BJ57" i="4"/>
  <c r="BK57" i="4"/>
  <c r="BL57" i="4"/>
  <c r="BM57" i="4"/>
  <c r="BN57" i="4"/>
  <c r="BO57" i="4"/>
  <c r="BP57" i="4"/>
  <c r="BQ57" i="4"/>
  <c r="BR57" i="4"/>
  <c r="BS57" i="4"/>
  <c r="BT57" i="4"/>
  <c r="BU57" i="4"/>
  <c r="C58" i="4"/>
  <c r="D58" i="4"/>
  <c r="E58" i="4"/>
  <c r="F58" i="4"/>
  <c r="G58" i="4"/>
  <c r="H58" i="4"/>
  <c r="I58" i="4"/>
  <c r="J58" i="4"/>
  <c r="K58" i="4"/>
  <c r="L58" i="4"/>
  <c r="M58" i="4"/>
  <c r="N58" i="4"/>
  <c r="O58" i="4"/>
  <c r="P58" i="4"/>
  <c r="Q58" i="4"/>
  <c r="R58" i="4"/>
  <c r="S58" i="4"/>
  <c r="T58" i="4"/>
  <c r="U58" i="4"/>
  <c r="V58" i="4"/>
  <c r="W58" i="4"/>
  <c r="X58" i="4"/>
  <c r="Y58" i="4"/>
  <c r="Z58" i="4"/>
  <c r="AA58" i="4"/>
  <c r="AB58" i="4"/>
  <c r="AC58" i="4"/>
  <c r="AD58" i="4"/>
  <c r="AE58" i="4"/>
  <c r="AF58" i="4"/>
  <c r="AG58" i="4"/>
  <c r="AH58" i="4"/>
  <c r="AI58" i="4"/>
  <c r="AJ58" i="4"/>
  <c r="AK58" i="4"/>
  <c r="AL58" i="4"/>
  <c r="AM58" i="4"/>
  <c r="AN58" i="4"/>
  <c r="AO58" i="4"/>
  <c r="AP58" i="4"/>
  <c r="AQ58" i="4"/>
  <c r="AR58" i="4"/>
  <c r="AS58" i="4"/>
  <c r="AT58" i="4"/>
  <c r="AU58" i="4"/>
  <c r="AV58" i="4"/>
  <c r="AW58" i="4"/>
  <c r="AX58" i="4"/>
  <c r="AY58" i="4"/>
  <c r="AZ58" i="4"/>
  <c r="BA58" i="4"/>
  <c r="BB58" i="4"/>
  <c r="BC58" i="4"/>
  <c r="BD58" i="4"/>
  <c r="BE58" i="4"/>
  <c r="BF58" i="4"/>
  <c r="BG58" i="4"/>
  <c r="BH58" i="4"/>
  <c r="BI58" i="4"/>
  <c r="BJ58" i="4"/>
  <c r="BK58" i="4"/>
  <c r="BL58" i="4"/>
  <c r="BM58" i="4"/>
  <c r="BN58" i="4"/>
  <c r="BO58" i="4"/>
  <c r="BP58" i="4"/>
  <c r="BQ58" i="4"/>
  <c r="BR58" i="4"/>
  <c r="BS58" i="4"/>
  <c r="BT58" i="4"/>
  <c r="BU58" i="4"/>
  <c r="C59" i="4"/>
  <c r="D59" i="4"/>
  <c r="E59" i="4"/>
  <c r="F59" i="4"/>
  <c r="G59" i="4"/>
  <c r="H59" i="4"/>
  <c r="I59" i="4"/>
  <c r="J59" i="4"/>
  <c r="K59" i="4"/>
  <c r="L59" i="4"/>
  <c r="M59" i="4"/>
  <c r="N59" i="4"/>
  <c r="O59" i="4"/>
  <c r="P59" i="4"/>
  <c r="Q59" i="4"/>
  <c r="R59" i="4"/>
  <c r="S59" i="4"/>
  <c r="T59" i="4"/>
  <c r="U59" i="4"/>
  <c r="V59" i="4"/>
  <c r="W59" i="4"/>
  <c r="X59" i="4"/>
  <c r="Y59" i="4"/>
  <c r="Z59" i="4"/>
  <c r="AA59" i="4"/>
  <c r="AB59" i="4"/>
  <c r="AC59" i="4"/>
  <c r="AD59" i="4"/>
  <c r="AE59" i="4"/>
  <c r="AF59" i="4"/>
  <c r="AG59" i="4"/>
  <c r="AH59" i="4"/>
  <c r="AI59" i="4"/>
  <c r="AJ59" i="4"/>
  <c r="AK59" i="4"/>
  <c r="AL59" i="4"/>
  <c r="AM59" i="4"/>
  <c r="AN59" i="4"/>
  <c r="AO59" i="4"/>
  <c r="AP59" i="4"/>
  <c r="AQ59" i="4"/>
  <c r="AR59" i="4"/>
  <c r="AS59" i="4"/>
  <c r="AT59" i="4"/>
  <c r="AU59" i="4"/>
  <c r="AV59" i="4"/>
  <c r="AW59" i="4"/>
  <c r="AX59" i="4"/>
  <c r="AY59" i="4"/>
  <c r="AZ59" i="4"/>
  <c r="BA59" i="4"/>
  <c r="BB59" i="4"/>
  <c r="BC59" i="4"/>
  <c r="BD59" i="4"/>
  <c r="BE59" i="4"/>
  <c r="BF59" i="4"/>
  <c r="BG59" i="4"/>
  <c r="BH59" i="4"/>
  <c r="BI59" i="4"/>
  <c r="BJ59" i="4"/>
  <c r="BK59" i="4"/>
  <c r="BL59" i="4"/>
  <c r="BM59" i="4"/>
  <c r="BN59" i="4"/>
  <c r="BO59" i="4"/>
  <c r="BP59" i="4"/>
  <c r="BQ59" i="4"/>
  <c r="BR59" i="4"/>
  <c r="BS59" i="4"/>
  <c r="BT59" i="4"/>
  <c r="BU59" i="4"/>
  <c r="B44" i="4"/>
  <c r="B45" i="4"/>
  <c r="B46" i="4"/>
  <c r="B47" i="4"/>
  <c r="B48" i="4"/>
  <c r="B49" i="4"/>
  <c r="B50" i="4"/>
  <c r="B51" i="4"/>
  <c r="B52" i="4"/>
  <c r="B53" i="4"/>
  <c r="B54" i="4"/>
  <c r="B55" i="4"/>
  <c r="B56" i="4"/>
  <c r="B57" i="4"/>
  <c r="B58" i="4"/>
  <c r="B59" i="4"/>
  <c r="B43" i="4"/>
  <c r="N69" i="3" l="1"/>
  <c r="O69" i="3"/>
  <c r="P69" i="3"/>
  <c r="Q69" i="3"/>
  <c r="R69" i="3"/>
  <c r="S69" i="3"/>
  <c r="T69" i="3"/>
  <c r="U69" i="3"/>
  <c r="V69" i="3"/>
  <c r="W69" i="3"/>
  <c r="X69" i="3"/>
  <c r="Y69" i="3"/>
  <c r="Z69" i="3"/>
  <c r="AA69" i="3"/>
  <c r="AB69" i="3"/>
  <c r="AC69" i="3"/>
  <c r="AD69" i="3"/>
  <c r="AE69" i="3"/>
  <c r="AF69" i="3"/>
  <c r="AG69" i="3"/>
  <c r="AH69" i="3"/>
  <c r="AI69" i="3"/>
  <c r="AJ69" i="3"/>
  <c r="AK69" i="3"/>
  <c r="AL69" i="3"/>
  <c r="AM69" i="3"/>
  <c r="AN69" i="3"/>
  <c r="AO69" i="3"/>
  <c r="AP69" i="3"/>
  <c r="AQ69" i="3"/>
  <c r="AR69" i="3"/>
  <c r="AS69" i="3"/>
  <c r="AT69" i="3"/>
  <c r="AU69" i="3"/>
  <c r="AV69" i="3"/>
  <c r="AW69" i="3"/>
  <c r="AX69" i="3"/>
  <c r="AY69" i="3"/>
  <c r="AZ69" i="3"/>
  <c r="BA69" i="3"/>
  <c r="BB69" i="3"/>
  <c r="BC69" i="3"/>
  <c r="BD69" i="3"/>
  <c r="BE69" i="3"/>
  <c r="BF69" i="3"/>
  <c r="BG69" i="3"/>
  <c r="BH69" i="3"/>
  <c r="BI69" i="3"/>
  <c r="BJ69" i="3"/>
  <c r="BK69" i="3"/>
  <c r="BL69" i="3"/>
  <c r="BM69" i="3"/>
  <c r="BN69" i="3"/>
  <c r="BO69" i="3"/>
  <c r="BP69" i="3"/>
  <c r="BQ69" i="3"/>
  <c r="BR69" i="3"/>
  <c r="BS69" i="3"/>
  <c r="BT69" i="3"/>
  <c r="BU69" i="3"/>
  <c r="N70" i="3"/>
  <c r="O70" i="3"/>
  <c r="P70" i="3"/>
  <c r="Q70" i="3"/>
  <c r="R70" i="3"/>
  <c r="S70" i="3"/>
  <c r="T70" i="3"/>
  <c r="U70" i="3"/>
  <c r="V70" i="3"/>
  <c r="W70" i="3"/>
  <c r="X70" i="3"/>
  <c r="Y70" i="3"/>
  <c r="Z70" i="3"/>
  <c r="AA70" i="3"/>
  <c r="AB70" i="3"/>
  <c r="AC70" i="3"/>
  <c r="AD70" i="3"/>
  <c r="AE70" i="3"/>
  <c r="AF70" i="3"/>
  <c r="AG70" i="3"/>
  <c r="AH70" i="3"/>
  <c r="AI70" i="3"/>
  <c r="AJ70" i="3"/>
  <c r="AK70" i="3"/>
  <c r="AL70" i="3"/>
  <c r="AM70" i="3"/>
  <c r="AN70" i="3"/>
  <c r="AO70" i="3"/>
  <c r="AP70" i="3"/>
  <c r="AQ70" i="3"/>
  <c r="AR70" i="3"/>
  <c r="AS70" i="3"/>
  <c r="AT70" i="3"/>
  <c r="AU70" i="3"/>
  <c r="AV70" i="3"/>
  <c r="AW70" i="3"/>
  <c r="AX70" i="3"/>
  <c r="AY70" i="3"/>
  <c r="AZ70" i="3"/>
  <c r="BA70" i="3"/>
  <c r="BB70" i="3"/>
  <c r="BC70" i="3"/>
  <c r="BD70" i="3"/>
  <c r="BE70" i="3"/>
  <c r="BF70" i="3"/>
  <c r="BG70" i="3"/>
  <c r="BH70" i="3"/>
  <c r="BI70" i="3"/>
  <c r="BJ70" i="3"/>
  <c r="BK70" i="3"/>
  <c r="BL70" i="3"/>
  <c r="BM70" i="3"/>
  <c r="BN70" i="3"/>
  <c r="BO70" i="3"/>
  <c r="BP70" i="3"/>
  <c r="BQ70" i="3"/>
  <c r="BR70" i="3"/>
  <c r="BS70" i="3"/>
  <c r="BT70" i="3"/>
  <c r="BU70" i="3"/>
  <c r="N71" i="3"/>
  <c r="O71" i="3"/>
  <c r="P71" i="3"/>
  <c r="Q71" i="3"/>
  <c r="R71" i="3"/>
  <c r="S71" i="3"/>
  <c r="T71" i="3"/>
  <c r="U71" i="3"/>
  <c r="V71" i="3"/>
  <c r="W71" i="3"/>
  <c r="X71" i="3"/>
  <c r="Y71" i="3"/>
  <c r="Z71" i="3"/>
  <c r="AA71" i="3"/>
  <c r="AB71" i="3"/>
  <c r="AC71" i="3"/>
  <c r="AD71" i="3"/>
  <c r="AE71" i="3"/>
  <c r="AF71" i="3"/>
  <c r="AG71" i="3"/>
  <c r="AH71" i="3"/>
  <c r="AI71" i="3"/>
  <c r="AJ71" i="3"/>
  <c r="AK71" i="3"/>
  <c r="AL71" i="3"/>
  <c r="AM71" i="3"/>
  <c r="AN71" i="3"/>
  <c r="AO71" i="3"/>
  <c r="AP71" i="3"/>
  <c r="AQ71" i="3"/>
  <c r="AR71" i="3"/>
  <c r="AS71" i="3"/>
  <c r="AT71" i="3"/>
  <c r="AU71" i="3"/>
  <c r="AV71" i="3"/>
  <c r="AW71" i="3"/>
  <c r="AX71" i="3"/>
  <c r="AY71" i="3"/>
  <c r="AZ71" i="3"/>
  <c r="BA71" i="3"/>
  <c r="BB71" i="3"/>
  <c r="BC71" i="3"/>
  <c r="BD71" i="3"/>
  <c r="BE71" i="3"/>
  <c r="BF71" i="3"/>
  <c r="BG71" i="3"/>
  <c r="BH71" i="3"/>
  <c r="BI71" i="3"/>
  <c r="BJ71" i="3"/>
  <c r="BK71" i="3"/>
  <c r="BL71" i="3"/>
  <c r="BM71" i="3"/>
  <c r="BN71" i="3"/>
  <c r="BO71" i="3"/>
  <c r="BP71" i="3"/>
  <c r="BQ71" i="3"/>
  <c r="BR71" i="3"/>
  <c r="BS71" i="3"/>
  <c r="BT71" i="3"/>
  <c r="BU71" i="3"/>
  <c r="N72" i="3"/>
  <c r="O72" i="3"/>
  <c r="P72" i="3"/>
  <c r="Q72" i="3"/>
  <c r="R72" i="3"/>
  <c r="S72" i="3"/>
  <c r="T72" i="3"/>
  <c r="U72" i="3"/>
  <c r="V72" i="3"/>
  <c r="W72" i="3"/>
  <c r="X72" i="3"/>
  <c r="Y72" i="3"/>
  <c r="Z72" i="3"/>
  <c r="AA72" i="3"/>
  <c r="AB72" i="3"/>
  <c r="AC72" i="3"/>
  <c r="AD72" i="3"/>
  <c r="AE72" i="3"/>
  <c r="AF72" i="3"/>
  <c r="AG72" i="3"/>
  <c r="AH72" i="3"/>
  <c r="AI72" i="3"/>
  <c r="AJ72" i="3"/>
  <c r="AK72" i="3"/>
  <c r="AL72" i="3"/>
  <c r="AM72" i="3"/>
  <c r="AN72" i="3"/>
  <c r="AO72" i="3"/>
  <c r="AP72" i="3"/>
  <c r="AQ72" i="3"/>
  <c r="AR72" i="3"/>
  <c r="AS72" i="3"/>
  <c r="AT72" i="3"/>
  <c r="AU72" i="3"/>
  <c r="AV72" i="3"/>
  <c r="AW72" i="3"/>
  <c r="AX72" i="3"/>
  <c r="AY72" i="3"/>
  <c r="AZ72" i="3"/>
  <c r="BA72" i="3"/>
  <c r="BB72" i="3"/>
  <c r="BC72" i="3"/>
  <c r="BD72" i="3"/>
  <c r="BE72" i="3"/>
  <c r="BF72" i="3"/>
  <c r="BG72" i="3"/>
  <c r="BH72" i="3"/>
  <c r="BI72" i="3"/>
  <c r="BJ72" i="3"/>
  <c r="BK72" i="3"/>
  <c r="BL72" i="3"/>
  <c r="BM72" i="3"/>
  <c r="BN72" i="3"/>
  <c r="BO72" i="3"/>
  <c r="BP72" i="3"/>
  <c r="BQ72" i="3"/>
  <c r="BR72" i="3"/>
  <c r="BS72" i="3"/>
  <c r="BT72" i="3"/>
  <c r="BU72" i="3"/>
  <c r="N73" i="3"/>
  <c r="O73" i="3"/>
  <c r="P73" i="3"/>
  <c r="Q73" i="3"/>
  <c r="R73" i="3"/>
  <c r="S73" i="3"/>
  <c r="T73" i="3"/>
  <c r="U73" i="3"/>
  <c r="V73" i="3"/>
  <c r="W73" i="3"/>
  <c r="X73" i="3"/>
  <c r="Y73" i="3"/>
  <c r="Z73" i="3"/>
  <c r="AA73" i="3"/>
  <c r="AB73" i="3"/>
  <c r="AC73" i="3"/>
  <c r="AD73" i="3"/>
  <c r="AE73" i="3"/>
  <c r="AF73" i="3"/>
  <c r="AG73" i="3"/>
  <c r="AH73" i="3"/>
  <c r="AI73" i="3"/>
  <c r="AJ73" i="3"/>
  <c r="AK73" i="3"/>
  <c r="AL73" i="3"/>
  <c r="AM73" i="3"/>
  <c r="AN73" i="3"/>
  <c r="AO73" i="3"/>
  <c r="AP73" i="3"/>
  <c r="AQ73" i="3"/>
  <c r="AR73" i="3"/>
  <c r="AS73" i="3"/>
  <c r="AT73" i="3"/>
  <c r="AU73" i="3"/>
  <c r="AV73" i="3"/>
  <c r="AW73" i="3"/>
  <c r="AX73" i="3"/>
  <c r="AY73" i="3"/>
  <c r="AZ73" i="3"/>
  <c r="BA73" i="3"/>
  <c r="BB73" i="3"/>
  <c r="BC73" i="3"/>
  <c r="BD73" i="3"/>
  <c r="BE73" i="3"/>
  <c r="BF73" i="3"/>
  <c r="BG73" i="3"/>
  <c r="BH73" i="3"/>
  <c r="BI73" i="3"/>
  <c r="BJ73" i="3"/>
  <c r="BK73" i="3"/>
  <c r="BL73" i="3"/>
  <c r="BM73" i="3"/>
  <c r="BN73" i="3"/>
  <c r="BO73" i="3"/>
  <c r="BP73" i="3"/>
  <c r="BQ73" i="3"/>
  <c r="BR73" i="3"/>
  <c r="BS73" i="3"/>
  <c r="BT73" i="3"/>
  <c r="BU73" i="3"/>
  <c r="N74" i="3"/>
  <c r="O74" i="3"/>
  <c r="P74" i="3"/>
  <c r="Q74" i="3"/>
  <c r="R74" i="3"/>
  <c r="S74" i="3"/>
  <c r="T74" i="3"/>
  <c r="U74" i="3"/>
  <c r="V74" i="3"/>
  <c r="W74" i="3"/>
  <c r="X74" i="3"/>
  <c r="Y74" i="3"/>
  <c r="Z74" i="3"/>
  <c r="AA74" i="3"/>
  <c r="AB74" i="3"/>
  <c r="AC74" i="3"/>
  <c r="AD74" i="3"/>
  <c r="AE74" i="3"/>
  <c r="AF74" i="3"/>
  <c r="AG74" i="3"/>
  <c r="AH74" i="3"/>
  <c r="AI74" i="3"/>
  <c r="AJ74" i="3"/>
  <c r="AK74" i="3"/>
  <c r="AL74" i="3"/>
  <c r="AM74" i="3"/>
  <c r="AN74" i="3"/>
  <c r="AO74" i="3"/>
  <c r="AP74" i="3"/>
  <c r="AQ74" i="3"/>
  <c r="AR74" i="3"/>
  <c r="AS74" i="3"/>
  <c r="AT74" i="3"/>
  <c r="AU74" i="3"/>
  <c r="AV74" i="3"/>
  <c r="AW74" i="3"/>
  <c r="AX74" i="3"/>
  <c r="AY74" i="3"/>
  <c r="AZ74" i="3"/>
  <c r="BA74" i="3"/>
  <c r="BB74" i="3"/>
  <c r="BC74" i="3"/>
  <c r="BD74" i="3"/>
  <c r="BE74" i="3"/>
  <c r="BF74" i="3"/>
  <c r="BG74" i="3"/>
  <c r="BH74" i="3"/>
  <c r="BI74" i="3"/>
  <c r="BJ74" i="3"/>
  <c r="BK74" i="3"/>
  <c r="BL74" i="3"/>
  <c r="BM74" i="3"/>
  <c r="BN74" i="3"/>
  <c r="BO74" i="3"/>
  <c r="BP74" i="3"/>
  <c r="BQ74" i="3"/>
  <c r="BR74" i="3"/>
  <c r="BS74" i="3"/>
  <c r="BT74" i="3"/>
  <c r="BU74" i="3"/>
  <c r="N75" i="3"/>
  <c r="O75" i="3"/>
  <c r="P75" i="3"/>
  <c r="Q75" i="3"/>
  <c r="R75" i="3"/>
  <c r="S75" i="3"/>
  <c r="T75" i="3"/>
  <c r="U75" i="3"/>
  <c r="V75" i="3"/>
  <c r="W75" i="3"/>
  <c r="X75" i="3"/>
  <c r="Y75" i="3"/>
  <c r="Z75" i="3"/>
  <c r="AA75" i="3"/>
  <c r="AB75" i="3"/>
  <c r="AC75" i="3"/>
  <c r="AD75" i="3"/>
  <c r="AE75" i="3"/>
  <c r="AF75" i="3"/>
  <c r="AG75" i="3"/>
  <c r="AH75" i="3"/>
  <c r="AI75" i="3"/>
  <c r="AJ75" i="3"/>
  <c r="AK75" i="3"/>
  <c r="AL75" i="3"/>
  <c r="AM75" i="3"/>
  <c r="AN75" i="3"/>
  <c r="AO75" i="3"/>
  <c r="AP75" i="3"/>
  <c r="AQ75" i="3"/>
  <c r="AR75" i="3"/>
  <c r="AS75" i="3"/>
  <c r="AT75" i="3"/>
  <c r="AU75" i="3"/>
  <c r="AV75" i="3"/>
  <c r="AW75" i="3"/>
  <c r="AX75" i="3"/>
  <c r="AY75" i="3"/>
  <c r="AZ75" i="3"/>
  <c r="BA75" i="3"/>
  <c r="BB75" i="3"/>
  <c r="BC75" i="3"/>
  <c r="BD75" i="3"/>
  <c r="BE75" i="3"/>
  <c r="BF75" i="3"/>
  <c r="BG75" i="3"/>
  <c r="BH75" i="3"/>
  <c r="BI75" i="3"/>
  <c r="BJ75" i="3"/>
  <c r="BK75" i="3"/>
  <c r="BL75" i="3"/>
  <c r="BM75" i="3"/>
  <c r="BN75" i="3"/>
  <c r="BO75" i="3"/>
  <c r="BP75" i="3"/>
  <c r="BQ75" i="3"/>
  <c r="BR75" i="3"/>
  <c r="BS75" i="3"/>
  <c r="BT75" i="3"/>
  <c r="BU75" i="3"/>
  <c r="N76" i="3"/>
  <c r="O76" i="3"/>
  <c r="P76" i="3"/>
  <c r="Q76" i="3"/>
  <c r="R76" i="3"/>
  <c r="S76" i="3"/>
  <c r="T76" i="3"/>
  <c r="U76" i="3"/>
  <c r="V76" i="3"/>
  <c r="W76" i="3"/>
  <c r="X76" i="3"/>
  <c r="Y76" i="3"/>
  <c r="Z76" i="3"/>
  <c r="AA76" i="3"/>
  <c r="AB76" i="3"/>
  <c r="AC76" i="3"/>
  <c r="AD76" i="3"/>
  <c r="AE76" i="3"/>
  <c r="AF76" i="3"/>
  <c r="AG76" i="3"/>
  <c r="AH76" i="3"/>
  <c r="AI76" i="3"/>
  <c r="AJ76" i="3"/>
  <c r="AK76" i="3"/>
  <c r="AL76" i="3"/>
  <c r="AM76" i="3"/>
  <c r="AN76" i="3"/>
  <c r="AO76" i="3"/>
  <c r="AP76" i="3"/>
  <c r="AQ76" i="3"/>
  <c r="AR76" i="3"/>
  <c r="AS76" i="3"/>
  <c r="AT76" i="3"/>
  <c r="AU76" i="3"/>
  <c r="AV76" i="3"/>
  <c r="AW76" i="3"/>
  <c r="AX76" i="3"/>
  <c r="AY76" i="3"/>
  <c r="AZ76" i="3"/>
  <c r="BA76" i="3"/>
  <c r="BB76" i="3"/>
  <c r="BC76" i="3"/>
  <c r="BD76" i="3"/>
  <c r="BE76" i="3"/>
  <c r="BF76" i="3"/>
  <c r="BG76" i="3"/>
  <c r="BH76" i="3"/>
  <c r="BI76" i="3"/>
  <c r="BJ76" i="3"/>
  <c r="BK76" i="3"/>
  <c r="BL76" i="3"/>
  <c r="BM76" i="3"/>
  <c r="BN76" i="3"/>
  <c r="BO76" i="3"/>
  <c r="BP76" i="3"/>
  <c r="BQ76" i="3"/>
  <c r="BR76" i="3"/>
  <c r="BS76" i="3"/>
  <c r="BT76" i="3"/>
  <c r="BU76" i="3"/>
  <c r="N77" i="3"/>
  <c r="O77" i="3"/>
  <c r="P77" i="3"/>
  <c r="Q77" i="3"/>
  <c r="R77" i="3"/>
  <c r="S77" i="3"/>
  <c r="T77" i="3"/>
  <c r="U77" i="3"/>
  <c r="V77" i="3"/>
  <c r="W77" i="3"/>
  <c r="X77" i="3"/>
  <c r="Y77" i="3"/>
  <c r="Z77" i="3"/>
  <c r="AA77" i="3"/>
  <c r="AB77" i="3"/>
  <c r="AC77" i="3"/>
  <c r="AD77" i="3"/>
  <c r="AE77" i="3"/>
  <c r="AF77" i="3"/>
  <c r="AG77" i="3"/>
  <c r="AH77" i="3"/>
  <c r="AI77" i="3"/>
  <c r="AJ77" i="3"/>
  <c r="AK77" i="3"/>
  <c r="AL77" i="3"/>
  <c r="AM77" i="3"/>
  <c r="AN77" i="3"/>
  <c r="AO77" i="3"/>
  <c r="AP77" i="3"/>
  <c r="AQ77" i="3"/>
  <c r="AR77" i="3"/>
  <c r="AS77" i="3"/>
  <c r="AT77" i="3"/>
  <c r="AU77" i="3"/>
  <c r="AV77" i="3"/>
  <c r="AW77" i="3"/>
  <c r="AX77" i="3"/>
  <c r="AY77" i="3"/>
  <c r="AZ77" i="3"/>
  <c r="BA77" i="3"/>
  <c r="BB77" i="3"/>
  <c r="BC77" i="3"/>
  <c r="BD77" i="3"/>
  <c r="BE77" i="3"/>
  <c r="BF77" i="3"/>
  <c r="BG77" i="3"/>
  <c r="BH77" i="3"/>
  <c r="BI77" i="3"/>
  <c r="BJ77" i="3"/>
  <c r="BK77" i="3"/>
  <c r="BL77" i="3"/>
  <c r="BM77" i="3"/>
  <c r="BN77" i="3"/>
  <c r="BO77" i="3"/>
  <c r="BP77" i="3"/>
  <c r="BQ77" i="3"/>
  <c r="BR77" i="3"/>
  <c r="BS77" i="3"/>
  <c r="BT77" i="3"/>
  <c r="BU77" i="3"/>
  <c r="N78" i="3"/>
  <c r="O78" i="3"/>
  <c r="P78" i="3"/>
  <c r="Q78" i="3"/>
  <c r="R78" i="3"/>
  <c r="S78" i="3"/>
  <c r="T78" i="3"/>
  <c r="U78" i="3"/>
  <c r="V78" i="3"/>
  <c r="W78" i="3"/>
  <c r="X78" i="3"/>
  <c r="Y78" i="3"/>
  <c r="Z78" i="3"/>
  <c r="AA78" i="3"/>
  <c r="AB78" i="3"/>
  <c r="AC78" i="3"/>
  <c r="AD78" i="3"/>
  <c r="AE78" i="3"/>
  <c r="AF78" i="3"/>
  <c r="AG78" i="3"/>
  <c r="AH78" i="3"/>
  <c r="AI78" i="3"/>
  <c r="AJ78" i="3"/>
  <c r="AK78" i="3"/>
  <c r="AL78" i="3"/>
  <c r="AM78" i="3"/>
  <c r="AN78" i="3"/>
  <c r="AO78" i="3"/>
  <c r="AP78" i="3"/>
  <c r="AQ78" i="3"/>
  <c r="AR78" i="3"/>
  <c r="AS78" i="3"/>
  <c r="AT78" i="3"/>
  <c r="AU78" i="3"/>
  <c r="AV78" i="3"/>
  <c r="AW78" i="3"/>
  <c r="AX78" i="3"/>
  <c r="AY78" i="3"/>
  <c r="AZ78" i="3"/>
  <c r="BA78" i="3"/>
  <c r="BB78" i="3"/>
  <c r="BC78" i="3"/>
  <c r="BD78" i="3"/>
  <c r="BE78" i="3"/>
  <c r="BF78" i="3"/>
  <c r="BG78" i="3"/>
  <c r="BH78" i="3"/>
  <c r="BI78" i="3"/>
  <c r="BJ78" i="3"/>
  <c r="BK78" i="3"/>
  <c r="BL78" i="3"/>
  <c r="BM78" i="3"/>
  <c r="BN78" i="3"/>
  <c r="BO78" i="3"/>
  <c r="BP78" i="3"/>
  <c r="BQ78" i="3"/>
  <c r="BR78" i="3"/>
  <c r="BS78" i="3"/>
  <c r="BT78" i="3"/>
  <c r="BU78" i="3"/>
  <c r="N79" i="3"/>
  <c r="O79" i="3"/>
  <c r="P79" i="3"/>
  <c r="Q79" i="3"/>
  <c r="R79" i="3"/>
  <c r="S79" i="3"/>
  <c r="T79" i="3"/>
  <c r="U79" i="3"/>
  <c r="V79" i="3"/>
  <c r="W79" i="3"/>
  <c r="X79" i="3"/>
  <c r="Y79" i="3"/>
  <c r="Z79" i="3"/>
  <c r="AA79" i="3"/>
  <c r="AB79" i="3"/>
  <c r="AC79" i="3"/>
  <c r="AD79" i="3"/>
  <c r="AE79" i="3"/>
  <c r="AF79" i="3"/>
  <c r="AG79" i="3"/>
  <c r="AH79" i="3"/>
  <c r="AI79" i="3"/>
  <c r="AJ79" i="3"/>
  <c r="AK79" i="3"/>
  <c r="AL79" i="3"/>
  <c r="AM79" i="3"/>
  <c r="AN79" i="3"/>
  <c r="AO79" i="3"/>
  <c r="AP79" i="3"/>
  <c r="AQ79" i="3"/>
  <c r="AR79" i="3"/>
  <c r="AS79" i="3"/>
  <c r="AT79" i="3"/>
  <c r="AU79" i="3"/>
  <c r="AV79" i="3"/>
  <c r="AW79" i="3"/>
  <c r="AX79" i="3"/>
  <c r="AY79" i="3"/>
  <c r="AZ79" i="3"/>
  <c r="BA79" i="3"/>
  <c r="BB79" i="3"/>
  <c r="BC79" i="3"/>
  <c r="BD79" i="3"/>
  <c r="BE79" i="3"/>
  <c r="BF79" i="3"/>
  <c r="BG79" i="3"/>
  <c r="BH79" i="3"/>
  <c r="BI79" i="3"/>
  <c r="BJ79" i="3"/>
  <c r="BK79" i="3"/>
  <c r="BL79" i="3"/>
  <c r="BM79" i="3"/>
  <c r="BN79" i="3"/>
  <c r="BO79" i="3"/>
  <c r="BP79" i="3"/>
  <c r="BQ79" i="3"/>
  <c r="BR79" i="3"/>
  <c r="BS79" i="3"/>
  <c r="BT79" i="3"/>
  <c r="BU79" i="3"/>
  <c r="N80" i="3"/>
  <c r="O80" i="3"/>
  <c r="P80" i="3"/>
  <c r="Q80" i="3"/>
  <c r="R80" i="3"/>
  <c r="S80" i="3"/>
  <c r="T80" i="3"/>
  <c r="U80" i="3"/>
  <c r="V80" i="3"/>
  <c r="W80" i="3"/>
  <c r="X80" i="3"/>
  <c r="Y80" i="3"/>
  <c r="Z80" i="3"/>
  <c r="AA80" i="3"/>
  <c r="AB80" i="3"/>
  <c r="AC80" i="3"/>
  <c r="AD80" i="3"/>
  <c r="AE80" i="3"/>
  <c r="AF80" i="3"/>
  <c r="AG80" i="3"/>
  <c r="AH80" i="3"/>
  <c r="AI80" i="3"/>
  <c r="AJ80" i="3"/>
  <c r="AK80" i="3"/>
  <c r="AL80" i="3"/>
  <c r="AM80" i="3"/>
  <c r="AN80" i="3"/>
  <c r="AO80" i="3"/>
  <c r="AP80" i="3"/>
  <c r="AQ80" i="3"/>
  <c r="AR80" i="3"/>
  <c r="AS80" i="3"/>
  <c r="AT80" i="3"/>
  <c r="AU80" i="3"/>
  <c r="AV80" i="3"/>
  <c r="AW80" i="3"/>
  <c r="AX80" i="3"/>
  <c r="AY80" i="3"/>
  <c r="AZ80" i="3"/>
  <c r="BA80" i="3"/>
  <c r="BB80" i="3"/>
  <c r="BC80" i="3"/>
  <c r="BD80" i="3"/>
  <c r="BE80" i="3"/>
  <c r="BF80" i="3"/>
  <c r="BG80" i="3"/>
  <c r="BH80" i="3"/>
  <c r="BI80" i="3"/>
  <c r="BJ80" i="3"/>
  <c r="BK80" i="3"/>
  <c r="BL80" i="3"/>
  <c r="BM80" i="3"/>
  <c r="BN80" i="3"/>
  <c r="BO80" i="3"/>
  <c r="BP80" i="3"/>
  <c r="BQ80" i="3"/>
  <c r="BR80" i="3"/>
  <c r="BS80" i="3"/>
  <c r="BT80" i="3"/>
  <c r="BU80" i="3"/>
  <c r="N81" i="3"/>
  <c r="O81" i="3"/>
  <c r="P81" i="3"/>
  <c r="Q81" i="3"/>
  <c r="R81" i="3"/>
  <c r="S81" i="3"/>
  <c r="T81" i="3"/>
  <c r="U81" i="3"/>
  <c r="V81" i="3"/>
  <c r="W81" i="3"/>
  <c r="X81" i="3"/>
  <c r="Y81" i="3"/>
  <c r="Z81" i="3"/>
  <c r="AA81" i="3"/>
  <c r="AB81" i="3"/>
  <c r="AC81" i="3"/>
  <c r="AD81" i="3"/>
  <c r="AE81" i="3"/>
  <c r="AF81" i="3"/>
  <c r="AG81" i="3"/>
  <c r="AH81" i="3"/>
  <c r="AI81" i="3"/>
  <c r="AJ81" i="3"/>
  <c r="AK81" i="3"/>
  <c r="AL81" i="3"/>
  <c r="AM81" i="3"/>
  <c r="AN81" i="3"/>
  <c r="AO81" i="3"/>
  <c r="AP81" i="3"/>
  <c r="AQ81" i="3"/>
  <c r="AR81" i="3"/>
  <c r="AS81" i="3"/>
  <c r="AT81" i="3"/>
  <c r="AU81" i="3"/>
  <c r="AV81" i="3"/>
  <c r="AW81" i="3"/>
  <c r="AX81" i="3"/>
  <c r="AY81" i="3"/>
  <c r="AZ81" i="3"/>
  <c r="BA81" i="3"/>
  <c r="BB81" i="3"/>
  <c r="BC81" i="3"/>
  <c r="BD81" i="3"/>
  <c r="BE81" i="3"/>
  <c r="BF81" i="3"/>
  <c r="BG81" i="3"/>
  <c r="BH81" i="3"/>
  <c r="BI81" i="3"/>
  <c r="BJ81" i="3"/>
  <c r="BK81" i="3"/>
  <c r="BL81" i="3"/>
  <c r="BM81" i="3"/>
  <c r="BN81" i="3"/>
  <c r="BO81" i="3"/>
  <c r="BP81" i="3"/>
  <c r="BQ81" i="3"/>
  <c r="BR81" i="3"/>
  <c r="BS81" i="3"/>
  <c r="BT81" i="3"/>
  <c r="BU81" i="3"/>
  <c r="N82" i="3"/>
  <c r="O82" i="3"/>
  <c r="P82" i="3"/>
  <c r="Q82" i="3"/>
  <c r="R82" i="3"/>
  <c r="S82" i="3"/>
  <c r="T82" i="3"/>
  <c r="U82" i="3"/>
  <c r="V82" i="3"/>
  <c r="W82" i="3"/>
  <c r="X82" i="3"/>
  <c r="Y82" i="3"/>
  <c r="Z82" i="3"/>
  <c r="AA82" i="3"/>
  <c r="AB82" i="3"/>
  <c r="AC82" i="3"/>
  <c r="AD82" i="3"/>
  <c r="AE82" i="3"/>
  <c r="AF82" i="3"/>
  <c r="AG82" i="3"/>
  <c r="AH82" i="3"/>
  <c r="AI82" i="3"/>
  <c r="AJ82" i="3"/>
  <c r="AK82" i="3"/>
  <c r="AL82" i="3"/>
  <c r="AM82" i="3"/>
  <c r="AN82" i="3"/>
  <c r="AO82" i="3"/>
  <c r="AP82" i="3"/>
  <c r="AQ82" i="3"/>
  <c r="AR82" i="3"/>
  <c r="AS82" i="3"/>
  <c r="AT82" i="3"/>
  <c r="AU82" i="3"/>
  <c r="AV82" i="3"/>
  <c r="AW82" i="3"/>
  <c r="AX82" i="3"/>
  <c r="AY82" i="3"/>
  <c r="AZ82" i="3"/>
  <c r="BA82" i="3"/>
  <c r="BB82" i="3"/>
  <c r="BC82" i="3"/>
  <c r="BD82" i="3"/>
  <c r="BE82" i="3"/>
  <c r="BF82" i="3"/>
  <c r="BG82" i="3"/>
  <c r="BH82" i="3"/>
  <c r="BI82" i="3"/>
  <c r="BJ82" i="3"/>
  <c r="BK82" i="3"/>
  <c r="BL82" i="3"/>
  <c r="BM82" i="3"/>
  <c r="BN82" i="3"/>
  <c r="BO82" i="3"/>
  <c r="BP82" i="3"/>
  <c r="BQ82" i="3"/>
  <c r="BR82" i="3"/>
  <c r="BS82" i="3"/>
  <c r="BT82" i="3"/>
  <c r="BU82" i="3"/>
  <c r="N83" i="3"/>
  <c r="O83" i="3"/>
  <c r="P83" i="3"/>
  <c r="Q83" i="3"/>
  <c r="R83" i="3"/>
  <c r="S83" i="3"/>
  <c r="T83" i="3"/>
  <c r="U83" i="3"/>
  <c r="V83" i="3"/>
  <c r="W83" i="3"/>
  <c r="X83" i="3"/>
  <c r="Y83" i="3"/>
  <c r="Z83" i="3"/>
  <c r="AA83" i="3"/>
  <c r="AB83" i="3"/>
  <c r="AC83" i="3"/>
  <c r="AD83" i="3"/>
  <c r="AE83" i="3"/>
  <c r="AF83" i="3"/>
  <c r="AG83" i="3"/>
  <c r="AH83" i="3"/>
  <c r="AI83" i="3"/>
  <c r="AJ83" i="3"/>
  <c r="AK83" i="3"/>
  <c r="AL83" i="3"/>
  <c r="AM83" i="3"/>
  <c r="AN83" i="3"/>
  <c r="AO83" i="3"/>
  <c r="AP83" i="3"/>
  <c r="AQ83" i="3"/>
  <c r="AR83" i="3"/>
  <c r="AS83" i="3"/>
  <c r="AT83" i="3"/>
  <c r="AU83" i="3"/>
  <c r="AV83" i="3"/>
  <c r="AW83" i="3"/>
  <c r="AX83" i="3"/>
  <c r="AY83" i="3"/>
  <c r="AZ83" i="3"/>
  <c r="BA83" i="3"/>
  <c r="BB83" i="3"/>
  <c r="BC83" i="3"/>
  <c r="BD83" i="3"/>
  <c r="BE83" i="3"/>
  <c r="BF83" i="3"/>
  <c r="BG83" i="3"/>
  <c r="BH83" i="3"/>
  <c r="BI83" i="3"/>
  <c r="BJ83" i="3"/>
  <c r="BK83" i="3"/>
  <c r="BL83" i="3"/>
  <c r="BM83" i="3"/>
  <c r="BN83" i="3"/>
  <c r="BO83" i="3"/>
  <c r="BP83" i="3"/>
  <c r="BQ83" i="3"/>
  <c r="BR83" i="3"/>
  <c r="BS83" i="3"/>
  <c r="BT83" i="3"/>
  <c r="BU83" i="3"/>
  <c r="N84" i="3"/>
  <c r="O84" i="3"/>
  <c r="P84" i="3"/>
  <c r="Q84" i="3"/>
  <c r="R84" i="3"/>
  <c r="S84" i="3"/>
  <c r="T84" i="3"/>
  <c r="U84" i="3"/>
  <c r="V84" i="3"/>
  <c r="W84" i="3"/>
  <c r="X84" i="3"/>
  <c r="Y84" i="3"/>
  <c r="Z84" i="3"/>
  <c r="AA84" i="3"/>
  <c r="AB84" i="3"/>
  <c r="AC84" i="3"/>
  <c r="AD84" i="3"/>
  <c r="AE84" i="3"/>
  <c r="AF84" i="3"/>
  <c r="AG84" i="3"/>
  <c r="AH84" i="3"/>
  <c r="AI84" i="3"/>
  <c r="AJ84" i="3"/>
  <c r="AK84" i="3"/>
  <c r="AL84" i="3"/>
  <c r="AM84" i="3"/>
  <c r="AN84" i="3"/>
  <c r="AO84" i="3"/>
  <c r="AP84" i="3"/>
  <c r="AQ84" i="3"/>
  <c r="AR84" i="3"/>
  <c r="AS84" i="3"/>
  <c r="AT84" i="3"/>
  <c r="AU84" i="3"/>
  <c r="AV84" i="3"/>
  <c r="AW84" i="3"/>
  <c r="AX84" i="3"/>
  <c r="AY84" i="3"/>
  <c r="AZ84" i="3"/>
  <c r="BA84" i="3"/>
  <c r="BB84" i="3"/>
  <c r="BC84" i="3"/>
  <c r="BD84" i="3"/>
  <c r="BE84" i="3"/>
  <c r="BF84" i="3"/>
  <c r="BG84" i="3"/>
  <c r="BH84" i="3"/>
  <c r="BI84" i="3"/>
  <c r="BJ84" i="3"/>
  <c r="BK84" i="3"/>
  <c r="BL84" i="3"/>
  <c r="BM84" i="3"/>
  <c r="BN84" i="3"/>
  <c r="BO84" i="3"/>
  <c r="BP84" i="3"/>
  <c r="BQ84" i="3"/>
  <c r="BR84" i="3"/>
  <c r="BS84" i="3"/>
  <c r="BT84" i="3"/>
  <c r="BU84" i="3"/>
  <c r="N85" i="3"/>
  <c r="O85" i="3"/>
  <c r="P85" i="3"/>
  <c r="Q85" i="3"/>
  <c r="R85" i="3"/>
  <c r="S85" i="3"/>
  <c r="T85" i="3"/>
  <c r="U85" i="3"/>
  <c r="V85" i="3"/>
  <c r="W85" i="3"/>
  <c r="X85" i="3"/>
  <c r="Y85" i="3"/>
  <c r="Z85" i="3"/>
  <c r="AA85" i="3"/>
  <c r="AB85" i="3"/>
  <c r="AC85" i="3"/>
  <c r="AD85" i="3"/>
  <c r="AE85" i="3"/>
  <c r="AF85" i="3"/>
  <c r="AG85" i="3"/>
  <c r="AH85" i="3"/>
  <c r="AI85" i="3"/>
  <c r="AJ85" i="3"/>
  <c r="AK85" i="3"/>
  <c r="AL85" i="3"/>
  <c r="AM85" i="3"/>
  <c r="AN85" i="3"/>
  <c r="AO85" i="3"/>
  <c r="AP85" i="3"/>
  <c r="AQ85" i="3"/>
  <c r="AR85" i="3"/>
  <c r="AS85" i="3"/>
  <c r="AT85" i="3"/>
  <c r="AU85" i="3"/>
  <c r="AV85" i="3"/>
  <c r="AW85" i="3"/>
  <c r="AX85" i="3"/>
  <c r="AY85" i="3"/>
  <c r="AZ85" i="3"/>
  <c r="BA85" i="3"/>
  <c r="BB85" i="3"/>
  <c r="BC85" i="3"/>
  <c r="BD85" i="3"/>
  <c r="BE85" i="3"/>
  <c r="BF85" i="3"/>
  <c r="BG85" i="3"/>
  <c r="BH85" i="3"/>
  <c r="BI85" i="3"/>
  <c r="BJ85" i="3"/>
  <c r="BK85" i="3"/>
  <c r="BL85" i="3"/>
  <c r="BM85" i="3"/>
  <c r="BN85" i="3"/>
  <c r="BO85" i="3"/>
  <c r="BP85" i="3"/>
  <c r="BQ85" i="3"/>
  <c r="BR85" i="3"/>
  <c r="BS85" i="3"/>
  <c r="BT85" i="3"/>
  <c r="BU85" i="3"/>
  <c r="N86" i="3"/>
  <c r="O86" i="3"/>
  <c r="P86" i="3"/>
  <c r="Q86" i="3"/>
  <c r="R86" i="3"/>
  <c r="S86" i="3"/>
  <c r="T86" i="3"/>
  <c r="U86" i="3"/>
  <c r="V86" i="3"/>
  <c r="W86" i="3"/>
  <c r="X86" i="3"/>
  <c r="Y86" i="3"/>
  <c r="Z86" i="3"/>
  <c r="AA86" i="3"/>
  <c r="AB86" i="3"/>
  <c r="AC86" i="3"/>
  <c r="AD86" i="3"/>
  <c r="AE86" i="3"/>
  <c r="AF86" i="3"/>
  <c r="AG86" i="3"/>
  <c r="AH86" i="3"/>
  <c r="AI86" i="3"/>
  <c r="AJ86" i="3"/>
  <c r="AK86" i="3"/>
  <c r="AL86" i="3"/>
  <c r="AM86" i="3"/>
  <c r="AN86" i="3"/>
  <c r="AO86" i="3"/>
  <c r="AP86" i="3"/>
  <c r="AQ86" i="3"/>
  <c r="AR86" i="3"/>
  <c r="AS86" i="3"/>
  <c r="AT86" i="3"/>
  <c r="AU86" i="3"/>
  <c r="AV86" i="3"/>
  <c r="AW86" i="3"/>
  <c r="AX86" i="3"/>
  <c r="AY86" i="3"/>
  <c r="AZ86" i="3"/>
  <c r="BA86" i="3"/>
  <c r="BB86" i="3"/>
  <c r="BC86" i="3"/>
  <c r="BD86" i="3"/>
  <c r="BE86" i="3"/>
  <c r="BF86" i="3"/>
  <c r="BG86" i="3"/>
  <c r="BH86" i="3"/>
  <c r="BI86" i="3"/>
  <c r="BJ86" i="3"/>
  <c r="BK86" i="3"/>
  <c r="BL86" i="3"/>
  <c r="BM86" i="3"/>
  <c r="BN86" i="3"/>
  <c r="BO86" i="3"/>
  <c r="BP86" i="3"/>
  <c r="BQ86" i="3"/>
  <c r="BR86" i="3"/>
  <c r="BS86" i="3"/>
  <c r="BT86" i="3"/>
  <c r="BU86" i="3"/>
  <c r="N87" i="3"/>
  <c r="O87" i="3"/>
  <c r="P87" i="3"/>
  <c r="Q87" i="3"/>
  <c r="R87" i="3"/>
  <c r="S87" i="3"/>
  <c r="T87" i="3"/>
  <c r="U87" i="3"/>
  <c r="V87" i="3"/>
  <c r="W87" i="3"/>
  <c r="X87" i="3"/>
  <c r="Y87" i="3"/>
  <c r="Z87" i="3"/>
  <c r="AA87" i="3"/>
  <c r="AB87" i="3"/>
  <c r="AC87" i="3"/>
  <c r="AD87" i="3"/>
  <c r="AE87" i="3"/>
  <c r="AF87" i="3"/>
  <c r="AG87" i="3"/>
  <c r="AH87" i="3"/>
  <c r="AI87" i="3"/>
  <c r="AJ87" i="3"/>
  <c r="AK87" i="3"/>
  <c r="AL87" i="3"/>
  <c r="AM87" i="3"/>
  <c r="AN87" i="3"/>
  <c r="AO87" i="3"/>
  <c r="AP87" i="3"/>
  <c r="AQ87" i="3"/>
  <c r="AR87" i="3"/>
  <c r="AS87" i="3"/>
  <c r="AT87" i="3"/>
  <c r="AU87" i="3"/>
  <c r="AV87" i="3"/>
  <c r="AW87" i="3"/>
  <c r="AX87" i="3"/>
  <c r="AY87" i="3"/>
  <c r="AZ87" i="3"/>
  <c r="BA87" i="3"/>
  <c r="BB87" i="3"/>
  <c r="BC87" i="3"/>
  <c r="BD87" i="3"/>
  <c r="BE87" i="3"/>
  <c r="BF87" i="3"/>
  <c r="BG87" i="3"/>
  <c r="BH87" i="3"/>
  <c r="BI87" i="3"/>
  <c r="BJ87" i="3"/>
  <c r="BK87" i="3"/>
  <c r="BL87" i="3"/>
  <c r="BM87" i="3"/>
  <c r="BN87" i="3"/>
  <c r="BO87" i="3"/>
  <c r="BP87" i="3"/>
  <c r="BQ87" i="3"/>
  <c r="BR87" i="3"/>
  <c r="BS87" i="3"/>
  <c r="BT87" i="3"/>
  <c r="BU87" i="3"/>
  <c r="H69" i="3"/>
  <c r="I69" i="3"/>
  <c r="J69" i="3"/>
  <c r="K69" i="3"/>
  <c r="L69" i="3"/>
  <c r="M69" i="3"/>
  <c r="H70" i="3"/>
  <c r="I70" i="3"/>
  <c r="J70" i="3"/>
  <c r="K70" i="3"/>
  <c r="L70" i="3"/>
  <c r="M70" i="3"/>
  <c r="H71" i="3"/>
  <c r="I71" i="3"/>
  <c r="J71" i="3"/>
  <c r="K71" i="3"/>
  <c r="L71" i="3"/>
  <c r="M71" i="3"/>
  <c r="H72" i="3"/>
  <c r="I72" i="3"/>
  <c r="J72" i="3"/>
  <c r="K72" i="3"/>
  <c r="L72" i="3"/>
  <c r="M72" i="3"/>
  <c r="H73" i="3"/>
  <c r="I73" i="3"/>
  <c r="J73" i="3"/>
  <c r="K73" i="3"/>
  <c r="L73" i="3"/>
  <c r="M73" i="3"/>
  <c r="H74" i="3"/>
  <c r="I74" i="3"/>
  <c r="J74" i="3"/>
  <c r="K74" i="3"/>
  <c r="L74" i="3"/>
  <c r="M74" i="3"/>
  <c r="H75" i="3"/>
  <c r="I75" i="3"/>
  <c r="J75" i="3"/>
  <c r="K75" i="3"/>
  <c r="L75" i="3"/>
  <c r="M75" i="3"/>
  <c r="H76" i="3"/>
  <c r="I76" i="3"/>
  <c r="J76" i="3"/>
  <c r="K76" i="3"/>
  <c r="L76" i="3"/>
  <c r="M76" i="3"/>
  <c r="H77" i="3"/>
  <c r="I77" i="3"/>
  <c r="J77" i="3"/>
  <c r="K77" i="3"/>
  <c r="L77" i="3"/>
  <c r="M77" i="3"/>
  <c r="H78" i="3"/>
  <c r="I78" i="3"/>
  <c r="J78" i="3"/>
  <c r="K78" i="3"/>
  <c r="L78" i="3"/>
  <c r="M78" i="3"/>
  <c r="H79" i="3"/>
  <c r="I79" i="3"/>
  <c r="J79" i="3"/>
  <c r="K79" i="3"/>
  <c r="L79" i="3"/>
  <c r="M79" i="3"/>
  <c r="H80" i="3"/>
  <c r="I80" i="3"/>
  <c r="J80" i="3"/>
  <c r="K80" i="3"/>
  <c r="L80" i="3"/>
  <c r="M80" i="3"/>
  <c r="H81" i="3"/>
  <c r="I81" i="3"/>
  <c r="J81" i="3"/>
  <c r="K81" i="3"/>
  <c r="L81" i="3"/>
  <c r="M81" i="3"/>
  <c r="H82" i="3"/>
  <c r="I82" i="3"/>
  <c r="J82" i="3"/>
  <c r="K82" i="3"/>
  <c r="L82" i="3"/>
  <c r="M82" i="3"/>
  <c r="H83" i="3"/>
  <c r="I83" i="3"/>
  <c r="J83" i="3"/>
  <c r="K83" i="3"/>
  <c r="L83" i="3"/>
  <c r="M83" i="3"/>
  <c r="H84" i="3"/>
  <c r="I84" i="3"/>
  <c r="J84" i="3"/>
  <c r="K84" i="3"/>
  <c r="L84" i="3"/>
  <c r="M84" i="3"/>
  <c r="H85" i="3"/>
  <c r="I85" i="3"/>
  <c r="J85" i="3"/>
  <c r="K85" i="3"/>
  <c r="L85" i="3"/>
  <c r="M85" i="3"/>
  <c r="H86" i="3"/>
  <c r="I86" i="3"/>
  <c r="J86" i="3"/>
  <c r="K86" i="3"/>
  <c r="L86" i="3"/>
  <c r="M86" i="3"/>
  <c r="H87" i="3"/>
  <c r="I87" i="3"/>
  <c r="J87" i="3"/>
  <c r="K87" i="3"/>
  <c r="L87" i="3"/>
  <c r="M87" i="3"/>
  <c r="C69" i="3"/>
  <c r="D69" i="3"/>
  <c r="E69" i="3"/>
  <c r="F69" i="3"/>
  <c r="G69" i="3"/>
  <c r="C70" i="3"/>
  <c r="D70" i="3"/>
  <c r="E70" i="3"/>
  <c r="F70" i="3"/>
  <c r="G70" i="3"/>
  <c r="C71" i="3"/>
  <c r="D71" i="3"/>
  <c r="E71" i="3"/>
  <c r="F71" i="3"/>
  <c r="G71" i="3"/>
  <c r="C72" i="3"/>
  <c r="D72" i="3"/>
  <c r="E72" i="3"/>
  <c r="F72" i="3"/>
  <c r="G72" i="3"/>
  <c r="C73" i="3"/>
  <c r="D73" i="3"/>
  <c r="E73" i="3"/>
  <c r="F73" i="3"/>
  <c r="G73" i="3"/>
  <c r="C74" i="3"/>
  <c r="D74" i="3"/>
  <c r="E74" i="3"/>
  <c r="F74" i="3"/>
  <c r="G74" i="3"/>
  <c r="C75" i="3"/>
  <c r="D75" i="3"/>
  <c r="E75" i="3"/>
  <c r="F75" i="3"/>
  <c r="G75" i="3"/>
  <c r="C76" i="3"/>
  <c r="D76" i="3"/>
  <c r="E76" i="3"/>
  <c r="F76" i="3"/>
  <c r="G76" i="3"/>
  <c r="C77" i="3"/>
  <c r="D77" i="3"/>
  <c r="E77" i="3"/>
  <c r="F77" i="3"/>
  <c r="G77" i="3"/>
  <c r="C78" i="3"/>
  <c r="D78" i="3"/>
  <c r="E78" i="3"/>
  <c r="F78" i="3"/>
  <c r="G78" i="3"/>
  <c r="C79" i="3"/>
  <c r="D79" i="3"/>
  <c r="E79" i="3"/>
  <c r="F79" i="3"/>
  <c r="G79" i="3"/>
  <c r="C80" i="3"/>
  <c r="D80" i="3"/>
  <c r="E80" i="3"/>
  <c r="F80" i="3"/>
  <c r="G80" i="3"/>
  <c r="C81" i="3"/>
  <c r="D81" i="3"/>
  <c r="E81" i="3"/>
  <c r="F81" i="3"/>
  <c r="G81" i="3"/>
  <c r="C82" i="3"/>
  <c r="D82" i="3"/>
  <c r="E82" i="3"/>
  <c r="F82" i="3"/>
  <c r="G82" i="3"/>
  <c r="C83" i="3"/>
  <c r="D83" i="3"/>
  <c r="E83" i="3"/>
  <c r="F83" i="3"/>
  <c r="G83" i="3"/>
  <c r="C84" i="3"/>
  <c r="D84" i="3"/>
  <c r="E84" i="3"/>
  <c r="F84" i="3"/>
  <c r="G84" i="3"/>
  <c r="C85" i="3"/>
  <c r="D85" i="3"/>
  <c r="E85" i="3"/>
  <c r="F85" i="3"/>
  <c r="G85" i="3"/>
  <c r="C86" i="3"/>
  <c r="D86" i="3"/>
  <c r="E86" i="3"/>
  <c r="F86" i="3"/>
  <c r="G86" i="3"/>
  <c r="C87" i="3"/>
  <c r="D87" i="3"/>
  <c r="E87" i="3"/>
  <c r="F87" i="3"/>
  <c r="G87" i="3"/>
  <c r="B70" i="3"/>
  <c r="B71" i="3"/>
  <c r="B72" i="3"/>
  <c r="B73" i="3"/>
  <c r="B74" i="3"/>
  <c r="B75" i="3"/>
  <c r="B76" i="3"/>
  <c r="B77" i="3"/>
  <c r="B78" i="3"/>
  <c r="B79" i="3"/>
  <c r="B80" i="3"/>
  <c r="B81" i="3"/>
  <c r="B82" i="3"/>
  <c r="B83" i="3"/>
  <c r="B84" i="3"/>
  <c r="B85" i="3"/>
  <c r="B86" i="3"/>
  <c r="B87" i="3"/>
  <c r="B69" i="3"/>
  <c r="C47" i="3"/>
  <c r="D47" i="3"/>
  <c r="E47" i="3"/>
  <c r="F47" i="3"/>
  <c r="G47" i="3"/>
  <c r="H47" i="3"/>
  <c r="I47" i="3"/>
  <c r="J47" i="3"/>
  <c r="K47" i="3"/>
  <c r="L47" i="3"/>
  <c r="M47" i="3"/>
  <c r="N47" i="3"/>
  <c r="O47" i="3"/>
  <c r="P47" i="3"/>
  <c r="Q47" i="3"/>
  <c r="R47" i="3"/>
  <c r="S47" i="3"/>
  <c r="T47" i="3"/>
  <c r="U47" i="3"/>
  <c r="V47" i="3"/>
  <c r="W47" i="3"/>
  <c r="X47" i="3"/>
  <c r="Y47" i="3"/>
  <c r="Z47" i="3"/>
  <c r="AA47" i="3"/>
  <c r="AB47" i="3"/>
  <c r="AC47" i="3"/>
  <c r="AD47" i="3"/>
  <c r="AE47" i="3"/>
  <c r="AF47" i="3"/>
  <c r="AG47" i="3"/>
  <c r="AH47" i="3"/>
  <c r="AI47" i="3"/>
  <c r="AJ47" i="3"/>
  <c r="AK47" i="3"/>
  <c r="AL47" i="3"/>
  <c r="AM47" i="3"/>
  <c r="AN47" i="3"/>
  <c r="AO47" i="3"/>
  <c r="AP47" i="3"/>
  <c r="AQ47" i="3"/>
  <c r="AR47" i="3"/>
  <c r="AS47" i="3"/>
  <c r="AT47" i="3"/>
  <c r="AU47" i="3"/>
  <c r="AV47" i="3"/>
  <c r="AW47" i="3"/>
  <c r="AX47" i="3"/>
  <c r="AY47" i="3"/>
  <c r="AZ47" i="3"/>
  <c r="BA47" i="3"/>
  <c r="BB47" i="3"/>
  <c r="BC47" i="3"/>
  <c r="BD47" i="3"/>
  <c r="BE47" i="3"/>
  <c r="BF47" i="3"/>
  <c r="BG47" i="3"/>
  <c r="BH47" i="3"/>
  <c r="BI47" i="3"/>
  <c r="BJ47" i="3"/>
  <c r="BK47" i="3"/>
  <c r="BL47" i="3"/>
  <c r="BM47" i="3"/>
  <c r="BN47" i="3"/>
  <c r="BO47" i="3"/>
  <c r="BP47" i="3"/>
  <c r="BQ47" i="3"/>
  <c r="BR47" i="3"/>
  <c r="BS47" i="3"/>
  <c r="BT47" i="3"/>
  <c r="BU47" i="3"/>
  <c r="C48" i="3"/>
  <c r="D48" i="3"/>
  <c r="E48" i="3"/>
  <c r="F48" i="3"/>
  <c r="G48" i="3"/>
  <c r="H48" i="3"/>
  <c r="I48" i="3"/>
  <c r="J48" i="3"/>
  <c r="K48" i="3"/>
  <c r="L48" i="3"/>
  <c r="M48" i="3"/>
  <c r="N48" i="3"/>
  <c r="O48" i="3"/>
  <c r="P48" i="3"/>
  <c r="Q48" i="3"/>
  <c r="R48" i="3"/>
  <c r="S48" i="3"/>
  <c r="T48" i="3"/>
  <c r="U48" i="3"/>
  <c r="V48" i="3"/>
  <c r="W48" i="3"/>
  <c r="X48" i="3"/>
  <c r="Y48" i="3"/>
  <c r="Z48" i="3"/>
  <c r="AA48" i="3"/>
  <c r="AB48" i="3"/>
  <c r="AC48" i="3"/>
  <c r="AD48" i="3"/>
  <c r="AE48" i="3"/>
  <c r="AF48" i="3"/>
  <c r="AG48" i="3"/>
  <c r="AH48" i="3"/>
  <c r="AI48" i="3"/>
  <c r="AJ48" i="3"/>
  <c r="AK48" i="3"/>
  <c r="AL48" i="3"/>
  <c r="AM48" i="3"/>
  <c r="AN48" i="3"/>
  <c r="AO48" i="3"/>
  <c r="AP48" i="3"/>
  <c r="AQ48" i="3"/>
  <c r="AR48" i="3"/>
  <c r="AS48" i="3"/>
  <c r="AT48" i="3"/>
  <c r="AU48" i="3"/>
  <c r="AV48" i="3"/>
  <c r="AW48" i="3"/>
  <c r="AX48" i="3"/>
  <c r="AY48" i="3"/>
  <c r="AZ48" i="3"/>
  <c r="BA48" i="3"/>
  <c r="BB48" i="3"/>
  <c r="BC48" i="3"/>
  <c r="BD48" i="3"/>
  <c r="BE48" i="3"/>
  <c r="BF48" i="3"/>
  <c r="BG48" i="3"/>
  <c r="BH48" i="3"/>
  <c r="BI48" i="3"/>
  <c r="BJ48" i="3"/>
  <c r="BK48" i="3"/>
  <c r="BL48" i="3"/>
  <c r="BM48" i="3"/>
  <c r="BN48" i="3"/>
  <c r="BO48" i="3"/>
  <c r="BP48" i="3"/>
  <c r="BQ48" i="3"/>
  <c r="BR48" i="3"/>
  <c r="BS48" i="3"/>
  <c r="BT48" i="3"/>
  <c r="BU48" i="3"/>
  <c r="C49" i="3"/>
  <c r="D49" i="3"/>
  <c r="E49" i="3"/>
  <c r="F49" i="3"/>
  <c r="G49" i="3"/>
  <c r="H49" i="3"/>
  <c r="I49" i="3"/>
  <c r="J49" i="3"/>
  <c r="K49" i="3"/>
  <c r="L49" i="3"/>
  <c r="M49" i="3"/>
  <c r="N49" i="3"/>
  <c r="O49" i="3"/>
  <c r="P49" i="3"/>
  <c r="Q49" i="3"/>
  <c r="R49" i="3"/>
  <c r="S49" i="3"/>
  <c r="T49" i="3"/>
  <c r="U49" i="3"/>
  <c r="V49" i="3"/>
  <c r="W49" i="3"/>
  <c r="X49" i="3"/>
  <c r="Y49" i="3"/>
  <c r="Z49" i="3"/>
  <c r="AA49" i="3"/>
  <c r="AB49" i="3"/>
  <c r="AC49" i="3"/>
  <c r="AD49" i="3"/>
  <c r="AE49" i="3"/>
  <c r="AF49" i="3"/>
  <c r="AG49" i="3"/>
  <c r="AH49" i="3"/>
  <c r="AI49" i="3"/>
  <c r="AJ49" i="3"/>
  <c r="AK49" i="3"/>
  <c r="AL49" i="3"/>
  <c r="AM49" i="3"/>
  <c r="AN49" i="3"/>
  <c r="AO49" i="3"/>
  <c r="AP49" i="3"/>
  <c r="AQ49" i="3"/>
  <c r="AR49" i="3"/>
  <c r="AS49" i="3"/>
  <c r="AT49" i="3"/>
  <c r="AU49" i="3"/>
  <c r="AV49" i="3"/>
  <c r="AW49" i="3"/>
  <c r="AX49" i="3"/>
  <c r="AY49" i="3"/>
  <c r="AZ49" i="3"/>
  <c r="BA49" i="3"/>
  <c r="BB49" i="3"/>
  <c r="BC49" i="3"/>
  <c r="BD49" i="3"/>
  <c r="BE49" i="3"/>
  <c r="BF49" i="3"/>
  <c r="BG49" i="3"/>
  <c r="BH49" i="3"/>
  <c r="BI49" i="3"/>
  <c r="BJ49" i="3"/>
  <c r="BK49" i="3"/>
  <c r="BL49" i="3"/>
  <c r="BM49" i="3"/>
  <c r="BN49" i="3"/>
  <c r="BO49" i="3"/>
  <c r="BP49" i="3"/>
  <c r="BQ49" i="3"/>
  <c r="BR49" i="3"/>
  <c r="BS49" i="3"/>
  <c r="BT49" i="3"/>
  <c r="BU49" i="3"/>
  <c r="C50" i="3"/>
  <c r="D50" i="3"/>
  <c r="E50" i="3"/>
  <c r="F50" i="3"/>
  <c r="G50" i="3"/>
  <c r="H50" i="3"/>
  <c r="I50" i="3"/>
  <c r="J50" i="3"/>
  <c r="K50" i="3"/>
  <c r="L50" i="3"/>
  <c r="M50" i="3"/>
  <c r="N50" i="3"/>
  <c r="O50" i="3"/>
  <c r="P50" i="3"/>
  <c r="Q50" i="3"/>
  <c r="R50" i="3"/>
  <c r="S50" i="3"/>
  <c r="T50" i="3"/>
  <c r="U50" i="3"/>
  <c r="V50" i="3"/>
  <c r="W50" i="3"/>
  <c r="X50" i="3"/>
  <c r="Y50" i="3"/>
  <c r="Z50" i="3"/>
  <c r="AA50" i="3"/>
  <c r="AB50" i="3"/>
  <c r="AC50" i="3"/>
  <c r="AD50" i="3"/>
  <c r="AE50" i="3"/>
  <c r="AF50" i="3"/>
  <c r="AG50" i="3"/>
  <c r="AH50" i="3"/>
  <c r="AI50" i="3"/>
  <c r="AJ50" i="3"/>
  <c r="AK50" i="3"/>
  <c r="AL50" i="3"/>
  <c r="AM50" i="3"/>
  <c r="AN50" i="3"/>
  <c r="AO50" i="3"/>
  <c r="AP50" i="3"/>
  <c r="AQ50" i="3"/>
  <c r="AR50" i="3"/>
  <c r="AS50" i="3"/>
  <c r="AT50" i="3"/>
  <c r="AU50" i="3"/>
  <c r="AV50" i="3"/>
  <c r="AW50" i="3"/>
  <c r="AX50" i="3"/>
  <c r="AY50" i="3"/>
  <c r="AZ50" i="3"/>
  <c r="BA50" i="3"/>
  <c r="BB50" i="3"/>
  <c r="BC50" i="3"/>
  <c r="BD50" i="3"/>
  <c r="BE50" i="3"/>
  <c r="BF50" i="3"/>
  <c r="BG50" i="3"/>
  <c r="BH50" i="3"/>
  <c r="BI50" i="3"/>
  <c r="BJ50" i="3"/>
  <c r="BK50" i="3"/>
  <c r="BL50" i="3"/>
  <c r="BM50" i="3"/>
  <c r="BN50" i="3"/>
  <c r="BO50" i="3"/>
  <c r="BP50" i="3"/>
  <c r="BQ50" i="3"/>
  <c r="BR50" i="3"/>
  <c r="BS50" i="3"/>
  <c r="BT50" i="3"/>
  <c r="BU50" i="3"/>
  <c r="C51" i="3"/>
  <c r="D51" i="3"/>
  <c r="E51" i="3"/>
  <c r="F51" i="3"/>
  <c r="G51" i="3"/>
  <c r="H51" i="3"/>
  <c r="I51" i="3"/>
  <c r="J51" i="3"/>
  <c r="K51" i="3"/>
  <c r="L51" i="3"/>
  <c r="M51" i="3"/>
  <c r="N51" i="3"/>
  <c r="O51" i="3"/>
  <c r="P51" i="3"/>
  <c r="Q51" i="3"/>
  <c r="R51" i="3"/>
  <c r="S51" i="3"/>
  <c r="T51" i="3"/>
  <c r="U51" i="3"/>
  <c r="V51" i="3"/>
  <c r="W51" i="3"/>
  <c r="X51" i="3"/>
  <c r="Y51" i="3"/>
  <c r="Z51" i="3"/>
  <c r="AA51" i="3"/>
  <c r="AB51" i="3"/>
  <c r="AC51" i="3"/>
  <c r="AD51" i="3"/>
  <c r="AE51" i="3"/>
  <c r="AF51" i="3"/>
  <c r="AG51" i="3"/>
  <c r="AH51" i="3"/>
  <c r="AI51" i="3"/>
  <c r="AJ51" i="3"/>
  <c r="AK51" i="3"/>
  <c r="AL51" i="3"/>
  <c r="AM51" i="3"/>
  <c r="AN51" i="3"/>
  <c r="AO51" i="3"/>
  <c r="AP51" i="3"/>
  <c r="AQ51" i="3"/>
  <c r="AR51" i="3"/>
  <c r="AS51" i="3"/>
  <c r="AT51" i="3"/>
  <c r="AU51" i="3"/>
  <c r="AV51" i="3"/>
  <c r="AW51" i="3"/>
  <c r="AX51" i="3"/>
  <c r="AY51" i="3"/>
  <c r="AZ51" i="3"/>
  <c r="BA51" i="3"/>
  <c r="BB51" i="3"/>
  <c r="BC51" i="3"/>
  <c r="BD51" i="3"/>
  <c r="BE51" i="3"/>
  <c r="BF51" i="3"/>
  <c r="BG51" i="3"/>
  <c r="BH51" i="3"/>
  <c r="BI51" i="3"/>
  <c r="BJ51" i="3"/>
  <c r="BK51" i="3"/>
  <c r="BL51" i="3"/>
  <c r="BM51" i="3"/>
  <c r="BN51" i="3"/>
  <c r="BO51" i="3"/>
  <c r="BP51" i="3"/>
  <c r="BQ51" i="3"/>
  <c r="BR51" i="3"/>
  <c r="BS51" i="3"/>
  <c r="BT51" i="3"/>
  <c r="BU51" i="3"/>
  <c r="C52" i="3"/>
  <c r="D52" i="3"/>
  <c r="E52" i="3"/>
  <c r="F52" i="3"/>
  <c r="G52" i="3"/>
  <c r="H52" i="3"/>
  <c r="I52" i="3"/>
  <c r="J52" i="3"/>
  <c r="K52" i="3"/>
  <c r="L52" i="3"/>
  <c r="M52" i="3"/>
  <c r="N52" i="3"/>
  <c r="O52" i="3"/>
  <c r="P52" i="3"/>
  <c r="Q52" i="3"/>
  <c r="R52" i="3"/>
  <c r="S52" i="3"/>
  <c r="T52" i="3"/>
  <c r="U52" i="3"/>
  <c r="V52" i="3"/>
  <c r="W52" i="3"/>
  <c r="X52" i="3"/>
  <c r="Y52" i="3"/>
  <c r="Z52" i="3"/>
  <c r="AA52" i="3"/>
  <c r="AB52" i="3"/>
  <c r="AC52" i="3"/>
  <c r="AD52" i="3"/>
  <c r="AE52" i="3"/>
  <c r="AF52" i="3"/>
  <c r="AG52" i="3"/>
  <c r="AH52" i="3"/>
  <c r="AI52" i="3"/>
  <c r="AJ52" i="3"/>
  <c r="AK52" i="3"/>
  <c r="AL52" i="3"/>
  <c r="AM52" i="3"/>
  <c r="AN52" i="3"/>
  <c r="AO52" i="3"/>
  <c r="AP52" i="3"/>
  <c r="AQ52" i="3"/>
  <c r="AR52" i="3"/>
  <c r="AS52" i="3"/>
  <c r="AT52" i="3"/>
  <c r="AU52" i="3"/>
  <c r="AV52" i="3"/>
  <c r="AW52" i="3"/>
  <c r="AX52" i="3"/>
  <c r="AY52" i="3"/>
  <c r="AZ52" i="3"/>
  <c r="BA52" i="3"/>
  <c r="BB52" i="3"/>
  <c r="BC52" i="3"/>
  <c r="BD52" i="3"/>
  <c r="BE52" i="3"/>
  <c r="BF52" i="3"/>
  <c r="BG52" i="3"/>
  <c r="BH52" i="3"/>
  <c r="BI52" i="3"/>
  <c r="BJ52" i="3"/>
  <c r="BK52" i="3"/>
  <c r="BL52" i="3"/>
  <c r="BM52" i="3"/>
  <c r="BN52" i="3"/>
  <c r="BO52" i="3"/>
  <c r="BP52" i="3"/>
  <c r="BQ52" i="3"/>
  <c r="BR52" i="3"/>
  <c r="BS52" i="3"/>
  <c r="BT52" i="3"/>
  <c r="BU52" i="3"/>
  <c r="C53" i="3"/>
  <c r="D53" i="3"/>
  <c r="E53" i="3"/>
  <c r="F53" i="3"/>
  <c r="G53" i="3"/>
  <c r="H53" i="3"/>
  <c r="I53" i="3"/>
  <c r="J53" i="3"/>
  <c r="K53" i="3"/>
  <c r="L53" i="3"/>
  <c r="M53" i="3"/>
  <c r="N53" i="3"/>
  <c r="O53" i="3"/>
  <c r="P53" i="3"/>
  <c r="Q53" i="3"/>
  <c r="R53" i="3"/>
  <c r="S53" i="3"/>
  <c r="T53" i="3"/>
  <c r="U53" i="3"/>
  <c r="V53" i="3"/>
  <c r="W53" i="3"/>
  <c r="X53" i="3"/>
  <c r="Y53" i="3"/>
  <c r="Z53" i="3"/>
  <c r="AA53" i="3"/>
  <c r="AB53" i="3"/>
  <c r="AC53" i="3"/>
  <c r="AD53" i="3"/>
  <c r="AE53" i="3"/>
  <c r="AF53" i="3"/>
  <c r="AG53" i="3"/>
  <c r="AH53" i="3"/>
  <c r="AI53" i="3"/>
  <c r="AJ53" i="3"/>
  <c r="AK53" i="3"/>
  <c r="AL53" i="3"/>
  <c r="AM53" i="3"/>
  <c r="AN53" i="3"/>
  <c r="AO53" i="3"/>
  <c r="AP53" i="3"/>
  <c r="AQ53" i="3"/>
  <c r="AR53" i="3"/>
  <c r="AS53" i="3"/>
  <c r="AT53" i="3"/>
  <c r="AU53" i="3"/>
  <c r="AV53" i="3"/>
  <c r="AW53" i="3"/>
  <c r="AX53" i="3"/>
  <c r="AY53" i="3"/>
  <c r="AZ53" i="3"/>
  <c r="BA53" i="3"/>
  <c r="BB53" i="3"/>
  <c r="BC53" i="3"/>
  <c r="BD53" i="3"/>
  <c r="BE53" i="3"/>
  <c r="BF53" i="3"/>
  <c r="BG53" i="3"/>
  <c r="BH53" i="3"/>
  <c r="BI53" i="3"/>
  <c r="BJ53" i="3"/>
  <c r="BK53" i="3"/>
  <c r="BL53" i="3"/>
  <c r="BM53" i="3"/>
  <c r="BN53" i="3"/>
  <c r="BO53" i="3"/>
  <c r="BP53" i="3"/>
  <c r="BQ53" i="3"/>
  <c r="BR53" i="3"/>
  <c r="BS53" i="3"/>
  <c r="BT53" i="3"/>
  <c r="BU53" i="3"/>
  <c r="C54" i="3"/>
  <c r="D54" i="3"/>
  <c r="E54" i="3"/>
  <c r="F54" i="3"/>
  <c r="G54" i="3"/>
  <c r="H54" i="3"/>
  <c r="I54" i="3"/>
  <c r="J54" i="3"/>
  <c r="K54" i="3"/>
  <c r="L54" i="3"/>
  <c r="M54" i="3"/>
  <c r="N54" i="3"/>
  <c r="O54" i="3"/>
  <c r="P54" i="3"/>
  <c r="Q54" i="3"/>
  <c r="R54" i="3"/>
  <c r="S54" i="3"/>
  <c r="T54" i="3"/>
  <c r="U54" i="3"/>
  <c r="V54" i="3"/>
  <c r="W54" i="3"/>
  <c r="X54" i="3"/>
  <c r="Y54" i="3"/>
  <c r="Z54" i="3"/>
  <c r="AA54" i="3"/>
  <c r="AB54" i="3"/>
  <c r="AC54" i="3"/>
  <c r="AD54" i="3"/>
  <c r="AE54" i="3"/>
  <c r="AF54" i="3"/>
  <c r="AG54" i="3"/>
  <c r="AH54" i="3"/>
  <c r="AI54" i="3"/>
  <c r="AJ54" i="3"/>
  <c r="AK54" i="3"/>
  <c r="AL54" i="3"/>
  <c r="AM54" i="3"/>
  <c r="AN54" i="3"/>
  <c r="AO54" i="3"/>
  <c r="AP54" i="3"/>
  <c r="AQ54" i="3"/>
  <c r="AR54" i="3"/>
  <c r="AS54" i="3"/>
  <c r="AT54" i="3"/>
  <c r="AU54" i="3"/>
  <c r="AV54" i="3"/>
  <c r="AW54" i="3"/>
  <c r="AX54" i="3"/>
  <c r="AY54" i="3"/>
  <c r="AZ54" i="3"/>
  <c r="BA54" i="3"/>
  <c r="BB54" i="3"/>
  <c r="BC54" i="3"/>
  <c r="BD54" i="3"/>
  <c r="BE54" i="3"/>
  <c r="BF54" i="3"/>
  <c r="BG54" i="3"/>
  <c r="BH54" i="3"/>
  <c r="BI54" i="3"/>
  <c r="BJ54" i="3"/>
  <c r="BK54" i="3"/>
  <c r="BL54" i="3"/>
  <c r="BM54" i="3"/>
  <c r="BN54" i="3"/>
  <c r="BO54" i="3"/>
  <c r="BP54" i="3"/>
  <c r="BQ54" i="3"/>
  <c r="BR54" i="3"/>
  <c r="BS54" i="3"/>
  <c r="BT54" i="3"/>
  <c r="BU54" i="3"/>
  <c r="C55" i="3"/>
  <c r="D55" i="3"/>
  <c r="E55" i="3"/>
  <c r="F55" i="3"/>
  <c r="G55" i="3"/>
  <c r="H55" i="3"/>
  <c r="I55" i="3"/>
  <c r="J55" i="3"/>
  <c r="K55" i="3"/>
  <c r="L55" i="3"/>
  <c r="M55" i="3"/>
  <c r="N55" i="3"/>
  <c r="O55" i="3"/>
  <c r="P55" i="3"/>
  <c r="Q55" i="3"/>
  <c r="R55" i="3"/>
  <c r="S55" i="3"/>
  <c r="T55" i="3"/>
  <c r="U55" i="3"/>
  <c r="V55" i="3"/>
  <c r="W55" i="3"/>
  <c r="X55" i="3"/>
  <c r="Y55" i="3"/>
  <c r="Z55" i="3"/>
  <c r="AA55" i="3"/>
  <c r="AB55" i="3"/>
  <c r="AC55" i="3"/>
  <c r="AD55" i="3"/>
  <c r="AE55" i="3"/>
  <c r="AF55" i="3"/>
  <c r="AG55" i="3"/>
  <c r="AH55" i="3"/>
  <c r="AI55" i="3"/>
  <c r="AJ55" i="3"/>
  <c r="AK55" i="3"/>
  <c r="AL55" i="3"/>
  <c r="AM55" i="3"/>
  <c r="AN55" i="3"/>
  <c r="AO55" i="3"/>
  <c r="AP55" i="3"/>
  <c r="AQ55" i="3"/>
  <c r="AR55" i="3"/>
  <c r="AS55" i="3"/>
  <c r="AT55" i="3"/>
  <c r="AU55" i="3"/>
  <c r="AV55" i="3"/>
  <c r="AW55" i="3"/>
  <c r="AX55" i="3"/>
  <c r="AY55" i="3"/>
  <c r="AZ55" i="3"/>
  <c r="BA55" i="3"/>
  <c r="BB55" i="3"/>
  <c r="BC55" i="3"/>
  <c r="BD55" i="3"/>
  <c r="BE55" i="3"/>
  <c r="BF55" i="3"/>
  <c r="BG55" i="3"/>
  <c r="BH55" i="3"/>
  <c r="BI55" i="3"/>
  <c r="BJ55" i="3"/>
  <c r="BK55" i="3"/>
  <c r="BL55" i="3"/>
  <c r="BM55" i="3"/>
  <c r="BN55" i="3"/>
  <c r="BO55" i="3"/>
  <c r="BP55" i="3"/>
  <c r="BQ55" i="3"/>
  <c r="BR55" i="3"/>
  <c r="BS55" i="3"/>
  <c r="BT55" i="3"/>
  <c r="BU55" i="3"/>
  <c r="C56" i="3"/>
  <c r="D56" i="3"/>
  <c r="E56" i="3"/>
  <c r="F56" i="3"/>
  <c r="G56" i="3"/>
  <c r="H56" i="3"/>
  <c r="I56" i="3"/>
  <c r="J56" i="3"/>
  <c r="K56" i="3"/>
  <c r="L56" i="3"/>
  <c r="M56" i="3"/>
  <c r="N56" i="3"/>
  <c r="O56" i="3"/>
  <c r="P56" i="3"/>
  <c r="Q56" i="3"/>
  <c r="R56" i="3"/>
  <c r="S56" i="3"/>
  <c r="T56" i="3"/>
  <c r="U56" i="3"/>
  <c r="V56" i="3"/>
  <c r="W56" i="3"/>
  <c r="X56" i="3"/>
  <c r="Y56" i="3"/>
  <c r="Z56" i="3"/>
  <c r="AA56" i="3"/>
  <c r="AB56" i="3"/>
  <c r="AC56" i="3"/>
  <c r="AD56" i="3"/>
  <c r="AE56" i="3"/>
  <c r="AF56" i="3"/>
  <c r="AG56" i="3"/>
  <c r="AH56" i="3"/>
  <c r="AI56" i="3"/>
  <c r="AJ56" i="3"/>
  <c r="AK56" i="3"/>
  <c r="AL56" i="3"/>
  <c r="AM56" i="3"/>
  <c r="AN56" i="3"/>
  <c r="AO56" i="3"/>
  <c r="AP56" i="3"/>
  <c r="AQ56" i="3"/>
  <c r="AR56" i="3"/>
  <c r="AS56" i="3"/>
  <c r="AT56" i="3"/>
  <c r="AU56" i="3"/>
  <c r="AV56" i="3"/>
  <c r="AW56" i="3"/>
  <c r="AX56" i="3"/>
  <c r="AY56" i="3"/>
  <c r="AZ56" i="3"/>
  <c r="BA56" i="3"/>
  <c r="BB56" i="3"/>
  <c r="BC56" i="3"/>
  <c r="BD56" i="3"/>
  <c r="BE56" i="3"/>
  <c r="BF56" i="3"/>
  <c r="BG56" i="3"/>
  <c r="BH56" i="3"/>
  <c r="BI56" i="3"/>
  <c r="BJ56" i="3"/>
  <c r="BK56" i="3"/>
  <c r="BL56" i="3"/>
  <c r="BM56" i="3"/>
  <c r="BN56" i="3"/>
  <c r="BO56" i="3"/>
  <c r="BP56" i="3"/>
  <c r="BQ56" i="3"/>
  <c r="BR56" i="3"/>
  <c r="BS56" i="3"/>
  <c r="BT56" i="3"/>
  <c r="BU56" i="3"/>
  <c r="C57" i="3"/>
  <c r="D57" i="3"/>
  <c r="E57" i="3"/>
  <c r="F57" i="3"/>
  <c r="G57" i="3"/>
  <c r="H57" i="3"/>
  <c r="I57" i="3"/>
  <c r="J57" i="3"/>
  <c r="K57" i="3"/>
  <c r="L57" i="3"/>
  <c r="M57" i="3"/>
  <c r="N57" i="3"/>
  <c r="O57" i="3"/>
  <c r="P57" i="3"/>
  <c r="Q57" i="3"/>
  <c r="R57" i="3"/>
  <c r="S57" i="3"/>
  <c r="T57" i="3"/>
  <c r="U57" i="3"/>
  <c r="V57" i="3"/>
  <c r="W57" i="3"/>
  <c r="X57" i="3"/>
  <c r="Y57" i="3"/>
  <c r="Z57" i="3"/>
  <c r="AA57" i="3"/>
  <c r="AB57" i="3"/>
  <c r="AC57" i="3"/>
  <c r="AD57" i="3"/>
  <c r="AE57" i="3"/>
  <c r="AF57" i="3"/>
  <c r="AG57" i="3"/>
  <c r="AH57" i="3"/>
  <c r="AI57" i="3"/>
  <c r="AJ57" i="3"/>
  <c r="AK57" i="3"/>
  <c r="AL57" i="3"/>
  <c r="AM57" i="3"/>
  <c r="AN57" i="3"/>
  <c r="AO57" i="3"/>
  <c r="AP57" i="3"/>
  <c r="AQ57" i="3"/>
  <c r="AR57" i="3"/>
  <c r="AS57" i="3"/>
  <c r="AT57" i="3"/>
  <c r="AU57" i="3"/>
  <c r="AV57" i="3"/>
  <c r="AW57" i="3"/>
  <c r="AX57" i="3"/>
  <c r="AY57" i="3"/>
  <c r="AZ57" i="3"/>
  <c r="BA57" i="3"/>
  <c r="BB57" i="3"/>
  <c r="BC57" i="3"/>
  <c r="BD57" i="3"/>
  <c r="BE57" i="3"/>
  <c r="BF57" i="3"/>
  <c r="BG57" i="3"/>
  <c r="BH57" i="3"/>
  <c r="BI57" i="3"/>
  <c r="BJ57" i="3"/>
  <c r="BK57" i="3"/>
  <c r="BL57" i="3"/>
  <c r="BM57" i="3"/>
  <c r="BN57" i="3"/>
  <c r="BO57" i="3"/>
  <c r="BP57" i="3"/>
  <c r="BQ57" i="3"/>
  <c r="BR57" i="3"/>
  <c r="BS57" i="3"/>
  <c r="BT57" i="3"/>
  <c r="BU57" i="3"/>
  <c r="C58" i="3"/>
  <c r="D58" i="3"/>
  <c r="E58" i="3"/>
  <c r="F58" i="3"/>
  <c r="G58" i="3"/>
  <c r="H58" i="3"/>
  <c r="I58" i="3"/>
  <c r="J58" i="3"/>
  <c r="K58" i="3"/>
  <c r="L58" i="3"/>
  <c r="M58" i="3"/>
  <c r="N58" i="3"/>
  <c r="O58" i="3"/>
  <c r="P58" i="3"/>
  <c r="Q58" i="3"/>
  <c r="R58" i="3"/>
  <c r="S58" i="3"/>
  <c r="T58" i="3"/>
  <c r="U58" i="3"/>
  <c r="V58" i="3"/>
  <c r="W58" i="3"/>
  <c r="X58" i="3"/>
  <c r="Y58" i="3"/>
  <c r="Z58" i="3"/>
  <c r="AA58" i="3"/>
  <c r="AB58" i="3"/>
  <c r="AC58" i="3"/>
  <c r="AD58" i="3"/>
  <c r="AE58" i="3"/>
  <c r="AF58" i="3"/>
  <c r="AG58" i="3"/>
  <c r="AH58" i="3"/>
  <c r="AI58" i="3"/>
  <c r="AJ58" i="3"/>
  <c r="AK58" i="3"/>
  <c r="AL58" i="3"/>
  <c r="AM58" i="3"/>
  <c r="AN58" i="3"/>
  <c r="AO58" i="3"/>
  <c r="AP58" i="3"/>
  <c r="AQ58" i="3"/>
  <c r="AR58" i="3"/>
  <c r="AS58" i="3"/>
  <c r="AT58" i="3"/>
  <c r="AU58" i="3"/>
  <c r="AV58" i="3"/>
  <c r="AW58" i="3"/>
  <c r="AX58" i="3"/>
  <c r="AY58" i="3"/>
  <c r="AZ58" i="3"/>
  <c r="BA58" i="3"/>
  <c r="BB58" i="3"/>
  <c r="BC58" i="3"/>
  <c r="BD58" i="3"/>
  <c r="BE58" i="3"/>
  <c r="BF58" i="3"/>
  <c r="BG58" i="3"/>
  <c r="BH58" i="3"/>
  <c r="BI58" i="3"/>
  <c r="BJ58" i="3"/>
  <c r="BK58" i="3"/>
  <c r="BL58" i="3"/>
  <c r="BM58" i="3"/>
  <c r="BN58" i="3"/>
  <c r="BO58" i="3"/>
  <c r="BP58" i="3"/>
  <c r="BQ58" i="3"/>
  <c r="BR58" i="3"/>
  <c r="BS58" i="3"/>
  <c r="BT58" i="3"/>
  <c r="BU58" i="3"/>
  <c r="C59" i="3"/>
  <c r="D59" i="3"/>
  <c r="E59" i="3"/>
  <c r="F59" i="3"/>
  <c r="G59" i="3"/>
  <c r="H59" i="3"/>
  <c r="I59" i="3"/>
  <c r="J59" i="3"/>
  <c r="K59" i="3"/>
  <c r="L59" i="3"/>
  <c r="M59" i="3"/>
  <c r="N59" i="3"/>
  <c r="O59" i="3"/>
  <c r="P59" i="3"/>
  <c r="Q59" i="3"/>
  <c r="R59" i="3"/>
  <c r="S59" i="3"/>
  <c r="T59" i="3"/>
  <c r="U59" i="3"/>
  <c r="V59" i="3"/>
  <c r="W59" i="3"/>
  <c r="X59" i="3"/>
  <c r="Y59" i="3"/>
  <c r="Z59" i="3"/>
  <c r="AA59" i="3"/>
  <c r="AB59" i="3"/>
  <c r="AC59" i="3"/>
  <c r="AD59" i="3"/>
  <c r="AE59" i="3"/>
  <c r="AF59" i="3"/>
  <c r="AG59" i="3"/>
  <c r="AH59" i="3"/>
  <c r="AI59" i="3"/>
  <c r="AJ59" i="3"/>
  <c r="AK59" i="3"/>
  <c r="AL59" i="3"/>
  <c r="AM59" i="3"/>
  <c r="AN59" i="3"/>
  <c r="AO59" i="3"/>
  <c r="AP59" i="3"/>
  <c r="AQ59" i="3"/>
  <c r="AR59" i="3"/>
  <c r="AS59" i="3"/>
  <c r="AT59" i="3"/>
  <c r="AU59" i="3"/>
  <c r="AV59" i="3"/>
  <c r="AW59" i="3"/>
  <c r="AX59" i="3"/>
  <c r="AY59" i="3"/>
  <c r="AZ59" i="3"/>
  <c r="BA59" i="3"/>
  <c r="BB59" i="3"/>
  <c r="BC59" i="3"/>
  <c r="BD59" i="3"/>
  <c r="BE59" i="3"/>
  <c r="BF59" i="3"/>
  <c r="BG59" i="3"/>
  <c r="BH59" i="3"/>
  <c r="BI59" i="3"/>
  <c r="BJ59" i="3"/>
  <c r="BK59" i="3"/>
  <c r="BL59" i="3"/>
  <c r="BM59" i="3"/>
  <c r="BN59" i="3"/>
  <c r="BO59" i="3"/>
  <c r="BP59" i="3"/>
  <c r="BQ59" i="3"/>
  <c r="BR59" i="3"/>
  <c r="BS59" i="3"/>
  <c r="BT59" i="3"/>
  <c r="BU59" i="3"/>
  <c r="C60" i="3"/>
  <c r="D60" i="3"/>
  <c r="E60" i="3"/>
  <c r="F60" i="3"/>
  <c r="G60" i="3"/>
  <c r="H60" i="3"/>
  <c r="I60" i="3"/>
  <c r="J60" i="3"/>
  <c r="K60" i="3"/>
  <c r="L60" i="3"/>
  <c r="M60" i="3"/>
  <c r="N60" i="3"/>
  <c r="O60" i="3"/>
  <c r="P60" i="3"/>
  <c r="Q60" i="3"/>
  <c r="R60" i="3"/>
  <c r="S60" i="3"/>
  <c r="T60" i="3"/>
  <c r="U60" i="3"/>
  <c r="V60" i="3"/>
  <c r="W60" i="3"/>
  <c r="X60" i="3"/>
  <c r="Y60" i="3"/>
  <c r="Z60" i="3"/>
  <c r="AA60" i="3"/>
  <c r="AB60" i="3"/>
  <c r="AC60" i="3"/>
  <c r="AD60" i="3"/>
  <c r="AE60" i="3"/>
  <c r="AF60" i="3"/>
  <c r="AG60" i="3"/>
  <c r="AH60" i="3"/>
  <c r="AI60" i="3"/>
  <c r="AJ60" i="3"/>
  <c r="AK60" i="3"/>
  <c r="AL60" i="3"/>
  <c r="AM60" i="3"/>
  <c r="AN60" i="3"/>
  <c r="AO60" i="3"/>
  <c r="AP60" i="3"/>
  <c r="AQ60" i="3"/>
  <c r="AR60" i="3"/>
  <c r="AS60" i="3"/>
  <c r="AT60" i="3"/>
  <c r="AU60" i="3"/>
  <c r="AV60" i="3"/>
  <c r="AW60" i="3"/>
  <c r="AX60" i="3"/>
  <c r="AY60" i="3"/>
  <c r="AZ60" i="3"/>
  <c r="BA60" i="3"/>
  <c r="BB60" i="3"/>
  <c r="BC60" i="3"/>
  <c r="BD60" i="3"/>
  <c r="BE60" i="3"/>
  <c r="BF60" i="3"/>
  <c r="BG60" i="3"/>
  <c r="BH60" i="3"/>
  <c r="BI60" i="3"/>
  <c r="BJ60" i="3"/>
  <c r="BK60" i="3"/>
  <c r="BL60" i="3"/>
  <c r="BM60" i="3"/>
  <c r="BN60" i="3"/>
  <c r="BO60" i="3"/>
  <c r="BP60" i="3"/>
  <c r="BQ60" i="3"/>
  <c r="BR60" i="3"/>
  <c r="BS60" i="3"/>
  <c r="BT60" i="3"/>
  <c r="BU60" i="3"/>
  <c r="C61" i="3"/>
  <c r="D61" i="3"/>
  <c r="E61" i="3"/>
  <c r="F61" i="3"/>
  <c r="G61" i="3"/>
  <c r="H61" i="3"/>
  <c r="I61" i="3"/>
  <c r="J61" i="3"/>
  <c r="K61" i="3"/>
  <c r="L61" i="3"/>
  <c r="M61" i="3"/>
  <c r="N61" i="3"/>
  <c r="O61" i="3"/>
  <c r="P61" i="3"/>
  <c r="Q61" i="3"/>
  <c r="R61" i="3"/>
  <c r="S61" i="3"/>
  <c r="T61" i="3"/>
  <c r="U61" i="3"/>
  <c r="V61" i="3"/>
  <c r="W61" i="3"/>
  <c r="X61" i="3"/>
  <c r="Y61" i="3"/>
  <c r="Z61" i="3"/>
  <c r="AA61" i="3"/>
  <c r="AB61" i="3"/>
  <c r="AC61" i="3"/>
  <c r="AD61" i="3"/>
  <c r="AE61" i="3"/>
  <c r="AF61" i="3"/>
  <c r="AG61" i="3"/>
  <c r="AH61" i="3"/>
  <c r="AI61" i="3"/>
  <c r="AJ61" i="3"/>
  <c r="AK61" i="3"/>
  <c r="AL61" i="3"/>
  <c r="AM61" i="3"/>
  <c r="AN61" i="3"/>
  <c r="AO61" i="3"/>
  <c r="AP61" i="3"/>
  <c r="AQ61" i="3"/>
  <c r="AR61" i="3"/>
  <c r="AS61" i="3"/>
  <c r="AT61" i="3"/>
  <c r="AU61" i="3"/>
  <c r="AV61" i="3"/>
  <c r="AW61" i="3"/>
  <c r="AX61" i="3"/>
  <c r="AY61" i="3"/>
  <c r="AZ61" i="3"/>
  <c r="BA61" i="3"/>
  <c r="BB61" i="3"/>
  <c r="BC61" i="3"/>
  <c r="BD61" i="3"/>
  <c r="BE61" i="3"/>
  <c r="BF61" i="3"/>
  <c r="BG61" i="3"/>
  <c r="BH61" i="3"/>
  <c r="BI61" i="3"/>
  <c r="BJ61" i="3"/>
  <c r="BK61" i="3"/>
  <c r="BL61" i="3"/>
  <c r="BM61" i="3"/>
  <c r="BN61" i="3"/>
  <c r="BO61" i="3"/>
  <c r="BP61" i="3"/>
  <c r="BQ61" i="3"/>
  <c r="BR61" i="3"/>
  <c r="BS61" i="3"/>
  <c r="BT61" i="3"/>
  <c r="BU61" i="3"/>
  <c r="C62" i="3"/>
  <c r="D62" i="3"/>
  <c r="E62" i="3"/>
  <c r="F62" i="3"/>
  <c r="G62" i="3"/>
  <c r="H62" i="3"/>
  <c r="I62" i="3"/>
  <c r="J62" i="3"/>
  <c r="K62" i="3"/>
  <c r="L62" i="3"/>
  <c r="M62" i="3"/>
  <c r="N62" i="3"/>
  <c r="O62" i="3"/>
  <c r="P62" i="3"/>
  <c r="Q62" i="3"/>
  <c r="R62" i="3"/>
  <c r="S62" i="3"/>
  <c r="T62" i="3"/>
  <c r="U62" i="3"/>
  <c r="V62" i="3"/>
  <c r="W62" i="3"/>
  <c r="X62" i="3"/>
  <c r="Y62" i="3"/>
  <c r="Z62" i="3"/>
  <c r="AA62" i="3"/>
  <c r="AB62" i="3"/>
  <c r="AC62" i="3"/>
  <c r="AD62" i="3"/>
  <c r="AE62" i="3"/>
  <c r="AF62" i="3"/>
  <c r="AG62" i="3"/>
  <c r="AH62" i="3"/>
  <c r="AI62" i="3"/>
  <c r="AJ62" i="3"/>
  <c r="AK62" i="3"/>
  <c r="AL62" i="3"/>
  <c r="AM62" i="3"/>
  <c r="AN62" i="3"/>
  <c r="AO62" i="3"/>
  <c r="AP62" i="3"/>
  <c r="AQ62" i="3"/>
  <c r="AR62" i="3"/>
  <c r="AS62" i="3"/>
  <c r="AT62" i="3"/>
  <c r="AU62" i="3"/>
  <c r="AV62" i="3"/>
  <c r="AW62" i="3"/>
  <c r="AX62" i="3"/>
  <c r="AY62" i="3"/>
  <c r="AZ62" i="3"/>
  <c r="BA62" i="3"/>
  <c r="BB62" i="3"/>
  <c r="BC62" i="3"/>
  <c r="BD62" i="3"/>
  <c r="BE62" i="3"/>
  <c r="BF62" i="3"/>
  <c r="BG62" i="3"/>
  <c r="BH62" i="3"/>
  <c r="BI62" i="3"/>
  <c r="BJ62" i="3"/>
  <c r="BK62" i="3"/>
  <c r="BL62" i="3"/>
  <c r="BM62" i="3"/>
  <c r="BN62" i="3"/>
  <c r="BO62" i="3"/>
  <c r="BP62" i="3"/>
  <c r="BQ62" i="3"/>
  <c r="BR62" i="3"/>
  <c r="BS62" i="3"/>
  <c r="BT62" i="3"/>
  <c r="BU62" i="3"/>
  <c r="C63" i="3"/>
  <c r="D63" i="3"/>
  <c r="E63" i="3"/>
  <c r="F63" i="3"/>
  <c r="G63" i="3"/>
  <c r="H63" i="3"/>
  <c r="I63" i="3"/>
  <c r="J63" i="3"/>
  <c r="K63" i="3"/>
  <c r="L63" i="3"/>
  <c r="M63" i="3"/>
  <c r="N63" i="3"/>
  <c r="O63" i="3"/>
  <c r="P63" i="3"/>
  <c r="Q63" i="3"/>
  <c r="R63" i="3"/>
  <c r="S63" i="3"/>
  <c r="T63" i="3"/>
  <c r="U63" i="3"/>
  <c r="V63" i="3"/>
  <c r="W63" i="3"/>
  <c r="X63" i="3"/>
  <c r="Y63" i="3"/>
  <c r="Z63" i="3"/>
  <c r="AA63" i="3"/>
  <c r="AB63" i="3"/>
  <c r="AC63" i="3"/>
  <c r="AD63" i="3"/>
  <c r="AE63" i="3"/>
  <c r="AF63" i="3"/>
  <c r="AG63" i="3"/>
  <c r="AH63" i="3"/>
  <c r="AI63" i="3"/>
  <c r="AJ63" i="3"/>
  <c r="AK63" i="3"/>
  <c r="AL63" i="3"/>
  <c r="AM63" i="3"/>
  <c r="AN63" i="3"/>
  <c r="AO63" i="3"/>
  <c r="AP63" i="3"/>
  <c r="AQ63" i="3"/>
  <c r="AR63" i="3"/>
  <c r="AS63" i="3"/>
  <c r="AT63" i="3"/>
  <c r="AU63" i="3"/>
  <c r="AV63" i="3"/>
  <c r="AW63" i="3"/>
  <c r="AX63" i="3"/>
  <c r="AY63" i="3"/>
  <c r="AZ63" i="3"/>
  <c r="BA63" i="3"/>
  <c r="BB63" i="3"/>
  <c r="BC63" i="3"/>
  <c r="BD63" i="3"/>
  <c r="BE63" i="3"/>
  <c r="BF63" i="3"/>
  <c r="BG63" i="3"/>
  <c r="BH63" i="3"/>
  <c r="BI63" i="3"/>
  <c r="BJ63" i="3"/>
  <c r="BK63" i="3"/>
  <c r="BL63" i="3"/>
  <c r="BM63" i="3"/>
  <c r="BN63" i="3"/>
  <c r="BO63" i="3"/>
  <c r="BP63" i="3"/>
  <c r="BQ63" i="3"/>
  <c r="BR63" i="3"/>
  <c r="BS63" i="3"/>
  <c r="BT63" i="3"/>
  <c r="BU63" i="3"/>
  <c r="C64" i="3"/>
  <c r="D64" i="3"/>
  <c r="E64" i="3"/>
  <c r="F64" i="3"/>
  <c r="G64" i="3"/>
  <c r="H64" i="3"/>
  <c r="I64" i="3"/>
  <c r="J64" i="3"/>
  <c r="K64" i="3"/>
  <c r="L64" i="3"/>
  <c r="M64" i="3"/>
  <c r="N64" i="3"/>
  <c r="O64" i="3"/>
  <c r="P64" i="3"/>
  <c r="Q64" i="3"/>
  <c r="R64" i="3"/>
  <c r="S64" i="3"/>
  <c r="T64" i="3"/>
  <c r="U64" i="3"/>
  <c r="V64" i="3"/>
  <c r="W64" i="3"/>
  <c r="X64" i="3"/>
  <c r="Y64" i="3"/>
  <c r="Z64" i="3"/>
  <c r="AA64" i="3"/>
  <c r="AB64" i="3"/>
  <c r="AC64" i="3"/>
  <c r="AD64" i="3"/>
  <c r="AE64" i="3"/>
  <c r="AF64" i="3"/>
  <c r="AG64" i="3"/>
  <c r="AH64" i="3"/>
  <c r="AI64" i="3"/>
  <c r="AJ64" i="3"/>
  <c r="AK64" i="3"/>
  <c r="AL64" i="3"/>
  <c r="AM64" i="3"/>
  <c r="AN64" i="3"/>
  <c r="AO64" i="3"/>
  <c r="AP64" i="3"/>
  <c r="AQ64" i="3"/>
  <c r="AR64" i="3"/>
  <c r="AS64" i="3"/>
  <c r="AT64" i="3"/>
  <c r="AU64" i="3"/>
  <c r="AV64" i="3"/>
  <c r="AW64" i="3"/>
  <c r="AX64" i="3"/>
  <c r="AY64" i="3"/>
  <c r="AZ64" i="3"/>
  <c r="BA64" i="3"/>
  <c r="BB64" i="3"/>
  <c r="BC64" i="3"/>
  <c r="BD64" i="3"/>
  <c r="BE64" i="3"/>
  <c r="BF64" i="3"/>
  <c r="BG64" i="3"/>
  <c r="BH64" i="3"/>
  <c r="BI64" i="3"/>
  <c r="BJ64" i="3"/>
  <c r="BK64" i="3"/>
  <c r="BL64" i="3"/>
  <c r="BM64" i="3"/>
  <c r="BN64" i="3"/>
  <c r="BO64" i="3"/>
  <c r="BP64" i="3"/>
  <c r="BQ64" i="3"/>
  <c r="BR64" i="3"/>
  <c r="BS64" i="3"/>
  <c r="BT64" i="3"/>
  <c r="BU64" i="3"/>
  <c r="C65" i="3"/>
  <c r="D65" i="3"/>
  <c r="E65" i="3"/>
  <c r="F65" i="3"/>
  <c r="G65" i="3"/>
  <c r="H65" i="3"/>
  <c r="I65" i="3"/>
  <c r="J65" i="3"/>
  <c r="K65" i="3"/>
  <c r="L65" i="3"/>
  <c r="M65" i="3"/>
  <c r="N65" i="3"/>
  <c r="O65" i="3"/>
  <c r="P65" i="3"/>
  <c r="Q65" i="3"/>
  <c r="R65" i="3"/>
  <c r="S65" i="3"/>
  <c r="T65" i="3"/>
  <c r="U65" i="3"/>
  <c r="V65" i="3"/>
  <c r="W65" i="3"/>
  <c r="X65" i="3"/>
  <c r="Y65" i="3"/>
  <c r="Z65" i="3"/>
  <c r="AA65" i="3"/>
  <c r="AB65" i="3"/>
  <c r="AC65" i="3"/>
  <c r="AD65" i="3"/>
  <c r="AE65" i="3"/>
  <c r="AF65" i="3"/>
  <c r="AG65" i="3"/>
  <c r="AH65" i="3"/>
  <c r="AI65" i="3"/>
  <c r="AJ65" i="3"/>
  <c r="AK65" i="3"/>
  <c r="AL65" i="3"/>
  <c r="AM65" i="3"/>
  <c r="AN65" i="3"/>
  <c r="AO65" i="3"/>
  <c r="AP65" i="3"/>
  <c r="AQ65" i="3"/>
  <c r="AR65" i="3"/>
  <c r="AS65" i="3"/>
  <c r="AT65" i="3"/>
  <c r="AU65" i="3"/>
  <c r="AV65" i="3"/>
  <c r="AW65" i="3"/>
  <c r="AX65" i="3"/>
  <c r="AY65" i="3"/>
  <c r="AZ65" i="3"/>
  <c r="BA65" i="3"/>
  <c r="BB65" i="3"/>
  <c r="BC65" i="3"/>
  <c r="BD65" i="3"/>
  <c r="BE65" i="3"/>
  <c r="BF65" i="3"/>
  <c r="BG65" i="3"/>
  <c r="BH65" i="3"/>
  <c r="BI65" i="3"/>
  <c r="BJ65" i="3"/>
  <c r="BK65" i="3"/>
  <c r="BL65" i="3"/>
  <c r="BM65" i="3"/>
  <c r="BN65" i="3"/>
  <c r="BO65" i="3"/>
  <c r="BP65" i="3"/>
  <c r="BQ65" i="3"/>
  <c r="BR65" i="3"/>
  <c r="BS65" i="3"/>
  <c r="BT65" i="3"/>
  <c r="BU65" i="3"/>
  <c r="B48" i="3"/>
  <c r="B49" i="3"/>
  <c r="B50" i="3"/>
  <c r="B51" i="3"/>
  <c r="B52" i="3"/>
  <c r="B53" i="3"/>
  <c r="B54" i="3"/>
  <c r="B55" i="3"/>
  <c r="B56" i="3"/>
  <c r="B57" i="3"/>
  <c r="B58" i="3"/>
  <c r="B59" i="3"/>
  <c r="B60" i="3"/>
  <c r="B61" i="3"/>
  <c r="B62" i="3"/>
  <c r="B63" i="3"/>
  <c r="B64" i="3"/>
  <c r="B65" i="3"/>
  <c r="B47" i="3"/>
  <c r="C65" i="2" l="1"/>
  <c r="D65" i="2"/>
  <c r="E65" i="2"/>
  <c r="F65" i="2"/>
  <c r="G65" i="2"/>
  <c r="H65" i="2"/>
  <c r="I65" i="2"/>
  <c r="J65" i="2"/>
  <c r="K65" i="2"/>
  <c r="L65" i="2"/>
  <c r="M65" i="2"/>
  <c r="N65" i="2"/>
  <c r="O65" i="2"/>
  <c r="P65" i="2"/>
  <c r="Q65" i="2"/>
  <c r="R65" i="2"/>
  <c r="S65" i="2"/>
  <c r="T65" i="2"/>
  <c r="U65" i="2"/>
  <c r="V65" i="2"/>
  <c r="W65" i="2"/>
  <c r="X65" i="2"/>
  <c r="Y65" i="2"/>
  <c r="Z65" i="2"/>
  <c r="AA65" i="2"/>
  <c r="AB65" i="2"/>
  <c r="AC65" i="2"/>
  <c r="AD65" i="2"/>
  <c r="AE65" i="2"/>
  <c r="AF65" i="2"/>
  <c r="AG65" i="2"/>
  <c r="AH65" i="2"/>
  <c r="AI65" i="2"/>
  <c r="AJ65" i="2"/>
  <c r="AK65" i="2"/>
  <c r="AL65" i="2"/>
  <c r="AM65" i="2"/>
  <c r="AN65" i="2"/>
  <c r="AO65" i="2"/>
  <c r="AP65" i="2"/>
  <c r="AQ65" i="2"/>
  <c r="AR65" i="2"/>
  <c r="AS65" i="2"/>
  <c r="AT65" i="2"/>
  <c r="AU65" i="2"/>
  <c r="AV65" i="2"/>
  <c r="AW65" i="2"/>
  <c r="AX65" i="2"/>
  <c r="AY65" i="2"/>
  <c r="AZ65" i="2"/>
  <c r="BA65" i="2"/>
  <c r="BB65" i="2"/>
  <c r="BC65" i="2"/>
  <c r="BD65" i="2"/>
  <c r="BE65" i="2"/>
  <c r="BF65" i="2"/>
  <c r="BG65" i="2"/>
  <c r="BH65" i="2"/>
  <c r="BI65" i="2"/>
  <c r="BJ65" i="2"/>
  <c r="BK65" i="2"/>
  <c r="BL65" i="2"/>
  <c r="BM65" i="2"/>
  <c r="BN65" i="2"/>
  <c r="BO65" i="2"/>
  <c r="BP65" i="2"/>
  <c r="BQ65" i="2"/>
  <c r="BR65" i="2"/>
  <c r="BS65" i="2"/>
  <c r="BT65" i="2"/>
  <c r="BU65" i="2"/>
  <c r="BV65" i="2"/>
  <c r="BW65" i="2"/>
  <c r="BX65" i="2"/>
  <c r="BY65" i="2"/>
  <c r="BZ65" i="2"/>
  <c r="CA65" i="2"/>
  <c r="CB65" i="2"/>
  <c r="CC65" i="2"/>
  <c r="CD65" i="2"/>
  <c r="CE65" i="2"/>
  <c r="CF65" i="2"/>
  <c r="CG65" i="2"/>
  <c r="CH65" i="2"/>
  <c r="CI65" i="2"/>
  <c r="CJ65" i="2"/>
  <c r="CK65" i="2"/>
  <c r="CL65" i="2"/>
  <c r="CM65" i="2"/>
  <c r="CN65" i="2"/>
  <c r="CO65" i="2"/>
  <c r="C66" i="2"/>
  <c r="D66" i="2"/>
  <c r="E66" i="2"/>
  <c r="F66" i="2"/>
  <c r="G66" i="2"/>
  <c r="H66" i="2"/>
  <c r="I66" i="2"/>
  <c r="J66" i="2"/>
  <c r="K66" i="2"/>
  <c r="L66" i="2"/>
  <c r="M66" i="2"/>
  <c r="N66" i="2"/>
  <c r="O66" i="2"/>
  <c r="P66" i="2"/>
  <c r="Q66" i="2"/>
  <c r="R66" i="2"/>
  <c r="S66" i="2"/>
  <c r="T66" i="2"/>
  <c r="U66" i="2"/>
  <c r="V66" i="2"/>
  <c r="W66" i="2"/>
  <c r="X66" i="2"/>
  <c r="Y66" i="2"/>
  <c r="Z66" i="2"/>
  <c r="AA66" i="2"/>
  <c r="AB66" i="2"/>
  <c r="AC66" i="2"/>
  <c r="AD66" i="2"/>
  <c r="AE66" i="2"/>
  <c r="AF66" i="2"/>
  <c r="AG66" i="2"/>
  <c r="AH66" i="2"/>
  <c r="AI66" i="2"/>
  <c r="AJ66" i="2"/>
  <c r="AK66" i="2"/>
  <c r="AL66" i="2"/>
  <c r="AM66" i="2"/>
  <c r="AN66" i="2"/>
  <c r="AO66" i="2"/>
  <c r="AP66" i="2"/>
  <c r="AQ66" i="2"/>
  <c r="AR66" i="2"/>
  <c r="AS66" i="2"/>
  <c r="AT66" i="2"/>
  <c r="AU66" i="2"/>
  <c r="AV66" i="2"/>
  <c r="AW66" i="2"/>
  <c r="AX66" i="2"/>
  <c r="AY66" i="2"/>
  <c r="AZ66" i="2"/>
  <c r="BA66" i="2"/>
  <c r="BB66" i="2"/>
  <c r="BC66" i="2"/>
  <c r="BD66" i="2"/>
  <c r="BE66" i="2"/>
  <c r="BF66" i="2"/>
  <c r="BG66" i="2"/>
  <c r="BH66" i="2"/>
  <c r="BI66" i="2"/>
  <c r="BJ66" i="2"/>
  <c r="BK66" i="2"/>
  <c r="BL66" i="2"/>
  <c r="BM66" i="2"/>
  <c r="BN66" i="2"/>
  <c r="BO66" i="2"/>
  <c r="BP66" i="2"/>
  <c r="BQ66" i="2"/>
  <c r="BR66" i="2"/>
  <c r="BS66" i="2"/>
  <c r="BT66" i="2"/>
  <c r="BU66" i="2"/>
  <c r="BV66" i="2"/>
  <c r="BW66" i="2"/>
  <c r="BX66" i="2"/>
  <c r="BY66" i="2"/>
  <c r="BZ66" i="2"/>
  <c r="CA66" i="2"/>
  <c r="CB66" i="2"/>
  <c r="CC66" i="2"/>
  <c r="CD66" i="2"/>
  <c r="CE66" i="2"/>
  <c r="CF66" i="2"/>
  <c r="CG66" i="2"/>
  <c r="CH66" i="2"/>
  <c r="CI66" i="2"/>
  <c r="CJ66" i="2"/>
  <c r="CK66" i="2"/>
  <c r="CL66" i="2"/>
  <c r="CM66" i="2"/>
  <c r="CN66" i="2"/>
  <c r="CO66" i="2"/>
  <c r="C67" i="2"/>
  <c r="D67" i="2"/>
  <c r="E67" i="2"/>
  <c r="F67" i="2"/>
  <c r="G67" i="2"/>
  <c r="H67" i="2"/>
  <c r="I67" i="2"/>
  <c r="J67" i="2"/>
  <c r="K67" i="2"/>
  <c r="L67" i="2"/>
  <c r="M67" i="2"/>
  <c r="N67" i="2"/>
  <c r="O67" i="2"/>
  <c r="P67" i="2"/>
  <c r="Q67" i="2"/>
  <c r="R67" i="2"/>
  <c r="S67" i="2"/>
  <c r="T67" i="2"/>
  <c r="U67" i="2"/>
  <c r="V67" i="2"/>
  <c r="W67" i="2"/>
  <c r="X67" i="2"/>
  <c r="Y67" i="2"/>
  <c r="Z67" i="2"/>
  <c r="AA67" i="2"/>
  <c r="AB67" i="2"/>
  <c r="AC67" i="2"/>
  <c r="AD67" i="2"/>
  <c r="AE67" i="2"/>
  <c r="AF67" i="2"/>
  <c r="AG67" i="2"/>
  <c r="AH67" i="2"/>
  <c r="AI67" i="2"/>
  <c r="AJ67" i="2"/>
  <c r="AK67" i="2"/>
  <c r="AL67" i="2"/>
  <c r="AM67" i="2"/>
  <c r="AN67" i="2"/>
  <c r="AO67" i="2"/>
  <c r="AP67" i="2"/>
  <c r="AQ67" i="2"/>
  <c r="AR67" i="2"/>
  <c r="AS67" i="2"/>
  <c r="AT67" i="2"/>
  <c r="AU67" i="2"/>
  <c r="AV67" i="2"/>
  <c r="AW67" i="2"/>
  <c r="AX67" i="2"/>
  <c r="AY67" i="2"/>
  <c r="AZ67" i="2"/>
  <c r="BA67" i="2"/>
  <c r="BB67" i="2"/>
  <c r="BC67" i="2"/>
  <c r="BD67" i="2"/>
  <c r="BE67" i="2"/>
  <c r="BF67" i="2"/>
  <c r="BG67" i="2"/>
  <c r="BH67" i="2"/>
  <c r="BI67" i="2"/>
  <c r="BJ67" i="2"/>
  <c r="BK67" i="2"/>
  <c r="BL67" i="2"/>
  <c r="BM67" i="2"/>
  <c r="BN67" i="2"/>
  <c r="BO67" i="2"/>
  <c r="BP67" i="2"/>
  <c r="BQ67" i="2"/>
  <c r="BR67" i="2"/>
  <c r="BS67" i="2"/>
  <c r="BT67" i="2"/>
  <c r="BU67" i="2"/>
  <c r="BV67" i="2"/>
  <c r="BW67" i="2"/>
  <c r="BX67" i="2"/>
  <c r="BY67" i="2"/>
  <c r="BZ67" i="2"/>
  <c r="CA67" i="2"/>
  <c r="CB67" i="2"/>
  <c r="CC67" i="2"/>
  <c r="CD67" i="2"/>
  <c r="CE67" i="2"/>
  <c r="CF67" i="2"/>
  <c r="CG67" i="2"/>
  <c r="CH67" i="2"/>
  <c r="CI67" i="2"/>
  <c r="CJ67" i="2"/>
  <c r="CK67" i="2"/>
  <c r="CL67" i="2"/>
  <c r="CM67" i="2"/>
  <c r="CN67" i="2"/>
  <c r="CO67" i="2"/>
  <c r="C68" i="2"/>
  <c r="D68" i="2"/>
  <c r="E68" i="2"/>
  <c r="F68" i="2"/>
  <c r="G68" i="2"/>
  <c r="H68" i="2"/>
  <c r="I68" i="2"/>
  <c r="J68" i="2"/>
  <c r="K68" i="2"/>
  <c r="L68" i="2"/>
  <c r="M68" i="2"/>
  <c r="N68" i="2"/>
  <c r="O68" i="2"/>
  <c r="P68" i="2"/>
  <c r="Q68" i="2"/>
  <c r="R68" i="2"/>
  <c r="S68" i="2"/>
  <c r="T68" i="2"/>
  <c r="U68" i="2"/>
  <c r="V68" i="2"/>
  <c r="W68" i="2"/>
  <c r="X68" i="2"/>
  <c r="Y68" i="2"/>
  <c r="Z68" i="2"/>
  <c r="AA68" i="2"/>
  <c r="AB68" i="2"/>
  <c r="AC68" i="2"/>
  <c r="AD68" i="2"/>
  <c r="AE68" i="2"/>
  <c r="AF68" i="2"/>
  <c r="AG68" i="2"/>
  <c r="AH68" i="2"/>
  <c r="AI68" i="2"/>
  <c r="AJ68" i="2"/>
  <c r="AK68" i="2"/>
  <c r="AL68" i="2"/>
  <c r="AM68" i="2"/>
  <c r="AN68" i="2"/>
  <c r="AO68" i="2"/>
  <c r="AP68" i="2"/>
  <c r="AQ68" i="2"/>
  <c r="AR68" i="2"/>
  <c r="AS68" i="2"/>
  <c r="AT68" i="2"/>
  <c r="AU68" i="2"/>
  <c r="AV68" i="2"/>
  <c r="AW68" i="2"/>
  <c r="AX68" i="2"/>
  <c r="AY68" i="2"/>
  <c r="AZ68" i="2"/>
  <c r="BA68" i="2"/>
  <c r="BB68" i="2"/>
  <c r="BC68" i="2"/>
  <c r="BD68" i="2"/>
  <c r="BE68" i="2"/>
  <c r="BF68" i="2"/>
  <c r="BG68" i="2"/>
  <c r="BH68" i="2"/>
  <c r="BI68" i="2"/>
  <c r="BJ68" i="2"/>
  <c r="BK68" i="2"/>
  <c r="BL68" i="2"/>
  <c r="BM68" i="2"/>
  <c r="BN68" i="2"/>
  <c r="BO68" i="2"/>
  <c r="BP68" i="2"/>
  <c r="BQ68" i="2"/>
  <c r="BR68" i="2"/>
  <c r="BS68" i="2"/>
  <c r="BT68" i="2"/>
  <c r="BU68" i="2"/>
  <c r="BV68" i="2"/>
  <c r="BW68" i="2"/>
  <c r="BX68" i="2"/>
  <c r="BY68" i="2"/>
  <c r="BZ68" i="2"/>
  <c r="CA68" i="2"/>
  <c r="CB68" i="2"/>
  <c r="CC68" i="2"/>
  <c r="CD68" i="2"/>
  <c r="CE68" i="2"/>
  <c r="CF68" i="2"/>
  <c r="CG68" i="2"/>
  <c r="CH68" i="2"/>
  <c r="CI68" i="2"/>
  <c r="CJ68" i="2"/>
  <c r="CK68" i="2"/>
  <c r="CL68" i="2"/>
  <c r="CM68" i="2"/>
  <c r="CN68" i="2"/>
  <c r="CO68" i="2"/>
  <c r="C69" i="2"/>
  <c r="D69" i="2"/>
  <c r="E69" i="2"/>
  <c r="F69" i="2"/>
  <c r="G69" i="2"/>
  <c r="H69" i="2"/>
  <c r="I69" i="2"/>
  <c r="J69" i="2"/>
  <c r="K69" i="2"/>
  <c r="L69" i="2"/>
  <c r="M69" i="2"/>
  <c r="N69" i="2"/>
  <c r="O69" i="2"/>
  <c r="P69" i="2"/>
  <c r="Q69" i="2"/>
  <c r="R69" i="2"/>
  <c r="S69" i="2"/>
  <c r="T69" i="2"/>
  <c r="U69" i="2"/>
  <c r="V69" i="2"/>
  <c r="W69" i="2"/>
  <c r="X69" i="2"/>
  <c r="Y69" i="2"/>
  <c r="Z69" i="2"/>
  <c r="AA69" i="2"/>
  <c r="AB69" i="2"/>
  <c r="AC69" i="2"/>
  <c r="AD69" i="2"/>
  <c r="AE69" i="2"/>
  <c r="AF69" i="2"/>
  <c r="AG69" i="2"/>
  <c r="AH69" i="2"/>
  <c r="AI69" i="2"/>
  <c r="AJ69" i="2"/>
  <c r="AK69" i="2"/>
  <c r="AL69" i="2"/>
  <c r="AM69" i="2"/>
  <c r="AN69" i="2"/>
  <c r="AO69" i="2"/>
  <c r="AP69" i="2"/>
  <c r="AQ69" i="2"/>
  <c r="AR69" i="2"/>
  <c r="AS69" i="2"/>
  <c r="AT69" i="2"/>
  <c r="AU69" i="2"/>
  <c r="AV69" i="2"/>
  <c r="AW69" i="2"/>
  <c r="AX69" i="2"/>
  <c r="AY69" i="2"/>
  <c r="AZ69" i="2"/>
  <c r="BA69" i="2"/>
  <c r="BB69" i="2"/>
  <c r="BC69" i="2"/>
  <c r="BD69" i="2"/>
  <c r="BE69" i="2"/>
  <c r="BF69" i="2"/>
  <c r="BG69" i="2"/>
  <c r="BH69" i="2"/>
  <c r="BI69" i="2"/>
  <c r="BJ69" i="2"/>
  <c r="BK69" i="2"/>
  <c r="BL69" i="2"/>
  <c r="BM69" i="2"/>
  <c r="BN69" i="2"/>
  <c r="BO69" i="2"/>
  <c r="BP69" i="2"/>
  <c r="BQ69" i="2"/>
  <c r="BR69" i="2"/>
  <c r="BS69" i="2"/>
  <c r="BT69" i="2"/>
  <c r="BU69" i="2"/>
  <c r="BV69" i="2"/>
  <c r="BW69" i="2"/>
  <c r="BX69" i="2"/>
  <c r="BY69" i="2"/>
  <c r="BZ69" i="2"/>
  <c r="CA69" i="2"/>
  <c r="CB69" i="2"/>
  <c r="CC69" i="2"/>
  <c r="CD69" i="2"/>
  <c r="CE69" i="2"/>
  <c r="CF69" i="2"/>
  <c r="CG69" i="2"/>
  <c r="CH69" i="2"/>
  <c r="CI69" i="2"/>
  <c r="CJ69" i="2"/>
  <c r="CK69" i="2"/>
  <c r="CL69" i="2"/>
  <c r="CM69" i="2"/>
  <c r="CN69" i="2"/>
  <c r="CO69" i="2"/>
  <c r="C70" i="2"/>
  <c r="D70" i="2"/>
  <c r="E70" i="2"/>
  <c r="F70" i="2"/>
  <c r="G70" i="2"/>
  <c r="H70" i="2"/>
  <c r="I70" i="2"/>
  <c r="J70" i="2"/>
  <c r="K70" i="2"/>
  <c r="L70" i="2"/>
  <c r="M70" i="2"/>
  <c r="N70" i="2"/>
  <c r="O70" i="2"/>
  <c r="P70" i="2"/>
  <c r="Q70" i="2"/>
  <c r="R70" i="2"/>
  <c r="S70" i="2"/>
  <c r="T70" i="2"/>
  <c r="U70" i="2"/>
  <c r="V70" i="2"/>
  <c r="W70" i="2"/>
  <c r="X70" i="2"/>
  <c r="Y70" i="2"/>
  <c r="Z70" i="2"/>
  <c r="AA70" i="2"/>
  <c r="AB70" i="2"/>
  <c r="AC70" i="2"/>
  <c r="AD70" i="2"/>
  <c r="AE70" i="2"/>
  <c r="AF70" i="2"/>
  <c r="AG70" i="2"/>
  <c r="AH70" i="2"/>
  <c r="AI70" i="2"/>
  <c r="AJ70" i="2"/>
  <c r="AK70" i="2"/>
  <c r="AL70" i="2"/>
  <c r="AM70" i="2"/>
  <c r="AN70" i="2"/>
  <c r="AO70" i="2"/>
  <c r="AP70" i="2"/>
  <c r="AQ70" i="2"/>
  <c r="AR70" i="2"/>
  <c r="AS70" i="2"/>
  <c r="AT70" i="2"/>
  <c r="AU70" i="2"/>
  <c r="AV70" i="2"/>
  <c r="AW70" i="2"/>
  <c r="AX70" i="2"/>
  <c r="AY70" i="2"/>
  <c r="AZ70" i="2"/>
  <c r="BA70" i="2"/>
  <c r="BB70" i="2"/>
  <c r="BC70" i="2"/>
  <c r="BD70" i="2"/>
  <c r="BE70" i="2"/>
  <c r="BF70" i="2"/>
  <c r="BG70" i="2"/>
  <c r="BH70" i="2"/>
  <c r="BI70" i="2"/>
  <c r="BJ70" i="2"/>
  <c r="BK70" i="2"/>
  <c r="BL70" i="2"/>
  <c r="BM70" i="2"/>
  <c r="BN70" i="2"/>
  <c r="BO70" i="2"/>
  <c r="BP70" i="2"/>
  <c r="BQ70" i="2"/>
  <c r="BR70" i="2"/>
  <c r="BS70" i="2"/>
  <c r="BT70" i="2"/>
  <c r="BU70" i="2"/>
  <c r="BV70" i="2"/>
  <c r="BW70" i="2"/>
  <c r="BX70" i="2"/>
  <c r="BY70" i="2"/>
  <c r="BZ70" i="2"/>
  <c r="CA70" i="2"/>
  <c r="CB70" i="2"/>
  <c r="CC70" i="2"/>
  <c r="CD70" i="2"/>
  <c r="CE70" i="2"/>
  <c r="CF70" i="2"/>
  <c r="CG70" i="2"/>
  <c r="CH70" i="2"/>
  <c r="CI70" i="2"/>
  <c r="CJ70" i="2"/>
  <c r="CK70" i="2"/>
  <c r="CL70" i="2"/>
  <c r="CM70" i="2"/>
  <c r="CN70" i="2"/>
  <c r="CO70" i="2"/>
  <c r="C71" i="2"/>
  <c r="D71" i="2"/>
  <c r="E71" i="2"/>
  <c r="F71" i="2"/>
  <c r="G71" i="2"/>
  <c r="H71" i="2"/>
  <c r="I71" i="2"/>
  <c r="J71" i="2"/>
  <c r="K71" i="2"/>
  <c r="L71" i="2"/>
  <c r="M71" i="2"/>
  <c r="N71" i="2"/>
  <c r="O71" i="2"/>
  <c r="P71" i="2"/>
  <c r="Q71" i="2"/>
  <c r="R71" i="2"/>
  <c r="S71" i="2"/>
  <c r="T71" i="2"/>
  <c r="U71" i="2"/>
  <c r="V71" i="2"/>
  <c r="W71" i="2"/>
  <c r="X71" i="2"/>
  <c r="Y71" i="2"/>
  <c r="Z71" i="2"/>
  <c r="AA71" i="2"/>
  <c r="AB71" i="2"/>
  <c r="AC71" i="2"/>
  <c r="AD71" i="2"/>
  <c r="AE71" i="2"/>
  <c r="AF71" i="2"/>
  <c r="AG71" i="2"/>
  <c r="AH71" i="2"/>
  <c r="AI71" i="2"/>
  <c r="AJ71" i="2"/>
  <c r="AK71" i="2"/>
  <c r="AL71" i="2"/>
  <c r="AM71" i="2"/>
  <c r="AN71" i="2"/>
  <c r="AO71" i="2"/>
  <c r="AP71" i="2"/>
  <c r="AQ71" i="2"/>
  <c r="AR71" i="2"/>
  <c r="AS71" i="2"/>
  <c r="AT71" i="2"/>
  <c r="AU71" i="2"/>
  <c r="AV71" i="2"/>
  <c r="AW71" i="2"/>
  <c r="AX71" i="2"/>
  <c r="AY71" i="2"/>
  <c r="AZ71" i="2"/>
  <c r="BA71" i="2"/>
  <c r="BB71" i="2"/>
  <c r="BC71" i="2"/>
  <c r="BD71" i="2"/>
  <c r="BE71" i="2"/>
  <c r="BF71" i="2"/>
  <c r="BG71" i="2"/>
  <c r="BH71" i="2"/>
  <c r="BI71" i="2"/>
  <c r="BJ71" i="2"/>
  <c r="BK71" i="2"/>
  <c r="BL71" i="2"/>
  <c r="BM71" i="2"/>
  <c r="BN71" i="2"/>
  <c r="BO71" i="2"/>
  <c r="BP71" i="2"/>
  <c r="BQ71" i="2"/>
  <c r="BR71" i="2"/>
  <c r="BS71" i="2"/>
  <c r="BT71" i="2"/>
  <c r="BU71" i="2"/>
  <c r="BV71" i="2"/>
  <c r="BW71" i="2"/>
  <c r="BX71" i="2"/>
  <c r="BY71" i="2"/>
  <c r="BZ71" i="2"/>
  <c r="CA71" i="2"/>
  <c r="CB71" i="2"/>
  <c r="CC71" i="2"/>
  <c r="CD71" i="2"/>
  <c r="CE71" i="2"/>
  <c r="CF71" i="2"/>
  <c r="CG71" i="2"/>
  <c r="CH71" i="2"/>
  <c r="CI71" i="2"/>
  <c r="CJ71" i="2"/>
  <c r="CK71" i="2"/>
  <c r="CL71" i="2"/>
  <c r="CM71" i="2"/>
  <c r="CN71" i="2"/>
  <c r="CO71" i="2"/>
  <c r="C72" i="2"/>
  <c r="D72" i="2"/>
  <c r="E72" i="2"/>
  <c r="F72" i="2"/>
  <c r="G72" i="2"/>
  <c r="H72" i="2"/>
  <c r="I72" i="2"/>
  <c r="J72" i="2"/>
  <c r="K72" i="2"/>
  <c r="L72" i="2"/>
  <c r="M72" i="2"/>
  <c r="N72" i="2"/>
  <c r="O72" i="2"/>
  <c r="P72" i="2"/>
  <c r="Q72" i="2"/>
  <c r="R72" i="2"/>
  <c r="S72" i="2"/>
  <c r="T72" i="2"/>
  <c r="U72" i="2"/>
  <c r="V72" i="2"/>
  <c r="W72" i="2"/>
  <c r="X72" i="2"/>
  <c r="Y72" i="2"/>
  <c r="Z72" i="2"/>
  <c r="AA72" i="2"/>
  <c r="AB72" i="2"/>
  <c r="AC72" i="2"/>
  <c r="AD72" i="2"/>
  <c r="AE72" i="2"/>
  <c r="AF72" i="2"/>
  <c r="AG72" i="2"/>
  <c r="AH72" i="2"/>
  <c r="AI72" i="2"/>
  <c r="AJ72" i="2"/>
  <c r="AK72" i="2"/>
  <c r="AL72" i="2"/>
  <c r="AM72" i="2"/>
  <c r="AN72" i="2"/>
  <c r="AO72" i="2"/>
  <c r="AP72" i="2"/>
  <c r="AQ72" i="2"/>
  <c r="AR72" i="2"/>
  <c r="AS72" i="2"/>
  <c r="AT72" i="2"/>
  <c r="AU72" i="2"/>
  <c r="AV72" i="2"/>
  <c r="AW72" i="2"/>
  <c r="AX72" i="2"/>
  <c r="AY72" i="2"/>
  <c r="AZ72" i="2"/>
  <c r="BA72" i="2"/>
  <c r="BB72" i="2"/>
  <c r="BC72" i="2"/>
  <c r="BD72" i="2"/>
  <c r="BE72" i="2"/>
  <c r="BF72" i="2"/>
  <c r="BG72" i="2"/>
  <c r="BH72" i="2"/>
  <c r="BI72" i="2"/>
  <c r="BJ72" i="2"/>
  <c r="BK72" i="2"/>
  <c r="BL72" i="2"/>
  <c r="BM72" i="2"/>
  <c r="BN72" i="2"/>
  <c r="BO72" i="2"/>
  <c r="BP72" i="2"/>
  <c r="BQ72" i="2"/>
  <c r="BR72" i="2"/>
  <c r="BS72" i="2"/>
  <c r="BT72" i="2"/>
  <c r="BU72" i="2"/>
  <c r="BV72" i="2"/>
  <c r="BW72" i="2"/>
  <c r="BX72" i="2"/>
  <c r="BY72" i="2"/>
  <c r="BZ72" i="2"/>
  <c r="CA72" i="2"/>
  <c r="CB72" i="2"/>
  <c r="CC72" i="2"/>
  <c r="CD72" i="2"/>
  <c r="CE72" i="2"/>
  <c r="CF72" i="2"/>
  <c r="CG72" i="2"/>
  <c r="CH72" i="2"/>
  <c r="CI72" i="2"/>
  <c r="CJ72" i="2"/>
  <c r="CK72" i="2"/>
  <c r="CL72" i="2"/>
  <c r="CM72" i="2"/>
  <c r="CN72" i="2"/>
  <c r="CO72" i="2"/>
  <c r="C73" i="2"/>
  <c r="D73" i="2"/>
  <c r="E73" i="2"/>
  <c r="F73" i="2"/>
  <c r="G73" i="2"/>
  <c r="H73" i="2"/>
  <c r="I73" i="2"/>
  <c r="J73" i="2"/>
  <c r="K73" i="2"/>
  <c r="L73" i="2"/>
  <c r="M73" i="2"/>
  <c r="N73" i="2"/>
  <c r="O73" i="2"/>
  <c r="P73" i="2"/>
  <c r="Q73" i="2"/>
  <c r="R73" i="2"/>
  <c r="S73" i="2"/>
  <c r="T73" i="2"/>
  <c r="U73" i="2"/>
  <c r="V73" i="2"/>
  <c r="W73" i="2"/>
  <c r="X73" i="2"/>
  <c r="Y73" i="2"/>
  <c r="Z73" i="2"/>
  <c r="AA73" i="2"/>
  <c r="AB73" i="2"/>
  <c r="AC73" i="2"/>
  <c r="AD73" i="2"/>
  <c r="AE73" i="2"/>
  <c r="AF73" i="2"/>
  <c r="AG73" i="2"/>
  <c r="AH73" i="2"/>
  <c r="AI73" i="2"/>
  <c r="AJ73" i="2"/>
  <c r="AK73" i="2"/>
  <c r="AL73" i="2"/>
  <c r="AM73" i="2"/>
  <c r="AN73" i="2"/>
  <c r="AO73" i="2"/>
  <c r="AP73" i="2"/>
  <c r="AQ73" i="2"/>
  <c r="AR73" i="2"/>
  <c r="AS73" i="2"/>
  <c r="AT73" i="2"/>
  <c r="AU73" i="2"/>
  <c r="AV73" i="2"/>
  <c r="AW73" i="2"/>
  <c r="AX73" i="2"/>
  <c r="AY73" i="2"/>
  <c r="AZ73" i="2"/>
  <c r="BA73" i="2"/>
  <c r="BB73" i="2"/>
  <c r="BC73" i="2"/>
  <c r="BD73" i="2"/>
  <c r="BE73" i="2"/>
  <c r="BF73" i="2"/>
  <c r="BG73" i="2"/>
  <c r="BH73" i="2"/>
  <c r="BI73" i="2"/>
  <c r="BJ73" i="2"/>
  <c r="BK73" i="2"/>
  <c r="BL73" i="2"/>
  <c r="BM73" i="2"/>
  <c r="BN73" i="2"/>
  <c r="BO73" i="2"/>
  <c r="BP73" i="2"/>
  <c r="BQ73" i="2"/>
  <c r="BR73" i="2"/>
  <c r="BS73" i="2"/>
  <c r="BT73" i="2"/>
  <c r="BU73" i="2"/>
  <c r="BV73" i="2"/>
  <c r="BW73" i="2"/>
  <c r="BX73" i="2"/>
  <c r="BY73" i="2"/>
  <c r="BZ73" i="2"/>
  <c r="CA73" i="2"/>
  <c r="CB73" i="2"/>
  <c r="CC73" i="2"/>
  <c r="CD73" i="2"/>
  <c r="CE73" i="2"/>
  <c r="CF73" i="2"/>
  <c r="CG73" i="2"/>
  <c r="CH73" i="2"/>
  <c r="CI73" i="2"/>
  <c r="CJ73" i="2"/>
  <c r="CK73" i="2"/>
  <c r="CL73" i="2"/>
  <c r="CM73" i="2"/>
  <c r="CN73" i="2"/>
  <c r="CO73" i="2"/>
  <c r="C74" i="2"/>
  <c r="D74" i="2"/>
  <c r="E74" i="2"/>
  <c r="F74" i="2"/>
  <c r="G74" i="2"/>
  <c r="H74" i="2"/>
  <c r="I74" i="2"/>
  <c r="J74" i="2"/>
  <c r="K74" i="2"/>
  <c r="L74" i="2"/>
  <c r="M74" i="2"/>
  <c r="N74" i="2"/>
  <c r="O74" i="2"/>
  <c r="P74" i="2"/>
  <c r="Q74" i="2"/>
  <c r="R74" i="2"/>
  <c r="S74" i="2"/>
  <c r="T74" i="2"/>
  <c r="U74" i="2"/>
  <c r="V74" i="2"/>
  <c r="W74" i="2"/>
  <c r="X74" i="2"/>
  <c r="Y74" i="2"/>
  <c r="Z74" i="2"/>
  <c r="AA74" i="2"/>
  <c r="AB74" i="2"/>
  <c r="AC74" i="2"/>
  <c r="AD74" i="2"/>
  <c r="AE74" i="2"/>
  <c r="AF74" i="2"/>
  <c r="AG74" i="2"/>
  <c r="AH74" i="2"/>
  <c r="AI74" i="2"/>
  <c r="AJ74" i="2"/>
  <c r="AK74" i="2"/>
  <c r="AL74" i="2"/>
  <c r="AM74" i="2"/>
  <c r="AN74" i="2"/>
  <c r="AO74" i="2"/>
  <c r="AP74" i="2"/>
  <c r="AQ74" i="2"/>
  <c r="AR74" i="2"/>
  <c r="AS74" i="2"/>
  <c r="AT74" i="2"/>
  <c r="AU74" i="2"/>
  <c r="AV74" i="2"/>
  <c r="AW74" i="2"/>
  <c r="AX74" i="2"/>
  <c r="AY74" i="2"/>
  <c r="AZ74" i="2"/>
  <c r="BA74" i="2"/>
  <c r="BB74" i="2"/>
  <c r="BC74" i="2"/>
  <c r="BD74" i="2"/>
  <c r="BE74" i="2"/>
  <c r="BF74" i="2"/>
  <c r="BG74" i="2"/>
  <c r="BH74" i="2"/>
  <c r="BI74" i="2"/>
  <c r="BJ74" i="2"/>
  <c r="BK74" i="2"/>
  <c r="BL74" i="2"/>
  <c r="BM74" i="2"/>
  <c r="BN74" i="2"/>
  <c r="BO74" i="2"/>
  <c r="BP74" i="2"/>
  <c r="BQ74" i="2"/>
  <c r="BR74" i="2"/>
  <c r="BS74" i="2"/>
  <c r="BT74" i="2"/>
  <c r="BU74" i="2"/>
  <c r="BV74" i="2"/>
  <c r="BW74" i="2"/>
  <c r="BX74" i="2"/>
  <c r="BY74" i="2"/>
  <c r="BZ74" i="2"/>
  <c r="CA74" i="2"/>
  <c r="CB74" i="2"/>
  <c r="CC74" i="2"/>
  <c r="CD74" i="2"/>
  <c r="CE74" i="2"/>
  <c r="CF74" i="2"/>
  <c r="CG74" i="2"/>
  <c r="CH74" i="2"/>
  <c r="CI74" i="2"/>
  <c r="CJ74" i="2"/>
  <c r="CK74" i="2"/>
  <c r="CL74" i="2"/>
  <c r="CM74" i="2"/>
  <c r="CN74" i="2"/>
  <c r="CO74" i="2"/>
  <c r="C75" i="2"/>
  <c r="D75" i="2"/>
  <c r="E75" i="2"/>
  <c r="F75" i="2"/>
  <c r="G75" i="2"/>
  <c r="H75" i="2"/>
  <c r="I75" i="2"/>
  <c r="J75" i="2"/>
  <c r="K75" i="2"/>
  <c r="L75" i="2"/>
  <c r="M75" i="2"/>
  <c r="N75" i="2"/>
  <c r="O75" i="2"/>
  <c r="P75" i="2"/>
  <c r="Q75" i="2"/>
  <c r="R75" i="2"/>
  <c r="S75" i="2"/>
  <c r="T75" i="2"/>
  <c r="U75" i="2"/>
  <c r="V75" i="2"/>
  <c r="W75" i="2"/>
  <c r="X75" i="2"/>
  <c r="Y75" i="2"/>
  <c r="Z75" i="2"/>
  <c r="AA75" i="2"/>
  <c r="AB75" i="2"/>
  <c r="AC75" i="2"/>
  <c r="AD75" i="2"/>
  <c r="AE75" i="2"/>
  <c r="AF75" i="2"/>
  <c r="AG75" i="2"/>
  <c r="AH75" i="2"/>
  <c r="AI75" i="2"/>
  <c r="AJ75" i="2"/>
  <c r="AK75" i="2"/>
  <c r="AL75" i="2"/>
  <c r="AM75" i="2"/>
  <c r="AN75" i="2"/>
  <c r="AO75" i="2"/>
  <c r="AP75" i="2"/>
  <c r="AQ75" i="2"/>
  <c r="AR75" i="2"/>
  <c r="AS75" i="2"/>
  <c r="AT75" i="2"/>
  <c r="AU75" i="2"/>
  <c r="AV75" i="2"/>
  <c r="AW75" i="2"/>
  <c r="AX75" i="2"/>
  <c r="AY75" i="2"/>
  <c r="AZ75" i="2"/>
  <c r="BA75" i="2"/>
  <c r="BB75" i="2"/>
  <c r="BC75" i="2"/>
  <c r="BD75" i="2"/>
  <c r="BE75" i="2"/>
  <c r="BF75" i="2"/>
  <c r="BG75" i="2"/>
  <c r="BH75" i="2"/>
  <c r="BI75" i="2"/>
  <c r="BJ75" i="2"/>
  <c r="BK75" i="2"/>
  <c r="BL75" i="2"/>
  <c r="BM75" i="2"/>
  <c r="BN75" i="2"/>
  <c r="BO75" i="2"/>
  <c r="BP75" i="2"/>
  <c r="BQ75" i="2"/>
  <c r="BR75" i="2"/>
  <c r="BS75" i="2"/>
  <c r="BT75" i="2"/>
  <c r="BU75" i="2"/>
  <c r="BV75" i="2"/>
  <c r="BW75" i="2"/>
  <c r="BX75" i="2"/>
  <c r="BY75" i="2"/>
  <c r="BZ75" i="2"/>
  <c r="CA75" i="2"/>
  <c r="CB75" i="2"/>
  <c r="CC75" i="2"/>
  <c r="CD75" i="2"/>
  <c r="CE75" i="2"/>
  <c r="CF75" i="2"/>
  <c r="CG75" i="2"/>
  <c r="CH75" i="2"/>
  <c r="CI75" i="2"/>
  <c r="CJ75" i="2"/>
  <c r="CK75" i="2"/>
  <c r="CL75" i="2"/>
  <c r="CM75" i="2"/>
  <c r="CN75" i="2"/>
  <c r="CO75" i="2"/>
  <c r="C76" i="2"/>
  <c r="D76" i="2"/>
  <c r="E76" i="2"/>
  <c r="F76" i="2"/>
  <c r="G76" i="2"/>
  <c r="H76" i="2"/>
  <c r="I76" i="2"/>
  <c r="J76" i="2"/>
  <c r="K76" i="2"/>
  <c r="L76" i="2"/>
  <c r="M76" i="2"/>
  <c r="N76" i="2"/>
  <c r="O76" i="2"/>
  <c r="P76" i="2"/>
  <c r="Q76" i="2"/>
  <c r="R76" i="2"/>
  <c r="S76" i="2"/>
  <c r="T76" i="2"/>
  <c r="U76" i="2"/>
  <c r="V76" i="2"/>
  <c r="W76" i="2"/>
  <c r="X76" i="2"/>
  <c r="Y76" i="2"/>
  <c r="Z76" i="2"/>
  <c r="AA76" i="2"/>
  <c r="AB76" i="2"/>
  <c r="AC76" i="2"/>
  <c r="AD76" i="2"/>
  <c r="AE76" i="2"/>
  <c r="AF76" i="2"/>
  <c r="AG76" i="2"/>
  <c r="AH76" i="2"/>
  <c r="AI76" i="2"/>
  <c r="AJ76" i="2"/>
  <c r="AK76" i="2"/>
  <c r="AL76" i="2"/>
  <c r="AM76" i="2"/>
  <c r="AN76" i="2"/>
  <c r="AO76" i="2"/>
  <c r="AP76" i="2"/>
  <c r="AQ76" i="2"/>
  <c r="AR76" i="2"/>
  <c r="AS76" i="2"/>
  <c r="AT76" i="2"/>
  <c r="AU76" i="2"/>
  <c r="AV76" i="2"/>
  <c r="AW76" i="2"/>
  <c r="AX76" i="2"/>
  <c r="AY76" i="2"/>
  <c r="AZ76" i="2"/>
  <c r="BA76" i="2"/>
  <c r="BB76" i="2"/>
  <c r="BC76" i="2"/>
  <c r="BD76" i="2"/>
  <c r="BE76" i="2"/>
  <c r="BF76" i="2"/>
  <c r="BG76" i="2"/>
  <c r="BH76" i="2"/>
  <c r="BI76" i="2"/>
  <c r="BJ76" i="2"/>
  <c r="BK76" i="2"/>
  <c r="BL76" i="2"/>
  <c r="BM76" i="2"/>
  <c r="BN76" i="2"/>
  <c r="BO76" i="2"/>
  <c r="BP76" i="2"/>
  <c r="BQ76" i="2"/>
  <c r="BR76" i="2"/>
  <c r="BS76" i="2"/>
  <c r="BT76" i="2"/>
  <c r="BU76" i="2"/>
  <c r="BV76" i="2"/>
  <c r="BW76" i="2"/>
  <c r="BX76" i="2"/>
  <c r="BY76" i="2"/>
  <c r="BZ76" i="2"/>
  <c r="CA76" i="2"/>
  <c r="CB76" i="2"/>
  <c r="CC76" i="2"/>
  <c r="CD76" i="2"/>
  <c r="CE76" i="2"/>
  <c r="CF76" i="2"/>
  <c r="CG76" i="2"/>
  <c r="CH76" i="2"/>
  <c r="CI76" i="2"/>
  <c r="CJ76" i="2"/>
  <c r="CK76" i="2"/>
  <c r="CL76" i="2"/>
  <c r="CM76" i="2"/>
  <c r="CN76" i="2"/>
  <c r="CO76" i="2"/>
  <c r="C77" i="2"/>
  <c r="D77" i="2"/>
  <c r="E77" i="2"/>
  <c r="F77" i="2"/>
  <c r="G77" i="2"/>
  <c r="H77" i="2"/>
  <c r="I77" i="2"/>
  <c r="J77" i="2"/>
  <c r="K77" i="2"/>
  <c r="L77" i="2"/>
  <c r="M77" i="2"/>
  <c r="N77" i="2"/>
  <c r="O77" i="2"/>
  <c r="P77" i="2"/>
  <c r="Q77" i="2"/>
  <c r="R77" i="2"/>
  <c r="S77" i="2"/>
  <c r="T77" i="2"/>
  <c r="U77" i="2"/>
  <c r="V77" i="2"/>
  <c r="W77" i="2"/>
  <c r="X77" i="2"/>
  <c r="Y77" i="2"/>
  <c r="Z77" i="2"/>
  <c r="AA77" i="2"/>
  <c r="AB77" i="2"/>
  <c r="AC77" i="2"/>
  <c r="AD77" i="2"/>
  <c r="AE77" i="2"/>
  <c r="AF77" i="2"/>
  <c r="AG77" i="2"/>
  <c r="AH77" i="2"/>
  <c r="AI77" i="2"/>
  <c r="AJ77" i="2"/>
  <c r="AK77" i="2"/>
  <c r="AL77" i="2"/>
  <c r="AM77" i="2"/>
  <c r="AN77" i="2"/>
  <c r="AO77" i="2"/>
  <c r="AP77" i="2"/>
  <c r="AQ77" i="2"/>
  <c r="AR77" i="2"/>
  <c r="AS77" i="2"/>
  <c r="AT77" i="2"/>
  <c r="AU77" i="2"/>
  <c r="AV77" i="2"/>
  <c r="AW77" i="2"/>
  <c r="AX77" i="2"/>
  <c r="AY77" i="2"/>
  <c r="AZ77" i="2"/>
  <c r="BA77" i="2"/>
  <c r="BB77" i="2"/>
  <c r="BC77" i="2"/>
  <c r="BD77" i="2"/>
  <c r="BE77" i="2"/>
  <c r="BF77" i="2"/>
  <c r="BG77" i="2"/>
  <c r="BH77" i="2"/>
  <c r="BI77" i="2"/>
  <c r="BJ77" i="2"/>
  <c r="BK77" i="2"/>
  <c r="BL77" i="2"/>
  <c r="BM77" i="2"/>
  <c r="BN77" i="2"/>
  <c r="BO77" i="2"/>
  <c r="BP77" i="2"/>
  <c r="BQ77" i="2"/>
  <c r="BR77" i="2"/>
  <c r="BS77" i="2"/>
  <c r="BT77" i="2"/>
  <c r="BU77" i="2"/>
  <c r="BV77" i="2"/>
  <c r="BW77" i="2"/>
  <c r="BX77" i="2"/>
  <c r="BY77" i="2"/>
  <c r="BZ77" i="2"/>
  <c r="CA77" i="2"/>
  <c r="CB77" i="2"/>
  <c r="CC77" i="2"/>
  <c r="CD77" i="2"/>
  <c r="CE77" i="2"/>
  <c r="CF77" i="2"/>
  <c r="CG77" i="2"/>
  <c r="CH77" i="2"/>
  <c r="CI77" i="2"/>
  <c r="CJ77" i="2"/>
  <c r="CK77" i="2"/>
  <c r="CL77" i="2"/>
  <c r="CM77" i="2"/>
  <c r="CN77" i="2"/>
  <c r="CO77" i="2"/>
  <c r="C78" i="2"/>
  <c r="D78" i="2"/>
  <c r="E78" i="2"/>
  <c r="F78" i="2"/>
  <c r="G78" i="2"/>
  <c r="H78" i="2"/>
  <c r="I78" i="2"/>
  <c r="J78" i="2"/>
  <c r="K78" i="2"/>
  <c r="L78" i="2"/>
  <c r="M78" i="2"/>
  <c r="N78" i="2"/>
  <c r="O78" i="2"/>
  <c r="P78" i="2"/>
  <c r="Q78" i="2"/>
  <c r="R78" i="2"/>
  <c r="S78" i="2"/>
  <c r="T78" i="2"/>
  <c r="U78" i="2"/>
  <c r="V78" i="2"/>
  <c r="W78" i="2"/>
  <c r="X78" i="2"/>
  <c r="Y78" i="2"/>
  <c r="Z78" i="2"/>
  <c r="AA78" i="2"/>
  <c r="AB78" i="2"/>
  <c r="AC78" i="2"/>
  <c r="AD78" i="2"/>
  <c r="AE78" i="2"/>
  <c r="AF78" i="2"/>
  <c r="AG78" i="2"/>
  <c r="AH78" i="2"/>
  <c r="AI78" i="2"/>
  <c r="AJ78" i="2"/>
  <c r="AK78" i="2"/>
  <c r="AL78" i="2"/>
  <c r="AM78" i="2"/>
  <c r="AN78" i="2"/>
  <c r="AO78" i="2"/>
  <c r="AP78" i="2"/>
  <c r="AQ78" i="2"/>
  <c r="AR78" i="2"/>
  <c r="AS78" i="2"/>
  <c r="AT78" i="2"/>
  <c r="AU78" i="2"/>
  <c r="AV78" i="2"/>
  <c r="AW78" i="2"/>
  <c r="AX78" i="2"/>
  <c r="AY78" i="2"/>
  <c r="AZ78" i="2"/>
  <c r="BA78" i="2"/>
  <c r="BB78" i="2"/>
  <c r="BC78" i="2"/>
  <c r="BD78" i="2"/>
  <c r="BE78" i="2"/>
  <c r="BF78" i="2"/>
  <c r="BG78" i="2"/>
  <c r="BH78" i="2"/>
  <c r="BI78" i="2"/>
  <c r="BJ78" i="2"/>
  <c r="BK78" i="2"/>
  <c r="BL78" i="2"/>
  <c r="BM78" i="2"/>
  <c r="BN78" i="2"/>
  <c r="BO78" i="2"/>
  <c r="BP78" i="2"/>
  <c r="BQ78" i="2"/>
  <c r="BR78" i="2"/>
  <c r="BS78" i="2"/>
  <c r="BT78" i="2"/>
  <c r="BU78" i="2"/>
  <c r="BV78" i="2"/>
  <c r="BW78" i="2"/>
  <c r="BX78" i="2"/>
  <c r="BY78" i="2"/>
  <c r="BZ78" i="2"/>
  <c r="CA78" i="2"/>
  <c r="CB78" i="2"/>
  <c r="CC78" i="2"/>
  <c r="CD78" i="2"/>
  <c r="CE78" i="2"/>
  <c r="CF78" i="2"/>
  <c r="CG78" i="2"/>
  <c r="CH78" i="2"/>
  <c r="CI78" i="2"/>
  <c r="CJ78" i="2"/>
  <c r="CK78" i="2"/>
  <c r="CL78" i="2"/>
  <c r="CM78" i="2"/>
  <c r="CN78" i="2"/>
  <c r="CO78" i="2"/>
  <c r="C79" i="2"/>
  <c r="D79" i="2"/>
  <c r="E79" i="2"/>
  <c r="F79" i="2"/>
  <c r="G79" i="2"/>
  <c r="H79" i="2"/>
  <c r="I79" i="2"/>
  <c r="J79" i="2"/>
  <c r="K79" i="2"/>
  <c r="L79" i="2"/>
  <c r="M79" i="2"/>
  <c r="N79" i="2"/>
  <c r="O79" i="2"/>
  <c r="P79" i="2"/>
  <c r="Q79" i="2"/>
  <c r="R79" i="2"/>
  <c r="S79" i="2"/>
  <c r="T79" i="2"/>
  <c r="U79" i="2"/>
  <c r="V79" i="2"/>
  <c r="W79" i="2"/>
  <c r="X79" i="2"/>
  <c r="Y79" i="2"/>
  <c r="Z79" i="2"/>
  <c r="AA79" i="2"/>
  <c r="AB79" i="2"/>
  <c r="AC79" i="2"/>
  <c r="AD79" i="2"/>
  <c r="AE79" i="2"/>
  <c r="AF79" i="2"/>
  <c r="AG79" i="2"/>
  <c r="AH79" i="2"/>
  <c r="AI79" i="2"/>
  <c r="AJ79" i="2"/>
  <c r="AK79" i="2"/>
  <c r="AL79" i="2"/>
  <c r="AM79" i="2"/>
  <c r="AN79" i="2"/>
  <c r="AO79" i="2"/>
  <c r="AP79" i="2"/>
  <c r="AQ79" i="2"/>
  <c r="AR79" i="2"/>
  <c r="AS79" i="2"/>
  <c r="AT79" i="2"/>
  <c r="AU79" i="2"/>
  <c r="AV79" i="2"/>
  <c r="AW79" i="2"/>
  <c r="AX79" i="2"/>
  <c r="AY79" i="2"/>
  <c r="AZ79" i="2"/>
  <c r="BA79" i="2"/>
  <c r="BB79" i="2"/>
  <c r="BC79" i="2"/>
  <c r="BD79" i="2"/>
  <c r="BE79" i="2"/>
  <c r="BF79" i="2"/>
  <c r="BG79" i="2"/>
  <c r="BH79" i="2"/>
  <c r="BI79" i="2"/>
  <c r="BJ79" i="2"/>
  <c r="BK79" i="2"/>
  <c r="BL79" i="2"/>
  <c r="BM79" i="2"/>
  <c r="BN79" i="2"/>
  <c r="BO79" i="2"/>
  <c r="BP79" i="2"/>
  <c r="BQ79" i="2"/>
  <c r="BR79" i="2"/>
  <c r="BS79" i="2"/>
  <c r="BT79" i="2"/>
  <c r="BU79" i="2"/>
  <c r="BV79" i="2"/>
  <c r="BW79" i="2"/>
  <c r="BX79" i="2"/>
  <c r="BY79" i="2"/>
  <c r="BZ79" i="2"/>
  <c r="CA79" i="2"/>
  <c r="CB79" i="2"/>
  <c r="CC79" i="2"/>
  <c r="CD79" i="2"/>
  <c r="CE79" i="2"/>
  <c r="CF79" i="2"/>
  <c r="CG79" i="2"/>
  <c r="CH79" i="2"/>
  <c r="CI79" i="2"/>
  <c r="CJ79" i="2"/>
  <c r="CK79" i="2"/>
  <c r="CL79" i="2"/>
  <c r="CM79" i="2"/>
  <c r="CN79" i="2"/>
  <c r="CO79" i="2"/>
  <c r="C80" i="2"/>
  <c r="D80" i="2"/>
  <c r="E80" i="2"/>
  <c r="F80" i="2"/>
  <c r="G80" i="2"/>
  <c r="H80" i="2"/>
  <c r="I80" i="2"/>
  <c r="J80" i="2"/>
  <c r="K80" i="2"/>
  <c r="L80" i="2"/>
  <c r="M80" i="2"/>
  <c r="N80" i="2"/>
  <c r="O80" i="2"/>
  <c r="P80" i="2"/>
  <c r="Q80" i="2"/>
  <c r="R80" i="2"/>
  <c r="S80" i="2"/>
  <c r="T80" i="2"/>
  <c r="U80" i="2"/>
  <c r="V80" i="2"/>
  <c r="W80" i="2"/>
  <c r="X80" i="2"/>
  <c r="Y80" i="2"/>
  <c r="Z80" i="2"/>
  <c r="AA80" i="2"/>
  <c r="AB80" i="2"/>
  <c r="AC80" i="2"/>
  <c r="AD80" i="2"/>
  <c r="AE80" i="2"/>
  <c r="AF80" i="2"/>
  <c r="AG80" i="2"/>
  <c r="AH80" i="2"/>
  <c r="AI80" i="2"/>
  <c r="AJ80" i="2"/>
  <c r="AK80" i="2"/>
  <c r="AL80" i="2"/>
  <c r="AM80" i="2"/>
  <c r="AN80" i="2"/>
  <c r="AO80" i="2"/>
  <c r="AP80" i="2"/>
  <c r="AQ80" i="2"/>
  <c r="AR80" i="2"/>
  <c r="AS80" i="2"/>
  <c r="AT80" i="2"/>
  <c r="AU80" i="2"/>
  <c r="AV80" i="2"/>
  <c r="AW80" i="2"/>
  <c r="AX80" i="2"/>
  <c r="AY80" i="2"/>
  <c r="AZ80" i="2"/>
  <c r="BA80" i="2"/>
  <c r="BB80" i="2"/>
  <c r="BC80" i="2"/>
  <c r="BD80" i="2"/>
  <c r="BE80" i="2"/>
  <c r="BF80" i="2"/>
  <c r="BG80" i="2"/>
  <c r="BH80" i="2"/>
  <c r="BI80" i="2"/>
  <c r="BJ80" i="2"/>
  <c r="BK80" i="2"/>
  <c r="BL80" i="2"/>
  <c r="BM80" i="2"/>
  <c r="BN80" i="2"/>
  <c r="BO80" i="2"/>
  <c r="BP80" i="2"/>
  <c r="BQ80" i="2"/>
  <c r="BR80" i="2"/>
  <c r="BS80" i="2"/>
  <c r="BT80" i="2"/>
  <c r="BU80" i="2"/>
  <c r="BV80" i="2"/>
  <c r="BW80" i="2"/>
  <c r="BX80" i="2"/>
  <c r="BY80" i="2"/>
  <c r="BZ80" i="2"/>
  <c r="CA80" i="2"/>
  <c r="CB80" i="2"/>
  <c r="CC80" i="2"/>
  <c r="CD80" i="2"/>
  <c r="CE80" i="2"/>
  <c r="CF80" i="2"/>
  <c r="CG80" i="2"/>
  <c r="CH80" i="2"/>
  <c r="CI80" i="2"/>
  <c r="CJ80" i="2"/>
  <c r="CK80" i="2"/>
  <c r="CL80" i="2"/>
  <c r="CM80" i="2"/>
  <c r="CN80" i="2"/>
  <c r="CO80" i="2"/>
  <c r="C81" i="2"/>
  <c r="D81" i="2"/>
  <c r="E81" i="2"/>
  <c r="F81" i="2"/>
  <c r="G81" i="2"/>
  <c r="H81" i="2"/>
  <c r="I81" i="2"/>
  <c r="J81" i="2"/>
  <c r="K81" i="2"/>
  <c r="L81" i="2"/>
  <c r="M81" i="2"/>
  <c r="N81" i="2"/>
  <c r="O81" i="2"/>
  <c r="P81" i="2"/>
  <c r="Q81" i="2"/>
  <c r="R81" i="2"/>
  <c r="S81" i="2"/>
  <c r="T81" i="2"/>
  <c r="U81" i="2"/>
  <c r="V81" i="2"/>
  <c r="W81" i="2"/>
  <c r="X81" i="2"/>
  <c r="Y81" i="2"/>
  <c r="Z81" i="2"/>
  <c r="AA81" i="2"/>
  <c r="AB81" i="2"/>
  <c r="AC81" i="2"/>
  <c r="AD81" i="2"/>
  <c r="AE81" i="2"/>
  <c r="AF81" i="2"/>
  <c r="AG81" i="2"/>
  <c r="AH81" i="2"/>
  <c r="AI81" i="2"/>
  <c r="AJ81" i="2"/>
  <c r="AK81" i="2"/>
  <c r="AL81" i="2"/>
  <c r="AM81" i="2"/>
  <c r="AN81" i="2"/>
  <c r="AO81" i="2"/>
  <c r="AP81" i="2"/>
  <c r="AQ81" i="2"/>
  <c r="AR81" i="2"/>
  <c r="AS81" i="2"/>
  <c r="AT81" i="2"/>
  <c r="AU81" i="2"/>
  <c r="AV81" i="2"/>
  <c r="AW81" i="2"/>
  <c r="AX81" i="2"/>
  <c r="AY81" i="2"/>
  <c r="AZ81" i="2"/>
  <c r="BA81" i="2"/>
  <c r="BB81" i="2"/>
  <c r="BC81" i="2"/>
  <c r="BD81" i="2"/>
  <c r="BE81" i="2"/>
  <c r="BF81" i="2"/>
  <c r="BG81" i="2"/>
  <c r="BH81" i="2"/>
  <c r="BI81" i="2"/>
  <c r="BJ81" i="2"/>
  <c r="BK81" i="2"/>
  <c r="BL81" i="2"/>
  <c r="BM81" i="2"/>
  <c r="BN81" i="2"/>
  <c r="BO81" i="2"/>
  <c r="BP81" i="2"/>
  <c r="BQ81" i="2"/>
  <c r="BR81" i="2"/>
  <c r="BS81" i="2"/>
  <c r="BT81" i="2"/>
  <c r="BU81" i="2"/>
  <c r="BV81" i="2"/>
  <c r="BW81" i="2"/>
  <c r="BX81" i="2"/>
  <c r="BY81" i="2"/>
  <c r="BZ81" i="2"/>
  <c r="CA81" i="2"/>
  <c r="CB81" i="2"/>
  <c r="CC81" i="2"/>
  <c r="CD81" i="2"/>
  <c r="CE81" i="2"/>
  <c r="CF81" i="2"/>
  <c r="CG81" i="2"/>
  <c r="CH81" i="2"/>
  <c r="CI81" i="2"/>
  <c r="CJ81" i="2"/>
  <c r="CK81" i="2"/>
  <c r="CL81" i="2"/>
  <c r="CM81" i="2"/>
  <c r="CN81" i="2"/>
  <c r="CO81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65" i="2"/>
  <c r="C44" i="2"/>
  <c r="D44" i="2"/>
  <c r="E44" i="2"/>
  <c r="F44" i="2"/>
  <c r="G44" i="2"/>
  <c r="H44" i="2"/>
  <c r="I44" i="2"/>
  <c r="J44" i="2"/>
  <c r="K44" i="2"/>
  <c r="L44" i="2"/>
  <c r="M44" i="2"/>
  <c r="N44" i="2"/>
  <c r="O44" i="2"/>
  <c r="P44" i="2"/>
  <c r="Q44" i="2"/>
  <c r="R44" i="2"/>
  <c r="S44" i="2"/>
  <c r="T44" i="2"/>
  <c r="U44" i="2"/>
  <c r="V44" i="2"/>
  <c r="W44" i="2"/>
  <c r="X44" i="2"/>
  <c r="Y44" i="2"/>
  <c r="Z44" i="2"/>
  <c r="AA44" i="2"/>
  <c r="AB44" i="2"/>
  <c r="AC44" i="2"/>
  <c r="AD44" i="2"/>
  <c r="AE44" i="2"/>
  <c r="AF44" i="2"/>
  <c r="AG44" i="2"/>
  <c r="AH44" i="2"/>
  <c r="AI44" i="2"/>
  <c r="AJ44" i="2"/>
  <c r="AK44" i="2"/>
  <c r="AL44" i="2"/>
  <c r="AM44" i="2"/>
  <c r="AN44" i="2"/>
  <c r="AO44" i="2"/>
  <c r="AP44" i="2"/>
  <c r="AQ44" i="2"/>
  <c r="AR44" i="2"/>
  <c r="AS44" i="2"/>
  <c r="AT44" i="2"/>
  <c r="AU44" i="2"/>
  <c r="AV44" i="2"/>
  <c r="AW44" i="2"/>
  <c r="AX44" i="2"/>
  <c r="AY44" i="2"/>
  <c r="AZ44" i="2"/>
  <c r="BA44" i="2"/>
  <c r="BB44" i="2"/>
  <c r="BC44" i="2"/>
  <c r="BD44" i="2"/>
  <c r="BE44" i="2"/>
  <c r="BF44" i="2"/>
  <c r="BG44" i="2"/>
  <c r="BH44" i="2"/>
  <c r="BI44" i="2"/>
  <c r="BJ44" i="2"/>
  <c r="BK44" i="2"/>
  <c r="BL44" i="2"/>
  <c r="BM44" i="2"/>
  <c r="BN44" i="2"/>
  <c r="BO44" i="2"/>
  <c r="BP44" i="2"/>
  <c r="BQ44" i="2"/>
  <c r="BR44" i="2"/>
  <c r="BS44" i="2"/>
  <c r="BT44" i="2"/>
  <c r="BU44" i="2"/>
  <c r="BV44" i="2"/>
  <c r="BW44" i="2"/>
  <c r="BX44" i="2"/>
  <c r="BY44" i="2"/>
  <c r="BZ44" i="2"/>
  <c r="CA44" i="2"/>
  <c r="CB44" i="2"/>
  <c r="CC44" i="2"/>
  <c r="CD44" i="2"/>
  <c r="CE44" i="2"/>
  <c r="CF44" i="2"/>
  <c r="CG44" i="2"/>
  <c r="CH44" i="2"/>
  <c r="CI44" i="2"/>
  <c r="CJ44" i="2"/>
  <c r="CK44" i="2"/>
  <c r="CL44" i="2"/>
  <c r="CM44" i="2"/>
  <c r="CN44" i="2"/>
  <c r="CO44" i="2"/>
  <c r="C45" i="2"/>
  <c r="D45" i="2"/>
  <c r="E45" i="2"/>
  <c r="F45" i="2"/>
  <c r="G45" i="2"/>
  <c r="H45" i="2"/>
  <c r="I45" i="2"/>
  <c r="J45" i="2"/>
  <c r="K45" i="2"/>
  <c r="L45" i="2"/>
  <c r="M45" i="2"/>
  <c r="N45" i="2"/>
  <c r="O45" i="2"/>
  <c r="P45" i="2"/>
  <c r="Q45" i="2"/>
  <c r="R45" i="2"/>
  <c r="S45" i="2"/>
  <c r="T45" i="2"/>
  <c r="U45" i="2"/>
  <c r="V45" i="2"/>
  <c r="W45" i="2"/>
  <c r="X45" i="2"/>
  <c r="Y45" i="2"/>
  <c r="Z45" i="2"/>
  <c r="AA45" i="2"/>
  <c r="AB45" i="2"/>
  <c r="AC45" i="2"/>
  <c r="AD45" i="2"/>
  <c r="AE45" i="2"/>
  <c r="AF45" i="2"/>
  <c r="AG45" i="2"/>
  <c r="AH45" i="2"/>
  <c r="AI45" i="2"/>
  <c r="AJ45" i="2"/>
  <c r="AK45" i="2"/>
  <c r="AL45" i="2"/>
  <c r="AM45" i="2"/>
  <c r="AN45" i="2"/>
  <c r="AO45" i="2"/>
  <c r="AP45" i="2"/>
  <c r="AQ45" i="2"/>
  <c r="AR45" i="2"/>
  <c r="AS45" i="2"/>
  <c r="AT45" i="2"/>
  <c r="AU45" i="2"/>
  <c r="AV45" i="2"/>
  <c r="AW45" i="2"/>
  <c r="AX45" i="2"/>
  <c r="AY45" i="2"/>
  <c r="AZ45" i="2"/>
  <c r="BA45" i="2"/>
  <c r="BB45" i="2"/>
  <c r="BC45" i="2"/>
  <c r="BD45" i="2"/>
  <c r="BE45" i="2"/>
  <c r="BF45" i="2"/>
  <c r="BG45" i="2"/>
  <c r="BH45" i="2"/>
  <c r="BI45" i="2"/>
  <c r="BJ45" i="2"/>
  <c r="BK45" i="2"/>
  <c r="BL45" i="2"/>
  <c r="BM45" i="2"/>
  <c r="BN45" i="2"/>
  <c r="BO45" i="2"/>
  <c r="BP45" i="2"/>
  <c r="BQ45" i="2"/>
  <c r="BR45" i="2"/>
  <c r="BS45" i="2"/>
  <c r="BT45" i="2"/>
  <c r="BU45" i="2"/>
  <c r="BV45" i="2"/>
  <c r="BW45" i="2"/>
  <c r="BX45" i="2"/>
  <c r="BY45" i="2"/>
  <c r="BZ45" i="2"/>
  <c r="CA45" i="2"/>
  <c r="CB45" i="2"/>
  <c r="CC45" i="2"/>
  <c r="CD45" i="2"/>
  <c r="CE45" i="2"/>
  <c r="CF45" i="2"/>
  <c r="CG45" i="2"/>
  <c r="CH45" i="2"/>
  <c r="CI45" i="2"/>
  <c r="CJ45" i="2"/>
  <c r="CK45" i="2"/>
  <c r="CL45" i="2"/>
  <c r="CM45" i="2"/>
  <c r="CN45" i="2"/>
  <c r="CO45" i="2"/>
  <c r="C46" i="2"/>
  <c r="D46" i="2"/>
  <c r="E46" i="2"/>
  <c r="F46" i="2"/>
  <c r="G46" i="2"/>
  <c r="H46" i="2"/>
  <c r="I46" i="2"/>
  <c r="J46" i="2"/>
  <c r="K46" i="2"/>
  <c r="L46" i="2"/>
  <c r="M46" i="2"/>
  <c r="N46" i="2"/>
  <c r="O46" i="2"/>
  <c r="P46" i="2"/>
  <c r="Q46" i="2"/>
  <c r="R46" i="2"/>
  <c r="S46" i="2"/>
  <c r="T46" i="2"/>
  <c r="U46" i="2"/>
  <c r="V46" i="2"/>
  <c r="W46" i="2"/>
  <c r="X46" i="2"/>
  <c r="Y46" i="2"/>
  <c r="Z46" i="2"/>
  <c r="AA46" i="2"/>
  <c r="AB46" i="2"/>
  <c r="AC46" i="2"/>
  <c r="AD46" i="2"/>
  <c r="AE46" i="2"/>
  <c r="AF46" i="2"/>
  <c r="AG46" i="2"/>
  <c r="AH46" i="2"/>
  <c r="AI46" i="2"/>
  <c r="AJ46" i="2"/>
  <c r="AK46" i="2"/>
  <c r="AL46" i="2"/>
  <c r="AM46" i="2"/>
  <c r="AN46" i="2"/>
  <c r="AO46" i="2"/>
  <c r="AP46" i="2"/>
  <c r="AQ46" i="2"/>
  <c r="AR46" i="2"/>
  <c r="AS46" i="2"/>
  <c r="AT46" i="2"/>
  <c r="AU46" i="2"/>
  <c r="AV46" i="2"/>
  <c r="AW46" i="2"/>
  <c r="AX46" i="2"/>
  <c r="AY46" i="2"/>
  <c r="AZ46" i="2"/>
  <c r="BA46" i="2"/>
  <c r="BB46" i="2"/>
  <c r="BC46" i="2"/>
  <c r="BD46" i="2"/>
  <c r="BE46" i="2"/>
  <c r="BF46" i="2"/>
  <c r="BG46" i="2"/>
  <c r="BH46" i="2"/>
  <c r="BI46" i="2"/>
  <c r="BJ46" i="2"/>
  <c r="BK46" i="2"/>
  <c r="BL46" i="2"/>
  <c r="BM46" i="2"/>
  <c r="BN46" i="2"/>
  <c r="BO46" i="2"/>
  <c r="BP46" i="2"/>
  <c r="BQ46" i="2"/>
  <c r="BR46" i="2"/>
  <c r="BS46" i="2"/>
  <c r="BT46" i="2"/>
  <c r="BU46" i="2"/>
  <c r="BV46" i="2"/>
  <c r="BW46" i="2"/>
  <c r="BX46" i="2"/>
  <c r="BY46" i="2"/>
  <c r="BZ46" i="2"/>
  <c r="CA46" i="2"/>
  <c r="CB46" i="2"/>
  <c r="CC46" i="2"/>
  <c r="CD46" i="2"/>
  <c r="CE46" i="2"/>
  <c r="CF46" i="2"/>
  <c r="CG46" i="2"/>
  <c r="CH46" i="2"/>
  <c r="CI46" i="2"/>
  <c r="CJ46" i="2"/>
  <c r="CK46" i="2"/>
  <c r="CL46" i="2"/>
  <c r="CM46" i="2"/>
  <c r="CN46" i="2"/>
  <c r="CO46" i="2"/>
  <c r="C47" i="2"/>
  <c r="D47" i="2"/>
  <c r="E47" i="2"/>
  <c r="F47" i="2"/>
  <c r="G47" i="2"/>
  <c r="H47" i="2"/>
  <c r="I47" i="2"/>
  <c r="J47" i="2"/>
  <c r="K47" i="2"/>
  <c r="L47" i="2"/>
  <c r="M47" i="2"/>
  <c r="N47" i="2"/>
  <c r="O47" i="2"/>
  <c r="P47" i="2"/>
  <c r="Q47" i="2"/>
  <c r="R47" i="2"/>
  <c r="S47" i="2"/>
  <c r="T47" i="2"/>
  <c r="U47" i="2"/>
  <c r="V47" i="2"/>
  <c r="W47" i="2"/>
  <c r="X47" i="2"/>
  <c r="Y47" i="2"/>
  <c r="Z47" i="2"/>
  <c r="AA47" i="2"/>
  <c r="AB47" i="2"/>
  <c r="AC47" i="2"/>
  <c r="AD47" i="2"/>
  <c r="AE47" i="2"/>
  <c r="AF47" i="2"/>
  <c r="AG47" i="2"/>
  <c r="AH47" i="2"/>
  <c r="AI47" i="2"/>
  <c r="AJ47" i="2"/>
  <c r="AK47" i="2"/>
  <c r="AL47" i="2"/>
  <c r="AM47" i="2"/>
  <c r="AN47" i="2"/>
  <c r="AO47" i="2"/>
  <c r="AP47" i="2"/>
  <c r="AQ47" i="2"/>
  <c r="AR47" i="2"/>
  <c r="AS47" i="2"/>
  <c r="AT47" i="2"/>
  <c r="AU47" i="2"/>
  <c r="AV47" i="2"/>
  <c r="AW47" i="2"/>
  <c r="AX47" i="2"/>
  <c r="AY47" i="2"/>
  <c r="AZ47" i="2"/>
  <c r="BA47" i="2"/>
  <c r="BB47" i="2"/>
  <c r="BC47" i="2"/>
  <c r="BD47" i="2"/>
  <c r="BE47" i="2"/>
  <c r="BF47" i="2"/>
  <c r="BG47" i="2"/>
  <c r="BH47" i="2"/>
  <c r="BI47" i="2"/>
  <c r="BJ47" i="2"/>
  <c r="BK47" i="2"/>
  <c r="BL47" i="2"/>
  <c r="BM47" i="2"/>
  <c r="BN47" i="2"/>
  <c r="BO47" i="2"/>
  <c r="BP47" i="2"/>
  <c r="BQ47" i="2"/>
  <c r="BR47" i="2"/>
  <c r="BS47" i="2"/>
  <c r="BT47" i="2"/>
  <c r="BU47" i="2"/>
  <c r="BV47" i="2"/>
  <c r="BW47" i="2"/>
  <c r="BX47" i="2"/>
  <c r="BY47" i="2"/>
  <c r="BZ47" i="2"/>
  <c r="CA47" i="2"/>
  <c r="CB47" i="2"/>
  <c r="CC47" i="2"/>
  <c r="CD47" i="2"/>
  <c r="CE47" i="2"/>
  <c r="CF47" i="2"/>
  <c r="CG47" i="2"/>
  <c r="CH47" i="2"/>
  <c r="CI47" i="2"/>
  <c r="CJ47" i="2"/>
  <c r="CK47" i="2"/>
  <c r="CL47" i="2"/>
  <c r="CM47" i="2"/>
  <c r="CN47" i="2"/>
  <c r="CO47" i="2"/>
  <c r="C48" i="2"/>
  <c r="D48" i="2"/>
  <c r="E48" i="2"/>
  <c r="F48" i="2"/>
  <c r="G48" i="2"/>
  <c r="H48" i="2"/>
  <c r="I48" i="2"/>
  <c r="J48" i="2"/>
  <c r="K48" i="2"/>
  <c r="L48" i="2"/>
  <c r="M48" i="2"/>
  <c r="N48" i="2"/>
  <c r="O48" i="2"/>
  <c r="P48" i="2"/>
  <c r="Q48" i="2"/>
  <c r="R48" i="2"/>
  <c r="S48" i="2"/>
  <c r="T48" i="2"/>
  <c r="U48" i="2"/>
  <c r="V48" i="2"/>
  <c r="W48" i="2"/>
  <c r="X48" i="2"/>
  <c r="Y48" i="2"/>
  <c r="Z48" i="2"/>
  <c r="AA48" i="2"/>
  <c r="AB48" i="2"/>
  <c r="AC48" i="2"/>
  <c r="AD48" i="2"/>
  <c r="AE48" i="2"/>
  <c r="AF48" i="2"/>
  <c r="AG48" i="2"/>
  <c r="AH48" i="2"/>
  <c r="AI48" i="2"/>
  <c r="AJ48" i="2"/>
  <c r="AK48" i="2"/>
  <c r="AL48" i="2"/>
  <c r="AM48" i="2"/>
  <c r="AN48" i="2"/>
  <c r="AO48" i="2"/>
  <c r="AP48" i="2"/>
  <c r="AQ48" i="2"/>
  <c r="AR48" i="2"/>
  <c r="AS48" i="2"/>
  <c r="AT48" i="2"/>
  <c r="AU48" i="2"/>
  <c r="AV48" i="2"/>
  <c r="AW48" i="2"/>
  <c r="AX48" i="2"/>
  <c r="AY48" i="2"/>
  <c r="AZ48" i="2"/>
  <c r="BA48" i="2"/>
  <c r="BB48" i="2"/>
  <c r="BC48" i="2"/>
  <c r="BD48" i="2"/>
  <c r="BE48" i="2"/>
  <c r="BF48" i="2"/>
  <c r="BG48" i="2"/>
  <c r="BH48" i="2"/>
  <c r="BI48" i="2"/>
  <c r="BJ48" i="2"/>
  <c r="BK48" i="2"/>
  <c r="BL48" i="2"/>
  <c r="BM48" i="2"/>
  <c r="BN48" i="2"/>
  <c r="BO48" i="2"/>
  <c r="BP48" i="2"/>
  <c r="BQ48" i="2"/>
  <c r="BR48" i="2"/>
  <c r="BS48" i="2"/>
  <c r="BT48" i="2"/>
  <c r="BU48" i="2"/>
  <c r="BV48" i="2"/>
  <c r="BW48" i="2"/>
  <c r="BX48" i="2"/>
  <c r="BY48" i="2"/>
  <c r="BZ48" i="2"/>
  <c r="CA48" i="2"/>
  <c r="CB48" i="2"/>
  <c r="CC48" i="2"/>
  <c r="CD48" i="2"/>
  <c r="CE48" i="2"/>
  <c r="CF48" i="2"/>
  <c r="CG48" i="2"/>
  <c r="CH48" i="2"/>
  <c r="CI48" i="2"/>
  <c r="CJ48" i="2"/>
  <c r="CK48" i="2"/>
  <c r="CL48" i="2"/>
  <c r="CM48" i="2"/>
  <c r="CN48" i="2"/>
  <c r="CO48" i="2"/>
  <c r="C49" i="2"/>
  <c r="D49" i="2"/>
  <c r="E49" i="2"/>
  <c r="F49" i="2"/>
  <c r="G49" i="2"/>
  <c r="H49" i="2"/>
  <c r="I49" i="2"/>
  <c r="J49" i="2"/>
  <c r="K49" i="2"/>
  <c r="L49" i="2"/>
  <c r="M49" i="2"/>
  <c r="N49" i="2"/>
  <c r="O49" i="2"/>
  <c r="P49" i="2"/>
  <c r="Q49" i="2"/>
  <c r="R49" i="2"/>
  <c r="S49" i="2"/>
  <c r="T49" i="2"/>
  <c r="U49" i="2"/>
  <c r="V49" i="2"/>
  <c r="W49" i="2"/>
  <c r="X49" i="2"/>
  <c r="Y49" i="2"/>
  <c r="Z49" i="2"/>
  <c r="AA49" i="2"/>
  <c r="AB49" i="2"/>
  <c r="AC49" i="2"/>
  <c r="AD49" i="2"/>
  <c r="AE49" i="2"/>
  <c r="AF49" i="2"/>
  <c r="AG49" i="2"/>
  <c r="AH49" i="2"/>
  <c r="AI49" i="2"/>
  <c r="AJ49" i="2"/>
  <c r="AK49" i="2"/>
  <c r="AL49" i="2"/>
  <c r="AM49" i="2"/>
  <c r="AN49" i="2"/>
  <c r="AO49" i="2"/>
  <c r="AP49" i="2"/>
  <c r="AQ49" i="2"/>
  <c r="AR49" i="2"/>
  <c r="AS49" i="2"/>
  <c r="AT49" i="2"/>
  <c r="AU49" i="2"/>
  <c r="AV49" i="2"/>
  <c r="AW49" i="2"/>
  <c r="AX49" i="2"/>
  <c r="AY49" i="2"/>
  <c r="AZ49" i="2"/>
  <c r="BA49" i="2"/>
  <c r="BB49" i="2"/>
  <c r="BC49" i="2"/>
  <c r="BD49" i="2"/>
  <c r="BE49" i="2"/>
  <c r="BF49" i="2"/>
  <c r="BG49" i="2"/>
  <c r="BH49" i="2"/>
  <c r="BI49" i="2"/>
  <c r="BJ49" i="2"/>
  <c r="BK49" i="2"/>
  <c r="BL49" i="2"/>
  <c r="BM49" i="2"/>
  <c r="BN49" i="2"/>
  <c r="BO49" i="2"/>
  <c r="BP49" i="2"/>
  <c r="BQ49" i="2"/>
  <c r="BR49" i="2"/>
  <c r="BS49" i="2"/>
  <c r="BT49" i="2"/>
  <c r="BU49" i="2"/>
  <c r="BV49" i="2"/>
  <c r="BW49" i="2"/>
  <c r="BX49" i="2"/>
  <c r="BY49" i="2"/>
  <c r="BZ49" i="2"/>
  <c r="CA49" i="2"/>
  <c r="CB49" i="2"/>
  <c r="CC49" i="2"/>
  <c r="CD49" i="2"/>
  <c r="CE49" i="2"/>
  <c r="CF49" i="2"/>
  <c r="CG49" i="2"/>
  <c r="CH49" i="2"/>
  <c r="CI49" i="2"/>
  <c r="CJ49" i="2"/>
  <c r="CK49" i="2"/>
  <c r="CL49" i="2"/>
  <c r="CM49" i="2"/>
  <c r="CN49" i="2"/>
  <c r="CO49" i="2"/>
  <c r="C50" i="2"/>
  <c r="D50" i="2"/>
  <c r="E50" i="2"/>
  <c r="F50" i="2"/>
  <c r="G50" i="2"/>
  <c r="H50" i="2"/>
  <c r="I50" i="2"/>
  <c r="J50" i="2"/>
  <c r="K50" i="2"/>
  <c r="L50" i="2"/>
  <c r="M50" i="2"/>
  <c r="N50" i="2"/>
  <c r="O50" i="2"/>
  <c r="P50" i="2"/>
  <c r="Q50" i="2"/>
  <c r="R50" i="2"/>
  <c r="S50" i="2"/>
  <c r="T50" i="2"/>
  <c r="U50" i="2"/>
  <c r="V50" i="2"/>
  <c r="W50" i="2"/>
  <c r="X50" i="2"/>
  <c r="Y50" i="2"/>
  <c r="Z50" i="2"/>
  <c r="AA50" i="2"/>
  <c r="AB50" i="2"/>
  <c r="AC50" i="2"/>
  <c r="AD50" i="2"/>
  <c r="AE50" i="2"/>
  <c r="AF50" i="2"/>
  <c r="AG50" i="2"/>
  <c r="AH50" i="2"/>
  <c r="AI50" i="2"/>
  <c r="AJ50" i="2"/>
  <c r="AK50" i="2"/>
  <c r="AL50" i="2"/>
  <c r="AM50" i="2"/>
  <c r="AN50" i="2"/>
  <c r="AO50" i="2"/>
  <c r="AP50" i="2"/>
  <c r="AQ50" i="2"/>
  <c r="AR50" i="2"/>
  <c r="AS50" i="2"/>
  <c r="AT50" i="2"/>
  <c r="AU50" i="2"/>
  <c r="AV50" i="2"/>
  <c r="AW50" i="2"/>
  <c r="AX50" i="2"/>
  <c r="AY50" i="2"/>
  <c r="AZ50" i="2"/>
  <c r="BA50" i="2"/>
  <c r="BB50" i="2"/>
  <c r="BC50" i="2"/>
  <c r="BD50" i="2"/>
  <c r="BE50" i="2"/>
  <c r="BF50" i="2"/>
  <c r="BG50" i="2"/>
  <c r="BH50" i="2"/>
  <c r="BI50" i="2"/>
  <c r="BJ50" i="2"/>
  <c r="BK50" i="2"/>
  <c r="BL50" i="2"/>
  <c r="BM50" i="2"/>
  <c r="BN50" i="2"/>
  <c r="BO50" i="2"/>
  <c r="BP50" i="2"/>
  <c r="BQ50" i="2"/>
  <c r="BR50" i="2"/>
  <c r="BS50" i="2"/>
  <c r="BT50" i="2"/>
  <c r="BU50" i="2"/>
  <c r="BV50" i="2"/>
  <c r="BW50" i="2"/>
  <c r="BX50" i="2"/>
  <c r="BY50" i="2"/>
  <c r="BZ50" i="2"/>
  <c r="CA50" i="2"/>
  <c r="CB50" i="2"/>
  <c r="CC50" i="2"/>
  <c r="CD50" i="2"/>
  <c r="CE50" i="2"/>
  <c r="CF50" i="2"/>
  <c r="CG50" i="2"/>
  <c r="CH50" i="2"/>
  <c r="CI50" i="2"/>
  <c r="CJ50" i="2"/>
  <c r="CK50" i="2"/>
  <c r="CL50" i="2"/>
  <c r="CM50" i="2"/>
  <c r="CN50" i="2"/>
  <c r="CO50" i="2"/>
  <c r="C51" i="2"/>
  <c r="D51" i="2"/>
  <c r="E51" i="2"/>
  <c r="F51" i="2"/>
  <c r="G51" i="2"/>
  <c r="H51" i="2"/>
  <c r="I51" i="2"/>
  <c r="J51" i="2"/>
  <c r="K51" i="2"/>
  <c r="L51" i="2"/>
  <c r="M51" i="2"/>
  <c r="N51" i="2"/>
  <c r="O51" i="2"/>
  <c r="P51" i="2"/>
  <c r="Q51" i="2"/>
  <c r="R51" i="2"/>
  <c r="S51" i="2"/>
  <c r="T51" i="2"/>
  <c r="U51" i="2"/>
  <c r="V51" i="2"/>
  <c r="W51" i="2"/>
  <c r="X51" i="2"/>
  <c r="Y51" i="2"/>
  <c r="Z51" i="2"/>
  <c r="AA51" i="2"/>
  <c r="AB51" i="2"/>
  <c r="AC51" i="2"/>
  <c r="AD51" i="2"/>
  <c r="AE51" i="2"/>
  <c r="AF51" i="2"/>
  <c r="AG51" i="2"/>
  <c r="AH51" i="2"/>
  <c r="AI51" i="2"/>
  <c r="AJ51" i="2"/>
  <c r="AK51" i="2"/>
  <c r="AL51" i="2"/>
  <c r="AM51" i="2"/>
  <c r="AN51" i="2"/>
  <c r="AO51" i="2"/>
  <c r="AP51" i="2"/>
  <c r="AQ51" i="2"/>
  <c r="AR51" i="2"/>
  <c r="AS51" i="2"/>
  <c r="AT51" i="2"/>
  <c r="AU51" i="2"/>
  <c r="AV51" i="2"/>
  <c r="AW51" i="2"/>
  <c r="AX51" i="2"/>
  <c r="AY51" i="2"/>
  <c r="AZ51" i="2"/>
  <c r="BA51" i="2"/>
  <c r="BB51" i="2"/>
  <c r="BC51" i="2"/>
  <c r="BD51" i="2"/>
  <c r="BE51" i="2"/>
  <c r="BF51" i="2"/>
  <c r="BG51" i="2"/>
  <c r="BH51" i="2"/>
  <c r="BI51" i="2"/>
  <c r="BJ51" i="2"/>
  <c r="BK51" i="2"/>
  <c r="BL51" i="2"/>
  <c r="BM51" i="2"/>
  <c r="BN51" i="2"/>
  <c r="BO51" i="2"/>
  <c r="BP51" i="2"/>
  <c r="BQ51" i="2"/>
  <c r="BR51" i="2"/>
  <c r="BS51" i="2"/>
  <c r="BT51" i="2"/>
  <c r="BU51" i="2"/>
  <c r="BV51" i="2"/>
  <c r="BW51" i="2"/>
  <c r="BX51" i="2"/>
  <c r="BY51" i="2"/>
  <c r="BZ51" i="2"/>
  <c r="CA51" i="2"/>
  <c r="CB51" i="2"/>
  <c r="CC51" i="2"/>
  <c r="CD51" i="2"/>
  <c r="CE51" i="2"/>
  <c r="CF51" i="2"/>
  <c r="CG51" i="2"/>
  <c r="CH51" i="2"/>
  <c r="CI51" i="2"/>
  <c r="CJ51" i="2"/>
  <c r="CK51" i="2"/>
  <c r="CL51" i="2"/>
  <c r="CM51" i="2"/>
  <c r="CN51" i="2"/>
  <c r="CO51" i="2"/>
  <c r="C52" i="2"/>
  <c r="D52" i="2"/>
  <c r="E52" i="2"/>
  <c r="F52" i="2"/>
  <c r="G52" i="2"/>
  <c r="H52" i="2"/>
  <c r="I52" i="2"/>
  <c r="J52" i="2"/>
  <c r="K52" i="2"/>
  <c r="L52" i="2"/>
  <c r="M52" i="2"/>
  <c r="N52" i="2"/>
  <c r="O52" i="2"/>
  <c r="P52" i="2"/>
  <c r="Q52" i="2"/>
  <c r="R52" i="2"/>
  <c r="S52" i="2"/>
  <c r="T52" i="2"/>
  <c r="U52" i="2"/>
  <c r="V52" i="2"/>
  <c r="W52" i="2"/>
  <c r="X52" i="2"/>
  <c r="Y52" i="2"/>
  <c r="Z52" i="2"/>
  <c r="AA52" i="2"/>
  <c r="AB52" i="2"/>
  <c r="AC52" i="2"/>
  <c r="AD52" i="2"/>
  <c r="AE52" i="2"/>
  <c r="AF52" i="2"/>
  <c r="AG52" i="2"/>
  <c r="AH52" i="2"/>
  <c r="AI52" i="2"/>
  <c r="AJ52" i="2"/>
  <c r="AK52" i="2"/>
  <c r="AL52" i="2"/>
  <c r="AM52" i="2"/>
  <c r="AN52" i="2"/>
  <c r="AO52" i="2"/>
  <c r="AP52" i="2"/>
  <c r="AQ52" i="2"/>
  <c r="AR52" i="2"/>
  <c r="AS52" i="2"/>
  <c r="AT52" i="2"/>
  <c r="AU52" i="2"/>
  <c r="AV52" i="2"/>
  <c r="AW52" i="2"/>
  <c r="AX52" i="2"/>
  <c r="AY52" i="2"/>
  <c r="AZ52" i="2"/>
  <c r="BA52" i="2"/>
  <c r="BB52" i="2"/>
  <c r="BC52" i="2"/>
  <c r="BD52" i="2"/>
  <c r="BE52" i="2"/>
  <c r="BF52" i="2"/>
  <c r="BG52" i="2"/>
  <c r="BH52" i="2"/>
  <c r="BI52" i="2"/>
  <c r="BJ52" i="2"/>
  <c r="BK52" i="2"/>
  <c r="BL52" i="2"/>
  <c r="BM52" i="2"/>
  <c r="BN52" i="2"/>
  <c r="BO52" i="2"/>
  <c r="BP52" i="2"/>
  <c r="BQ52" i="2"/>
  <c r="BR52" i="2"/>
  <c r="BS52" i="2"/>
  <c r="BT52" i="2"/>
  <c r="BU52" i="2"/>
  <c r="BV52" i="2"/>
  <c r="BW52" i="2"/>
  <c r="BX52" i="2"/>
  <c r="BY52" i="2"/>
  <c r="BZ52" i="2"/>
  <c r="CA52" i="2"/>
  <c r="CB52" i="2"/>
  <c r="CC52" i="2"/>
  <c r="CD52" i="2"/>
  <c r="CE52" i="2"/>
  <c r="CF52" i="2"/>
  <c r="CG52" i="2"/>
  <c r="CH52" i="2"/>
  <c r="CI52" i="2"/>
  <c r="CJ52" i="2"/>
  <c r="CK52" i="2"/>
  <c r="CL52" i="2"/>
  <c r="CM52" i="2"/>
  <c r="CN52" i="2"/>
  <c r="CO52" i="2"/>
  <c r="C53" i="2"/>
  <c r="D53" i="2"/>
  <c r="E53" i="2"/>
  <c r="F53" i="2"/>
  <c r="G53" i="2"/>
  <c r="H53" i="2"/>
  <c r="I53" i="2"/>
  <c r="J53" i="2"/>
  <c r="K53" i="2"/>
  <c r="L53" i="2"/>
  <c r="M53" i="2"/>
  <c r="N53" i="2"/>
  <c r="O53" i="2"/>
  <c r="P53" i="2"/>
  <c r="Q53" i="2"/>
  <c r="R53" i="2"/>
  <c r="S53" i="2"/>
  <c r="T53" i="2"/>
  <c r="U53" i="2"/>
  <c r="V53" i="2"/>
  <c r="W53" i="2"/>
  <c r="X53" i="2"/>
  <c r="Y53" i="2"/>
  <c r="Z53" i="2"/>
  <c r="AA53" i="2"/>
  <c r="AB53" i="2"/>
  <c r="AC53" i="2"/>
  <c r="AD53" i="2"/>
  <c r="AE53" i="2"/>
  <c r="AF53" i="2"/>
  <c r="AG53" i="2"/>
  <c r="AH53" i="2"/>
  <c r="AI53" i="2"/>
  <c r="AJ53" i="2"/>
  <c r="AK53" i="2"/>
  <c r="AL53" i="2"/>
  <c r="AM53" i="2"/>
  <c r="AN53" i="2"/>
  <c r="AO53" i="2"/>
  <c r="AP53" i="2"/>
  <c r="AQ53" i="2"/>
  <c r="AR53" i="2"/>
  <c r="AS53" i="2"/>
  <c r="AT53" i="2"/>
  <c r="AU53" i="2"/>
  <c r="AV53" i="2"/>
  <c r="AW53" i="2"/>
  <c r="AX53" i="2"/>
  <c r="AY53" i="2"/>
  <c r="AZ53" i="2"/>
  <c r="BA53" i="2"/>
  <c r="BB53" i="2"/>
  <c r="BC53" i="2"/>
  <c r="BD53" i="2"/>
  <c r="BE53" i="2"/>
  <c r="BF53" i="2"/>
  <c r="BG53" i="2"/>
  <c r="BH53" i="2"/>
  <c r="BI53" i="2"/>
  <c r="BJ53" i="2"/>
  <c r="BK53" i="2"/>
  <c r="BL53" i="2"/>
  <c r="BM53" i="2"/>
  <c r="BN53" i="2"/>
  <c r="BO53" i="2"/>
  <c r="BP53" i="2"/>
  <c r="BQ53" i="2"/>
  <c r="BR53" i="2"/>
  <c r="BS53" i="2"/>
  <c r="BT53" i="2"/>
  <c r="BU53" i="2"/>
  <c r="BV53" i="2"/>
  <c r="BW53" i="2"/>
  <c r="BX53" i="2"/>
  <c r="BY53" i="2"/>
  <c r="BZ53" i="2"/>
  <c r="CA53" i="2"/>
  <c r="CB53" i="2"/>
  <c r="CC53" i="2"/>
  <c r="CD53" i="2"/>
  <c r="CE53" i="2"/>
  <c r="CF53" i="2"/>
  <c r="CG53" i="2"/>
  <c r="CH53" i="2"/>
  <c r="CI53" i="2"/>
  <c r="CJ53" i="2"/>
  <c r="CK53" i="2"/>
  <c r="CL53" i="2"/>
  <c r="CM53" i="2"/>
  <c r="CN53" i="2"/>
  <c r="CO53" i="2"/>
  <c r="C54" i="2"/>
  <c r="D54" i="2"/>
  <c r="E54" i="2"/>
  <c r="F54" i="2"/>
  <c r="G54" i="2"/>
  <c r="H54" i="2"/>
  <c r="I54" i="2"/>
  <c r="J54" i="2"/>
  <c r="K54" i="2"/>
  <c r="L54" i="2"/>
  <c r="M54" i="2"/>
  <c r="N54" i="2"/>
  <c r="O54" i="2"/>
  <c r="P54" i="2"/>
  <c r="Q54" i="2"/>
  <c r="R54" i="2"/>
  <c r="S54" i="2"/>
  <c r="T54" i="2"/>
  <c r="U54" i="2"/>
  <c r="V54" i="2"/>
  <c r="W54" i="2"/>
  <c r="X54" i="2"/>
  <c r="Y54" i="2"/>
  <c r="Z54" i="2"/>
  <c r="AA54" i="2"/>
  <c r="AB54" i="2"/>
  <c r="AC54" i="2"/>
  <c r="AD54" i="2"/>
  <c r="AE54" i="2"/>
  <c r="AF54" i="2"/>
  <c r="AG54" i="2"/>
  <c r="AH54" i="2"/>
  <c r="AI54" i="2"/>
  <c r="AJ54" i="2"/>
  <c r="AK54" i="2"/>
  <c r="AL54" i="2"/>
  <c r="AM54" i="2"/>
  <c r="AN54" i="2"/>
  <c r="AO54" i="2"/>
  <c r="AP54" i="2"/>
  <c r="AQ54" i="2"/>
  <c r="AR54" i="2"/>
  <c r="AS54" i="2"/>
  <c r="AT54" i="2"/>
  <c r="AU54" i="2"/>
  <c r="AV54" i="2"/>
  <c r="AW54" i="2"/>
  <c r="AX54" i="2"/>
  <c r="AY54" i="2"/>
  <c r="AZ54" i="2"/>
  <c r="BA54" i="2"/>
  <c r="BB54" i="2"/>
  <c r="BC54" i="2"/>
  <c r="BD54" i="2"/>
  <c r="BE54" i="2"/>
  <c r="BF54" i="2"/>
  <c r="BG54" i="2"/>
  <c r="BH54" i="2"/>
  <c r="BI54" i="2"/>
  <c r="BJ54" i="2"/>
  <c r="BK54" i="2"/>
  <c r="BL54" i="2"/>
  <c r="BM54" i="2"/>
  <c r="BN54" i="2"/>
  <c r="BO54" i="2"/>
  <c r="BP54" i="2"/>
  <c r="BQ54" i="2"/>
  <c r="BR54" i="2"/>
  <c r="BS54" i="2"/>
  <c r="BT54" i="2"/>
  <c r="BU54" i="2"/>
  <c r="BV54" i="2"/>
  <c r="BW54" i="2"/>
  <c r="BX54" i="2"/>
  <c r="BY54" i="2"/>
  <c r="BZ54" i="2"/>
  <c r="CA54" i="2"/>
  <c r="CB54" i="2"/>
  <c r="CC54" i="2"/>
  <c r="CD54" i="2"/>
  <c r="CE54" i="2"/>
  <c r="CF54" i="2"/>
  <c r="CG54" i="2"/>
  <c r="CH54" i="2"/>
  <c r="CI54" i="2"/>
  <c r="CJ54" i="2"/>
  <c r="CK54" i="2"/>
  <c r="CL54" i="2"/>
  <c r="CM54" i="2"/>
  <c r="CN54" i="2"/>
  <c r="CO54" i="2"/>
  <c r="C55" i="2"/>
  <c r="D55" i="2"/>
  <c r="E55" i="2"/>
  <c r="F55" i="2"/>
  <c r="G55" i="2"/>
  <c r="H55" i="2"/>
  <c r="I55" i="2"/>
  <c r="J55" i="2"/>
  <c r="K55" i="2"/>
  <c r="L55" i="2"/>
  <c r="M55" i="2"/>
  <c r="N55" i="2"/>
  <c r="O55" i="2"/>
  <c r="P55" i="2"/>
  <c r="Q55" i="2"/>
  <c r="R55" i="2"/>
  <c r="S55" i="2"/>
  <c r="T55" i="2"/>
  <c r="U55" i="2"/>
  <c r="V55" i="2"/>
  <c r="W55" i="2"/>
  <c r="X55" i="2"/>
  <c r="Y55" i="2"/>
  <c r="Z55" i="2"/>
  <c r="AA55" i="2"/>
  <c r="AB55" i="2"/>
  <c r="AC55" i="2"/>
  <c r="AD55" i="2"/>
  <c r="AE55" i="2"/>
  <c r="AF55" i="2"/>
  <c r="AG55" i="2"/>
  <c r="AH55" i="2"/>
  <c r="AI55" i="2"/>
  <c r="AJ55" i="2"/>
  <c r="AK55" i="2"/>
  <c r="AL55" i="2"/>
  <c r="AM55" i="2"/>
  <c r="AN55" i="2"/>
  <c r="AO55" i="2"/>
  <c r="AP55" i="2"/>
  <c r="AQ55" i="2"/>
  <c r="AR55" i="2"/>
  <c r="AS55" i="2"/>
  <c r="AT55" i="2"/>
  <c r="AU55" i="2"/>
  <c r="AV55" i="2"/>
  <c r="AW55" i="2"/>
  <c r="AX55" i="2"/>
  <c r="AY55" i="2"/>
  <c r="AZ55" i="2"/>
  <c r="BA55" i="2"/>
  <c r="BB55" i="2"/>
  <c r="BC55" i="2"/>
  <c r="BD55" i="2"/>
  <c r="BE55" i="2"/>
  <c r="BF55" i="2"/>
  <c r="BG55" i="2"/>
  <c r="BH55" i="2"/>
  <c r="BI55" i="2"/>
  <c r="BJ55" i="2"/>
  <c r="BK55" i="2"/>
  <c r="BL55" i="2"/>
  <c r="BM55" i="2"/>
  <c r="BN55" i="2"/>
  <c r="BO55" i="2"/>
  <c r="BP55" i="2"/>
  <c r="BQ55" i="2"/>
  <c r="BR55" i="2"/>
  <c r="BS55" i="2"/>
  <c r="BT55" i="2"/>
  <c r="BU55" i="2"/>
  <c r="BV55" i="2"/>
  <c r="BW55" i="2"/>
  <c r="BX55" i="2"/>
  <c r="BY55" i="2"/>
  <c r="BZ55" i="2"/>
  <c r="CA55" i="2"/>
  <c r="CB55" i="2"/>
  <c r="CC55" i="2"/>
  <c r="CD55" i="2"/>
  <c r="CE55" i="2"/>
  <c r="CF55" i="2"/>
  <c r="CG55" i="2"/>
  <c r="CH55" i="2"/>
  <c r="CI55" i="2"/>
  <c r="CJ55" i="2"/>
  <c r="CK55" i="2"/>
  <c r="CL55" i="2"/>
  <c r="CM55" i="2"/>
  <c r="CN55" i="2"/>
  <c r="CO55" i="2"/>
  <c r="C56" i="2"/>
  <c r="D56" i="2"/>
  <c r="E56" i="2"/>
  <c r="F56" i="2"/>
  <c r="G56" i="2"/>
  <c r="H56" i="2"/>
  <c r="I56" i="2"/>
  <c r="J56" i="2"/>
  <c r="K56" i="2"/>
  <c r="L56" i="2"/>
  <c r="M56" i="2"/>
  <c r="N56" i="2"/>
  <c r="O56" i="2"/>
  <c r="P56" i="2"/>
  <c r="Q56" i="2"/>
  <c r="R56" i="2"/>
  <c r="S56" i="2"/>
  <c r="T56" i="2"/>
  <c r="U56" i="2"/>
  <c r="V56" i="2"/>
  <c r="W56" i="2"/>
  <c r="X56" i="2"/>
  <c r="Y56" i="2"/>
  <c r="Z56" i="2"/>
  <c r="AA56" i="2"/>
  <c r="AB56" i="2"/>
  <c r="AC56" i="2"/>
  <c r="AD56" i="2"/>
  <c r="AE56" i="2"/>
  <c r="AF56" i="2"/>
  <c r="AG56" i="2"/>
  <c r="AH56" i="2"/>
  <c r="AI56" i="2"/>
  <c r="AJ56" i="2"/>
  <c r="AK56" i="2"/>
  <c r="AL56" i="2"/>
  <c r="AM56" i="2"/>
  <c r="AN56" i="2"/>
  <c r="AO56" i="2"/>
  <c r="AP56" i="2"/>
  <c r="AQ56" i="2"/>
  <c r="AR56" i="2"/>
  <c r="AS56" i="2"/>
  <c r="AT56" i="2"/>
  <c r="AU56" i="2"/>
  <c r="AV56" i="2"/>
  <c r="AW56" i="2"/>
  <c r="AX56" i="2"/>
  <c r="AY56" i="2"/>
  <c r="AZ56" i="2"/>
  <c r="BA56" i="2"/>
  <c r="BB56" i="2"/>
  <c r="BC56" i="2"/>
  <c r="BD56" i="2"/>
  <c r="BE56" i="2"/>
  <c r="BF56" i="2"/>
  <c r="BG56" i="2"/>
  <c r="BH56" i="2"/>
  <c r="BI56" i="2"/>
  <c r="BJ56" i="2"/>
  <c r="BK56" i="2"/>
  <c r="BL56" i="2"/>
  <c r="BM56" i="2"/>
  <c r="BN56" i="2"/>
  <c r="BO56" i="2"/>
  <c r="BP56" i="2"/>
  <c r="BQ56" i="2"/>
  <c r="BR56" i="2"/>
  <c r="BS56" i="2"/>
  <c r="BT56" i="2"/>
  <c r="BU56" i="2"/>
  <c r="BV56" i="2"/>
  <c r="BW56" i="2"/>
  <c r="BX56" i="2"/>
  <c r="BY56" i="2"/>
  <c r="BZ56" i="2"/>
  <c r="CA56" i="2"/>
  <c r="CB56" i="2"/>
  <c r="CC56" i="2"/>
  <c r="CD56" i="2"/>
  <c r="CE56" i="2"/>
  <c r="CF56" i="2"/>
  <c r="CG56" i="2"/>
  <c r="CH56" i="2"/>
  <c r="CI56" i="2"/>
  <c r="CJ56" i="2"/>
  <c r="CK56" i="2"/>
  <c r="CL56" i="2"/>
  <c r="CM56" i="2"/>
  <c r="CN56" i="2"/>
  <c r="CO56" i="2"/>
  <c r="C57" i="2"/>
  <c r="D57" i="2"/>
  <c r="E57" i="2"/>
  <c r="F57" i="2"/>
  <c r="G57" i="2"/>
  <c r="H57" i="2"/>
  <c r="I57" i="2"/>
  <c r="J57" i="2"/>
  <c r="K57" i="2"/>
  <c r="L57" i="2"/>
  <c r="M57" i="2"/>
  <c r="N57" i="2"/>
  <c r="O57" i="2"/>
  <c r="P57" i="2"/>
  <c r="Q57" i="2"/>
  <c r="R57" i="2"/>
  <c r="S57" i="2"/>
  <c r="T57" i="2"/>
  <c r="U57" i="2"/>
  <c r="V57" i="2"/>
  <c r="W57" i="2"/>
  <c r="X57" i="2"/>
  <c r="Y57" i="2"/>
  <c r="Z57" i="2"/>
  <c r="AA57" i="2"/>
  <c r="AB57" i="2"/>
  <c r="AC57" i="2"/>
  <c r="AD57" i="2"/>
  <c r="AE57" i="2"/>
  <c r="AF57" i="2"/>
  <c r="AG57" i="2"/>
  <c r="AH57" i="2"/>
  <c r="AI57" i="2"/>
  <c r="AJ57" i="2"/>
  <c r="AK57" i="2"/>
  <c r="AL57" i="2"/>
  <c r="AM57" i="2"/>
  <c r="AN57" i="2"/>
  <c r="AO57" i="2"/>
  <c r="AP57" i="2"/>
  <c r="AQ57" i="2"/>
  <c r="AR57" i="2"/>
  <c r="AS57" i="2"/>
  <c r="AT57" i="2"/>
  <c r="AU57" i="2"/>
  <c r="AV57" i="2"/>
  <c r="AW57" i="2"/>
  <c r="AX57" i="2"/>
  <c r="AY57" i="2"/>
  <c r="AZ57" i="2"/>
  <c r="BA57" i="2"/>
  <c r="BB57" i="2"/>
  <c r="BC57" i="2"/>
  <c r="BD57" i="2"/>
  <c r="BE57" i="2"/>
  <c r="BF57" i="2"/>
  <c r="BG57" i="2"/>
  <c r="BH57" i="2"/>
  <c r="BI57" i="2"/>
  <c r="BJ57" i="2"/>
  <c r="BK57" i="2"/>
  <c r="BL57" i="2"/>
  <c r="BM57" i="2"/>
  <c r="BN57" i="2"/>
  <c r="BO57" i="2"/>
  <c r="BP57" i="2"/>
  <c r="BQ57" i="2"/>
  <c r="BR57" i="2"/>
  <c r="BS57" i="2"/>
  <c r="BT57" i="2"/>
  <c r="BU57" i="2"/>
  <c r="BV57" i="2"/>
  <c r="BW57" i="2"/>
  <c r="BX57" i="2"/>
  <c r="BY57" i="2"/>
  <c r="BZ57" i="2"/>
  <c r="CA57" i="2"/>
  <c r="CB57" i="2"/>
  <c r="CC57" i="2"/>
  <c r="CD57" i="2"/>
  <c r="CE57" i="2"/>
  <c r="CF57" i="2"/>
  <c r="CG57" i="2"/>
  <c r="CH57" i="2"/>
  <c r="CI57" i="2"/>
  <c r="CJ57" i="2"/>
  <c r="CK57" i="2"/>
  <c r="CL57" i="2"/>
  <c r="CM57" i="2"/>
  <c r="CN57" i="2"/>
  <c r="CO57" i="2"/>
  <c r="C58" i="2"/>
  <c r="D58" i="2"/>
  <c r="E58" i="2"/>
  <c r="F58" i="2"/>
  <c r="G58" i="2"/>
  <c r="H58" i="2"/>
  <c r="I58" i="2"/>
  <c r="J58" i="2"/>
  <c r="K58" i="2"/>
  <c r="L58" i="2"/>
  <c r="M58" i="2"/>
  <c r="N58" i="2"/>
  <c r="O58" i="2"/>
  <c r="P58" i="2"/>
  <c r="Q58" i="2"/>
  <c r="R58" i="2"/>
  <c r="S58" i="2"/>
  <c r="T58" i="2"/>
  <c r="U58" i="2"/>
  <c r="V58" i="2"/>
  <c r="W58" i="2"/>
  <c r="X58" i="2"/>
  <c r="Y58" i="2"/>
  <c r="Z58" i="2"/>
  <c r="AA58" i="2"/>
  <c r="AB58" i="2"/>
  <c r="AC58" i="2"/>
  <c r="AD58" i="2"/>
  <c r="AE58" i="2"/>
  <c r="AF58" i="2"/>
  <c r="AG58" i="2"/>
  <c r="AH58" i="2"/>
  <c r="AI58" i="2"/>
  <c r="AJ58" i="2"/>
  <c r="AK58" i="2"/>
  <c r="AL58" i="2"/>
  <c r="AM58" i="2"/>
  <c r="AN58" i="2"/>
  <c r="AO58" i="2"/>
  <c r="AP58" i="2"/>
  <c r="AQ58" i="2"/>
  <c r="AR58" i="2"/>
  <c r="AS58" i="2"/>
  <c r="AT58" i="2"/>
  <c r="AU58" i="2"/>
  <c r="AV58" i="2"/>
  <c r="AW58" i="2"/>
  <c r="AX58" i="2"/>
  <c r="AY58" i="2"/>
  <c r="AZ58" i="2"/>
  <c r="BA58" i="2"/>
  <c r="BB58" i="2"/>
  <c r="BC58" i="2"/>
  <c r="BD58" i="2"/>
  <c r="BE58" i="2"/>
  <c r="BF58" i="2"/>
  <c r="BG58" i="2"/>
  <c r="BH58" i="2"/>
  <c r="BI58" i="2"/>
  <c r="BJ58" i="2"/>
  <c r="BK58" i="2"/>
  <c r="BL58" i="2"/>
  <c r="BM58" i="2"/>
  <c r="BN58" i="2"/>
  <c r="BO58" i="2"/>
  <c r="BP58" i="2"/>
  <c r="BQ58" i="2"/>
  <c r="BR58" i="2"/>
  <c r="BS58" i="2"/>
  <c r="BT58" i="2"/>
  <c r="BU58" i="2"/>
  <c r="BV58" i="2"/>
  <c r="BW58" i="2"/>
  <c r="BX58" i="2"/>
  <c r="BY58" i="2"/>
  <c r="BZ58" i="2"/>
  <c r="CA58" i="2"/>
  <c r="CB58" i="2"/>
  <c r="CC58" i="2"/>
  <c r="CD58" i="2"/>
  <c r="CE58" i="2"/>
  <c r="CF58" i="2"/>
  <c r="CG58" i="2"/>
  <c r="CH58" i="2"/>
  <c r="CI58" i="2"/>
  <c r="CJ58" i="2"/>
  <c r="CK58" i="2"/>
  <c r="CL58" i="2"/>
  <c r="CM58" i="2"/>
  <c r="CN58" i="2"/>
  <c r="CO58" i="2"/>
  <c r="C59" i="2"/>
  <c r="D59" i="2"/>
  <c r="E59" i="2"/>
  <c r="F59" i="2"/>
  <c r="G59" i="2"/>
  <c r="H59" i="2"/>
  <c r="I59" i="2"/>
  <c r="J59" i="2"/>
  <c r="K59" i="2"/>
  <c r="L59" i="2"/>
  <c r="M59" i="2"/>
  <c r="N59" i="2"/>
  <c r="O59" i="2"/>
  <c r="P59" i="2"/>
  <c r="Q59" i="2"/>
  <c r="R59" i="2"/>
  <c r="S59" i="2"/>
  <c r="T59" i="2"/>
  <c r="U59" i="2"/>
  <c r="V59" i="2"/>
  <c r="W59" i="2"/>
  <c r="X59" i="2"/>
  <c r="Y59" i="2"/>
  <c r="Z59" i="2"/>
  <c r="AA59" i="2"/>
  <c r="AB59" i="2"/>
  <c r="AC59" i="2"/>
  <c r="AD59" i="2"/>
  <c r="AE59" i="2"/>
  <c r="AF59" i="2"/>
  <c r="AG59" i="2"/>
  <c r="AH59" i="2"/>
  <c r="AI59" i="2"/>
  <c r="AJ59" i="2"/>
  <c r="AK59" i="2"/>
  <c r="AL59" i="2"/>
  <c r="AM59" i="2"/>
  <c r="AN59" i="2"/>
  <c r="AO59" i="2"/>
  <c r="AP59" i="2"/>
  <c r="AQ59" i="2"/>
  <c r="AR59" i="2"/>
  <c r="AS59" i="2"/>
  <c r="AT59" i="2"/>
  <c r="AU59" i="2"/>
  <c r="AV59" i="2"/>
  <c r="AW59" i="2"/>
  <c r="AX59" i="2"/>
  <c r="AY59" i="2"/>
  <c r="AZ59" i="2"/>
  <c r="BA59" i="2"/>
  <c r="BB59" i="2"/>
  <c r="BC59" i="2"/>
  <c r="BD59" i="2"/>
  <c r="BE59" i="2"/>
  <c r="BF59" i="2"/>
  <c r="BG59" i="2"/>
  <c r="BH59" i="2"/>
  <c r="BI59" i="2"/>
  <c r="BJ59" i="2"/>
  <c r="BK59" i="2"/>
  <c r="BL59" i="2"/>
  <c r="BM59" i="2"/>
  <c r="BN59" i="2"/>
  <c r="BO59" i="2"/>
  <c r="BP59" i="2"/>
  <c r="BQ59" i="2"/>
  <c r="BR59" i="2"/>
  <c r="BS59" i="2"/>
  <c r="BT59" i="2"/>
  <c r="BU59" i="2"/>
  <c r="BV59" i="2"/>
  <c r="BW59" i="2"/>
  <c r="BX59" i="2"/>
  <c r="BY59" i="2"/>
  <c r="BZ59" i="2"/>
  <c r="CA59" i="2"/>
  <c r="CB59" i="2"/>
  <c r="CC59" i="2"/>
  <c r="CD59" i="2"/>
  <c r="CE59" i="2"/>
  <c r="CF59" i="2"/>
  <c r="CG59" i="2"/>
  <c r="CH59" i="2"/>
  <c r="CI59" i="2"/>
  <c r="CJ59" i="2"/>
  <c r="CK59" i="2"/>
  <c r="CL59" i="2"/>
  <c r="CM59" i="2"/>
  <c r="CN59" i="2"/>
  <c r="CO59" i="2"/>
  <c r="C60" i="2"/>
  <c r="D60" i="2"/>
  <c r="E60" i="2"/>
  <c r="F60" i="2"/>
  <c r="G60" i="2"/>
  <c r="H60" i="2"/>
  <c r="I60" i="2"/>
  <c r="J60" i="2"/>
  <c r="K60" i="2"/>
  <c r="L60" i="2"/>
  <c r="M60" i="2"/>
  <c r="N60" i="2"/>
  <c r="O60" i="2"/>
  <c r="P60" i="2"/>
  <c r="Q60" i="2"/>
  <c r="R60" i="2"/>
  <c r="S60" i="2"/>
  <c r="T60" i="2"/>
  <c r="U60" i="2"/>
  <c r="V60" i="2"/>
  <c r="W60" i="2"/>
  <c r="X60" i="2"/>
  <c r="Y60" i="2"/>
  <c r="Z60" i="2"/>
  <c r="AA60" i="2"/>
  <c r="AB60" i="2"/>
  <c r="AC60" i="2"/>
  <c r="AD60" i="2"/>
  <c r="AE60" i="2"/>
  <c r="AF60" i="2"/>
  <c r="AG60" i="2"/>
  <c r="AH60" i="2"/>
  <c r="AI60" i="2"/>
  <c r="AJ60" i="2"/>
  <c r="AK60" i="2"/>
  <c r="AL60" i="2"/>
  <c r="AM60" i="2"/>
  <c r="AN60" i="2"/>
  <c r="AO60" i="2"/>
  <c r="AP60" i="2"/>
  <c r="AQ60" i="2"/>
  <c r="AR60" i="2"/>
  <c r="AS60" i="2"/>
  <c r="AU60" i="2"/>
  <c r="AV60" i="2"/>
  <c r="AW60" i="2"/>
  <c r="AX60" i="2"/>
  <c r="AY60" i="2"/>
  <c r="AZ60" i="2"/>
  <c r="BA60" i="2"/>
  <c r="BB60" i="2"/>
  <c r="BC60" i="2"/>
  <c r="BD60" i="2"/>
  <c r="BE60" i="2"/>
  <c r="BF60" i="2"/>
  <c r="BG60" i="2"/>
  <c r="BH60" i="2"/>
  <c r="BI60" i="2"/>
  <c r="BJ60" i="2"/>
  <c r="BK60" i="2"/>
  <c r="BL60" i="2"/>
  <c r="BM60" i="2"/>
  <c r="BN60" i="2"/>
  <c r="BO60" i="2"/>
  <c r="BP60" i="2"/>
  <c r="BQ60" i="2"/>
  <c r="BR60" i="2"/>
  <c r="BS60" i="2"/>
  <c r="BT60" i="2"/>
  <c r="BU60" i="2"/>
  <c r="BV60" i="2"/>
  <c r="BW60" i="2"/>
  <c r="BX60" i="2"/>
  <c r="BY60" i="2"/>
  <c r="BZ60" i="2"/>
  <c r="CA60" i="2"/>
  <c r="CB60" i="2"/>
  <c r="CC60" i="2"/>
  <c r="CD60" i="2"/>
  <c r="CE60" i="2"/>
  <c r="CF60" i="2"/>
  <c r="CG60" i="2"/>
  <c r="CH60" i="2"/>
  <c r="CI60" i="2"/>
  <c r="CJ60" i="2"/>
  <c r="CK60" i="2"/>
  <c r="CL60" i="2"/>
  <c r="CM60" i="2"/>
  <c r="CN60" i="2"/>
  <c r="CO60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44" i="2"/>
  <c r="B366" i="1" l="1"/>
  <c r="M365" i="1" s="1"/>
  <c r="I365" i="1"/>
  <c r="H365" i="1"/>
  <c r="L364" i="1"/>
  <c r="M363" i="1"/>
  <c r="L363" i="1"/>
  <c r="J363" i="1"/>
  <c r="K362" i="1"/>
  <c r="J362" i="1"/>
  <c r="H362" i="1"/>
  <c r="I361" i="1"/>
  <c r="H361" i="1"/>
  <c r="L360" i="1"/>
  <c r="B357" i="1"/>
  <c r="K356" i="1" s="1"/>
  <c r="M356" i="1"/>
  <c r="K355" i="1"/>
  <c r="I354" i="1"/>
  <c r="M352" i="1"/>
  <c r="K351" i="1"/>
  <c r="B304" i="1"/>
  <c r="M302" i="1" s="1"/>
  <c r="M303" i="1"/>
  <c r="K303" i="1"/>
  <c r="J303" i="1"/>
  <c r="H303" i="1"/>
  <c r="L302" i="1"/>
  <c r="K302" i="1"/>
  <c r="I302" i="1"/>
  <c r="H302" i="1"/>
  <c r="L301" i="1"/>
  <c r="J301" i="1"/>
  <c r="I301" i="1"/>
  <c r="M300" i="1"/>
  <c r="L300" i="1"/>
  <c r="J300" i="1"/>
  <c r="H300" i="1"/>
  <c r="M299" i="1"/>
  <c r="K299" i="1"/>
  <c r="J299" i="1"/>
  <c r="H299" i="1"/>
  <c r="L298" i="1"/>
  <c r="K298" i="1"/>
  <c r="I298" i="1"/>
  <c r="H298" i="1"/>
  <c r="B295" i="1"/>
  <c r="L294" i="1" s="1"/>
  <c r="M294" i="1"/>
  <c r="K294" i="1"/>
  <c r="J294" i="1"/>
  <c r="H294" i="1"/>
  <c r="M293" i="1"/>
  <c r="L293" i="1"/>
  <c r="K293" i="1"/>
  <c r="I293" i="1"/>
  <c r="H293" i="1"/>
  <c r="L292" i="1"/>
  <c r="K292" i="1"/>
  <c r="J292" i="1"/>
  <c r="I292" i="1"/>
  <c r="M291" i="1"/>
  <c r="L291" i="1"/>
  <c r="J291" i="1"/>
  <c r="I291" i="1"/>
  <c r="H291" i="1"/>
  <c r="M290" i="1"/>
  <c r="K290" i="1"/>
  <c r="J290" i="1"/>
  <c r="H290" i="1"/>
  <c r="M289" i="1"/>
  <c r="L289" i="1"/>
  <c r="K289" i="1"/>
  <c r="I289" i="1"/>
  <c r="H289" i="1"/>
  <c r="B243" i="1"/>
  <c r="I242" i="1" s="1"/>
  <c r="M242" i="1"/>
  <c r="L242" i="1"/>
  <c r="K242" i="1"/>
  <c r="J242" i="1"/>
  <c r="H242" i="1"/>
  <c r="M241" i="1"/>
  <c r="L241" i="1"/>
  <c r="K241" i="1"/>
  <c r="J241" i="1"/>
  <c r="I241" i="1"/>
  <c r="H241" i="1"/>
  <c r="L240" i="1"/>
  <c r="K240" i="1"/>
  <c r="J240" i="1"/>
  <c r="I240" i="1"/>
  <c r="H240" i="1"/>
  <c r="M239" i="1"/>
  <c r="L239" i="1"/>
  <c r="K239" i="1"/>
  <c r="J239" i="1"/>
  <c r="I239" i="1"/>
  <c r="H239" i="1"/>
  <c r="M238" i="1"/>
  <c r="L238" i="1"/>
  <c r="K238" i="1"/>
  <c r="J238" i="1"/>
  <c r="I238" i="1"/>
  <c r="H238" i="1"/>
  <c r="M237" i="1"/>
  <c r="L237" i="1"/>
  <c r="K237" i="1"/>
  <c r="J237" i="1"/>
  <c r="I237" i="1"/>
  <c r="H237" i="1"/>
  <c r="B234" i="1"/>
  <c r="K233" i="1" s="1"/>
  <c r="M233" i="1"/>
  <c r="L233" i="1"/>
  <c r="J233" i="1"/>
  <c r="I233" i="1"/>
  <c r="M232" i="1"/>
  <c r="L232" i="1"/>
  <c r="K232" i="1"/>
  <c r="J232" i="1"/>
  <c r="H232" i="1"/>
  <c r="M231" i="1"/>
  <c r="L231" i="1"/>
  <c r="K231" i="1"/>
  <c r="J231" i="1"/>
  <c r="I231" i="1"/>
  <c r="H231" i="1"/>
  <c r="L230" i="1"/>
  <c r="K230" i="1"/>
  <c r="J230" i="1"/>
  <c r="I230" i="1"/>
  <c r="H230" i="1"/>
  <c r="M229" i="1"/>
  <c r="L229" i="1"/>
  <c r="J229" i="1"/>
  <c r="I229" i="1"/>
  <c r="H229" i="1"/>
  <c r="M228" i="1"/>
  <c r="L228" i="1"/>
  <c r="K228" i="1"/>
  <c r="J228" i="1"/>
  <c r="H228" i="1"/>
  <c r="B182" i="1"/>
  <c r="K181" i="1" s="1"/>
  <c r="B173" i="1"/>
  <c r="J172" i="1" s="1"/>
  <c r="L172" i="1"/>
  <c r="I171" i="1"/>
  <c r="K169" i="1"/>
  <c r="I168" i="1"/>
  <c r="H168" i="1"/>
  <c r="B121" i="1"/>
  <c r="I120" i="1"/>
  <c r="H120" i="1"/>
  <c r="H119" i="1"/>
  <c r="J117" i="1"/>
  <c r="I117" i="1"/>
  <c r="L116" i="1"/>
  <c r="L115" i="1"/>
  <c r="K115" i="1"/>
  <c r="J115" i="1"/>
  <c r="I115" i="1"/>
  <c r="H115" i="1"/>
  <c r="B112" i="1"/>
  <c r="K110" i="1" s="1"/>
  <c r="J111" i="1"/>
  <c r="I111" i="1"/>
  <c r="L110" i="1"/>
  <c r="J110" i="1"/>
  <c r="L109" i="1"/>
  <c r="K109" i="1"/>
  <c r="I109" i="1"/>
  <c r="L108" i="1"/>
  <c r="K108" i="1"/>
  <c r="I108" i="1"/>
  <c r="H108" i="1"/>
  <c r="K107" i="1"/>
  <c r="I107" i="1"/>
  <c r="H107" i="1"/>
  <c r="K106" i="1"/>
  <c r="J106" i="1"/>
  <c r="H106" i="1"/>
  <c r="B60" i="1"/>
  <c r="I118" i="1" s="1"/>
  <c r="I59" i="1"/>
  <c r="H58" i="1"/>
  <c r="I57" i="1"/>
  <c r="L56" i="1"/>
  <c r="K56" i="1"/>
  <c r="J56" i="1"/>
  <c r="I56" i="1"/>
  <c r="L55" i="1"/>
  <c r="K55" i="1"/>
  <c r="I55" i="1"/>
  <c r="H55" i="1"/>
  <c r="L54" i="1"/>
  <c r="K54" i="1"/>
  <c r="I54" i="1"/>
  <c r="H54" i="1"/>
  <c r="B51" i="1"/>
  <c r="H50" i="1" s="1"/>
  <c r="I50" i="1"/>
  <c r="I49" i="1"/>
  <c r="H48" i="1"/>
  <c r="L47" i="1"/>
  <c r="K47" i="1"/>
  <c r="J47" i="1"/>
  <c r="I47" i="1"/>
  <c r="H47" i="1"/>
  <c r="L46" i="1"/>
  <c r="J46" i="1"/>
  <c r="I46" i="1"/>
  <c r="H46" i="1"/>
  <c r="L45" i="1"/>
  <c r="K45" i="1"/>
  <c r="J45" i="1"/>
  <c r="H45" i="1"/>
  <c r="L178" i="1" l="1"/>
  <c r="L169" i="1"/>
  <c r="K180" i="1"/>
  <c r="J55" i="1"/>
  <c r="H57" i="1"/>
  <c r="I106" i="1"/>
  <c r="L107" i="1"/>
  <c r="J109" i="1"/>
  <c r="H111" i="1"/>
  <c r="H117" i="1"/>
  <c r="I119" i="1"/>
  <c r="L167" i="1"/>
  <c r="J169" i="1"/>
  <c r="H171" i="1"/>
  <c r="K172" i="1"/>
  <c r="H177" i="1"/>
  <c r="K178" i="1"/>
  <c r="I180" i="1"/>
  <c r="L181" i="1"/>
  <c r="H233" i="1"/>
  <c r="I299" i="1"/>
  <c r="K300" i="1"/>
  <c r="M301" i="1"/>
  <c r="I303" i="1"/>
  <c r="J351" i="1"/>
  <c r="L352" i="1"/>
  <c r="H354" i="1"/>
  <c r="J355" i="1"/>
  <c r="L356" i="1"/>
  <c r="M360" i="1"/>
  <c r="I362" i="1"/>
  <c r="K363" i="1"/>
  <c r="M364" i="1"/>
  <c r="J171" i="1"/>
  <c r="H179" i="1"/>
  <c r="K46" i="1"/>
  <c r="I48" i="1"/>
  <c r="J54" i="1"/>
  <c r="H56" i="1"/>
  <c r="I58" i="1"/>
  <c r="L106" i="1"/>
  <c r="J108" i="1"/>
  <c r="H110" i="1"/>
  <c r="K111" i="1"/>
  <c r="H116" i="1"/>
  <c r="K117" i="1"/>
  <c r="J168" i="1"/>
  <c r="H170" i="1"/>
  <c r="K171" i="1"/>
  <c r="H176" i="1"/>
  <c r="K177" i="1"/>
  <c r="I179" i="1"/>
  <c r="L180" i="1"/>
  <c r="I228" i="1"/>
  <c r="K229" i="1"/>
  <c r="M230" i="1"/>
  <c r="I232" i="1"/>
  <c r="I290" i="1"/>
  <c r="K291" i="1"/>
  <c r="M292" i="1"/>
  <c r="I294" i="1"/>
  <c r="J298" i="1"/>
  <c r="L299" i="1"/>
  <c r="H301" i="1"/>
  <c r="J302" i="1"/>
  <c r="L303" i="1"/>
  <c r="M351" i="1"/>
  <c r="I353" i="1"/>
  <c r="K354" i="1"/>
  <c r="M355" i="1"/>
  <c r="H360" i="1"/>
  <c r="J361" i="1"/>
  <c r="L362" i="1"/>
  <c r="H364" i="1"/>
  <c r="J365" i="1"/>
  <c r="I177" i="1"/>
  <c r="L351" i="1"/>
  <c r="H353" i="1"/>
  <c r="L355" i="1"/>
  <c r="H49" i="1"/>
  <c r="H59" i="1"/>
  <c r="I110" i="1"/>
  <c r="L111" i="1"/>
  <c r="I116" i="1"/>
  <c r="L117" i="1"/>
  <c r="H167" i="1"/>
  <c r="K168" i="1"/>
  <c r="I170" i="1"/>
  <c r="L171" i="1"/>
  <c r="I176" i="1"/>
  <c r="L177" i="1"/>
  <c r="J179" i="1"/>
  <c r="H181" i="1"/>
  <c r="H352" i="1"/>
  <c r="J353" i="1"/>
  <c r="L354" i="1"/>
  <c r="H356" i="1"/>
  <c r="I360" i="1"/>
  <c r="K361" i="1"/>
  <c r="M362" i="1"/>
  <c r="I364" i="1"/>
  <c r="K365" i="1"/>
  <c r="J180" i="1"/>
  <c r="J116" i="1"/>
  <c r="H118" i="1"/>
  <c r="I167" i="1"/>
  <c r="L168" i="1"/>
  <c r="J170" i="1"/>
  <c r="H172" i="1"/>
  <c r="J176" i="1"/>
  <c r="H178" i="1"/>
  <c r="K179" i="1"/>
  <c r="I181" i="1"/>
  <c r="I352" i="1"/>
  <c r="K353" i="1"/>
  <c r="M354" i="1"/>
  <c r="I356" i="1"/>
  <c r="J360" i="1"/>
  <c r="L361" i="1"/>
  <c r="H363" i="1"/>
  <c r="J364" i="1"/>
  <c r="L365" i="1"/>
  <c r="J107" i="1"/>
  <c r="H109" i="1"/>
  <c r="K116" i="1"/>
  <c r="J167" i="1"/>
  <c r="H169" i="1"/>
  <c r="K170" i="1"/>
  <c r="I172" i="1"/>
  <c r="K176" i="1"/>
  <c r="I178" i="1"/>
  <c r="L179" i="1"/>
  <c r="J181" i="1"/>
  <c r="M240" i="1"/>
  <c r="J289" i="1"/>
  <c r="L290" i="1"/>
  <c r="H292" i="1"/>
  <c r="J293" i="1"/>
  <c r="M298" i="1"/>
  <c r="I300" i="1"/>
  <c r="K301" i="1"/>
  <c r="H351" i="1"/>
  <c r="J352" i="1"/>
  <c r="L353" i="1"/>
  <c r="H355" i="1"/>
  <c r="J356" i="1"/>
  <c r="K360" i="1"/>
  <c r="M361" i="1"/>
  <c r="I363" i="1"/>
  <c r="K364" i="1"/>
  <c r="J177" i="1"/>
  <c r="J354" i="1"/>
  <c r="K167" i="1"/>
  <c r="I169" i="1"/>
  <c r="L170" i="1"/>
  <c r="L176" i="1"/>
  <c r="J178" i="1"/>
  <c r="H180" i="1"/>
  <c r="I351" i="1"/>
  <c r="K352" i="1"/>
  <c r="M353" i="1"/>
  <c r="I355" i="1"/>
</calcChain>
</file>

<file path=xl/sharedStrings.xml><?xml version="1.0" encoding="utf-8"?>
<sst xmlns="http://schemas.openxmlformats.org/spreadsheetml/2006/main" count="780" uniqueCount="130">
  <si>
    <t>CK2i (%Invaded)</t>
  </si>
  <si>
    <t>Elapsed (hours)</t>
  </si>
  <si>
    <t>DMSO</t>
  </si>
  <si>
    <t>no EGF</t>
  </si>
  <si>
    <t>CK2i 0.1uM</t>
  </si>
  <si>
    <t>CK2i 1uM</t>
  </si>
  <si>
    <t>CK2i 10uM</t>
  </si>
  <si>
    <t>CK2i 25uM</t>
  </si>
  <si>
    <t>CK2i (total)</t>
  </si>
  <si>
    <t>72 hours</t>
  </si>
  <si>
    <t>JNKi (%Invaded)</t>
  </si>
  <si>
    <t>JNKi 1uM</t>
  </si>
  <si>
    <t>JNKi 10uM</t>
  </si>
  <si>
    <t>JNKi 25uM</t>
  </si>
  <si>
    <t>JNKi (Total)</t>
  </si>
  <si>
    <t>p38i (%Invaded)</t>
  </si>
  <si>
    <t>p38i 1uM</t>
  </si>
  <si>
    <t>p38i 10uM</t>
  </si>
  <si>
    <t>p38i 25uM</t>
  </si>
  <si>
    <t>p38i (Total)</t>
  </si>
  <si>
    <t>MEKi (%Invaded)</t>
  </si>
  <si>
    <t>MEKi 1nM</t>
  </si>
  <si>
    <t>MEKi 10nM</t>
  </si>
  <si>
    <t>MEKi 100nM</t>
  </si>
  <si>
    <t>MEKi 1uM</t>
  </si>
  <si>
    <t>MEKi (total)</t>
  </si>
  <si>
    <t>MEKi (Total)</t>
  </si>
  <si>
    <t>MLKi (%Invaded)</t>
  </si>
  <si>
    <t>MLK3i 10nM</t>
  </si>
  <si>
    <t>MLK3i 200nM</t>
  </si>
  <si>
    <t>MLK3i 1uM</t>
  </si>
  <si>
    <t>MLK3i 10uM</t>
  </si>
  <si>
    <t>MLKi  (total)</t>
  </si>
  <si>
    <t>MLKi 10nM</t>
  </si>
  <si>
    <t>MLKi 200nM</t>
  </si>
  <si>
    <t>MLKi 1uM</t>
  </si>
  <si>
    <t>MLKi 10uM</t>
  </si>
  <si>
    <t>MLKi (Total)</t>
  </si>
  <si>
    <t>TAOK2i (%Invaded)</t>
  </si>
  <si>
    <t>TAOK2i 0.1uM</t>
  </si>
  <si>
    <t>TAOK2i 1uM</t>
  </si>
  <si>
    <t>TAOK2i 10uM</t>
  </si>
  <si>
    <t>TAOK2i 25uM</t>
  </si>
  <si>
    <t>TAOK2i (total)</t>
  </si>
  <si>
    <t>TOP</t>
  </si>
  <si>
    <t>no EGF control</t>
  </si>
  <si>
    <t>p38i alone</t>
  </si>
  <si>
    <t>JNKi alone</t>
  </si>
  <si>
    <t>MEKi alone</t>
  </si>
  <si>
    <t>CK2i alone</t>
  </si>
  <si>
    <t>TAOK2i (583) alone</t>
  </si>
  <si>
    <t>MLKi alone</t>
  </si>
  <si>
    <t>TAOK2i+p38i</t>
  </si>
  <si>
    <t>TAOK2i+JNKi</t>
  </si>
  <si>
    <t>TAOK2i+MEKi</t>
  </si>
  <si>
    <t>TAOK2i+MLKi</t>
  </si>
  <si>
    <t>CK2i+p38i</t>
  </si>
  <si>
    <t>CK2i+JNKi</t>
  </si>
  <si>
    <t>CK2i+MEKi</t>
  </si>
  <si>
    <t>CK2i+MLKi</t>
  </si>
  <si>
    <t>p38i+MLKi</t>
  </si>
  <si>
    <t>p38i+JNKi</t>
  </si>
  <si>
    <t>p38i+MEKi</t>
  </si>
  <si>
    <t>JNKi+MEKi</t>
  </si>
  <si>
    <t>MLKi+JNKi</t>
  </si>
  <si>
    <t>BOTTOM</t>
  </si>
  <si>
    <t>TOTAL</t>
  </si>
  <si>
    <t>% INVADED</t>
  </si>
  <si>
    <t>EGF 200ng/ml</t>
  </si>
  <si>
    <t>BOTTO M</t>
  </si>
  <si>
    <t>p38i 0.1uM</t>
  </si>
  <si>
    <t>TAOK2 0.1uM</t>
  </si>
  <si>
    <t>p38i +TAOK2i</t>
  </si>
  <si>
    <t>p38i +MEKi</t>
  </si>
  <si>
    <t>MLKi 50nM</t>
  </si>
  <si>
    <t>p38i +MLKi</t>
  </si>
  <si>
    <t>CK2i 10nM</t>
  </si>
  <si>
    <t>p38i +CK2i</t>
  </si>
  <si>
    <t>TAOKi + MEKi</t>
  </si>
  <si>
    <t>TAOKi + MLKi</t>
  </si>
  <si>
    <t>TAOKi + CK2i</t>
  </si>
  <si>
    <t>MEKi + MLKi</t>
  </si>
  <si>
    <t>MEKi + CK2i</t>
  </si>
  <si>
    <t>MLKi + CK2i</t>
  </si>
  <si>
    <t>%INVADED</t>
  </si>
  <si>
    <t>p38i + TAOK2i</t>
  </si>
  <si>
    <t>p38i + MEKi</t>
  </si>
  <si>
    <t>p38i + MLKi</t>
  </si>
  <si>
    <t>p38i + CK2i</t>
  </si>
  <si>
    <t>TAOK2i + MEKi</t>
  </si>
  <si>
    <t>TAOK2i + MLKi</t>
  </si>
  <si>
    <t>TAOK2i + CK2i</t>
  </si>
  <si>
    <t>TAOKi 0.1uM</t>
  </si>
  <si>
    <t>MEKi + MLKi + TAOK2</t>
  </si>
  <si>
    <t>MEKi  + MLKi + CK2i</t>
  </si>
  <si>
    <t>TAOKi + CK2i + MEKi</t>
  </si>
  <si>
    <t>TAOKi + CK2i + MLKi</t>
  </si>
  <si>
    <t>MEKi  + MLKi + TAOKi + CK2i</t>
  </si>
  <si>
    <t>EGF control</t>
  </si>
  <si>
    <t>BOTTOM + TOP</t>
  </si>
  <si>
    <t>% invaded</t>
  </si>
  <si>
    <t>JNKi 0.1uM</t>
  </si>
  <si>
    <t>p38i 0.1uM + JNKi 0.1uM</t>
  </si>
  <si>
    <t>p38i 1uM + JNKi 1uM</t>
  </si>
  <si>
    <t>MEKi + MLKi + p38i 0.1uM</t>
  </si>
  <si>
    <t>MEKi + MLKi + p38i 1uM</t>
  </si>
  <si>
    <t>MEKi + MLKi + JNKi 0.1uM</t>
  </si>
  <si>
    <t>MEKi + MLKi + JNKi 1uM</t>
  </si>
  <si>
    <t>TOP+BOTTOM</t>
  </si>
  <si>
    <t>p38i + JNKi</t>
  </si>
  <si>
    <t>p38i + JNKi + MEKi + MLKi</t>
  </si>
  <si>
    <t>TOP + BOTTOM</t>
  </si>
  <si>
    <t>p38i (0.5uM) + JNK (0.5uM) (0.5X)</t>
  </si>
  <si>
    <t>p38i (1uM) + JNK (1uM) (1X)</t>
  </si>
  <si>
    <t>p38i (2uM) + JNK (2uM) (2X)</t>
  </si>
  <si>
    <t>MEKi (0.5nM) + MLKi (25nM) (0.5X)</t>
  </si>
  <si>
    <t>MEKi (1nM) + MLKi (50nM) (1X)</t>
  </si>
  <si>
    <t>MEKi (2nM) + MLKi (100nM) (2X)</t>
  </si>
  <si>
    <t>4-drug combo (0.5X)</t>
  </si>
  <si>
    <t>4-drug combo (1X)</t>
  </si>
  <si>
    <t>4-drug combo (2X)</t>
  </si>
  <si>
    <t>EGF</t>
  </si>
  <si>
    <t>MEKi 1nM + MLKi 50nM</t>
  </si>
  <si>
    <t>MEKi + MLKi + p38i 2uM</t>
  </si>
  <si>
    <t>MEKi + MLKi + JNKi 2uM</t>
  </si>
  <si>
    <t>p38i + JNKi + MEKi 1nM</t>
  </si>
  <si>
    <t>p38i + JNKi + MEKi 2nM</t>
  </si>
  <si>
    <t>p38i + JNKi + MLKi 50nM</t>
  </si>
  <si>
    <t>p38i + JNKi + MLKi 100nM</t>
  </si>
  <si>
    <t>Elapsed (hr)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</si>
</sst>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2" borderId="0" xfId="0" applyFont="1" applyFill="1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3" borderId="0" xfId="0" applyFont="1" applyFill="1"/>
    <xf numFmtId="0" fontId="0" fillId="0" borderId="1" xfId="0" applyBorder="1"/>
    <xf numFmtId="0" fontId="1" fillId="0" borderId="0" xfId="0" applyFont="1"/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0" fillId="0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64E4A0-5065-43A9-B541-8D7C32AB2E7A}">
  <dimension ref="A1"/>
  <sheetViews>
    <sheetView workbookViewId="0">
      <selection activeCell="G32" sqref="G32"/>
    </sheetView>
  </sheetViews>
  <sheetFormatPr defaultRowHeight="15" x14ac:dyDescent="0.25"/>
  <sheetData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2AF71C-61C3-4FF2-9C13-49F215CE7280}">
  <dimension ref="A1:AK87"/>
  <sheetViews>
    <sheetView tabSelected="1" topLeftCell="A54" workbookViewId="0">
      <selection activeCell="H89" sqref="H89"/>
    </sheetView>
  </sheetViews>
  <sheetFormatPr defaultRowHeight="15" x14ac:dyDescent="0.25"/>
  <cols>
    <col min="1" max="1" width="14.28515625" style="11" bestFit="1" customWidth="1"/>
    <col min="2" max="16384" width="9.140625" style="11"/>
  </cols>
  <sheetData>
    <row r="1" spans="1:37" s="23" customFormat="1" x14ac:dyDescent="0.25">
      <c r="A1" s="23" t="s">
        <v>44</v>
      </c>
    </row>
    <row r="2" spans="1:37" s="23" customFormat="1" x14ac:dyDescent="0.25">
      <c r="A2" s="24" t="s">
        <v>129</v>
      </c>
      <c r="B2" s="25" t="s">
        <v>3</v>
      </c>
      <c r="C2" s="25"/>
      <c r="D2" s="25"/>
      <c r="E2" s="25" t="s">
        <v>121</v>
      </c>
      <c r="F2" s="25"/>
      <c r="G2" s="25"/>
      <c r="H2" s="25" t="s">
        <v>122</v>
      </c>
      <c r="I2" s="25"/>
      <c r="J2" s="25"/>
      <c r="K2" s="25" t="s">
        <v>103</v>
      </c>
      <c r="L2" s="25"/>
      <c r="M2" s="25"/>
      <c r="N2" s="25" t="s">
        <v>105</v>
      </c>
      <c r="O2" s="25"/>
      <c r="P2" s="25"/>
      <c r="Q2" s="25" t="s">
        <v>123</v>
      </c>
      <c r="R2" s="25"/>
      <c r="S2" s="25"/>
      <c r="T2" s="25" t="s">
        <v>107</v>
      </c>
      <c r="U2" s="25"/>
      <c r="V2" s="25"/>
      <c r="W2" s="25" t="s">
        <v>124</v>
      </c>
      <c r="X2" s="25"/>
      <c r="Y2" s="25"/>
      <c r="Z2" s="25" t="s">
        <v>125</v>
      </c>
      <c r="AA2" s="25"/>
      <c r="AB2" s="25"/>
      <c r="AC2" s="25" t="s">
        <v>126</v>
      </c>
      <c r="AD2" s="25"/>
      <c r="AE2" s="25"/>
      <c r="AF2" s="25" t="s">
        <v>127</v>
      </c>
      <c r="AG2" s="25"/>
      <c r="AH2" s="25"/>
      <c r="AI2" s="25" t="s">
        <v>128</v>
      </c>
      <c r="AJ2" s="25"/>
      <c r="AK2" s="25"/>
    </row>
    <row r="3" spans="1:37" x14ac:dyDescent="0.25">
      <c r="A3" s="10">
        <v>0</v>
      </c>
      <c r="B3" s="10">
        <v>1212</v>
      </c>
      <c r="C3" s="10">
        <v>1240</v>
      </c>
      <c r="D3" s="10">
        <v>1294</v>
      </c>
      <c r="E3" s="10">
        <v>1403</v>
      </c>
      <c r="F3" s="10">
        <v>1377</v>
      </c>
      <c r="G3" s="10">
        <v>1411</v>
      </c>
      <c r="H3" s="10">
        <v>1465</v>
      </c>
      <c r="I3" s="10">
        <v>1413</v>
      </c>
      <c r="J3" s="10">
        <v>1435</v>
      </c>
      <c r="K3" s="10">
        <v>1480</v>
      </c>
      <c r="L3" s="10">
        <v>1502</v>
      </c>
      <c r="M3" s="10">
        <v>1468</v>
      </c>
      <c r="N3" s="10">
        <v>1326</v>
      </c>
      <c r="O3" s="10">
        <v>1394</v>
      </c>
      <c r="P3" s="10">
        <v>1355</v>
      </c>
      <c r="Q3" s="10">
        <v>1397</v>
      </c>
      <c r="R3" s="10">
        <v>1345</v>
      </c>
      <c r="S3" s="10">
        <v>1335</v>
      </c>
      <c r="T3" s="10">
        <v>1039</v>
      </c>
      <c r="U3" s="10">
        <v>1258</v>
      </c>
      <c r="V3" s="10">
        <v>1347</v>
      </c>
      <c r="W3" s="10">
        <v>1312</v>
      </c>
      <c r="X3" s="10">
        <v>1334</v>
      </c>
      <c r="Y3" s="10">
        <v>1317</v>
      </c>
      <c r="Z3" s="10">
        <v>1240</v>
      </c>
      <c r="AA3" s="10">
        <v>1221</v>
      </c>
      <c r="AB3" s="10">
        <v>1269</v>
      </c>
      <c r="AC3" s="10">
        <v>1350</v>
      </c>
      <c r="AD3" s="10">
        <v>1215</v>
      </c>
      <c r="AE3" s="10">
        <v>1170</v>
      </c>
      <c r="AF3" s="10">
        <v>1324</v>
      </c>
      <c r="AG3" s="10">
        <v>1154</v>
      </c>
      <c r="AH3" s="10">
        <v>1084</v>
      </c>
      <c r="AI3" s="10">
        <v>1200</v>
      </c>
      <c r="AJ3" s="10">
        <v>1153</v>
      </c>
      <c r="AK3" s="10">
        <v>1066</v>
      </c>
    </row>
    <row r="4" spans="1:37" x14ac:dyDescent="0.25">
      <c r="A4" s="10">
        <v>3.9666666666666699</v>
      </c>
      <c r="B4" s="10">
        <v>1080</v>
      </c>
      <c r="C4" s="10">
        <v>1330</v>
      </c>
      <c r="D4" s="10">
        <v>1369</v>
      </c>
      <c r="E4" s="10">
        <v>1355</v>
      </c>
      <c r="F4" s="10">
        <v>1336</v>
      </c>
      <c r="G4" s="10">
        <v>1584</v>
      </c>
      <c r="H4" s="10">
        <v>1603</v>
      </c>
      <c r="I4" s="10">
        <v>1445</v>
      </c>
      <c r="J4" s="10">
        <v>1495</v>
      </c>
      <c r="K4" s="10">
        <v>1563</v>
      </c>
      <c r="L4" s="10">
        <v>1598</v>
      </c>
      <c r="M4" s="10">
        <v>1551</v>
      </c>
      <c r="N4" s="10">
        <v>1429</v>
      </c>
      <c r="O4" s="10">
        <v>1467</v>
      </c>
      <c r="P4" s="10">
        <v>1449</v>
      </c>
      <c r="Q4" s="10">
        <v>1472</v>
      </c>
      <c r="R4" s="10">
        <v>1450</v>
      </c>
      <c r="S4" s="10">
        <v>1314</v>
      </c>
      <c r="T4" s="10">
        <v>1362</v>
      </c>
      <c r="U4" s="10">
        <v>1425</v>
      </c>
      <c r="V4" s="10">
        <v>1445</v>
      </c>
      <c r="W4" s="10">
        <v>1383</v>
      </c>
      <c r="X4" s="10">
        <v>1411</v>
      </c>
      <c r="Y4" s="10">
        <v>1381</v>
      </c>
      <c r="Z4" s="10">
        <v>1211</v>
      </c>
      <c r="AA4" s="10">
        <v>1327</v>
      </c>
      <c r="AB4" s="10">
        <v>1330</v>
      </c>
      <c r="AC4" s="10">
        <v>1416</v>
      </c>
      <c r="AD4" s="10">
        <v>1280</v>
      </c>
      <c r="AE4" s="10">
        <v>1231</v>
      </c>
      <c r="AF4" s="10">
        <v>1407</v>
      </c>
      <c r="AG4" s="10">
        <v>1207</v>
      </c>
      <c r="AH4" s="10">
        <v>1163</v>
      </c>
      <c r="AI4" s="10">
        <v>1285</v>
      </c>
      <c r="AJ4" s="10">
        <v>1295</v>
      </c>
      <c r="AK4" s="10">
        <v>1155</v>
      </c>
    </row>
    <row r="5" spans="1:37" x14ac:dyDescent="0.25">
      <c r="A5" s="10">
        <v>7.9666666666666703</v>
      </c>
      <c r="B5" s="10">
        <v>1143</v>
      </c>
      <c r="C5" s="10">
        <v>1425</v>
      </c>
      <c r="D5" s="10">
        <v>1486</v>
      </c>
      <c r="E5" s="10">
        <v>1583</v>
      </c>
      <c r="F5" s="10">
        <v>1420</v>
      </c>
      <c r="G5" s="10">
        <v>1669</v>
      </c>
      <c r="H5" s="10">
        <v>1645</v>
      </c>
      <c r="I5" s="10">
        <v>1689</v>
      </c>
      <c r="J5" s="10">
        <v>1571</v>
      </c>
      <c r="K5" s="10">
        <v>1642</v>
      </c>
      <c r="L5" s="10">
        <v>1628</v>
      </c>
      <c r="M5" s="10">
        <v>1642</v>
      </c>
      <c r="N5" s="10">
        <v>1506</v>
      </c>
      <c r="O5" s="10">
        <v>1497</v>
      </c>
      <c r="P5" s="10">
        <v>1502</v>
      </c>
      <c r="Q5" s="10">
        <v>1541</v>
      </c>
      <c r="R5" s="10">
        <v>1578</v>
      </c>
      <c r="S5" s="10">
        <v>1534</v>
      </c>
      <c r="T5" s="10">
        <v>1446</v>
      </c>
      <c r="U5" s="10">
        <v>1522</v>
      </c>
      <c r="V5" s="10">
        <v>1549</v>
      </c>
      <c r="W5" s="10">
        <v>1463</v>
      </c>
      <c r="X5" s="10">
        <v>1475</v>
      </c>
      <c r="Y5" s="10">
        <v>1433</v>
      </c>
      <c r="Z5" s="10">
        <v>1227</v>
      </c>
      <c r="AA5" s="10">
        <v>1389</v>
      </c>
      <c r="AB5" s="10">
        <v>1400</v>
      </c>
      <c r="AC5" s="10">
        <v>1478</v>
      </c>
      <c r="AD5" s="10">
        <v>1319</v>
      </c>
      <c r="AE5" s="10">
        <v>1252</v>
      </c>
      <c r="AF5" s="10">
        <v>1506</v>
      </c>
      <c r="AG5" s="10">
        <v>1253</v>
      </c>
      <c r="AH5" s="10">
        <v>1211</v>
      </c>
      <c r="AI5" s="10">
        <v>1382</v>
      </c>
      <c r="AJ5" s="10">
        <v>1360</v>
      </c>
      <c r="AK5" s="10">
        <v>1221</v>
      </c>
    </row>
    <row r="6" spans="1:37" x14ac:dyDescent="0.25">
      <c r="A6" s="10">
        <v>14.4333333333333</v>
      </c>
      <c r="B6" s="10">
        <v>1141</v>
      </c>
      <c r="C6" s="10">
        <v>1399</v>
      </c>
      <c r="D6" s="10">
        <v>1420</v>
      </c>
      <c r="E6" s="10">
        <v>1672</v>
      </c>
      <c r="F6" s="10">
        <v>1630</v>
      </c>
      <c r="G6" s="10">
        <v>1700</v>
      </c>
      <c r="H6" s="10">
        <v>1760</v>
      </c>
      <c r="I6" s="10">
        <v>1767</v>
      </c>
      <c r="J6" s="10">
        <v>1648</v>
      </c>
      <c r="K6" s="10">
        <v>1707</v>
      </c>
      <c r="L6" s="10">
        <v>1669</v>
      </c>
      <c r="M6" s="10">
        <v>1654</v>
      </c>
      <c r="N6" s="10">
        <v>1504</v>
      </c>
      <c r="O6" s="10">
        <v>1563</v>
      </c>
      <c r="P6" s="10">
        <v>1599</v>
      </c>
      <c r="Q6" s="10">
        <v>1640</v>
      </c>
      <c r="R6" s="10">
        <v>1598</v>
      </c>
      <c r="S6" s="10">
        <v>1620</v>
      </c>
      <c r="T6" s="10">
        <v>1459</v>
      </c>
      <c r="U6" s="10">
        <v>1590</v>
      </c>
      <c r="V6" s="10">
        <v>1599</v>
      </c>
      <c r="W6" s="10">
        <v>1507</v>
      </c>
      <c r="X6" s="10">
        <v>1563</v>
      </c>
      <c r="Y6" s="10">
        <v>1515</v>
      </c>
      <c r="Z6" s="10">
        <v>1060</v>
      </c>
      <c r="AA6" s="10">
        <v>1436</v>
      </c>
      <c r="AB6" s="10">
        <v>1417</v>
      </c>
      <c r="AC6" s="10">
        <v>1531</v>
      </c>
      <c r="AD6" s="10">
        <v>1325</v>
      </c>
      <c r="AE6" s="10">
        <v>1301</v>
      </c>
      <c r="AF6" s="10">
        <v>1530</v>
      </c>
      <c r="AG6" s="10">
        <v>1272</v>
      </c>
      <c r="AH6" s="10">
        <v>1228</v>
      </c>
      <c r="AI6" s="10">
        <v>1399</v>
      </c>
      <c r="AJ6" s="10">
        <v>1399</v>
      </c>
      <c r="AK6" s="10">
        <v>1251</v>
      </c>
    </row>
    <row r="7" spans="1:37" x14ac:dyDescent="0.25">
      <c r="A7" s="10">
        <v>17.766666666666701</v>
      </c>
      <c r="B7" s="10">
        <v>1134</v>
      </c>
      <c r="C7" s="10">
        <v>1409</v>
      </c>
      <c r="D7" s="10">
        <v>1611</v>
      </c>
      <c r="E7" s="10">
        <v>1695</v>
      </c>
      <c r="F7" s="10">
        <v>1649</v>
      </c>
      <c r="G7" s="10">
        <v>1701</v>
      </c>
      <c r="H7" s="10">
        <v>1766</v>
      </c>
      <c r="I7" s="10">
        <v>1817</v>
      </c>
      <c r="J7" s="10">
        <v>1691</v>
      </c>
      <c r="K7" s="10">
        <v>1717</v>
      </c>
      <c r="L7" s="10">
        <v>1702</v>
      </c>
      <c r="M7" s="10">
        <v>1678</v>
      </c>
      <c r="N7" s="10">
        <v>1718</v>
      </c>
      <c r="O7" s="10">
        <v>1617</v>
      </c>
      <c r="P7" s="10">
        <v>1632</v>
      </c>
      <c r="Q7" s="10">
        <v>1645</v>
      </c>
      <c r="R7" s="10">
        <v>1601</v>
      </c>
      <c r="S7" s="10">
        <v>1600</v>
      </c>
      <c r="T7" s="10">
        <v>1486</v>
      </c>
      <c r="U7" s="10">
        <v>1581</v>
      </c>
      <c r="V7" s="10">
        <v>1618</v>
      </c>
      <c r="W7" s="10">
        <v>1524</v>
      </c>
      <c r="X7" s="10">
        <v>1582</v>
      </c>
      <c r="Y7" s="10">
        <v>1532</v>
      </c>
      <c r="Z7" s="10">
        <v>1075</v>
      </c>
      <c r="AA7" s="10">
        <v>1446</v>
      </c>
      <c r="AB7" s="10">
        <v>1457</v>
      </c>
      <c r="AC7" s="10">
        <v>1525</v>
      </c>
      <c r="AD7" s="10">
        <v>1348</v>
      </c>
      <c r="AE7" s="10">
        <v>1292</v>
      </c>
      <c r="AF7" s="10">
        <v>1535</v>
      </c>
      <c r="AG7" s="10">
        <v>1298</v>
      </c>
      <c r="AH7" s="10">
        <v>1244</v>
      </c>
      <c r="AI7" s="10">
        <v>1447</v>
      </c>
      <c r="AJ7" s="10">
        <v>1418</v>
      </c>
      <c r="AK7" s="10">
        <v>1299</v>
      </c>
    </row>
    <row r="8" spans="1:37" x14ac:dyDescent="0.25">
      <c r="A8" s="10">
        <v>20.616666666666699</v>
      </c>
      <c r="B8" s="10">
        <v>1121</v>
      </c>
      <c r="C8" s="10">
        <v>1395</v>
      </c>
      <c r="D8" s="10">
        <v>1611</v>
      </c>
      <c r="E8" s="10">
        <v>1738</v>
      </c>
      <c r="F8" s="10">
        <v>1698</v>
      </c>
      <c r="G8" s="10">
        <v>1707</v>
      </c>
      <c r="H8" s="10">
        <v>1847</v>
      </c>
      <c r="I8" s="10">
        <v>1845</v>
      </c>
      <c r="J8" s="10">
        <v>1727</v>
      </c>
      <c r="K8" s="10">
        <v>1711</v>
      </c>
      <c r="L8" s="10">
        <v>1710</v>
      </c>
      <c r="M8" s="10">
        <v>1684</v>
      </c>
      <c r="N8" s="10">
        <v>1761</v>
      </c>
      <c r="O8" s="10">
        <v>1606</v>
      </c>
      <c r="P8" s="10">
        <v>1669</v>
      </c>
      <c r="Q8" s="10">
        <v>1636</v>
      </c>
      <c r="R8" s="10">
        <v>1622</v>
      </c>
      <c r="S8" s="10">
        <v>1615</v>
      </c>
      <c r="T8" s="10">
        <v>1481</v>
      </c>
      <c r="U8" s="10">
        <v>1640</v>
      </c>
      <c r="V8" s="10">
        <v>1639</v>
      </c>
      <c r="W8" s="10">
        <v>1527</v>
      </c>
      <c r="X8" s="10">
        <v>1634</v>
      </c>
      <c r="Y8" s="10">
        <v>1536</v>
      </c>
      <c r="Z8" s="10">
        <v>1511</v>
      </c>
      <c r="AA8" s="10">
        <v>1485</v>
      </c>
      <c r="AB8" s="10">
        <v>1429</v>
      </c>
      <c r="AC8" s="10">
        <v>1538</v>
      </c>
      <c r="AD8" s="10">
        <v>1319</v>
      </c>
      <c r="AE8" s="10">
        <v>1324</v>
      </c>
      <c r="AF8" s="10">
        <v>1544</v>
      </c>
      <c r="AG8" s="10">
        <v>1285</v>
      </c>
      <c r="AH8" s="10">
        <v>1259</v>
      </c>
      <c r="AI8" s="10">
        <v>1445</v>
      </c>
      <c r="AJ8" s="10">
        <v>1432</v>
      </c>
      <c r="AK8" s="10">
        <v>1286</v>
      </c>
    </row>
    <row r="9" spans="1:37" x14ac:dyDescent="0.25">
      <c r="A9" s="10">
        <v>24</v>
      </c>
      <c r="B9" s="10">
        <v>1144</v>
      </c>
      <c r="C9" s="10">
        <v>1355</v>
      </c>
      <c r="D9" s="10">
        <v>1632</v>
      </c>
      <c r="E9" s="10">
        <v>1778</v>
      </c>
      <c r="F9" s="10">
        <v>1684</v>
      </c>
      <c r="G9" s="10">
        <v>1716</v>
      </c>
      <c r="H9" s="10">
        <v>1841</v>
      </c>
      <c r="I9" s="10">
        <v>1839</v>
      </c>
      <c r="J9" s="10">
        <v>1724</v>
      </c>
      <c r="K9" s="10">
        <v>1699</v>
      </c>
      <c r="L9" s="10">
        <v>1745</v>
      </c>
      <c r="M9" s="10">
        <v>1679</v>
      </c>
      <c r="N9" s="10">
        <v>1752</v>
      </c>
      <c r="O9" s="10">
        <v>1593</v>
      </c>
      <c r="P9" s="10">
        <v>1640</v>
      </c>
      <c r="Q9" s="10">
        <v>1655</v>
      </c>
      <c r="R9" s="10">
        <v>1644</v>
      </c>
      <c r="S9" s="10">
        <v>1613</v>
      </c>
      <c r="T9" s="10">
        <v>1510</v>
      </c>
      <c r="U9" s="10">
        <v>1652</v>
      </c>
      <c r="V9" s="10">
        <v>1624</v>
      </c>
      <c r="W9" s="10">
        <v>1554</v>
      </c>
      <c r="X9" s="10">
        <v>1618</v>
      </c>
      <c r="Y9" s="10">
        <v>1533</v>
      </c>
      <c r="Z9" s="10">
        <v>1517</v>
      </c>
      <c r="AA9" s="10">
        <v>1467</v>
      </c>
      <c r="AB9" s="10">
        <v>1401</v>
      </c>
      <c r="AC9" s="10">
        <v>1523</v>
      </c>
      <c r="AD9" s="10">
        <v>1310</v>
      </c>
      <c r="AE9" s="10">
        <v>1309</v>
      </c>
      <c r="AF9" s="10">
        <v>1533</v>
      </c>
      <c r="AG9" s="10">
        <v>1305</v>
      </c>
      <c r="AH9" s="10">
        <v>1249</v>
      </c>
      <c r="AI9" s="10">
        <v>1408</v>
      </c>
      <c r="AJ9" s="10">
        <v>1435</v>
      </c>
      <c r="AK9" s="10">
        <v>1263</v>
      </c>
    </row>
    <row r="10" spans="1:37" x14ac:dyDescent="0.25">
      <c r="A10" s="10">
        <v>27.966666666666701</v>
      </c>
      <c r="B10" s="10">
        <v>973</v>
      </c>
      <c r="C10" s="10">
        <v>1370</v>
      </c>
      <c r="D10" s="10">
        <v>1656</v>
      </c>
      <c r="E10" s="10">
        <v>1735</v>
      </c>
      <c r="F10" s="10">
        <v>1633</v>
      </c>
      <c r="G10" s="10">
        <v>1685</v>
      </c>
      <c r="H10" s="10">
        <v>1871</v>
      </c>
      <c r="I10" s="10">
        <v>1901</v>
      </c>
      <c r="J10" s="10">
        <v>1708</v>
      </c>
      <c r="K10" s="10">
        <v>1706</v>
      </c>
      <c r="L10" s="10">
        <v>1718</v>
      </c>
      <c r="M10" s="10">
        <v>1673</v>
      </c>
      <c r="N10" s="10">
        <v>1782</v>
      </c>
      <c r="O10" s="10">
        <v>1617</v>
      </c>
      <c r="P10" s="10">
        <v>1644</v>
      </c>
      <c r="Q10" s="10">
        <v>1665</v>
      </c>
      <c r="R10" s="10">
        <v>1632</v>
      </c>
      <c r="S10" s="10">
        <v>1613</v>
      </c>
      <c r="T10" s="10">
        <v>1511</v>
      </c>
      <c r="U10" s="10">
        <v>1628</v>
      </c>
      <c r="V10" s="10">
        <v>1653</v>
      </c>
      <c r="W10" s="10">
        <v>1573</v>
      </c>
      <c r="X10" s="10">
        <v>1600</v>
      </c>
      <c r="Y10" s="10">
        <v>1534</v>
      </c>
      <c r="Z10" s="10">
        <v>1483</v>
      </c>
      <c r="AA10" s="10">
        <v>1462</v>
      </c>
      <c r="AB10" s="10">
        <v>1427</v>
      </c>
      <c r="AC10" s="10">
        <v>1473</v>
      </c>
      <c r="AD10" s="10">
        <v>1286</v>
      </c>
      <c r="AE10" s="10">
        <v>1274</v>
      </c>
      <c r="AF10" s="10">
        <v>1548</v>
      </c>
      <c r="AG10" s="10">
        <v>1282</v>
      </c>
      <c r="AH10" s="10">
        <v>1291</v>
      </c>
      <c r="AI10" s="10">
        <v>1394</v>
      </c>
      <c r="AJ10" s="10">
        <v>1419</v>
      </c>
      <c r="AK10" s="10">
        <v>1251</v>
      </c>
    </row>
    <row r="11" spans="1:37" x14ac:dyDescent="0.25">
      <c r="A11" s="10">
        <v>31.966666666666701</v>
      </c>
      <c r="B11" s="10">
        <v>1109</v>
      </c>
      <c r="C11" s="10">
        <v>1166</v>
      </c>
      <c r="D11" s="10">
        <v>1621</v>
      </c>
      <c r="E11" s="10">
        <v>1729</v>
      </c>
      <c r="F11" s="10">
        <v>1642</v>
      </c>
      <c r="G11" s="10">
        <v>1683</v>
      </c>
      <c r="H11" s="10">
        <v>1883</v>
      </c>
      <c r="I11" s="10">
        <v>1874</v>
      </c>
      <c r="J11" s="10">
        <v>1720</v>
      </c>
      <c r="K11" s="10">
        <v>1696</v>
      </c>
      <c r="L11" s="10">
        <v>1703</v>
      </c>
      <c r="M11" s="10">
        <v>1643</v>
      </c>
      <c r="N11" s="10">
        <v>1795</v>
      </c>
      <c r="O11" s="10">
        <v>1633</v>
      </c>
      <c r="P11" s="10">
        <v>1666</v>
      </c>
      <c r="Q11" s="10">
        <v>1689</v>
      </c>
      <c r="R11" s="10">
        <v>1673</v>
      </c>
      <c r="S11" s="10">
        <v>1674</v>
      </c>
      <c r="T11" s="10">
        <v>1558</v>
      </c>
      <c r="U11" s="10">
        <v>1651</v>
      </c>
      <c r="V11" s="10">
        <v>1709</v>
      </c>
      <c r="W11" s="10">
        <v>1574</v>
      </c>
      <c r="X11" s="10">
        <v>1626</v>
      </c>
      <c r="Y11" s="10">
        <v>1513</v>
      </c>
      <c r="Z11" s="10">
        <v>1470</v>
      </c>
      <c r="AA11" s="10">
        <v>1466</v>
      </c>
      <c r="AB11" s="10">
        <v>1444</v>
      </c>
      <c r="AC11" s="10">
        <v>1459</v>
      </c>
      <c r="AD11" s="10">
        <v>1267</v>
      </c>
      <c r="AE11" s="10">
        <v>1301</v>
      </c>
      <c r="AF11" s="10">
        <v>1535</v>
      </c>
      <c r="AG11" s="10">
        <v>1251</v>
      </c>
      <c r="AH11" s="10">
        <v>1262</v>
      </c>
      <c r="AI11" s="10">
        <v>1413</v>
      </c>
      <c r="AJ11" s="10">
        <v>1396</v>
      </c>
      <c r="AK11" s="10">
        <v>1234</v>
      </c>
    </row>
    <row r="12" spans="1:37" x14ac:dyDescent="0.25">
      <c r="A12" s="10">
        <v>38.433333333333302</v>
      </c>
      <c r="B12" s="10">
        <v>1133</v>
      </c>
      <c r="C12" s="10">
        <v>1198</v>
      </c>
      <c r="D12" s="10">
        <v>1632</v>
      </c>
      <c r="E12" s="10">
        <v>1682</v>
      </c>
      <c r="F12" s="10">
        <v>1626</v>
      </c>
      <c r="G12" s="10">
        <v>1674</v>
      </c>
      <c r="H12" s="10">
        <v>1917</v>
      </c>
      <c r="I12" s="10">
        <v>1946</v>
      </c>
      <c r="J12" s="10">
        <v>1764</v>
      </c>
      <c r="K12" s="10">
        <v>1749</v>
      </c>
      <c r="L12" s="10">
        <v>1689</v>
      </c>
      <c r="M12" s="10">
        <v>1585</v>
      </c>
      <c r="N12" s="10">
        <v>1874</v>
      </c>
      <c r="O12" s="10">
        <v>1667</v>
      </c>
      <c r="P12" s="10">
        <v>1696</v>
      </c>
      <c r="Q12" s="10">
        <v>1756</v>
      </c>
      <c r="R12" s="10">
        <v>1728</v>
      </c>
      <c r="S12" s="10">
        <v>1730</v>
      </c>
      <c r="T12" s="10">
        <v>1609</v>
      </c>
      <c r="U12" s="10">
        <v>1671</v>
      </c>
      <c r="V12" s="10">
        <v>1735</v>
      </c>
      <c r="W12" s="10">
        <v>1589</v>
      </c>
      <c r="X12" s="10">
        <v>1679</v>
      </c>
      <c r="Y12" s="10">
        <v>1545</v>
      </c>
      <c r="Z12" s="10">
        <v>1521</v>
      </c>
      <c r="AA12" s="10">
        <v>1484</v>
      </c>
      <c r="AB12" s="10">
        <v>1441</v>
      </c>
      <c r="AC12" s="10">
        <v>1497</v>
      </c>
      <c r="AD12" s="10">
        <v>1241</v>
      </c>
      <c r="AE12" s="10">
        <v>1302</v>
      </c>
      <c r="AF12" s="10">
        <v>1562</v>
      </c>
      <c r="AG12" s="10">
        <v>1238</v>
      </c>
      <c r="AH12" s="10">
        <v>1226</v>
      </c>
      <c r="AI12" s="10">
        <v>1423</v>
      </c>
      <c r="AJ12" s="10">
        <v>1440</v>
      </c>
      <c r="AK12" s="10">
        <v>1210</v>
      </c>
    </row>
    <row r="13" spans="1:37" x14ac:dyDescent="0.25">
      <c r="A13" s="10">
        <v>41.766666666666701</v>
      </c>
      <c r="B13" s="10">
        <v>978</v>
      </c>
      <c r="C13" s="10">
        <v>1430</v>
      </c>
      <c r="D13" s="10">
        <v>1618</v>
      </c>
      <c r="E13" s="10">
        <v>1703</v>
      </c>
      <c r="F13" s="10">
        <v>1611</v>
      </c>
      <c r="G13" s="10">
        <v>1627</v>
      </c>
      <c r="H13" s="10">
        <v>1941</v>
      </c>
      <c r="I13" s="10">
        <v>1947</v>
      </c>
      <c r="J13" s="10">
        <v>1793</v>
      </c>
      <c r="K13" s="10">
        <v>1732</v>
      </c>
      <c r="L13" s="10">
        <v>1689</v>
      </c>
      <c r="M13" s="10">
        <v>1606</v>
      </c>
      <c r="N13" s="10">
        <v>1885</v>
      </c>
      <c r="O13" s="10">
        <v>1676</v>
      </c>
      <c r="P13" s="10">
        <v>1691</v>
      </c>
      <c r="Q13" s="10">
        <v>1794</v>
      </c>
      <c r="R13" s="10">
        <v>1785</v>
      </c>
      <c r="S13" s="10">
        <v>1783</v>
      </c>
      <c r="T13" s="10">
        <v>1644</v>
      </c>
      <c r="U13" s="10">
        <v>1695</v>
      </c>
      <c r="V13" s="10">
        <v>1785</v>
      </c>
      <c r="W13" s="10">
        <v>1617</v>
      </c>
      <c r="X13" s="10">
        <v>1721</v>
      </c>
      <c r="Y13" s="10">
        <v>1553</v>
      </c>
      <c r="Z13" s="10">
        <v>1503</v>
      </c>
      <c r="AA13" s="10">
        <v>1489</v>
      </c>
      <c r="AB13" s="10">
        <v>1455</v>
      </c>
      <c r="AC13" s="10">
        <v>1526</v>
      </c>
      <c r="AD13" s="10">
        <v>1234</v>
      </c>
      <c r="AE13" s="10">
        <v>1335</v>
      </c>
      <c r="AF13" s="10">
        <v>1542</v>
      </c>
      <c r="AG13" s="10">
        <v>1225</v>
      </c>
      <c r="AH13" s="10">
        <v>1228</v>
      </c>
      <c r="AI13" s="10">
        <v>1439</v>
      </c>
      <c r="AJ13" s="10">
        <v>1491</v>
      </c>
      <c r="AK13" s="10">
        <v>1193</v>
      </c>
    </row>
    <row r="14" spans="1:37" x14ac:dyDescent="0.25">
      <c r="A14" s="10">
        <v>44.616666666666703</v>
      </c>
      <c r="B14" s="10">
        <v>983</v>
      </c>
      <c r="C14" s="10">
        <v>1432</v>
      </c>
      <c r="D14" s="10">
        <v>1624</v>
      </c>
      <c r="E14" s="10">
        <v>1724</v>
      </c>
      <c r="F14" s="10">
        <v>1602</v>
      </c>
      <c r="G14" s="10">
        <v>1631</v>
      </c>
      <c r="H14" s="10">
        <v>2011</v>
      </c>
      <c r="I14" s="10">
        <v>2034</v>
      </c>
      <c r="J14" s="10">
        <v>1838</v>
      </c>
      <c r="K14" s="10">
        <v>1751</v>
      </c>
      <c r="L14" s="10">
        <v>1721</v>
      </c>
      <c r="M14" s="10">
        <v>1577</v>
      </c>
      <c r="N14" s="10">
        <v>1918</v>
      </c>
      <c r="O14" s="10">
        <v>1687</v>
      </c>
      <c r="P14" s="10">
        <v>1726</v>
      </c>
      <c r="Q14" s="10">
        <v>1831</v>
      </c>
      <c r="R14" s="10">
        <v>1785</v>
      </c>
      <c r="S14" s="10">
        <v>1831</v>
      </c>
      <c r="T14" s="10">
        <v>1660</v>
      </c>
      <c r="U14" s="10">
        <v>1746</v>
      </c>
      <c r="V14" s="10">
        <v>1784</v>
      </c>
      <c r="W14" s="10">
        <v>1656</v>
      </c>
      <c r="X14" s="10">
        <v>1750</v>
      </c>
      <c r="Y14" s="10">
        <v>1570</v>
      </c>
      <c r="Z14" s="10">
        <v>1521</v>
      </c>
      <c r="AA14" s="10">
        <v>1539</v>
      </c>
      <c r="AB14" s="10">
        <v>1436</v>
      </c>
      <c r="AC14" s="10">
        <v>1530</v>
      </c>
      <c r="AD14" s="10">
        <v>1225</v>
      </c>
      <c r="AE14" s="10">
        <v>1372</v>
      </c>
      <c r="AF14" s="10">
        <v>1547</v>
      </c>
      <c r="AG14" s="10">
        <v>1239</v>
      </c>
      <c r="AH14" s="10">
        <v>1242</v>
      </c>
      <c r="AI14" s="10">
        <v>1455</v>
      </c>
      <c r="AJ14" s="10">
        <v>1509</v>
      </c>
      <c r="AK14" s="10">
        <v>1218</v>
      </c>
    </row>
    <row r="15" spans="1:37" x14ac:dyDescent="0.25">
      <c r="A15" s="10">
        <v>48</v>
      </c>
      <c r="B15" s="10">
        <v>1003</v>
      </c>
      <c r="C15" s="10">
        <v>1465</v>
      </c>
      <c r="D15" s="10">
        <v>1652</v>
      </c>
      <c r="E15" s="10">
        <v>1722</v>
      </c>
      <c r="F15" s="10">
        <v>1621</v>
      </c>
      <c r="G15" s="10">
        <v>1620</v>
      </c>
      <c r="H15" s="10">
        <v>2032</v>
      </c>
      <c r="I15" s="10">
        <v>2034</v>
      </c>
      <c r="J15" s="10">
        <v>1859</v>
      </c>
      <c r="K15" s="10">
        <v>1750</v>
      </c>
      <c r="L15" s="10">
        <v>1730</v>
      </c>
      <c r="M15" s="10">
        <v>1594</v>
      </c>
      <c r="N15" s="10">
        <v>1987</v>
      </c>
      <c r="O15" s="10">
        <v>1756</v>
      </c>
      <c r="P15" s="10">
        <v>1745</v>
      </c>
      <c r="Q15" s="10">
        <v>1853</v>
      </c>
      <c r="R15" s="10">
        <v>1816</v>
      </c>
      <c r="S15" s="10">
        <v>1845</v>
      </c>
      <c r="T15" s="10">
        <v>1692</v>
      </c>
      <c r="U15" s="10">
        <v>1745</v>
      </c>
      <c r="V15" s="10">
        <v>1814</v>
      </c>
      <c r="W15" s="10">
        <v>1702</v>
      </c>
      <c r="X15" s="10">
        <v>1741</v>
      </c>
      <c r="Y15" s="10">
        <v>1584</v>
      </c>
      <c r="Z15" s="10">
        <v>1508</v>
      </c>
      <c r="AA15" s="10">
        <v>1551</v>
      </c>
      <c r="AB15" s="10">
        <v>1450</v>
      </c>
      <c r="AC15" s="10">
        <v>1539</v>
      </c>
      <c r="AD15" s="10">
        <v>1226</v>
      </c>
      <c r="AE15" s="10">
        <v>1424</v>
      </c>
      <c r="AF15" s="10">
        <v>1574</v>
      </c>
      <c r="AG15" s="10">
        <v>1238</v>
      </c>
      <c r="AH15" s="10">
        <v>1244</v>
      </c>
      <c r="AI15" s="10">
        <v>1474</v>
      </c>
      <c r="AJ15" s="10">
        <v>1531</v>
      </c>
      <c r="AK15" s="10">
        <v>1237</v>
      </c>
    </row>
    <row r="16" spans="1:37" x14ac:dyDescent="0.25">
      <c r="A16" s="10">
        <v>51.966666666666697</v>
      </c>
      <c r="B16" s="10">
        <v>1008</v>
      </c>
      <c r="C16" s="10">
        <v>1456</v>
      </c>
      <c r="D16" s="10">
        <v>1685</v>
      </c>
      <c r="E16" s="10">
        <v>1750</v>
      </c>
      <c r="F16" s="10">
        <v>1627</v>
      </c>
      <c r="G16" s="10">
        <v>1633</v>
      </c>
      <c r="H16" s="10">
        <v>2108</v>
      </c>
      <c r="I16" s="10">
        <v>2068</v>
      </c>
      <c r="J16" s="10">
        <v>1902</v>
      </c>
      <c r="K16" s="10">
        <v>1795</v>
      </c>
      <c r="L16" s="10">
        <v>1737</v>
      </c>
      <c r="M16" s="10">
        <v>1599</v>
      </c>
      <c r="N16" s="10">
        <v>2035</v>
      </c>
      <c r="O16" s="10">
        <v>1815</v>
      </c>
      <c r="P16" s="10">
        <v>1812</v>
      </c>
      <c r="Q16" s="10">
        <v>1933</v>
      </c>
      <c r="R16" s="10">
        <v>1893</v>
      </c>
      <c r="S16" s="10">
        <v>1907</v>
      </c>
      <c r="T16" s="10">
        <v>1738</v>
      </c>
      <c r="U16" s="10">
        <v>1791</v>
      </c>
      <c r="V16" s="10">
        <v>1856</v>
      </c>
      <c r="W16" s="10">
        <v>1734</v>
      </c>
      <c r="X16" s="10">
        <v>1802</v>
      </c>
      <c r="Y16" s="10">
        <v>1626</v>
      </c>
      <c r="Z16" s="10">
        <v>1545</v>
      </c>
      <c r="AA16" s="10">
        <v>1612</v>
      </c>
      <c r="AB16" s="10">
        <v>1501</v>
      </c>
      <c r="AC16" s="10">
        <v>1628</v>
      </c>
      <c r="AD16" s="10">
        <v>1229</v>
      </c>
      <c r="AE16" s="10">
        <v>1400</v>
      </c>
      <c r="AF16" s="10">
        <v>1588</v>
      </c>
      <c r="AG16" s="10">
        <v>1266</v>
      </c>
      <c r="AH16" s="10">
        <v>1285</v>
      </c>
      <c r="AI16" s="10">
        <v>1504</v>
      </c>
      <c r="AJ16" s="10">
        <v>1535</v>
      </c>
      <c r="AK16" s="10">
        <v>1258</v>
      </c>
    </row>
    <row r="17" spans="1:37" x14ac:dyDescent="0.25">
      <c r="A17" s="10">
        <v>55.966666666666697</v>
      </c>
      <c r="B17" s="10">
        <v>1014</v>
      </c>
      <c r="C17" s="10">
        <v>1465</v>
      </c>
      <c r="D17" s="10">
        <v>1699</v>
      </c>
      <c r="E17" s="10">
        <v>1738</v>
      </c>
      <c r="F17" s="10">
        <v>1631</v>
      </c>
      <c r="G17" s="10">
        <v>1635</v>
      </c>
      <c r="H17" s="10">
        <v>2148</v>
      </c>
      <c r="I17" s="10">
        <v>2102</v>
      </c>
      <c r="J17" s="10">
        <v>1961</v>
      </c>
      <c r="K17" s="10">
        <v>1806</v>
      </c>
      <c r="L17" s="10">
        <v>1746</v>
      </c>
      <c r="M17" s="10">
        <v>1591</v>
      </c>
      <c r="N17" s="10">
        <v>2086</v>
      </c>
      <c r="O17" s="10">
        <v>1799</v>
      </c>
      <c r="P17" s="10">
        <v>1849</v>
      </c>
      <c r="Q17" s="10">
        <v>1995</v>
      </c>
      <c r="R17" s="10">
        <v>1920</v>
      </c>
      <c r="S17" s="10">
        <v>1930</v>
      </c>
      <c r="T17" s="10">
        <v>1761</v>
      </c>
      <c r="U17" s="10">
        <v>1813</v>
      </c>
      <c r="V17" s="10">
        <v>1867</v>
      </c>
      <c r="W17" s="10">
        <v>1700</v>
      </c>
      <c r="X17" s="10">
        <v>1805</v>
      </c>
      <c r="Y17" s="10">
        <v>1636</v>
      </c>
      <c r="Z17" s="10">
        <v>1558</v>
      </c>
      <c r="AA17" s="10">
        <v>1652</v>
      </c>
      <c r="AB17" s="10">
        <v>1540</v>
      </c>
      <c r="AC17" s="10">
        <v>1634</v>
      </c>
      <c r="AD17" s="10">
        <v>1255</v>
      </c>
      <c r="AE17" s="10">
        <v>1439</v>
      </c>
      <c r="AF17" s="10">
        <v>1587</v>
      </c>
      <c r="AG17" s="10">
        <v>1279</v>
      </c>
      <c r="AH17" s="10">
        <v>1281</v>
      </c>
      <c r="AI17" s="10">
        <v>1534</v>
      </c>
      <c r="AJ17" s="10">
        <v>1570</v>
      </c>
      <c r="AK17" s="10">
        <v>1240</v>
      </c>
    </row>
    <row r="18" spans="1:37" x14ac:dyDescent="0.25">
      <c r="A18" s="10">
        <v>62.433333333333302</v>
      </c>
      <c r="B18" s="10">
        <v>1026</v>
      </c>
      <c r="C18" s="10">
        <v>1484</v>
      </c>
      <c r="D18" s="10">
        <v>1704</v>
      </c>
      <c r="E18" s="10">
        <v>1770</v>
      </c>
      <c r="F18" s="10">
        <v>1667</v>
      </c>
      <c r="G18" s="10">
        <v>1642</v>
      </c>
      <c r="H18" s="10">
        <v>2256</v>
      </c>
      <c r="I18" s="10">
        <v>2188</v>
      </c>
      <c r="J18" s="10">
        <v>1990</v>
      </c>
      <c r="K18" s="10">
        <v>1831</v>
      </c>
      <c r="L18" s="10">
        <v>1754</v>
      </c>
      <c r="M18" s="10">
        <v>1637</v>
      </c>
      <c r="N18" s="10">
        <v>2184</v>
      </c>
      <c r="O18" s="10">
        <v>1895</v>
      </c>
      <c r="P18" s="10">
        <v>1923</v>
      </c>
      <c r="Q18" s="10">
        <v>1983</v>
      </c>
      <c r="R18" s="10">
        <v>2011</v>
      </c>
      <c r="S18" s="10">
        <v>1961</v>
      </c>
      <c r="T18" s="10">
        <v>1795</v>
      </c>
      <c r="U18" s="10">
        <v>1827</v>
      </c>
      <c r="V18" s="10">
        <v>1998</v>
      </c>
      <c r="W18" s="10">
        <v>1763</v>
      </c>
      <c r="X18" s="10">
        <v>1857</v>
      </c>
      <c r="Y18" s="10">
        <v>1662</v>
      </c>
      <c r="Z18" s="10">
        <v>1612</v>
      </c>
      <c r="AA18" s="10">
        <v>1672</v>
      </c>
      <c r="AB18" s="10">
        <v>1506</v>
      </c>
      <c r="AC18" s="10">
        <v>1645</v>
      </c>
      <c r="AD18" s="10">
        <v>1269</v>
      </c>
      <c r="AE18" s="10">
        <v>1466</v>
      </c>
      <c r="AF18" s="10">
        <v>1630</v>
      </c>
      <c r="AG18" s="10">
        <v>1288</v>
      </c>
      <c r="AH18" s="10">
        <v>1286</v>
      </c>
      <c r="AI18" s="10">
        <v>1553</v>
      </c>
      <c r="AJ18" s="10">
        <v>1614</v>
      </c>
      <c r="AK18" s="10">
        <v>1237</v>
      </c>
    </row>
    <row r="19" spans="1:37" x14ac:dyDescent="0.25">
      <c r="A19" s="10">
        <v>65.766666666666694</v>
      </c>
      <c r="B19" s="10">
        <v>2017</v>
      </c>
      <c r="C19" s="10">
        <v>1917</v>
      </c>
      <c r="D19" s="10">
        <v>1938</v>
      </c>
      <c r="E19" s="10">
        <v>1760</v>
      </c>
      <c r="F19" s="10">
        <v>1692</v>
      </c>
      <c r="G19" s="10">
        <v>1628</v>
      </c>
      <c r="H19" s="10">
        <v>2283</v>
      </c>
      <c r="I19" s="10">
        <v>2187</v>
      </c>
      <c r="J19" s="10">
        <v>2033</v>
      </c>
      <c r="K19" s="10">
        <v>1853</v>
      </c>
      <c r="L19" s="10">
        <v>1812</v>
      </c>
      <c r="M19" s="10">
        <v>1658</v>
      </c>
      <c r="N19" s="10">
        <v>2263</v>
      </c>
      <c r="O19" s="10">
        <v>1923</v>
      </c>
      <c r="P19" s="10">
        <v>1950</v>
      </c>
      <c r="Q19" s="10">
        <v>2043</v>
      </c>
      <c r="R19" s="10">
        <v>2022</v>
      </c>
      <c r="S19" s="10">
        <v>2018</v>
      </c>
      <c r="T19" s="10">
        <v>1957</v>
      </c>
      <c r="U19" s="10">
        <v>1896</v>
      </c>
      <c r="V19" s="10">
        <v>2025</v>
      </c>
      <c r="W19" s="10">
        <v>1809</v>
      </c>
      <c r="X19" s="10">
        <v>1881</v>
      </c>
      <c r="Y19" s="10">
        <v>1687</v>
      </c>
      <c r="Z19" s="10">
        <v>1641</v>
      </c>
      <c r="AA19" s="10">
        <v>1689</v>
      </c>
      <c r="AB19" s="10">
        <v>1529</v>
      </c>
      <c r="AC19" s="10">
        <v>1676</v>
      </c>
      <c r="AD19" s="10">
        <v>1260</v>
      </c>
      <c r="AE19" s="10">
        <v>1497</v>
      </c>
      <c r="AF19" s="10">
        <v>1696</v>
      </c>
      <c r="AG19" s="10">
        <v>1285</v>
      </c>
      <c r="AH19" s="10">
        <v>1302</v>
      </c>
      <c r="AI19" s="10">
        <v>1539</v>
      </c>
      <c r="AJ19" s="10">
        <v>1609</v>
      </c>
      <c r="AK19" s="10">
        <v>1303</v>
      </c>
    </row>
    <row r="20" spans="1:37" x14ac:dyDescent="0.25">
      <c r="A20" s="10">
        <v>68.616666666666703</v>
      </c>
      <c r="B20" s="10">
        <v>1981</v>
      </c>
      <c r="C20" s="10">
        <v>1908</v>
      </c>
      <c r="D20" s="10">
        <v>1914</v>
      </c>
      <c r="E20" s="10">
        <v>1739</v>
      </c>
      <c r="F20" s="10">
        <v>1666</v>
      </c>
      <c r="G20" s="10">
        <v>1616</v>
      </c>
      <c r="H20" s="10">
        <v>2260</v>
      </c>
      <c r="I20" s="10">
        <v>2237</v>
      </c>
      <c r="J20" s="10">
        <v>2105</v>
      </c>
      <c r="K20" s="10">
        <v>1867</v>
      </c>
      <c r="L20" s="10">
        <v>1804</v>
      </c>
      <c r="M20" s="10">
        <v>1604</v>
      </c>
      <c r="N20" s="10">
        <v>2292</v>
      </c>
      <c r="O20" s="10">
        <v>1931</v>
      </c>
      <c r="P20" s="10">
        <v>1936</v>
      </c>
      <c r="Q20" s="10">
        <v>2041</v>
      </c>
      <c r="R20" s="10">
        <v>2060</v>
      </c>
      <c r="S20" s="10">
        <v>2002</v>
      </c>
      <c r="T20" s="10">
        <v>2007</v>
      </c>
      <c r="U20" s="10">
        <v>1848</v>
      </c>
      <c r="V20" s="10">
        <v>2077</v>
      </c>
      <c r="W20" s="10">
        <v>1818</v>
      </c>
      <c r="X20" s="10">
        <v>1879</v>
      </c>
      <c r="Y20" s="10">
        <v>1711</v>
      </c>
      <c r="Z20" s="10">
        <v>1644</v>
      </c>
      <c r="AA20" s="10">
        <v>1693</v>
      </c>
      <c r="AB20" s="10">
        <v>1540</v>
      </c>
      <c r="AC20" s="10">
        <v>1706</v>
      </c>
      <c r="AD20" s="10">
        <v>1220</v>
      </c>
      <c r="AE20" s="10">
        <v>1530</v>
      </c>
      <c r="AF20" s="10">
        <v>1727</v>
      </c>
      <c r="AG20" s="10">
        <v>1329</v>
      </c>
      <c r="AH20" s="10">
        <v>1290</v>
      </c>
      <c r="AI20" s="10">
        <v>1569</v>
      </c>
      <c r="AJ20" s="10">
        <v>1597</v>
      </c>
      <c r="AK20" s="10">
        <v>1282</v>
      </c>
    </row>
    <row r="21" spans="1:37" x14ac:dyDescent="0.25">
      <c r="A21" s="10">
        <v>72</v>
      </c>
      <c r="B21" s="10">
        <v>2013</v>
      </c>
      <c r="C21" s="10">
        <v>1895</v>
      </c>
      <c r="D21" s="10">
        <v>1917</v>
      </c>
      <c r="E21" s="10">
        <v>1734</v>
      </c>
      <c r="F21" s="10">
        <v>1659</v>
      </c>
      <c r="G21" s="10">
        <v>1638</v>
      </c>
      <c r="H21" s="10">
        <v>2307</v>
      </c>
      <c r="I21" s="10">
        <v>2247</v>
      </c>
      <c r="J21" s="10">
        <v>2119</v>
      </c>
      <c r="K21" s="10">
        <v>1877</v>
      </c>
      <c r="L21" s="10">
        <v>1818</v>
      </c>
      <c r="M21" s="10">
        <v>1625</v>
      </c>
      <c r="N21" s="10">
        <v>2270</v>
      </c>
      <c r="O21" s="10">
        <v>1973</v>
      </c>
      <c r="P21" s="10">
        <v>1929</v>
      </c>
      <c r="Q21" s="10">
        <v>2033</v>
      </c>
      <c r="R21" s="10">
        <v>2057</v>
      </c>
      <c r="S21" s="10">
        <v>1995</v>
      </c>
      <c r="T21" s="10">
        <v>2048</v>
      </c>
      <c r="U21" s="10">
        <v>1884</v>
      </c>
      <c r="V21" s="10">
        <v>2040</v>
      </c>
      <c r="W21" s="10">
        <v>1847</v>
      </c>
      <c r="X21" s="10">
        <v>1905</v>
      </c>
      <c r="Y21" s="10">
        <v>1675</v>
      </c>
      <c r="Z21" s="10">
        <v>1677</v>
      </c>
      <c r="AA21" s="10">
        <v>1691</v>
      </c>
      <c r="AB21" s="10">
        <v>1557</v>
      </c>
      <c r="AC21" s="10">
        <v>1714</v>
      </c>
      <c r="AD21" s="10">
        <v>1221</v>
      </c>
      <c r="AE21" s="10">
        <v>1539</v>
      </c>
      <c r="AF21" s="10">
        <v>1704</v>
      </c>
      <c r="AG21" s="10">
        <v>1300</v>
      </c>
      <c r="AH21" s="10">
        <v>1298</v>
      </c>
      <c r="AI21" s="10">
        <v>1581</v>
      </c>
      <c r="AJ21" s="10">
        <v>1644</v>
      </c>
      <c r="AK21" s="10">
        <v>1254</v>
      </c>
    </row>
    <row r="23" spans="1:37" s="23" customFormat="1" x14ac:dyDescent="0.25">
      <c r="A23" s="23" t="s">
        <v>65</v>
      </c>
    </row>
    <row r="24" spans="1:37" s="23" customFormat="1" x14ac:dyDescent="0.25">
      <c r="A24" s="24" t="s">
        <v>129</v>
      </c>
      <c r="B24" s="25" t="s">
        <v>3</v>
      </c>
      <c r="C24" s="25"/>
      <c r="D24" s="25"/>
      <c r="E24" s="25" t="s">
        <v>121</v>
      </c>
      <c r="F24" s="25"/>
      <c r="G24" s="25"/>
      <c r="H24" s="25" t="s">
        <v>122</v>
      </c>
      <c r="I24" s="25"/>
      <c r="J24" s="25"/>
      <c r="K24" s="25" t="s">
        <v>103</v>
      </c>
      <c r="L24" s="25"/>
      <c r="M24" s="25"/>
      <c r="N24" s="25" t="s">
        <v>105</v>
      </c>
      <c r="O24" s="25"/>
      <c r="P24" s="25"/>
      <c r="Q24" s="25" t="s">
        <v>123</v>
      </c>
      <c r="R24" s="25"/>
      <c r="S24" s="25"/>
      <c r="T24" s="25" t="s">
        <v>107</v>
      </c>
      <c r="U24" s="25"/>
      <c r="V24" s="25"/>
      <c r="W24" s="25" t="s">
        <v>124</v>
      </c>
      <c r="X24" s="25"/>
      <c r="Y24" s="25"/>
      <c r="Z24" s="25" t="s">
        <v>125</v>
      </c>
      <c r="AA24" s="25"/>
      <c r="AB24" s="25"/>
      <c r="AC24" s="25" t="s">
        <v>126</v>
      </c>
      <c r="AD24" s="25"/>
      <c r="AE24" s="25"/>
      <c r="AF24" s="25" t="s">
        <v>127</v>
      </c>
      <c r="AG24" s="25"/>
      <c r="AH24" s="25"/>
      <c r="AI24" s="25" t="s">
        <v>128</v>
      </c>
      <c r="AJ24" s="25"/>
      <c r="AK24" s="25"/>
    </row>
    <row r="25" spans="1:37" x14ac:dyDescent="0.25">
      <c r="A25" s="10">
        <v>0</v>
      </c>
      <c r="B25" s="10">
        <v>3</v>
      </c>
      <c r="C25" s="10">
        <v>34</v>
      </c>
      <c r="D25" s="10">
        <v>15</v>
      </c>
      <c r="E25" s="10">
        <v>15</v>
      </c>
      <c r="F25" s="10">
        <v>11</v>
      </c>
      <c r="G25" s="10">
        <v>17</v>
      </c>
      <c r="H25" s="10">
        <v>10</v>
      </c>
      <c r="I25" s="10">
        <v>14</v>
      </c>
      <c r="J25" s="10">
        <v>6</v>
      </c>
      <c r="K25" s="10">
        <v>27</v>
      </c>
      <c r="L25" s="10">
        <v>23</v>
      </c>
      <c r="M25" s="10">
        <v>47</v>
      </c>
      <c r="N25" s="10">
        <v>16</v>
      </c>
      <c r="O25" s="10">
        <v>23</v>
      </c>
      <c r="P25" s="10">
        <v>35</v>
      </c>
      <c r="Q25" s="10">
        <v>22</v>
      </c>
      <c r="R25" s="10">
        <v>12</v>
      </c>
      <c r="S25" s="10">
        <v>28</v>
      </c>
      <c r="T25" s="10">
        <v>13</v>
      </c>
      <c r="U25" s="10">
        <v>20</v>
      </c>
      <c r="V25" s="10">
        <v>29</v>
      </c>
      <c r="W25" s="10">
        <v>13</v>
      </c>
      <c r="X25" s="10">
        <v>30</v>
      </c>
      <c r="Y25" s="10">
        <v>23</v>
      </c>
      <c r="Z25" s="10">
        <v>40</v>
      </c>
      <c r="AA25" s="10">
        <v>37</v>
      </c>
      <c r="AB25" s="10">
        <v>30</v>
      </c>
      <c r="AC25" s="10">
        <v>38</v>
      </c>
      <c r="AD25" s="10">
        <v>41</v>
      </c>
      <c r="AE25" s="10">
        <v>44</v>
      </c>
      <c r="AF25" s="10">
        <v>48</v>
      </c>
      <c r="AG25" s="10">
        <v>37</v>
      </c>
      <c r="AH25" s="10">
        <v>51</v>
      </c>
      <c r="AI25" s="10">
        <v>48</v>
      </c>
      <c r="AJ25" s="10">
        <v>44</v>
      </c>
      <c r="AK25" s="10">
        <v>54</v>
      </c>
    </row>
    <row r="26" spans="1:37" x14ac:dyDescent="0.25">
      <c r="A26" s="10">
        <v>3.9666666666666699</v>
      </c>
      <c r="B26" s="10">
        <v>13</v>
      </c>
      <c r="C26" s="10">
        <v>29</v>
      </c>
      <c r="D26" s="10">
        <v>23</v>
      </c>
      <c r="E26" s="10">
        <v>20</v>
      </c>
      <c r="F26" s="10">
        <v>12</v>
      </c>
      <c r="G26" s="10">
        <v>34</v>
      </c>
      <c r="H26" s="10">
        <v>7</v>
      </c>
      <c r="I26" s="10">
        <v>24</v>
      </c>
      <c r="J26" s="10">
        <v>19</v>
      </c>
      <c r="K26" s="10">
        <v>26</v>
      </c>
      <c r="L26" s="10">
        <v>26</v>
      </c>
      <c r="M26" s="10">
        <v>59</v>
      </c>
      <c r="N26" s="10">
        <v>33</v>
      </c>
      <c r="O26" s="10">
        <v>31</v>
      </c>
      <c r="P26" s="10">
        <v>24</v>
      </c>
      <c r="Q26" s="10">
        <v>27</v>
      </c>
      <c r="R26" s="10">
        <v>19</v>
      </c>
      <c r="S26" s="10">
        <v>22</v>
      </c>
      <c r="T26" s="10">
        <v>24</v>
      </c>
      <c r="U26" s="10">
        <v>13</v>
      </c>
      <c r="V26" s="10">
        <v>34</v>
      </c>
      <c r="W26" s="10">
        <v>15</v>
      </c>
      <c r="X26" s="10">
        <v>18</v>
      </c>
      <c r="Y26" s="10">
        <v>35</v>
      </c>
      <c r="Z26" s="10">
        <v>59</v>
      </c>
      <c r="AA26" s="10">
        <v>62</v>
      </c>
      <c r="AB26" s="10">
        <v>66</v>
      </c>
      <c r="AC26" s="10">
        <v>75</v>
      </c>
      <c r="AD26" s="10">
        <v>76</v>
      </c>
      <c r="AE26" s="10">
        <v>58</v>
      </c>
      <c r="AF26" s="10">
        <v>53</v>
      </c>
      <c r="AG26" s="10">
        <v>59</v>
      </c>
      <c r="AH26" s="10">
        <v>61</v>
      </c>
      <c r="AI26" s="10">
        <v>67</v>
      </c>
      <c r="AJ26" s="10">
        <v>51</v>
      </c>
      <c r="AK26" s="10">
        <v>70</v>
      </c>
    </row>
    <row r="27" spans="1:37" x14ac:dyDescent="0.25">
      <c r="A27" s="10">
        <v>7.9666666666666703</v>
      </c>
      <c r="B27" s="10">
        <v>12</v>
      </c>
      <c r="C27" s="10">
        <v>35</v>
      </c>
      <c r="D27" s="10">
        <v>21</v>
      </c>
      <c r="E27" s="10">
        <v>36</v>
      </c>
      <c r="F27" s="10">
        <v>18</v>
      </c>
      <c r="G27" s="10">
        <v>37</v>
      </c>
      <c r="H27" s="10">
        <v>14</v>
      </c>
      <c r="I27" s="10">
        <v>22</v>
      </c>
      <c r="J27" s="10">
        <v>21</v>
      </c>
      <c r="K27" s="10">
        <v>36</v>
      </c>
      <c r="L27" s="10">
        <v>41</v>
      </c>
      <c r="M27" s="10">
        <v>76</v>
      </c>
      <c r="N27" s="10">
        <v>38</v>
      </c>
      <c r="O27" s="10">
        <v>29</v>
      </c>
      <c r="P27" s="10">
        <v>35</v>
      </c>
      <c r="Q27" s="10">
        <v>34</v>
      </c>
      <c r="R27" s="10">
        <v>28</v>
      </c>
      <c r="S27" s="10">
        <v>31</v>
      </c>
      <c r="T27" s="10">
        <v>27</v>
      </c>
      <c r="U27" s="10">
        <v>18</v>
      </c>
      <c r="V27" s="10">
        <v>46</v>
      </c>
      <c r="W27" s="10">
        <v>20</v>
      </c>
      <c r="X27" s="10">
        <v>27</v>
      </c>
      <c r="Y27" s="10">
        <v>47</v>
      </c>
      <c r="Z27" s="10">
        <v>85</v>
      </c>
      <c r="AA27" s="10">
        <v>71</v>
      </c>
      <c r="AB27" s="10">
        <v>91</v>
      </c>
      <c r="AC27" s="10">
        <v>94</v>
      </c>
      <c r="AD27" s="10">
        <v>94</v>
      </c>
      <c r="AE27" s="10">
        <v>84</v>
      </c>
      <c r="AF27" s="10">
        <v>69</v>
      </c>
      <c r="AG27" s="10">
        <v>68</v>
      </c>
      <c r="AH27" s="10">
        <v>82</v>
      </c>
      <c r="AI27" s="10">
        <v>80</v>
      </c>
      <c r="AJ27" s="10">
        <v>64</v>
      </c>
      <c r="AK27" s="10">
        <v>99</v>
      </c>
    </row>
    <row r="28" spans="1:37" x14ac:dyDescent="0.25">
      <c r="A28" s="10">
        <v>14.4333333333333</v>
      </c>
      <c r="B28" s="10">
        <v>22</v>
      </c>
      <c r="C28" s="10">
        <v>44</v>
      </c>
      <c r="D28" s="10">
        <v>33</v>
      </c>
      <c r="E28" s="10">
        <v>49</v>
      </c>
      <c r="F28" s="10">
        <v>47</v>
      </c>
      <c r="G28" s="10">
        <v>57</v>
      </c>
      <c r="H28" s="10">
        <v>26</v>
      </c>
      <c r="I28" s="10">
        <v>34</v>
      </c>
      <c r="J28" s="10">
        <v>31</v>
      </c>
      <c r="K28" s="10">
        <v>45</v>
      </c>
      <c r="L28" s="10">
        <v>59</v>
      </c>
      <c r="M28" s="10">
        <v>111</v>
      </c>
      <c r="N28" s="10">
        <v>34</v>
      </c>
      <c r="O28" s="10">
        <v>44</v>
      </c>
      <c r="P28" s="10">
        <v>60</v>
      </c>
      <c r="Q28" s="10">
        <v>42</v>
      </c>
      <c r="R28" s="10">
        <v>29</v>
      </c>
      <c r="S28" s="10">
        <v>42</v>
      </c>
      <c r="T28" s="10">
        <v>48</v>
      </c>
      <c r="U28" s="10">
        <v>39</v>
      </c>
      <c r="V28" s="10">
        <v>41</v>
      </c>
      <c r="W28" s="10">
        <v>32</v>
      </c>
      <c r="X28" s="10">
        <v>47</v>
      </c>
      <c r="Y28" s="10">
        <v>69</v>
      </c>
      <c r="Z28" s="10">
        <v>109</v>
      </c>
      <c r="AA28" s="10">
        <v>114</v>
      </c>
      <c r="AB28" s="10">
        <v>112</v>
      </c>
      <c r="AC28" s="10">
        <v>130</v>
      </c>
      <c r="AD28" s="10">
        <v>143</v>
      </c>
      <c r="AE28" s="10">
        <v>118</v>
      </c>
      <c r="AF28" s="10">
        <v>104</v>
      </c>
      <c r="AG28" s="10">
        <v>118</v>
      </c>
      <c r="AH28" s="10">
        <v>110</v>
      </c>
      <c r="AI28" s="10">
        <v>130</v>
      </c>
      <c r="AJ28" s="10">
        <v>91</v>
      </c>
      <c r="AK28" s="10">
        <v>136</v>
      </c>
    </row>
    <row r="29" spans="1:37" x14ac:dyDescent="0.25">
      <c r="A29" s="10">
        <v>17.766666666666701</v>
      </c>
      <c r="B29" s="10">
        <v>30</v>
      </c>
      <c r="C29" s="10">
        <v>42</v>
      </c>
      <c r="D29" s="10">
        <v>35</v>
      </c>
      <c r="E29" s="10">
        <v>56</v>
      </c>
      <c r="F29" s="10">
        <v>53</v>
      </c>
      <c r="G29" s="10">
        <v>68</v>
      </c>
      <c r="H29" s="10">
        <v>36</v>
      </c>
      <c r="I29" s="10">
        <v>40</v>
      </c>
      <c r="J29" s="10">
        <v>35</v>
      </c>
      <c r="K29" s="10">
        <v>57</v>
      </c>
      <c r="L29" s="10">
        <v>58</v>
      </c>
      <c r="M29" s="10">
        <v>122</v>
      </c>
      <c r="N29" s="10">
        <v>42</v>
      </c>
      <c r="O29" s="10">
        <v>60</v>
      </c>
      <c r="P29" s="10">
        <v>73</v>
      </c>
      <c r="Q29" s="10">
        <v>53</v>
      </c>
      <c r="R29" s="10">
        <v>33</v>
      </c>
      <c r="S29" s="10">
        <v>57</v>
      </c>
      <c r="T29" s="10">
        <v>59</v>
      </c>
      <c r="U29" s="10">
        <v>51</v>
      </c>
      <c r="V29" s="10">
        <v>52</v>
      </c>
      <c r="W29" s="10">
        <v>38</v>
      </c>
      <c r="X29" s="10">
        <v>47</v>
      </c>
      <c r="Y29" s="10">
        <v>100</v>
      </c>
      <c r="Z29" s="10">
        <v>121</v>
      </c>
      <c r="AA29" s="10">
        <v>125</v>
      </c>
      <c r="AB29" s="10">
        <v>135</v>
      </c>
      <c r="AC29" s="10">
        <v>134</v>
      </c>
      <c r="AD29" s="10">
        <v>161</v>
      </c>
      <c r="AE29" s="10">
        <v>126</v>
      </c>
      <c r="AF29" s="10">
        <v>132</v>
      </c>
      <c r="AG29" s="10">
        <v>149</v>
      </c>
      <c r="AH29" s="10">
        <v>124</v>
      </c>
      <c r="AI29" s="10">
        <v>141</v>
      </c>
      <c r="AJ29" s="10">
        <v>98</v>
      </c>
      <c r="AK29" s="10">
        <v>153</v>
      </c>
    </row>
    <row r="30" spans="1:37" x14ac:dyDescent="0.25">
      <c r="A30" s="10">
        <v>20.616666666666699</v>
      </c>
      <c r="B30" s="10">
        <v>28</v>
      </c>
      <c r="C30" s="10">
        <v>37</v>
      </c>
      <c r="D30" s="10">
        <v>43</v>
      </c>
      <c r="E30" s="10">
        <v>66</v>
      </c>
      <c r="F30" s="10">
        <v>59</v>
      </c>
      <c r="G30" s="10">
        <v>90</v>
      </c>
      <c r="H30" s="10">
        <v>47</v>
      </c>
      <c r="I30" s="10">
        <v>44</v>
      </c>
      <c r="J30" s="10">
        <v>45</v>
      </c>
      <c r="K30" s="10">
        <v>64</v>
      </c>
      <c r="L30" s="10">
        <v>70</v>
      </c>
      <c r="M30" s="10">
        <v>142</v>
      </c>
      <c r="N30" s="10">
        <v>51</v>
      </c>
      <c r="O30" s="10">
        <v>67</v>
      </c>
      <c r="P30" s="10">
        <v>77</v>
      </c>
      <c r="Q30" s="10">
        <v>55</v>
      </c>
      <c r="R30" s="10">
        <v>35</v>
      </c>
      <c r="S30" s="10">
        <v>72</v>
      </c>
      <c r="T30" s="10">
        <v>60</v>
      </c>
      <c r="U30" s="10">
        <v>69</v>
      </c>
      <c r="V30" s="10">
        <v>62</v>
      </c>
      <c r="W30" s="10">
        <v>37</v>
      </c>
      <c r="X30" s="10">
        <v>58</v>
      </c>
      <c r="Y30" s="10">
        <v>102</v>
      </c>
      <c r="Z30" s="10">
        <v>179</v>
      </c>
      <c r="AA30" s="10">
        <v>159</v>
      </c>
      <c r="AB30" s="10">
        <v>155</v>
      </c>
      <c r="AC30" s="10">
        <v>154</v>
      </c>
      <c r="AD30" s="10">
        <v>173</v>
      </c>
      <c r="AE30" s="10">
        <v>137</v>
      </c>
      <c r="AF30" s="10">
        <v>165</v>
      </c>
      <c r="AG30" s="10">
        <v>162</v>
      </c>
      <c r="AH30" s="10">
        <v>151</v>
      </c>
      <c r="AI30" s="10">
        <v>160</v>
      </c>
      <c r="AJ30" s="10">
        <v>118</v>
      </c>
      <c r="AK30" s="10">
        <v>168</v>
      </c>
    </row>
    <row r="31" spans="1:37" x14ac:dyDescent="0.25">
      <c r="A31" s="10">
        <v>24</v>
      </c>
      <c r="B31" s="10">
        <v>30</v>
      </c>
      <c r="C31" s="10">
        <v>53</v>
      </c>
      <c r="D31" s="10">
        <v>42</v>
      </c>
      <c r="E31" s="10">
        <v>76</v>
      </c>
      <c r="F31" s="10">
        <v>70</v>
      </c>
      <c r="G31" s="10">
        <v>93</v>
      </c>
      <c r="H31" s="10">
        <v>51</v>
      </c>
      <c r="I31" s="10">
        <v>55</v>
      </c>
      <c r="J31" s="10">
        <v>53</v>
      </c>
      <c r="K31" s="10">
        <v>73</v>
      </c>
      <c r="L31" s="10">
        <v>80</v>
      </c>
      <c r="M31" s="10">
        <v>158</v>
      </c>
      <c r="N31" s="10">
        <v>50</v>
      </c>
      <c r="O31" s="10">
        <v>65</v>
      </c>
      <c r="P31" s="10">
        <v>84</v>
      </c>
      <c r="Q31" s="10">
        <v>56</v>
      </c>
      <c r="R31" s="10">
        <v>50</v>
      </c>
      <c r="S31" s="10">
        <v>80</v>
      </c>
      <c r="T31" s="10">
        <v>67</v>
      </c>
      <c r="U31" s="10">
        <v>72</v>
      </c>
      <c r="V31" s="10">
        <v>70</v>
      </c>
      <c r="W31" s="10">
        <v>47</v>
      </c>
      <c r="X31" s="10">
        <v>71</v>
      </c>
      <c r="Y31" s="10">
        <v>134</v>
      </c>
      <c r="Z31" s="10">
        <v>201</v>
      </c>
      <c r="AA31" s="10">
        <v>146</v>
      </c>
      <c r="AB31" s="10">
        <v>162</v>
      </c>
      <c r="AC31" s="10">
        <v>169</v>
      </c>
      <c r="AD31" s="10">
        <v>181</v>
      </c>
      <c r="AE31" s="10">
        <v>151</v>
      </c>
      <c r="AF31" s="10">
        <v>171</v>
      </c>
      <c r="AG31" s="10">
        <v>187</v>
      </c>
      <c r="AH31" s="10">
        <v>172</v>
      </c>
      <c r="AI31" s="10">
        <v>188</v>
      </c>
      <c r="AJ31" s="10">
        <v>120</v>
      </c>
      <c r="AK31" s="10">
        <v>176</v>
      </c>
    </row>
    <row r="32" spans="1:37" x14ac:dyDescent="0.25">
      <c r="A32" s="10">
        <v>27.966666666666701</v>
      </c>
      <c r="B32" s="10">
        <v>28</v>
      </c>
      <c r="C32" s="10">
        <v>62</v>
      </c>
      <c r="D32" s="10">
        <v>50</v>
      </c>
      <c r="E32" s="10">
        <v>100</v>
      </c>
      <c r="F32" s="10">
        <v>95</v>
      </c>
      <c r="G32" s="10">
        <v>130</v>
      </c>
      <c r="H32" s="10">
        <v>60</v>
      </c>
      <c r="I32" s="10">
        <v>75</v>
      </c>
      <c r="J32" s="10">
        <v>70</v>
      </c>
      <c r="K32" s="10">
        <v>86</v>
      </c>
      <c r="L32" s="10">
        <v>88</v>
      </c>
      <c r="M32" s="10">
        <v>170</v>
      </c>
      <c r="N32" s="10">
        <v>65</v>
      </c>
      <c r="O32" s="10">
        <v>72</v>
      </c>
      <c r="P32" s="10">
        <v>98</v>
      </c>
      <c r="Q32" s="10">
        <v>72</v>
      </c>
      <c r="R32" s="10">
        <v>58</v>
      </c>
      <c r="S32" s="10">
        <v>97</v>
      </c>
      <c r="T32" s="10">
        <v>70</v>
      </c>
      <c r="U32" s="10">
        <v>91</v>
      </c>
      <c r="V32" s="10">
        <v>101</v>
      </c>
      <c r="W32" s="10">
        <v>54</v>
      </c>
      <c r="X32" s="10">
        <v>89</v>
      </c>
      <c r="Y32" s="10">
        <v>140</v>
      </c>
      <c r="Z32" s="10">
        <v>201</v>
      </c>
      <c r="AA32" s="10">
        <v>161</v>
      </c>
      <c r="AB32" s="10">
        <v>188</v>
      </c>
      <c r="AC32" s="10">
        <v>175</v>
      </c>
      <c r="AD32" s="10">
        <v>197</v>
      </c>
      <c r="AE32" s="10">
        <v>165</v>
      </c>
      <c r="AF32" s="10">
        <v>197</v>
      </c>
      <c r="AG32" s="10">
        <v>197</v>
      </c>
      <c r="AH32" s="10">
        <v>187</v>
      </c>
      <c r="AI32" s="10">
        <v>209</v>
      </c>
      <c r="AJ32" s="10">
        <v>137</v>
      </c>
      <c r="AK32" s="10">
        <v>192</v>
      </c>
    </row>
    <row r="33" spans="1:37" x14ac:dyDescent="0.25">
      <c r="A33" s="10">
        <v>31.966666666666701</v>
      </c>
      <c r="B33" s="10">
        <v>43</v>
      </c>
      <c r="C33" s="10">
        <v>104</v>
      </c>
      <c r="D33" s="10">
        <v>52</v>
      </c>
      <c r="E33" s="10">
        <v>121</v>
      </c>
      <c r="F33" s="10">
        <v>98</v>
      </c>
      <c r="G33" s="10">
        <v>126</v>
      </c>
      <c r="H33" s="10">
        <v>59</v>
      </c>
      <c r="I33" s="10">
        <v>90</v>
      </c>
      <c r="J33" s="10">
        <v>71</v>
      </c>
      <c r="K33" s="10">
        <v>86</v>
      </c>
      <c r="L33" s="10">
        <v>96</v>
      </c>
      <c r="M33" s="10">
        <v>193</v>
      </c>
      <c r="N33" s="10">
        <v>68</v>
      </c>
      <c r="O33" s="10">
        <v>93</v>
      </c>
      <c r="P33" s="10">
        <v>110</v>
      </c>
      <c r="Q33" s="10">
        <v>79</v>
      </c>
      <c r="R33" s="10">
        <v>76</v>
      </c>
      <c r="S33" s="10">
        <v>101</v>
      </c>
      <c r="T33" s="10">
        <v>83</v>
      </c>
      <c r="U33" s="10">
        <v>111</v>
      </c>
      <c r="V33" s="10">
        <v>98</v>
      </c>
      <c r="W33" s="10">
        <v>71</v>
      </c>
      <c r="X33" s="10">
        <v>92</v>
      </c>
      <c r="Y33" s="10">
        <v>137</v>
      </c>
      <c r="Z33" s="10">
        <v>221</v>
      </c>
      <c r="AA33" s="10">
        <v>199</v>
      </c>
      <c r="AB33" s="10">
        <v>191</v>
      </c>
      <c r="AC33" s="10">
        <v>189</v>
      </c>
      <c r="AD33" s="10">
        <v>210</v>
      </c>
      <c r="AE33" s="10">
        <v>190</v>
      </c>
      <c r="AF33" s="10">
        <v>238</v>
      </c>
      <c r="AG33" s="10">
        <v>216</v>
      </c>
      <c r="AH33" s="10">
        <v>207</v>
      </c>
      <c r="AI33" s="10">
        <v>221</v>
      </c>
      <c r="AJ33" s="10">
        <v>162</v>
      </c>
      <c r="AK33" s="10">
        <v>210</v>
      </c>
    </row>
    <row r="34" spans="1:37" x14ac:dyDescent="0.25">
      <c r="A34" s="10">
        <v>38.433333333333302</v>
      </c>
      <c r="B34" s="10">
        <v>45</v>
      </c>
      <c r="C34" s="10">
        <v>87</v>
      </c>
      <c r="D34" s="10">
        <v>61</v>
      </c>
      <c r="E34" s="10">
        <v>135</v>
      </c>
      <c r="F34" s="10">
        <v>132</v>
      </c>
      <c r="G34" s="10">
        <v>155</v>
      </c>
      <c r="H34" s="10">
        <v>87</v>
      </c>
      <c r="I34" s="10">
        <v>102</v>
      </c>
      <c r="J34" s="10">
        <v>94</v>
      </c>
      <c r="K34" s="10">
        <v>109</v>
      </c>
      <c r="L34" s="10">
        <v>115</v>
      </c>
      <c r="M34" s="10">
        <v>221</v>
      </c>
      <c r="N34" s="10">
        <v>83</v>
      </c>
      <c r="O34" s="10">
        <v>107</v>
      </c>
      <c r="P34" s="10">
        <v>130</v>
      </c>
      <c r="Q34" s="10">
        <v>92</v>
      </c>
      <c r="R34" s="10">
        <v>88</v>
      </c>
      <c r="S34" s="10">
        <v>117</v>
      </c>
      <c r="T34" s="10">
        <v>99</v>
      </c>
      <c r="U34" s="10">
        <v>127</v>
      </c>
      <c r="V34" s="10">
        <v>111</v>
      </c>
      <c r="W34" s="10">
        <v>84</v>
      </c>
      <c r="X34" s="10">
        <v>110</v>
      </c>
      <c r="Y34" s="10">
        <v>156</v>
      </c>
      <c r="Z34" s="10">
        <v>255</v>
      </c>
      <c r="AA34" s="10">
        <v>190</v>
      </c>
      <c r="AB34" s="10">
        <v>245</v>
      </c>
      <c r="AC34" s="10">
        <v>225</v>
      </c>
      <c r="AD34" s="10">
        <v>235</v>
      </c>
      <c r="AE34" s="10">
        <v>193</v>
      </c>
      <c r="AF34" s="10">
        <v>258</v>
      </c>
      <c r="AG34" s="10">
        <v>249</v>
      </c>
      <c r="AH34" s="10">
        <v>217</v>
      </c>
      <c r="AI34" s="10">
        <v>260</v>
      </c>
      <c r="AJ34" s="10">
        <v>204</v>
      </c>
      <c r="AK34" s="10">
        <v>247</v>
      </c>
    </row>
    <row r="35" spans="1:37" x14ac:dyDescent="0.25">
      <c r="A35" s="10">
        <v>41.766666666666701</v>
      </c>
      <c r="B35" s="10">
        <v>36</v>
      </c>
      <c r="C35" s="10">
        <v>77</v>
      </c>
      <c r="D35" s="10">
        <v>60</v>
      </c>
      <c r="E35" s="10">
        <v>149</v>
      </c>
      <c r="F35" s="10">
        <v>137</v>
      </c>
      <c r="G35" s="10">
        <v>166</v>
      </c>
      <c r="H35" s="10">
        <v>86</v>
      </c>
      <c r="I35" s="10">
        <v>126</v>
      </c>
      <c r="J35" s="10">
        <v>87</v>
      </c>
      <c r="K35" s="10">
        <v>135</v>
      </c>
      <c r="L35" s="10">
        <v>123</v>
      </c>
      <c r="M35" s="10">
        <v>229</v>
      </c>
      <c r="N35" s="10">
        <v>89</v>
      </c>
      <c r="O35" s="10">
        <v>123</v>
      </c>
      <c r="P35" s="10">
        <v>148</v>
      </c>
      <c r="Q35" s="10">
        <v>93</v>
      </c>
      <c r="R35" s="10">
        <v>94</v>
      </c>
      <c r="S35" s="10">
        <v>124</v>
      </c>
      <c r="T35" s="10">
        <v>101</v>
      </c>
      <c r="U35" s="10">
        <v>150</v>
      </c>
      <c r="V35" s="10">
        <v>117</v>
      </c>
      <c r="W35" s="10">
        <v>85</v>
      </c>
      <c r="X35" s="10">
        <v>120</v>
      </c>
      <c r="Y35" s="10">
        <v>157</v>
      </c>
      <c r="Z35" s="10">
        <v>267</v>
      </c>
      <c r="AA35" s="10">
        <v>211</v>
      </c>
      <c r="AB35" s="10">
        <v>250</v>
      </c>
      <c r="AC35" s="10">
        <v>225</v>
      </c>
      <c r="AD35" s="10">
        <v>259</v>
      </c>
      <c r="AE35" s="10">
        <v>195</v>
      </c>
      <c r="AF35" s="10">
        <v>274</v>
      </c>
      <c r="AG35" s="10">
        <v>269</v>
      </c>
      <c r="AH35" s="10">
        <v>256</v>
      </c>
      <c r="AI35" s="10">
        <v>260</v>
      </c>
      <c r="AJ35" s="10">
        <v>212</v>
      </c>
      <c r="AK35" s="10">
        <v>247</v>
      </c>
    </row>
    <row r="36" spans="1:37" x14ac:dyDescent="0.25">
      <c r="A36" s="10">
        <v>44.616666666666703</v>
      </c>
      <c r="B36" s="10">
        <v>47</v>
      </c>
      <c r="C36" s="10">
        <v>84</v>
      </c>
      <c r="D36" s="10">
        <v>65</v>
      </c>
      <c r="E36" s="10">
        <v>168</v>
      </c>
      <c r="F36" s="10">
        <v>139</v>
      </c>
      <c r="G36" s="10">
        <v>167</v>
      </c>
      <c r="H36" s="10">
        <v>92</v>
      </c>
      <c r="I36" s="10">
        <v>130</v>
      </c>
      <c r="J36" s="10">
        <v>92</v>
      </c>
      <c r="K36" s="10">
        <v>140</v>
      </c>
      <c r="L36" s="10">
        <v>124</v>
      </c>
      <c r="M36" s="10">
        <v>255</v>
      </c>
      <c r="N36" s="10">
        <v>89</v>
      </c>
      <c r="O36" s="10">
        <v>127</v>
      </c>
      <c r="P36" s="10">
        <v>155</v>
      </c>
      <c r="Q36" s="10">
        <v>114</v>
      </c>
      <c r="R36" s="10">
        <v>99</v>
      </c>
      <c r="S36" s="10">
        <v>134</v>
      </c>
      <c r="T36" s="10">
        <v>125</v>
      </c>
      <c r="U36" s="10">
        <v>139</v>
      </c>
      <c r="V36" s="10">
        <v>128</v>
      </c>
      <c r="W36" s="10">
        <v>98</v>
      </c>
      <c r="X36" s="10">
        <v>142</v>
      </c>
      <c r="Y36" s="10">
        <v>168</v>
      </c>
      <c r="Z36" s="10">
        <v>281</v>
      </c>
      <c r="AA36" s="10">
        <v>205</v>
      </c>
      <c r="AB36" s="10">
        <v>268</v>
      </c>
      <c r="AC36" s="10">
        <v>233</v>
      </c>
      <c r="AD36" s="10">
        <v>244</v>
      </c>
      <c r="AE36" s="10">
        <v>221</v>
      </c>
      <c r="AF36" s="10">
        <v>277</v>
      </c>
      <c r="AG36" s="10">
        <v>290</v>
      </c>
      <c r="AH36" s="10">
        <v>280</v>
      </c>
      <c r="AI36" s="10">
        <v>275</v>
      </c>
      <c r="AJ36" s="10">
        <v>223</v>
      </c>
      <c r="AK36" s="10">
        <v>263</v>
      </c>
    </row>
    <row r="37" spans="1:37" x14ac:dyDescent="0.25">
      <c r="A37" s="10">
        <v>48</v>
      </c>
      <c r="B37" s="10">
        <v>51</v>
      </c>
      <c r="C37" s="10">
        <v>85</v>
      </c>
      <c r="D37" s="10">
        <v>76</v>
      </c>
      <c r="E37" s="10">
        <v>170</v>
      </c>
      <c r="F37" s="10">
        <v>157</v>
      </c>
      <c r="G37" s="10">
        <v>189</v>
      </c>
      <c r="H37" s="10">
        <v>101</v>
      </c>
      <c r="I37" s="10">
        <v>141</v>
      </c>
      <c r="J37" s="10">
        <v>103</v>
      </c>
      <c r="K37" s="10">
        <v>147</v>
      </c>
      <c r="L37" s="10">
        <v>127</v>
      </c>
      <c r="M37" s="10">
        <v>262</v>
      </c>
      <c r="N37" s="10">
        <v>92</v>
      </c>
      <c r="O37" s="10">
        <v>122</v>
      </c>
      <c r="P37" s="10">
        <v>147</v>
      </c>
      <c r="Q37" s="10">
        <v>103</v>
      </c>
      <c r="R37" s="10">
        <v>88</v>
      </c>
      <c r="S37" s="10">
        <v>136</v>
      </c>
      <c r="T37" s="10">
        <v>133</v>
      </c>
      <c r="U37" s="10">
        <v>159</v>
      </c>
      <c r="V37" s="10">
        <v>138</v>
      </c>
      <c r="W37" s="10">
        <v>116</v>
      </c>
      <c r="X37" s="10">
        <v>154</v>
      </c>
      <c r="Y37" s="10">
        <v>180</v>
      </c>
      <c r="Z37" s="10">
        <v>282</v>
      </c>
      <c r="AA37" s="10">
        <v>230</v>
      </c>
      <c r="AB37" s="10">
        <v>250</v>
      </c>
      <c r="AC37" s="10">
        <v>260</v>
      </c>
      <c r="AD37" s="10">
        <v>257</v>
      </c>
      <c r="AE37" s="10">
        <v>223</v>
      </c>
      <c r="AF37" s="10">
        <v>319</v>
      </c>
      <c r="AG37" s="10">
        <v>302</v>
      </c>
      <c r="AH37" s="10">
        <v>285</v>
      </c>
      <c r="AI37" s="10">
        <v>291</v>
      </c>
      <c r="AJ37" s="10">
        <v>245</v>
      </c>
      <c r="AK37" s="10">
        <v>267</v>
      </c>
    </row>
    <row r="38" spans="1:37" x14ac:dyDescent="0.25">
      <c r="A38" s="10">
        <v>51.966666666666697</v>
      </c>
      <c r="B38" s="10">
        <v>48</v>
      </c>
      <c r="C38" s="10">
        <v>91</v>
      </c>
      <c r="D38" s="10">
        <v>82</v>
      </c>
      <c r="E38" s="10">
        <v>173</v>
      </c>
      <c r="F38" s="10">
        <v>159</v>
      </c>
      <c r="G38" s="10">
        <v>198</v>
      </c>
      <c r="H38" s="10">
        <v>109</v>
      </c>
      <c r="I38" s="10">
        <v>145</v>
      </c>
      <c r="J38" s="10">
        <v>112</v>
      </c>
      <c r="K38" s="10">
        <v>153</v>
      </c>
      <c r="L38" s="10">
        <v>149</v>
      </c>
      <c r="M38" s="10">
        <v>288</v>
      </c>
      <c r="N38" s="10">
        <v>112</v>
      </c>
      <c r="O38" s="10">
        <v>130</v>
      </c>
      <c r="P38" s="10">
        <v>157</v>
      </c>
      <c r="Q38" s="10">
        <v>110</v>
      </c>
      <c r="R38" s="10">
        <v>91</v>
      </c>
      <c r="S38" s="10">
        <v>147</v>
      </c>
      <c r="T38" s="10">
        <v>147</v>
      </c>
      <c r="U38" s="10">
        <v>180</v>
      </c>
      <c r="V38" s="10">
        <v>154</v>
      </c>
      <c r="W38" s="10">
        <v>105</v>
      </c>
      <c r="X38" s="10">
        <v>154</v>
      </c>
      <c r="Y38" s="10">
        <v>205</v>
      </c>
      <c r="Z38" s="10">
        <v>299</v>
      </c>
      <c r="AA38" s="10">
        <v>228</v>
      </c>
      <c r="AB38" s="10">
        <v>279</v>
      </c>
      <c r="AC38" s="10">
        <v>260</v>
      </c>
      <c r="AD38" s="10">
        <v>252</v>
      </c>
      <c r="AE38" s="10">
        <v>232</v>
      </c>
      <c r="AF38" s="10">
        <v>333</v>
      </c>
      <c r="AG38" s="10">
        <v>333</v>
      </c>
      <c r="AH38" s="10">
        <v>279</v>
      </c>
      <c r="AI38" s="10">
        <v>315</v>
      </c>
      <c r="AJ38" s="10">
        <v>244</v>
      </c>
      <c r="AK38" s="10">
        <v>282</v>
      </c>
    </row>
    <row r="39" spans="1:37" x14ac:dyDescent="0.25">
      <c r="A39" s="10">
        <v>55.966666666666697</v>
      </c>
      <c r="B39" s="10">
        <v>45</v>
      </c>
      <c r="C39" s="10">
        <v>89</v>
      </c>
      <c r="D39" s="10">
        <v>86</v>
      </c>
      <c r="E39" s="10">
        <v>196</v>
      </c>
      <c r="F39" s="10">
        <v>168</v>
      </c>
      <c r="G39" s="10">
        <v>196</v>
      </c>
      <c r="H39" s="10">
        <v>104</v>
      </c>
      <c r="I39" s="10">
        <v>152</v>
      </c>
      <c r="J39" s="10">
        <v>113</v>
      </c>
      <c r="K39" s="10">
        <v>185</v>
      </c>
      <c r="L39" s="10">
        <v>148</v>
      </c>
      <c r="M39" s="10">
        <v>300</v>
      </c>
      <c r="N39" s="10">
        <v>112</v>
      </c>
      <c r="O39" s="10">
        <v>129</v>
      </c>
      <c r="P39" s="10">
        <v>168</v>
      </c>
      <c r="Q39" s="10">
        <v>118</v>
      </c>
      <c r="R39" s="10">
        <v>107</v>
      </c>
      <c r="S39" s="10">
        <v>155</v>
      </c>
      <c r="T39" s="10">
        <v>156</v>
      </c>
      <c r="U39" s="10">
        <v>195</v>
      </c>
      <c r="V39" s="10">
        <v>168</v>
      </c>
      <c r="W39" s="10">
        <v>112</v>
      </c>
      <c r="X39" s="10">
        <v>160</v>
      </c>
      <c r="Y39" s="10">
        <v>213</v>
      </c>
      <c r="Z39" s="10">
        <v>316</v>
      </c>
      <c r="AA39" s="10">
        <v>251</v>
      </c>
      <c r="AB39" s="10">
        <v>288</v>
      </c>
      <c r="AC39" s="10">
        <v>288</v>
      </c>
      <c r="AD39" s="10">
        <v>252</v>
      </c>
      <c r="AE39" s="10">
        <v>236</v>
      </c>
      <c r="AF39" s="10">
        <v>342</v>
      </c>
      <c r="AG39" s="10">
        <v>320</v>
      </c>
      <c r="AH39" s="10">
        <v>297</v>
      </c>
      <c r="AI39" s="10">
        <v>305</v>
      </c>
      <c r="AJ39" s="10">
        <v>286</v>
      </c>
      <c r="AK39" s="10">
        <v>293</v>
      </c>
    </row>
    <row r="40" spans="1:37" x14ac:dyDescent="0.25">
      <c r="A40" s="10">
        <v>62.433333333333302</v>
      </c>
      <c r="B40" s="10">
        <v>48</v>
      </c>
      <c r="C40" s="10">
        <v>108</v>
      </c>
      <c r="D40" s="10">
        <v>84</v>
      </c>
      <c r="E40" s="10">
        <v>210</v>
      </c>
      <c r="F40" s="10">
        <v>182</v>
      </c>
      <c r="G40" s="10">
        <v>225</v>
      </c>
      <c r="H40" s="10">
        <v>118</v>
      </c>
      <c r="I40" s="10">
        <v>177</v>
      </c>
      <c r="J40" s="10">
        <v>129</v>
      </c>
      <c r="K40" s="10">
        <v>203</v>
      </c>
      <c r="L40" s="10">
        <v>154</v>
      </c>
      <c r="M40" s="10">
        <v>323</v>
      </c>
      <c r="N40" s="10">
        <v>126</v>
      </c>
      <c r="O40" s="10">
        <v>143</v>
      </c>
      <c r="P40" s="10">
        <v>185</v>
      </c>
      <c r="Q40" s="10">
        <v>127</v>
      </c>
      <c r="R40" s="10">
        <v>111</v>
      </c>
      <c r="S40" s="10">
        <v>159</v>
      </c>
      <c r="T40" s="10">
        <v>171</v>
      </c>
      <c r="U40" s="10">
        <v>201</v>
      </c>
      <c r="V40" s="10">
        <v>192</v>
      </c>
      <c r="W40" s="10">
        <v>139</v>
      </c>
      <c r="X40" s="10">
        <v>182</v>
      </c>
      <c r="Y40" s="10">
        <v>229</v>
      </c>
      <c r="Z40" s="10">
        <v>316</v>
      </c>
      <c r="AA40" s="10">
        <v>251</v>
      </c>
      <c r="AB40" s="10">
        <v>320</v>
      </c>
      <c r="AC40" s="10">
        <v>304</v>
      </c>
      <c r="AD40" s="10">
        <v>264</v>
      </c>
      <c r="AE40" s="10">
        <v>248</v>
      </c>
      <c r="AF40" s="10">
        <v>368</v>
      </c>
      <c r="AG40" s="10">
        <v>363</v>
      </c>
      <c r="AH40" s="10">
        <v>335</v>
      </c>
      <c r="AI40" s="10">
        <v>347</v>
      </c>
      <c r="AJ40" s="10">
        <v>287</v>
      </c>
      <c r="AK40" s="10">
        <v>302</v>
      </c>
    </row>
    <row r="41" spans="1:37" x14ac:dyDescent="0.25">
      <c r="A41" s="10">
        <v>65.766666666666694</v>
      </c>
      <c r="B41" s="10">
        <v>81</v>
      </c>
      <c r="C41" s="10">
        <v>131</v>
      </c>
      <c r="D41" s="10">
        <v>99</v>
      </c>
      <c r="E41" s="10">
        <v>205</v>
      </c>
      <c r="F41" s="10">
        <v>199</v>
      </c>
      <c r="G41" s="10">
        <v>207</v>
      </c>
      <c r="H41" s="10">
        <v>120</v>
      </c>
      <c r="I41" s="10">
        <v>176</v>
      </c>
      <c r="J41" s="10">
        <v>137</v>
      </c>
      <c r="K41" s="10">
        <v>205</v>
      </c>
      <c r="L41" s="10">
        <v>142</v>
      </c>
      <c r="M41" s="10">
        <v>320</v>
      </c>
      <c r="N41" s="10">
        <v>134</v>
      </c>
      <c r="O41" s="10">
        <v>138</v>
      </c>
      <c r="P41" s="10">
        <v>183</v>
      </c>
      <c r="Q41" s="10">
        <v>116</v>
      </c>
      <c r="R41" s="10">
        <v>116</v>
      </c>
      <c r="S41" s="10">
        <v>150</v>
      </c>
      <c r="T41" s="10">
        <v>180</v>
      </c>
      <c r="U41" s="10">
        <v>205</v>
      </c>
      <c r="V41" s="10">
        <v>185</v>
      </c>
      <c r="W41" s="10">
        <v>162</v>
      </c>
      <c r="X41" s="10">
        <v>170</v>
      </c>
      <c r="Y41" s="10">
        <v>231</v>
      </c>
      <c r="Z41" s="10">
        <v>307</v>
      </c>
      <c r="AA41" s="10">
        <v>235</v>
      </c>
      <c r="AB41" s="10">
        <v>319</v>
      </c>
      <c r="AC41" s="10">
        <v>309</v>
      </c>
      <c r="AD41" s="10">
        <v>265</v>
      </c>
      <c r="AE41" s="10">
        <v>241</v>
      </c>
      <c r="AF41" s="10">
        <v>362</v>
      </c>
      <c r="AG41" s="10">
        <v>375</v>
      </c>
      <c r="AH41" s="10">
        <v>330</v>
      </c>
      <c r="AI41" s="10">
        <v>350</v>
      </c>
      <c r="AJ41" s="10">
        <v>292</v>
      </c>
      <c r="AK41" s="10">
        <v>293</v>
      </c>
    </row>
    <row r="42" spans="1:37" x14ac:dyDescent="0.25">
      <c r="A42" s="10">
        <v>68.616666666666703</v>
      </c>
      <c r="B42" s="10">
        <v>87</v>
      </c>
      <c r="C42" s="10">
        <v>121</v>
      </c>
      <c r="D42" s="10">
        <v>101</v>
      </c>
      <c r="E42" s="10">
        <v>208</v>
      </c>
      <c r="F42" s="10">
        <v>199</v>
      </c>
      <c r="G42" s="10">
        <v>194</v>
      </c>
      <c r="H42" s="10">
        <v>132</v>
      </c>
      <c r="I42" s="10">
        <v>187</v>
      </c>
      <c r="J42" s="10">
        <v>148</v>
      </c>
      <c r="K42" s="10">
        <v>222</v>
      </c>
      <c r="L42" s="10">
        <v>157</v>
      </c>
      <c r="M42" s="10">
        <v>312</v>
      </c>
      <c r="N42" s="10">
        <v>128</v>
      </c>
      <c r="O42" s="10">
        <v>165</v>
      </c>
      <c r="P42" s="10">
        <v>195</v>
      </c>
      <c r="Q42" s="10">
        <v>122</v>
      </c>
      <c r="R42" s="10">
        <v>125</v>
      </c>
      <c r="S42" s="10">
        <v>154</v>
      </c>
      <c r="T42" s="10">
        <v>198</v>
      </c>
      <c r="U42" s="10">
        <v>202</v>
      </c>
      <c r="V42" s="10">
        <v>192</v>
      </c>
      <c r="W42" s="10">
        <v>160</v>
      </c>
      <c r="X42" s="10">
        <v>188</v>
      </c>
      <c r="Y42" s="10">
        <v>236</v>
      </c>
      <c r="Z42" s="10">
        <v>304</v>
      </c>
      <c r="AA42" s="10">
        <v>251</v>
      </c>
      <c r="AB42" s="10">
        <v>314</v>
      </c>
      <c r="AC42" s="10">
        <v>312</v>
      </c>
      <c r="AD42" s="10">
        <v>271</v>
      </c>
      <c r="AE42" s="10">
        <v>261</v>
      </c>
      <c r="AF42" s="10">
        <v>365</v>
      </c>
      <c r="AG42" s="10">
        <v>370</v>
      </c>
      <c r="AH42" s="10">
        <v>348</v>
      </c>
      <c r="AI42" s="10">
        <v>347</v>
      </c>
      <c r="AJ42" s="10">
        <v>293</v>
      </c>
      <c r="AK42" s="10">
        <v>302</v>
      </c>
    </row>
    <row r="43" spans="1:37" x14ac:dyDescent="0.25">
      <c r="A43" s="10">
        <v>72</v>
      </c>
      <c r="B43" s="10">
        <v>83</v>
      </c>
      <c r="C43" s="10">
        <v>123</v>
      </c>
      <c r="D43" s="10">
        <v>87</v>
      </c>
      <c r="E43" s="10">
        <v>223</v>
      </c>
      <c r="F43" s="10">
        <v>195</v>
      </c>
      <c r="G43" s="10">
        <v>220</v>
      </c>
      <c r="H43" s="10">
        <v>142</v>
      </c>
      <c r="I43" s="10">
        <v>186</v>
      </c>
      <c r="J43" s="10">
        <v>138</v>
      </c>
      <c r="K43" s="10">
        <v>224</v>
      </c>
      <c r="L43" s="10">
        <v>160</v>
      </c>
      <c r="M43" s="10">
        <v>328</v>
      </c>
      <c r="N43" s="10">
        <v>140</v>
      </c>
      <c r="O43" s="10">
        <v>156</v>
      </c>
      <c r="P43" s="10">
        <v>200</v>
      </c>
      <c r="Q43" s="10">
        <v>139</v>
      </c>
      <c r="R43" s="10">
        <v>116</v>
      </c>
      <c r="S43" s="10">
        <v>161</v>
      </c>
      <c r="T43" s="10">
        <v>197</v>
      </c>
      <c r="U43" s="10">
        <v>213</v>
      </c>
      <c r="V43" s="10">
        <v>195</v>
      </c>
      <c r="W43" s="10">
        <v>152</v>
      </c>
      <c r="X43" s="10">
        <v>195</v>
      </c>
      <c r="Y43" s="10">
        <v>249</v>
      </c>
      <c r="Z43" s="10">
        <v>292</v>
      </c>
      <c r="AA43" s="10">
        <v>248</v>
      </c>
      <c r="AB43" s="10">
        <v>313</v>
      </c>
      <c r="AC43" s="10">
        <v>306</v>
      </c>
      <c r="AD43" s="10">
        <v>283</v>
      </c>
      <c r="AE43" s="10">
        <v>277</v>
      </c>
      <c r="AF43" s="10">
        <v>381</v>
      </c>
      <c r="AG43" s="10">
        <v>402</v>
      </c>
      <c r="AH43" s="10">
        <v>380</v>
      </c>
      <c r="AI43" s="10">
        <v>372</v>
      </c>
      <c r="AJ43" s="10">
        <v>331</v>
      </c>
      <c r="AK43" s="10">
        <v>305</v>
      </c>
    </row>
    <row r="45" spans="1:37" s="23" customFormat="1" x14ac:dyDescent="0.25">
      <c r="A45" s="23" t="s">
        <v>111</v>
      </c>
    </row>
    <row r="46" spans="1:37" s="23" customFormat="1" x14ac:dyDescent="0.25">
      <c r="A46" s="24" t="s">
        <v>129</v>
      </c>
      <c r="B46" s="25" t="s">
        <v>3</v>
      </c>
      <c r="C46" s="25"/>
      <c r="D46" s="25"/>
      <c r="E46" s="25" t="s">
        <v>121</v>
      </c>
      <c r="F46" s="25"/>
      <c r="G46" s="25"/>
      <c r="H46" s="25" t="s">
        <v>122</v>
      </c>
      <c r="I46" s="25"/>
      <c r="J46" s="25"/>
      <c r="K46" s="25" t="s">
        <v>103</v>
      </c>
      <c r="L46" s="25"/>
      <c r="M46" s="25"/>
      <c r="N46" s="25" t="s">
        <v>105</v>
      </c>
      <c r="O46" s="25"/>
      <c r="P46" s="25"/>
      <c r="Q46" s="25" t="s">
        <v>123</v>
      </c>
      <c r="R46" s="25"/>
      <c r="S46" s="25"/>
      <c r="T46" s="25" t="s">
        <v>107</v>
      </c>
      <c r="U46" s="25"/>
      <c r="V46" s="25"/>
      <c r="W46" s="25" t="s">
        <v>124</v>
      </c>
      <c r="X46" s="25"/>
      <c r="Y46" s="25"/>
      <c r="Z46" s="25" t="s">
        <v>125</v>
      </c>
      <c r="AA46" s="25"/>
      <c r="AB46" s="25"/>
      <c r="AC46" s="25" t="s">
        <v>126</v>
      </c>
      <c r="AD46" s="25"/>
      <c r="AE46" s="25"/>
      <c r="AF46" s="25" t="s">
        <v>127</v>
      </c>
      <c r="AG46" s="25"/>
      <c r="AH46" s="25"/>
      <c r="AI46" s="25" t="s">
        <v>128</v>
      </c>
      <c r="AJ46" s="25"/>
      <c r="AK46" s="25"/>
    </row>
    <row r="47" spans="1:37" x14ac:dyDescent="0.25">
      <c r="A47" s="10">
        <v>0</v>
      </c>
      <c r="B47" s="10">
        <f>B3+B25</f>
        <v>1215</v>
      </c>
      <c r="C47" s="10">
        <f>C3+C25</f>
        <v>1274</v>
      </c>
      <c r="D47" s="10">
        <f>D3+D25</f>
        <v>1309</v>
      </c>
      <c r="E47" s="10">
        <f>E3+E25</f>
        <v>1418</v>
      </c>
      <c r="F47" s="10">
        <f>F3+F25</f>
        <v>1388</v>
      </c>
      <c r="G47" s="10">
        <f>G3+G25</f>
        <v>1428</v>
      </c>
      <c r="H47" s="10">
        <f>H3+H25</f>
        <v>1475</v>
      </c>
      <c r="I47" s="10">
        <f>I3+I25</f>
        <v>1427</v>
      </c>
      <c r="J47" s="10">
        <f>J3+J25</f>
        <v>1441</v>
      </c>
      <c r="K47" s="10">
        <f>K3+K25</f>
        <v>1507</v>
      </c>
      <c r="L47" s="10">
        <f>L3+L25</f>
        <v>1525</v>
      </c>
      <c r="M47" s="10">
        <f>M3+M25</f>
        <v>1515</v>
      </c>
      <c r="N47" s="10">
        <f>N3+N25</f>
        <v>1342</v>
      </c>
      <c r="O47" s="10">
        <f>O3+O25</f>
        <v>1417</v>
      </c>
      <c r="P47" s="10">
        <f>P3+P25</f>
        <v>1390</v>
      </c>
      <c r="Q47" s="10">
        <f>Q3+Q25</f>
        <v>1419</v>
      </c>
      <c r="R47" s="10">
        <f>R3+R25</f>
        <v>1357</v>
      </c>
      <c r="S47" s="10">
        <f>S3+S25</f>
        <v>1363</v>
      </c>
      <c r="T47" s="10">
        <f>T3+T25</f>
        <v>1052</v>
      </c>
      <c r="U47" s="10">
        <f>U3+U25</f>
        <v>1278</v>
      </c>
      <c r="V47" s="10">
        <f>V3+V25</f>
        <v>1376</v>
      </c>
      <c r="W47" s="10">
        <f>W3+W25</f>
        <v>1325</v>
      </c>
      <c r="X47" s="10">
        <f>X3+X25</f>
        <v>1364</v>
      </c>
      <c r="Y47" s="10">
        <f>Y3+Y25</f>
        <v>1340</v>
      </c>
      <c r="Z47" s="10">
        <f>Z3+Z25</f>
        <v>1280</v>
      </c>
      <c r="AA47" s="10">
        <f>AA3+AA25</f>
        <v>1258</v>
      </c>
      <c r="AB47" s="10">
        <f>AB3+AB25</f>
        <v>1299</v>
      </c>
      <c r="AC47" s="10">
        <f>AC3+AC25</f>
        <v>1388</v>
      </c>
      <c r="AD47" s="10">
        <f>AD3+AD25</f>
        <v>1256</v>
      </c>
      <c r="AE47" s="10">
        <f>AE3+AE25</f>
        <v>1214</v>
      </c>
      <c r="AF47" s="10">
        <f>AF3+AF25</f>
        <v>1372</v>
      </c>
      <c r="AG47" s="10">
        <f>AG3+AG25</f>
        <v>1191</v>
      </c>
      <c r="AH47" s="10">
        <f>AH3+AH25</f>
        <v>1135</v>
      </c>
      <c r="AI47" s="10">
        <f>AI3+AI25</f>
        <v>1248</v>
      </c>
      <c r="AJ47" s="10">
        <f>AJ3+AJ25</f>
        <v>1197</v>
      </c>
      <c r="AK47" s="10">
        <f>AK3+AK25</f>
        <v>1120</v>
      </c>
    </row>
    <row r="48" spans="1:37" x14ac:dyDescent="0.25">
      <c r="A48" s="10">
        <v>3.9666666666666699</v>
      </c>
      <c r="B48" s="10">
        <f>B4+B26</f>
        <v>1093</v>
      </c>
      <c r="C48" s="10">
        <f>C4+C26</f>
        <v>1359</v>
      </c>
      <c r="D48" s="10">
        <f>D4+D26</f>
        <v>1392</v>
      </c>
      <c r="E48" s="10">
        <f>E4+E26</f>
        <v>1375</v>
      </c>
      <c r="F48" s="10">
        <f>F4+F26</f>
        <v>1348</v>
      </c>
      <c r="G48" s="10">
        <f>G4+G26</f>
        <v>1618</v>
      </c>
      <c r="H48" s="10">
        <f>H4+H26</f>
        <v>1610</v>
      </c>
      <c r="I48" s="10">
        <f>I4+I26</f>
        <v>1469</v>
      </c>
      <c r="J48" s="10">
        <f>J4+J26</f>
        <v>1514</v>
      </c>
      <c r="K48" s="10">
        <f>K4+K26</f>
        <v>1589</v>
      </c>
      <c r="L48" s="10">
        <f>L4+L26</f>
        <v>1624</v>
      </c>
      <c r="M48" s="10">
        <f>M4+M26</f>
        <v>1610</v>
      </c>
      <c r="N48" s="10">
        <f>N4+N26</f>
        <v>1462</v>
      </c>
      <c r="O48" s="10">
        <f>O4+O26</f>
        <v>1498</v>
      </c>
      <c r="P48" s="10">
        <f>P4+P26</f>
        <v>1473</v>
      </c>
      <c r="Q48" s="10">
        <f>Q4+Q26</f>
        <v>1499</v>
      </c>
      <c r="R48" s="10">
        <f>R4+R26</f>
        <v>1469</v>
      </c>
      <c r="S48" s="10">
        <f>S4+S26</f>
        <v>1336</v>
      </c>
      <c r="T48" s="10">
        <f>T4+T26</f>
        <v>1386</v>
      </c>
      <c r="U48" s="10">
        <f>U4+U26</f>
        <v>1438</v>
      </c>
      <c r="V48" s="10">
        <f>V4+V26</f>
        <v>1479</v>
      </c>
      <c r="W48" s="10">
        <f>W4+W26</f>
        <v>1398</v>
      </c>
      <c r="X48" s="10">
        <f>X4+X26</f>
        <v>1429</v>
      </c>
      <c r="Y48" s="10">
        <f>Y4+Y26</f>
        <v>1416</v>
      </c>
      <c r="Z48" s="10">
        <f>Z4+Z26</f>
        <v>1270</v>
      </c>
      <c r="AA48" s="10">
        <f>AA4+AA26</f>
        <v>1389</v>
      </c>
      <c r="AB48" s="10">
        <f>AB4+AB26</f>
        <v>1396</v>
      </c>
      <c r="AC48" s="10">
        <f>AC4+AC26</f>
        <v>1491</v>
      </c>
      <c r="AD48" s="10">
        <f>AD4+AD26</f>
        <v>1356</v>
      </c>
      <c r="AE48" s="10">
        <f>AE4+AE26</f>
        <v>1289</v>
      </c>
      <c r="AF48" s="10">
        <f>AF4+AF26</f>
        <v>1460</v>
      </c>
      <c r="AG48" s="10">
        <f>AG4+AG26</f>
        <v>1266</v>
      </c>
      <c r="AH48" s="10">
        <f>AH4+AH26</f>
        <v>1224</v>
      </c>
      <c r="AI48" s="10">
        <f>AI4+AI26</f>
        <v>1352</v>
      </c>
      <c r="AJ48" s="10">
        <f>AJ4+AJ26</f>
        <v>1346</v>
      </c>
      <c r="AK48" s="10">
        <f>AK4+AK26</f>
        <v>1225</v>
      </c>
    </row>
    <row r="49" spans="1:37" x14ac:dyDescent="0.25">
      <c r="A49" s="10">
        <v>7.9666666666666703</v>
      </c>
      <c r="B49" s="10">
        <f>B5+B27</f>
        <v>1155</v>
      </c>
      <c r="C49" s="10">
        <f>C5+C27</f>
        <v>1460</v>
      </c>
      <c r="D49" s="10">
        <f>D5+D27</f>
        <v>1507</v>
      </c>
      <c r="E49" s="10">
        <f>E5+E27</f>
        <v>1619</v>
      </c>
      <c r="F49" s="10">
        <f>F5+F27</f>
        <v>1438</v>
      </c>
      <c r="G49" s="10">
        <f>G5+G27</f>
        <v>1706</v>
      </c>
      <c r="H49" s="10">
        <f>H5+H27</f>
        <v>1659</v>
      </c>
      <c r="I49" s="10">
        <f>I5+I27</f>
        <v>1711</v>
      </c>
      <c r="J49" s="10">
        <f>J5+J27</f>
        <v>1592</v>
      </c>
      <c r="K49" s="10">
        <f>K5+K27</f>
        <v>1678</v>
      </c>
      <c r="L49" s="10">
        <f>L5+L27</f>
        <v>1669</v>
      </c>
      <c r="M49" s="10">
        <f>M5+M27</f>
        <v>1718</v>
      </c>
      <c r="N49" s="10">
        <f>N5+N27</f>
        <v>1544</v>
      </c>
      <c r="O49" s="10">
        <f>O5+O27</f>
        <v>1526</v>
      </c>
      <c r="P49" s="10">
        <f>P5+P27</f>
        <v>1537</v>
      </c>
      <c r="Q49" s="10">
        <f>Q5+Q27</f>
        <v>1575</v>
      </c>
      <c r="R49" s="10">
        <f>R5+R27</f>
        <v>1606</v>
      </c>
      <c r="S49" s="10">
        <f>S5+S27</f>
        <v>1565</v>
      </c>
      <c r="T49" s="10">
        <f>T5+T27</f>
        <v>1473</v>
      </c>
      <c r="U49" s="10">
        <f>U5+U27</f>
        <v>1540</v>
      </c>
      <c r="V49" s="10">
        <f>V5+V27</f>
        <v>1595</v>
      </c>
      <c r="W49" s="10">
        <f>W5+W27</f>
        <v>1483</v>
      </c>
      <c r="X49" s="10">
        <f>X5+X27</f>
        <v>1502</v>
      </c>
      <c r="Y49" s="10">
        <f>Y5+Y27</f>
        <v>1480</v>
      </c>
      <c r="Z49" s="10">
        <f>Z5+Z27</f>
        <v>1312</v>
      </c>
      <c r="AA49" s="10">
        <f>AA5+AA27</f>
        <v>1460</v>
      </c>
      <c r="AB49" s="10">
        <f>AB5+AB27</f>
        <v>1491</v>
      </c>
      <c r="AC49" s="10">
        <f>AC5+AC27</f>
        <v>1572</v>
      </c>
      <c r="AD49" s="10">
        <f>AD5+AD27</f>
        <v>1413</v>
      </c>
      <c r="AE49" s="10">
        <f>AE5+AE27</f>
        <v>1336</v>
      </c>
      <c r="AF49" s="10">
        <f>AF5+AF27</f>
        <v>1575</v>
      </c>
      <c r="AG49" s="10">
        <f>AG5+AG27</f>
        <v>1321</v>
      </c>
      <c r="AH49" s="10">
        <f>AH5+AH27</f>
        <v>1293</v>
      </c>
      <c r="AI49" s="10">
        <f>AI5+AI27</f>
        <v>1462</v>
      </c>
      <c r="AJ49" s="10">
        <f>AJ5+AJ27</f>
        <v>1424</v>
      </c>
      <c r="AK49" s="10">
        <f>AK5+AK27</f>
        <v>1320</v>
      </c>
    </row>
    <row r="50" spans="1:37" x14ac:dyDescent="0.25">
      <c r="A50" s="10">
        <v>14.4333333333333</v>
      </c>
      <c r="B50" s="10">
        <f>B6+B28</f>
        <v>1163</v>
      </c>
      <c r="C50" s="10">
        <f>C6+C28</f>
        <v>1443</v>
      </c>
      <c r="D50" s="10">
        <f>D6+D28</f>
        <v>1453</v>
      </c>
      <c r="E50" s="10">
        <f>E6+E28</f>
        <v>1721</v>
      </c>
      <c r="F50" s="10">
        <f>F6+F28</f>
        <v>1677</v>
      </c>
      <c r="G50" s="10">
        <f>G6+G28</f>
        <v>1757</v>
      </c>
      <c r="H50" s="10">
        <f>H6+H28</f>
        <v>1786</v>
      </c>
      <c r="I50" s="10">
        <f>I6+I28</f>
        <v>1801</v>
      </c>
      <c r="J50" s="10">
        <f>J6+J28</f>
        <v>1679</v>
      </c>
      <c r="K50" s="10">
        <f>K6+K28</f>
        <v>1752</v>
      </c>
      <c r="L50" s="10">
        <f>L6+L28</f>
        <v>1728</v>
      </c>
      <c r="M50" s="10">
        <f>M6+M28</f>
        <v>1765</v>
      </c>
      <c r="N50" s="10">
        <f>N6+N28</f>
        <v>1538</v>
      </c>
      <c r="O50" s="10">
        <f>O6+O28</f>
        <v>1607</v>
      </c>
      <c r="P50" s="10">
        <f>P6+P28</f>
        <v>1659</v>
      </c>
      <c r="Q50" s="10">
        <f>Q6+Q28</f>
        <v>1682</v>
      </c>
      <c r="R50" s="10">
        <f>R6+R28</f>
        <v>1627</v>
      </c>
      <c r="S50" s="10">
        <f>S6+S28</f>
        <v>1662</v>
      </c>
      <c r="T50" s="10">
        <f>T6+T28</f>
        <v>1507</v>
      </c>
      <c r="U50" s="10">
        <f>U6+U28</f>
        <v>1629</v>
      </c>
      <c r="V50" s="10">
        <f>V6+V28</f>
        <v>1640</v>
      </c>
      <c r="W50" s="10">
        <f>W6+W28</f>
        <v>1539</v>
      </c>
      <c r="X50" s="10">
        <f>X6+X28</f>
        <v>1610</v>
      </c>
      <c r="Y50" s="10">
        <f>Y6+Y28</f>
        <v>1584</v>
      </c>
      <c r="Z50" s="10">
        <f>Z6+Z28</f>
        <v>1169</v>
      </c>
      <c r="AA50" s="10">
        <f>AA6+AA28</f>
        <v>1550</v>
      </c>
      <c r="AB50" s="10">
        <f>AB6+AB28</f>
        <v>1529</v>
      </c>
      <c r="AC50" s="10">
        <f>AC6+AC28</f>
        <v>1661</v>
      </c>
      <c r="AD50" s="10">
        <f>AD6+AD28</f>
        <v>1468</v>
      </c>
      <c r="AE50" s="10">
        <f>AE6+AE28</f>
        <v>1419</v>
      </c>
      <c r="AF50" s="10">
        <f>AF6+AF28</f>
        <v>1634</v>
      </c>
      <c r="AG50" s="10">
        <f>AG6+AG28</f>
        <v>1390</v>
      </c>
      <c r="AH50" s="10">
        <f>AH6+AH28</f>
        <v>1338</v>
      </c>
      <c r="AI50" s="10">
        <f>AI6+AI28</f>
        <v>1529</v>
      </c>
      <c r="AJ50" s="10">
        <f>AJ6+AJ28</f>
        <v>1490</v>
      </c>
      <c r="AK50" s="10">
        <f>AK6+AK28</f>
        <v>1387</v>
      </c>
    </row>
    <row r="51" spans="1:37" x14ac:dyDescent="0.25">
      <c r="A51" s="10">
        <v>17.766666666666701</v>
      </c>
      <c r="B51" s="10">
        <f>B7+B29</f>
        <v>1164</v>
      </c>
      <c r="C51" s="10">
        <f>C7+C29</f>
        <v>1451</v>
      </c>
      <c r="D51" s="10">
        <f>D7+D29</f>
        <v>1646</v>
      </c>
      <c r="E51" s="10">
        <f>E7+E29</f>
        <v>1751</v>
      </c>
      <c r="F51" s="10">
        <f>F7+F29</f>
        <v>1702</v>
      </c>
      <c r="G51" s="10">
        <f>G7+G29</f>
        <v>1769</v>
      </c>
      <c r="H51" s="10">
        <f>H7+H29</f>
        <v>1802</v>
      </c>
      <c r="I51" s="10">
        <f>I7+I29</f>
        <v>1857</v>
      </c>
      <c r="J51" s="10">
        <f>J7+J29</f>
        <v>1726</v>
      </c>
      <c r="K51" s="10">
        <f>K7+K29</f>
        <v>1774</v>
      </c>
      <c r="L51" s="10">
        <f>L7+L29</f>
        <v>1760</v>
      </c>
      <c r="M51" s="10">
        <f>M7+M29</f>
        <v>1800</v>
      </c>
      <c r="N51" s="10">
        <f>N7+N29</f>
        <v>1760</v>
      </c>
      <c r="O51" s="10">
        <f>O7+O29</f>
        <v>1677</v>
      </c>
      <c r="P51" s="10">
        <f>P7+P29</f>
        <v>1705</v>
      </c>
      <c r="Q51" s="10">
        <f>Q7+Q29</f>
        <v>1698</v>
      </c>
      <c r="R51" s="10">
        <f>R7+R29</f>
        <v>1634</v>
      </c>
      <c r="S51" s="10">
        <f>S7+S29</f>
        <v>1657</v>
      </c>
      <c r="T51" s="10">
        <f>T7+T29</f>
        <v>1545</v>
      </c>
      <c r="U51" s="10">
        <f>U7+U29</f>
        <v>1632</v>
      </c>
      <c r="V51" s="10">
        <f>V7+V29</f>
        <v>1670</v>
      </c>
      <c r="W51" s="10">
        <f>W7+W29</f>
        <v>1562</v>
      </c>
      <c r="X51" s="10">
        <f>X7+X29</f>
        <v>1629</v>
      </c>
      <c r="Y51" s="10">
        <f>Y7+Y29</f>
        <v>1632</v>
      </c>
      <c r="Z51" s="10">
        <f>Z7+Z29</f>
        <v>1196</v>
      </c>
      <c r="AA51" s="10">
        <f>AA7+AA29</f>
        <v>1571</v>
      </c>
      <c r="AB51" s="10">
        <f>AB7+AB29</f>
        <v>1592</v>
      </c>
      <c r="AC51" s="10">
        <f>AC7+AC29</f>
        <v>1659</v>
      </c>
      <c r="AD51" s="10">
        <f>AD7+AD29</f>
        <v>1509</v>
      </c>
      <c r="AE51" s="10">
        <f>AE7+AE29</f>
        <v>1418</v>
      </c>
      <c r="AF51" s="10">
        <f>AF7+AF29</f>
        <v>1667</v>
      </c>
      <c r="AG51" s="10">
        <f>AG7+AG29</f>
        <v>1447</v>
      </c>
      <c r="AH51" s="10">
        <f>AH7+AH29</f>
        <v>1368</v>
      </c>
      <c r="AI51" s="10">
        <f>AI7+AI29</f>
        <v>1588</v>
      </c>
      <c r="AJ51" s="10">
        <f>AJ7+AJ29</f>
        <v>1516</v>
      </c>
      <c r="AK51" s="10">
        <f>AK7+AK29</f>
        <v>1452</v>
      </c>
    </row>
    <row r="52" spans="1:37" x14ac:dyDescent="0.25">
      <c r="A52" s="10">
        <v>20.616666666666699</v>
      </c>
      <c r="B52" s="10">
        <f>B8+B30</f>
        <v>1149</v>
      </c>
      <c r="C52" s="10">
        <f>C8+C30</f>
        <v>1432</v>
      </c>
      <c r="D52" s="10">
        <f>D8+D30</f>
        <v>1654</v>
      </c>
      <c r="E52" s="10">
        <f>E8+E30</f>
        <v>1804</v>
      </c>
      <c r="F52" s="10">
        <f>F8+F30</f>
        <v>1757</v>
      </c>
      <c r="G52" s="10">
        <f>G8+G30</f>
        <v>1797</v>
      </c>
      <c r="H52" s="10">
        <f>H8+H30</f>
        <v>1894</v>
      </c>
      <c r="I52" s="10">
        <f>I8+I30</f>
        <v>1889</v>
      </c>
      <c r="J52" s="10">
        <f>J8+J30</f>
        <v>1772</v>
      </c>
      <c r="K52" s="10">
        <f>K8+K30</f>
        <v>1775</v>
      </c>
      <c r="L52" s="10">
        <f>L8+L30</f>
        <v>1780</v>
      </c>
      <c r="M52" s="10">
        <f>M8+M30</f>
        <v>1826</v>
      </c>
      <c r="N52" s="10">
        <f>N8+N30</f>
        <v>1812</v>
      </c>
      <c r="O52" s="10">
        <f>O8+O30</f>
        <v>1673</v>
      </c>
      <c r="P52" s="10">
        <f>P8+P30</f>
        <v>1746</v>
      </c>
      <c r="Q52" s="10">
        <f>Q8+Q30</f>
        <v>1691</v>
      </c>
      <c r="R52" s="10">
        <f>R8+R30</f>
        <v>1657</v>
      </c>
      <c r="S52" s="10">
        <f>S8+S30</f>
        <v>1687</v>
      </c>
      <c r="T52" s="10">
        <f>T8+T30</f>
        <v>1541</v>
      </c>
      <c r="U52" s="10">
        <f>U8+U30</f>
        <v>1709</v>
      </c>
      <c r="V52" s="10">
        <f>V8+V30</f>
        <v>1701</v>
      </c>
      <c r="W52" s="10">
        <f>W8+W30</f>
        <v>1564</v>
      </c>
      <c r="X52" s="10">
        <f>X8+X30</f>
        <v>1692</v>
      </c>
      <c r="Y52" s="10">
        <f>Y8+Y30</f>
        <v>1638</v>
      </c>
      <c r="Z52" s="10">
        <f>Z8+Z30</f>
        <v>1690</v>
      </c>
      <c r="AA52" s="10">
        <f>AA8+AA30</f>
        <v>1644</v>
      </c>
      <c r="AB52" s="10">
        <f>AB8+AB30</f>
        <v>1584</v>
      </c>
      <c r="AC52" s="10">
        <f>AC8+AC30</f>
        <v>1692</v>
      </c>
      <c r="AD52" s="10">
        <f>AD8+AD30</f>
        <v>1492</v>
      </c>
      <c r="AE52" s="10">
        <f>AE8+AE30</f>
        <v>1461</v>
      </c>
      <c r="AF52" s="10">
        <f>AF8+AF30</f>
        <v>1709</v>
      </c>
      <c r="AG52" s="10">
        <f>AG8+AG30</f>
        <v>1447</v>
      </c>
      <c r="AH52" s="10">
        <f>AH8+AH30</f>
        <v>1410</v>
      </c>
      <c r="AI52" s="10">
        <f>AI8+AI30</f>
        <v>1605</v>
      </c>
      <c r="AJ52" s="10">
        <f>AJ8+AJ30</f>
        <v>1550</v>
      </c>
      <c r="AK52" s="10">
        <f>AK8+AK30</f>
        <v>1454</v>
      </c>
    </row>
    <row r="53" spans="1:37" x14ac:dyDescent="0.25">
      <c r="A53" s="10">
        <v>24</v>
      </c>
      <c r="B53" s="10">
        <f>B9+B31</f>
        <v>1174</v>
      </c>
      <c r="C53" s="10">
        <f>C9+C31</f>
        <v>1408</v>
      </c>
      <c r="D53" s="10">
        <f>D9+D31</f>
        <v>1674</v>
      </c>
      <c r="E53" s="10">
        <f>E9+E31</f>
        <v>1854</v>
      </c>
      <c r="F53" s="10">
        <f>F9+F31</f>
        <v>1754</v>
      </c>
      <c r="G53" s="10">
        <f>G9+G31</f>
        <v>1809</v>
      </c>
      <c r="H53" s="10">
        <f>H9+H31</f>
        <v>1892</v>
      </c>
      <c r="I53" s="10">
        <f>I9+I31</f>
        <v>1894</v>
      </c>
      <c r="J53" s="10">
        <f>J9+J31</f>
        <v>1777</v>
      </c>
      <c r="K53" s="10">
        <f>K9+K31</f>
        <v>1772</v>
      </c>
      <c r="L53" s="10">
        <f>L9+L31</f>
        <v>1825</v>
      </c>
      <c r="M53" s="10">
        <f>M9+M31</f>
        <v>1837</v>
      </c>
      <c r="N53" s="10">
        <f>N9+N31</f>
        <v>1802</v>
      </c>
      <c r="O53" s="10">
        <f>O9+O31</f>
        <v>1658</v>
      </c>
      <c r="P53" s="10">
        <f>P9+P31</f>
        <v>1724</v>
      </c>
      <c r="Q53" s="10">
        <f>Q9+Q31</f>
        <v>1711</v>
      </c>
      <c r="R53" s="10">
        <f>R9+R31</f>
        <v>1694</v>
      </c>
      <c r="S53" s="10">
        <f>S9+S31</f>
        <v>1693</v>
      </c>
      <c r="T53" s="10">
        <f>T9+T31</f>
        <v>1577</v>
      </c>
      <c r="U53" s="10">
        <f>U9+U31</f>
        <v>1724</v>
      </c>
      <c r="V53" s="10">
        <f>V9+V31</f>
        <v>1694</v>
      </c>
      <c r="W53" s="10">
        <f>W9+W31</f>
        <v>1601</v>
      </c>
      <c r="X53" s="10">
        <f>X9+X31</f>
        <v>1689</v>
      </c>
      <c r="Y53" s="10">
        <f>Y9+Y31</f>
        <v>1667</v>
      </c>
      <c r="Z53" s="10">
        <f>Z9+Z31</f>
        <v>1718</v>
      </c>
      <c r="AA53" s="10">
        <f>AA9+AA31</f>
        <v>1613</v>
      </c>
      <c r="AB53" s="10">
        <f>AB9+AB31</f>
        <v>1563</v>
      </c>
      <c r="AC53" s="10">
        <f>AC9+AC31</f>
        <v>1692</v>
      </c>
      <c r="AD53" s="10">
        <f>AD9+AD31</f>
        <v>1491</v>
      </c>
      <c r="AE53" s="10">
        <f>AE9+AE31</f>
        <v>1460</v>
      </c>
      <c r="AF53" s="10">
        <f>AF9+AF31</f>
        <v>1704</v>
      </c>
      <c r="AG53" s="10">
        <f>AG9+AG31</f>
        <v>1492</v>
      </c>
      <c r="AH53" s="10">
        <f>AH9+AH31</f>
        <v>1421</v>
      </c>
      <c r="AI53" s="10">
        <f>AI9+AI31</f>
        <v>1596</v>
      </c>
      <c r="AJ53" s="10">
        <f>AJ9+AJ31</f>
        <v>1555</v>
      </c>
      <c r="AK53" s="10">
        <f>AK9+AK31</f>
        <v>1439</v>
      </c>
    </row>
    <row r="54" spans="1:37" x14ac:dyDescent="0.25">
      <c r="A54" s="10">
        <v>27.966666666666701</v>
      </c>
      <c r="B54" s="10">
        <f>B10+B32</f>
        <v>1001</v>
      </c>
      <c r="C54" s="10">
        <f>C10+C32</f>
        <v>1432</v>
      </c>
      <c r="D54" s="10">
        <f>D10+D32</f>
        <v>1706</v>
      </c>
      <c r="E54" s="10">
        <f>E10+E32</f>
        <v>1835</v>
      </c>
      <c r="F54" s="10">
        <f>F10+F32</f>
        <v>1728</v>
      </c>
      <c r="G54" s="10">
        <f>G10+G32</f>
        <v>1815</v>
      </c>
      <c r="H54" s="10">
        <f>H10+H32</f>
        <v>1931</v>
      </c>
      <c r="I54" s="10">
        <f>I10+I32</f>
        <v>1976</v>
      </c>
      <c r="J54" s="10">
        <f>J10+J32</f>
        <v>1778</v>
      </c>
      <c r="K54" s="10">
        <f>K10+K32</f>
        <v>1792</v>
      </c>
      <c r="L54" s="10">
        <f>L10+L32</f>
        <v>1806</v>
      </c>
      <c r="M54" s="10">
        <f>M10+M32</f>
        <v>1843</v>
      </c>
      <c r="N54" s="10">
        <f>N10+N32</f>
        <v>1847</v>
      </c>
      <c r="O54" s="10">
        <f>O10+O32</f>
        <v>1689</v>
      </c>
      <c r="P54" s="10">
        <f>P10+P32</f>
        <v>1742</v>
      </c>
      <c r="Q54" s="10">
        <f>Q10+Q32</f>
        <v>1737</v>
      </c>
      <c r="R54" s="10">
        <f>R10+R32</f>
        <v>1690</v>
      </c>
      <c r="S54" s="10">
        <f>S10+S32</f>
        <v>1710</v>
      </c>
      <c r="T54" s="10">
        <f>T10+T32</f>
        <v>1581</v>
      </c>
      <c r="U54" s="10">
        <f>U10+U32</f>
        <v>1719</v>
      </c>
      <c r="V54" s="10">
        <f>V10+V32</f>
        <v>1754</v>
      </c>
      <c r="W54" s="10">
        <f>W10+W32</f>
        <v>1627</v>
      </c>
      <c r="X54" s="10">
        <f>X10+X32</f>
        <v>1689</v>
      </c>
      <c r="Y54" s="10">
        <f>Y10+Y32</f>
        <v>1674</v>
      </c>
      <c r="Z54" s="10">
        <f>Z10+Z32</f>
        <v>1684</v>
      </c>
      <c r="AA54" s="10">
        <f>AA10+AA32</f>
        <v>1623</v>
      </c>
      <c r="AB54" s="10">
        <f>AB10+AB32</f>
        <v>1615</v>
      </c>
      <c r="AC54" s="10">
        <f>AC10+AC32</f>
        <v>1648</v>
      </c>
      <c r="AD54" s="10">
        <f>AD10+AD32</f>
        <v>1483</v>
      </c>
      <c r="AE54" s="10">
        <f>AE10+AE32</f>
        <v>1439</v>
      </c>
      <c r="AF54" s="10">
        <f>AF10+AF32</f>
        <v>1745</v>
      </c>
      <c r="AG54" s="10">
        <f>AG10+AG32</f>
        <v>1479</v>
      </c>
      <c r="AH54" s="10">
        <f>AH10+AH32</f>
        <v>1478</v>
      </c>
      <c r="AI54" s="10">
        <f>AI10+AI32</f>
        <v>1603</v>
      </c>
      <c r="AJ54" s="10">
        <f>AJ10+AJ32</f>
        <v>1556</v>
      </c>
      <c r="AK54" s="10">
        <f>AK10+AK32</f>
        <v>1443</v>
      </c>
    </row>
    <row r="55" spans="1:37" x14ac:dyDescent="0.25">
      <c r="A55" s="10">
        <v>31.966666666666701</v>
      </c>
      <c r="B55" s="10">
        <f>B11+B33</f>
        <v>1152</v>
      </c>
      <c r="C55" s="10">
        <f>C11+C33</f>
        <v>1270</v>
      </c>
      <c r="D55" s="10">
        <f>D11+D33</f>
        <v>1673</v>
      </c>
      <c r="E55" s="10">
        <f>E11+E33</f>
        <v>1850</v>
      </c>
      <c r="F55" s="10">
        <f>F11+F33</f>
        <v>1740</v>
      </c>
      <c r="G55" s="10">
        <f>G11+G33</f>
        <v>1809</v>
      </c>
      <c r="H55" s="10">
        <f>H11+H33</f>
        <v>1942</v>
      </c>
      <c r="I55" s="10">
        <f>I11+I33</f>
        <v>1964</v>
      </c>
      <c r="J55" s="10">
        <f>J11+J33</f>
        <v>1791</v>
      </c>
      <c r="K55" s="10">
        <f>K11+K33</f>
        <v>1782</v>
      </c>
      <c r="L55" s="10">
        <f>L11+L33</f>
        <v>1799</v>
      </c>
      <c r="M55" s="10">
        <f>M11+M33</f>
        <v>1836</v>
      </c>
      <c r="N55" s="10">
        <f>N11+N33</f>
        <v>1863</v>
      </c>
      <c r="O55" s="10">
        <f>O11+O33</f>
        <v>1726</v>
      </c>
      <c r="P55" s="10">
        <f>P11+P33</f>
        <v>1776</v>
      </c>
      <c r="Q55" s="10">
        <f>Q11+Q33</f>
        <v>1768</v>
      </c>
      <c r="R55" s="10">
        <f>R11+R33</f>
        <v>1749</v>
      </c>
      <c r="S55" s="10">
        <f>S11+S33</f>
        <v>1775</v>
      </c>
      <c r="T55" s="10">
        <f>T11+T33</f>
        <v>1641</v>
      </c>
      <c r="U55" s="10">
        <f>U11+U33</f>
        <v>1762</v>
      </c>
      <c r="V55" s="10">
        <f>V11+V33</f>
        <v>1807</v>
      </c>
      <c r="W55" s="10">
        <f>W11+W33</f>
        <v>1645</v>
      </c>
      <c r="X55" s="10">
        <f>X11+X33</f>
        <v>1718</v>
      </c>
      <c r="Y55" s="10">
        <f>Y11+Y33</f>
        <v>1650</v>
      </c>
      <c r="Z55" s="10">
        <f>Z11+Z33</f>
        <v>1691</v>
      </c>
      <c r="AA55" s="10">
        <f>AA11+AA33</f>
        <v>1665</v>
      </c>
      <c r="AB55" s="10">
        <f>AB11+AB33</f>
        <v>1635</v>
      </c>
      <c r="AC55" s="10">
        <f>AC11+AC33</f>
        <v>1648</v>
      </c>
      <c r="AD55" s="10">
        <f>AD11+AD33</f>
        <v>1477</v>
      </c>
      <c r="AE55" s="10">
        <f>AE11+AE33</f>
        <v>1491</v>
      </c>
      <c r="AF55" s="10">
        <f>AF11+AF33</f>
        <v>1773</v>
      </c>
      <c r="AG55" s="10">
        <f>AG11+AG33</f>
        <v>1467</v>
      </c>
      <c r="AH55" s="10">
        <f>AH11+AH33</f>
        <v>1469</v>
      </c>
      <c r="AI55" s="10">
        <f>AI11+AI33</f>
        <v>1634</v>
      </c>
      <c r="AJ55" s="10">
        <f>AJ11+AJ33</f>
        <v>1558</v>
      </c>
      <c r="AK55" s="10">
        <f>AK11+AK33</f>
        <v>1444</v>
      </c>
    </row>
    <row r="56" spans="1:37" x14ac:dyDescent="0.25">
      <c r="A56" s="10">
        <v>38.433333333333302</v>
      </c>
      <c r="B56" s="10">
        <f>B12+B34</f>
        <v>1178</v>
      </c>
      <c r="C56" s="10">
        <f>C12+C34</f>
        <v>1285</v>
      </c>
      <c r="D56" s="10">
        <f>D12+D34</f>
        <v>1693</v>
      </c>
      <c r="E56" s="10">
        <f>E12+E34</f>
        <v>1817</v>
      </c>
      <c r="F56" s="10">
        <f>F12+F34</f>
        <v>1758</v>
      </c>
      <c r="G56" s="10">
        <f>G12+G34</f>
        <v>1829</v>
      </c>
      <c r="H56" s="10">
        <f>H12+H34</f>
        <v>2004</v>
      </c>
      <c r="I56" s="10">
        <f>I12+I34</f>
        <v>2048</v>
      </c>
      <c r="J56" s="10">
        <f>J12+J34</f>
        <v>1858</v>
      </c>
      <c r="K56" s="10">
        <f>K12+K34</f>
        <v>1858</v>
      </c>
      <c r="L56" s="10">
        <f>L12+L34</f>
        <v>1804</v>
      </c>
      <c r="M56" s="10">
        <f>M12+M34</f>
        <v>1806</v>
      </c>
      <c r="N56" s="10">
        <f>N12+N34</f>
        <v>1957</v>
      </c>
      <c r="O56" s="10">
        <f>O12+O34</f>
        <v>1774</v>
      </c>
      <c r="P56" s="10">
        <f>P12+P34</f>
        <v>1826</v>
      </c>
      <c r="Q56" s="10">
        <f>Q12+Q34</f>
        <v>1848</v>
      </c>
      <c r="R56" s="10">
        <f>R12+R34</f>
        <v>1816</v>
      </c>
      <c r="S56" s="10">
        <f>S12+S34</f>
        <v>1847</v>
      </c>
      <c r="T56" s="10">
        <f>T12+T34</f>
        <v>1708</v>
      </c>
      <c r="U56" s="10">
        <f>U12+U34</f>
        <v>1798</v>
      </c>
      <c r="V56" s="10">
        <f>V12+V34</f>
        <v>1846</v>
      </c>
      <c r="W56" s="10">
        <f>W12+W34</f>
        <v>1673</v>
      </c>
      <c r="X56" s="10">
        <f>X12+X34</f>
        <v>1789</v>
      </c>
      <c r="Y56" s="10">
        <f>Y12+Y34</f>
        <v>1701</v>
      </c>
      <c r="Z56" s="10">
        <f>Z12+Z34</f>
        <v>1776</v>
      </c>
      <c r="AA56" s="10">
        <f>AA12+AA34</f>
        <v>1674</v>
      </c>
      <c r="AB56" s="10">
        <f>AB12+AB34</f>
        <v>1686</v>
      </c>
      <c r="AC56" s="10">
        <f>AC12+AC34</f>
        <v>1722</v>
      </c>
      <c r="AD56" s="10">
        <f>AD12+AD34</f>
        <v>1476</v>
      </c>
      <c r="AE56" s="10">
        <f>AE12+AE34</f>
        <v>1495</v>
      </c>
      <c r="AF56" s="10">
        <f>AF12+AF34</f>
        <v>1820</v>
      </c>
      <c r="AG56" s="10">
        <f>AG12+AG34</f>
        <v>1487</v>
      </c>
      <c r="AH56" s="10">
        <f>AH12+AH34</f>
        <v>1443</v>
      </c>
      <c r="AI56" s="10">
        <f>AI12+AI34</f>
        <v>1683</v>
      </c>
      <c r="AJ56" s="10">
        <f>AJ12+AJ34</f>
        <v>1644</v>
      </c>
      <c r="AK56" s="10">
        <f>AK12+AK34</f>
        <v>1457</v>
      </c>
    </row>
    <row r="57" spans="1:37" x14ac:dyDescent="0.25">
      <c r="A57" s="10">
        <v>41.766666666666701</v>
      </c>
      <c r="B57" s="10">
        <f>B13+B35</f>
        <v>1014</v>
      </c>
      <c r="C57" s="10">
        <f>C13+C35</f>
        <v>1507</v>
      </c>
      <c r="D57" s="10">
        <f>D13+D35</f>
        <v>1678</v>
      </c>
      <c r="E57" s="10">
        <f>E13+E35</f>
        <v>1852</v>
      </c>
      <c r="F57" s="10">
        <f>F13+F35</f>
        <v>1748</v>
      </c>
      <c r="G57" s="10">
        <f>G13+G35</f>
        <v>1793</v>
      </c>
      <c r="H57" s="10">
        <f>H13+H35</f>
        <v>2027</v>
      </c>
      <c r="I57" s="10">
        <f>I13+I35</f>
        <v>2073</v>
      </c>
      <c r="J57" s="10">
        <f>J13+J35</f>
        <v>1880</v>
      </c>
      <c r="K57" s="10">
        <f>K13+K35</f>
        <v>1867</v>
      </c>
      <c r="L57" s="10">
        <f>L13+L35</f>
        <v>1812</v>
      </c>
      <c r="M57" s="10">
        <f>M13+M35</f>
        <v>1835</v>
      </c>
      <c r="N57" s="10">
        <f>N13+N35</f>
        <v>1974</v>
      </c>
      <c r="O57" s="10">
        <f>O13+O35</f>
        <v>1799</v>
      </c>
      <c r="P57" s="10">
        <f>P13+P35</f>
        <v>1839</v>
      </c>
      <c r="Q57" s="10">
        <f>Q13+Q35</f>
        <v>1887</v>
      </c>
      <c r="R57" s="10">
        <f>R13+R35</f>
        <v>1879</v>
      </c>
      <c r="S57" s="10">
        <f>S13+S35</f>
        <v>1907</v>
      </c>
      <c r="T57" s="10">
        <f>T13+T35</f>
        <v>1745</v>
      </c>
      <c r="U57" s="10">
        <f>U13+U35</f>
        <v>1845</v>
      </c>
      <c r="V57" s="10">
        <f>V13+V35</f>
        <v>1902</v>
      </c>
      <c r="W57" s="10">
        <f>W13+W35</f>
        <v>1702</v>
      </c>
      <c r="X57" s="10">
        <f>X13+X35</f>
        <v>1841</v>
      </c>
      <c r="Y57" s="10">
        <f>Y13+Y35</f>
        <v>1710</v>
      </c>
      <c r="Z57" s="10">
        <f>Z13+Z35</f>
        <v>1770</v>
      </c>
      <c r="AA57" s="10">
        <f>AA13+AA35</f>
        <v>1700</v>
      </c>
      <c r="AB57" s="10">
        <f>AB13+AB35</f>
        <v>1705</v>
      </c>
      <c r="AC57" s="10">
        <f>AC13+AC35</f>
        <v>1751</v>
      </c>
      <c r="AD57" s="10">
        <f>AD13+AD35</f>
        <v>1493</v>
      </c>
      <c r="AE57" s="10">
        <f>AE13+AE35</f>
        <v>1530</v>
      </c>
      <c r="AF57" s="10">
        <f>AF13+AF35</f>
        <v>1816</v>
      </c>
      <c r="AG57" s="10">
        <f>AG13+AG35</f>
        <v>1494</v>
      </c>
      <c r="AH57" s="10">
        <f>AH13+AH35</f>
        <v>1484</v>
      </c>
      <c r="AI57" s="10">
        <f>AI13+AI35</f>
        <v>1699</v>
      </c>
      <c r="AJ57" s="10">
        <f>AJ13+AJ35</f>
        <v>1703</v>
      </c>
      <c r="AK57" s="10">
        <f>AK13+AK35</f>
        <v>1440</v>
      </c>
    </row>
    <row r="58" spans="1:37" x14ac:dyDescent="0.25">
      <c r="A58" s="10">
        <v>44.616666666666703</v>
      </c>
      <c r="B58" s="10">
        <f>B14+B36</f>
        <v>1030</v>
      </c>
      <c r="C58" s="10">
        <f>C14+C36</f>
        <v>1516</v>
      </c>
      <c r="D58" s="10">
        <f>D14+D36</f>
        <v>1689</v>
      </c>
      <c r="E58" s="10">
        <f>E14+E36</f>
        <v>1892</v>
      </c>
      <c r="F58" s="10">
        <f>F14+F36</f>
        <v>1741</v>
      </c>
      <c r="G58" s="10">
        <f>G14+G36</f>
        <v>1798</v>
      </c>
      <c r="H58" s="10">
        <f>H14+H36</f>
        <v>2103</v>
      </c>
      <c r="I58" s="10">
        <f>I14+I36</f>
        <v>2164</v>
      </c>
      <c r="J58" s="10">
        <f>J14+J36</f>
        <v>1930</v>
      </c>
      <c r="K58" s="10">
        <f>K14+K36</f>
        <v>1891</v>
      </c>
      <c r="L58" s="10">
        <f>L14+L36</f>
        <v>1845</v>
      </c>
      <c r="M58" s="10">
        <f>M14+M36</f>
        <v>1832</v>
      </c>
      <c r="N58" s="10">
        <f>N14+N36</f>
        <v>2007</v>
      </c>
      <c r="O58" s="10">
        <f>O14+O36</f>
        <v>1814</v>
      </c>
      <c r="P58" s="10">
        <f>P14+P36</f>
        <v>1881</v>
      </c>
      <c r="Q58" s="10">
        <f>Q14+Q36</f>
        <v>1945</v>
      </c>
      <c r="R58" s="10">
        <f>R14+R36</f>
        <v>1884</v>
      </c>
      <c r="S58" s="10">
        <f>S14+S36</f>
        <v>1965</v>
      </c>
      <c r="T58" s="10">
        <f>T14+T36</f>
        <v>1785</v>
      </c>
      <c r="U58" s="10">
        <f>U14+U36</f>
        <v>1885</v>
      </c>
      <c r="V58" s="10">
        <f>V14+V36</f>
        <v>1912</v>
      </c>
      <c r="W58" s="10">
        <f>W14+W36</f>
        <v>1754</v>
      </c>
      <c r="X58" s="10">
        <f>X14+X36</f>
        <v>1892</v>
      </c>
      <c r="Y58" s="10">
        <f>Y14+Y36</f>
        <v>1738</v>
      </c>
      <c r="Z58" s="10">
        <f>Z14+Z36</f>
        <v>1802</v>
      </c>
      <c r="AA58" s="10">
        <f>AA14+AA36</f>
        <v>1744</v>
      </c>
      <c r="AB58" s="10">
        <f>AB14+AB36</f>
        <v>1704</v>
      </c>
      <c r="AC58" s="10">
        <f>AC14+AC36</f>
        <v>1763</v>
      </c>
      <c r="AD58" s="10">
        <f>AD14+AD36</f>
        <v>1469</v>
      </c>
      <c r="AE58" s="10">
        <f>AE14+AE36</f>
        <v>1593</v>
      </c>
      <c r="AF58" s="10">
        <f>AF14+AF36</f>
        <v>1824</v>
      </c>
      <c r="AG58" s="10">
        <f>AG14+AG36</f>
        <v>1529</v>
      </c>
      <c r="AH58" s="10">
        <f>AH14+AH36</f>
        <v>1522</v>
      </c>
      <c r="AI58" s="10">
        <f>AI14+AI36</f>
        <v>1730</v>
      </c>
      <c r="AJ58" s="10">
        <f>AJ14+AJ36</f>
        <v>1732</v>
      </c>
      <c r="AK58" s="10">
        <f>AK14+AK36</f>
        <v>1481</v>
      </c>
    </row>
    <row r="59" spans="1:37" x14ac:dyDescent="0.25">
      <c r="A59" s="10">
        <v>48</v>
      </c>
      <c r="B59" s="10">
        <f>B15+B37</f>
        <v>1054</v>
      </c>
      <c r="C59" s="10">
        <f>C15+C37</f>
        <v>1550</v>
      </c>
      <c r="D59" s="10">
        <f>D15+D37</f>
        <v>1728</v>
      </c>
      <c r="E59" s="10">
        <f>E15+E37</f>
        <v>1892</v>
      </c>
      <c r="F59" s="10">
        <f>F15+F37</f>
        <v>1778</v>
      </c>
      <c r="G59" s="10">
        <f>G15+G37</f>
        <v>1809</v>
      </c>
      <c r="H59" s="10">
        <f>H15+H37</f>
        <v>2133</v>
      </c>
      <c r="I59" s="10">
        <f>I15+I37</f>
        <v>2175</v>
      </c>
      <c r="J59" s="10">
        <f>J15+J37</f>
        <v>1962</v>
      </c>
      <c r="K59" s="10">
        <f>K15+K37</f>
        <v>1897</v>
      </c>
      <c r="L59" s="10">
        <f>L15+L37</f>
        <v>1857</v>
      </c>
      <c r="M59" s="10">
        <f>M15+M37</f>
        <v>1856</v>
      </c>
      <c r="N59" s="10">
        <f>N15+N37</f>
        <v>2079</v>
      </c>
      <c r="O59" s="10">
        <f>O15+O37</f>
        <v>1878</v>
      </c>
      <c r="P59" s="10">
        <f>P15+P37</f>
        <v>1892</v>
      </c>
      <c r="Q59" s="10">
        <f>Q15+Q37</f>
        <v>1956</v>
      </c>
      <c r="R59" s="10">
        <f>R15+R37</f>
        <v>1904</v>
      </c>
      <c r="S59" s="10">
        <f>S15+S37</f>
        <v>1981</v>
      </c>
      <c r="T59" s="10">
        <f>T15+T37</f>
        <v>1825</v>
      </c>
      <c r="U59" s="10">
        <f>U15+U37</f>
        <v>1904</v>
      </c>
      <c r="V59" s="10">
        <f>V15+V37</f>
        <v>1952</v>
      </c>
      <c r="W59" s="10">
        <f>W15+W37</f>
        <v>1818</v>
      </c>
      <c r="X59" s="10">
        <f>X15+X37</f>
        <v>1895</v>
      </c>
      <c r="Y59" s="10">
        <f>Y15+Y37</f>
        <v>1764</v>
      </c>
      <c r="Z59" s="10">
        <f>Z15+Z37</f>
        <v>1790</v>
      </c>
      <c r="AA59" s="10">
        <f>AA15+AA37</f>
        <v>1781</v>
      </c>
      <c r="AB59" s="10">
        <f>AB15+AB37</f>
        <v>1700</v>
      </c>
      <c r="AC59" s="10">
        <f>AC15+AC37</f>
        <v>1799</v>
      </c>
      <c r="AD59" s="10">
        <f>AD15+AD37</f>
        <v>1483</v>
      </c>
      <c r="AE59" s="10">
        <f>AE15+AE37</f>
        <v>1647</v>
      </c>
      <c r="AF59" s="10">
        <f>AF15+AF37</f>
        <v>1893</v>
      </c>
      <c r="AG59" s="10">
        <f>AG15+AG37</f>
        <v>1540</v>
      </c>
      <c r="AH59" s="10">
        <f>AH15+AH37</f>
        <v>1529</v>
      </c>
      <c r="AI59" s="10">
        <f>AI15+AI37</f>
        <v>1765</v>
      </c>
      <c r="AJ59" s="10">
        <f>AJ15+AJ37</f>
        <v>1776</v>
      </c>
      <c r="AK59" s="10">
        <f>AK15+AK37</f>
        <v>1504</v>
      </c>
    </row>
    <row r="60" spans="1:37" x14ac:dyDescent="0.25">
      <c r="A60" s="10">
        <v>51.966666666666697</v>
      </c>
      <c r="B60" s="10">
        <f>B16+B38</f>
        <v>1056</v>
      </c>
      <c r="C60" s="10">
        <f>C16+C38</f>
        <v>1547</v>
      </c>
      <c r="D60" s="10">
        <f>D16+D38</f>
        <v>1767</v>
      </c>
      <c r="E60" s="10">
        <f>E16+E38</f>
        <v>1923</v>
      </c>
      <c r="F60" s="10">
        <f>F16+F38</f>
        <v>1786</v>
      </c>
      <c r="G60" s="10">
        <f>G16+G38</f>
        <v>1831</v>
      </c>
      <c r="H60" s="10">
        <f>H16+H38</f>
        <v>2217</v>
      </c>
      <c r="I60" s="10">
        <f>I16+I38</f>
        <v>2213</v>
      </c>
      <c r="J60" s="10">
        <f>J16+J38</f>
        <v>2014</v>
      </c>
      <c r="K60" s="10">
        <f>K16+K38</f>
        <v>1948</v>
      </c>
      <c r="L60" s="10">
        <f>L16+L38</f>
        <v>1886</v>
      </c>
      <c r="M60" s="10">
        <f>M16+M38</f>
        <v>1887</v>
      </c>
      <c r="N60" s="10">
        <f>N16+N38</f>
        <v>2147</v>
      </c>
      <c r="O60" s="10">
        <f>O16+O38</f>
        <v>1945</v>
      </c>
      <c r="P60" s="10">
        <f>P16+P38</f>
        <v>1969</v>
      </c>
      <c r="Q60" s="10">
        <f>Q16+Q38</f>
        <v>2043</v>
      </c>
      <c r="R60" s="10">
        <f>R16+R38</f>
        <v>1984</v>
      </c>
      <c r="S60" s="10">
        <f>S16+S38</f>
        <v>2054</v>
      </c>
      <c r="T60" s="10">
        <f>T16+T38</f>
        <v>1885</v>
      </c>
      <c r="U60" s="10">
        <f>U16+U38</f>
        <v>1971</v>
      </c>
      <c r="V60" s="10">
        <f>V16+V38</f>
        <v>2010</v>
      </c>
      <c r="W60" s="10">
        <f>W16+W38</f>
        <v>1839</v>
      </c>
      <c r="X60" s="10">
        <f>X16+X38</f>
        <v>1956</v>
      </c>
      <c r="Y60" s="10">
        <f>Y16+Y38</f>
        <v>1831</v>
      </c>
      <c r="Z60" s="10">
        <f>Z16+Z38</f>
        <v>1844</v>
      </c>
      <c r="AA60" s="10">
        <f>AA16+AA38</f>
        <v>1840</v>
      </c>
      <c r="AB60" s="10">
        <f>AB16+AB38</f>
        <v>1780</v>
      </c>
      <c r="AC60" s="10">
        <f>AC16+AC38</f>
        <v>1888</v>
      </c>
      <c r="AD60" s="10">
        <f>AD16+AD38</f>
        <v>1481</v>
      </c>
      <c r="AE60" s="10">
        <f>AE16+AE38</f>
        <v>1632</v>
      </c>
      <c r="AF60" s="10">
        <f>AF16+AF38</f>
        <v>1921</v>
      </c>
      <c r="AG60" s="10">
        <f>AG16+AG38</f>
        <v>1599</v>
      </c>
      <c r="AH60" s="10">
        <f>AH16+AH38</f>
        <v>1564</v>
      </c>
      <c r="AI60" s="10">
        <f>AI16+AI38</f>
        <v>1819</v>
      </c>
      <c r="AJ60" s="10">
        <f>AJ16+AJ38</f>
        <v>1779</v>
      </c>
      <c r="AK60" s="10">
        <f>AK16+AK38</f>
        <v>1540</v>
      </c>
    </row>
    <row r="61" spans="1:37" x14ac:dyDescent="0.25">
      <c r="A61" s="10">
        <v>55.966666666666697</v>
      </c>
      <c r="B61" s="10">
        <f>B17+B39</f>
        <v>1059</v>
      </c>
      <c r="C61" s="10">
        <f>C17+C39</f>
        <v>1554</v>
      </c>
      <c r="D61" s="10">
        <f>D17+D39</f>
        <v>1785</v>
      </c>
      <c r="E61" s="10">
        <f>E17+E39</f>
        <v>1934</v>
      </c>
      <c r="F61" s="10">
        <f>F17+F39</f>
        <v>1799</v>
      </c>
      <c r="G61" s="10">
        <f>G17+G39</f>
        <v>1831</v>
      </c>
      <c r="H61" s="10">
        <f>H17+H39</f>
        <v>2252</v>
      </c>
      <c r="I61" s="10">
        <f>I17+I39</f>
        <v>2254</v>
      </c>
      <c r="J61" s="10">
        <f>J17+J39</f>
        <v>2074</v>
      </c>
      <c r="K61" s="10">
        <f>K17+K39</f>
        <v>1991</v>
      </c>
      <c r="L61" s="10">
        <f>L17+L39</f>
        <v>1894</v>
      </c>
      <c r="M61" s="10">
        <f>M17+M39</f>
        <v>1891</v>
      </c>
      <c r="N61" s="10">
        <f>N17+N39</f>
        <v>2198</v>
      </c>
      <c r="O61" s="10">
        <f>O17+O39</f>
        <v>1928</v>
      </c>
      <c r="P61" s="10">
        <f>P17+P39</f>
        <v>2017</v>
      </c>
      <c r="Q61" s="10">
        <f>Q17+Q39</f>
        <v>2113</v>
      </c>
      <c r="R61" s="10">
        <f>R17+R39</f>
        <v>2027</v>
      </c>
      <c r="S61" s="10">
        <f>S17+S39</f>
        <v>2085</v>
      </c>
      <c r="T61" s="10">
        <f>T17+T39</f>
        <v>1917</v>
      </c>
      <c r="U61" s="10">
        <f>U17+U39</f>
        <v>2008</v>
      </c>
      <c r="V61" s="10">
        <f>V17+V39</f>
        <v>2035</v>
      </c>
      <c r="W61" s="10">
        <f>W17+W39</f>
        <v>1812</v>
      </c>
      <c r="X61" s="10">
        <f>X17+X39</f>
        <v>1965</v>
      </c>
      <c r="Y61" s="10">
        <f>Y17+Y39</f>
        <v>1849</v>
      </c>
      <c r="Z61" s="10">
        <f>Z17+Z39</f>
        <v>1874</v>
      </c>
      <c r="AA61" s="10">
        <f>AA17+AA39</f>
        <v>1903</v>
      </c>
      <c r="AB61" s="10">
        <f>AB17+AB39</f>
        <v>1828</v>
      </c>
      <c r="AC61" s="10">
        <f>AC17+AC39</f>
        <v>1922</v>
      </c>
      <c r="AD61" s="10">
        <f>AD17+AD39</f>
        <v>1507</v>
      </c>
      <c r="AE61" s="10">
        <f>AE17+AE39</f>
        <v>1675</v>
      </c>
      <c r="AF61" s="10">
        <f>AF17+AF39</f>
        <v>1929</v>
      </c>
      <c r="AG61" s="10">
        <f>AG17+AG39</f>
        <v>1599</v>
      </c>
      <c r="AH61" s="10">
        <f>AH17+AH39</f>
        <v>1578</v>
      </c>
      <c r="AI61" s="10">
        <f>AI17+AI39</f>
        <v>1839</v>
      </c>
      <c r="AJ61" s="10">
        <f>AJ17+AJ39</f>
        <v>1856</v>
      </c>
      <c r="AK61" s="10">
        <f>AK17+AK39</f>
        <v>1533</v>
      </c>
    </row>
    <row r="62" spans="1:37" x14ac:dyDescent="0.25">
      <c r="A62" s="10">
        <v>62.433333333333302</v>
      </c>
      <c r="B62" s="10">
        <f>B18+B40</f>
        <v>1074</v>
      </c>
      <c r="C62" s="10">
        <f>C18+C40</f>
        <v>1592</v>
      </c>
      <c r="D62" s="10">
        <f>D18+D40</f>
        <v>1788</v>
      </c>
      <c r="E62" s="10">
        <f>E18+E40</f>
        <v>1980</v>
      </c>
      <c r="F62" s="10">
        <f>F18+F40</f>
        <v>1849</v>
      </c>
      <c r="G62" s="10">
        <f>G18+G40</f>
        <v>1867</v>
      </c>
      <c r="H62" s="10">
        <f>H18+H40</f>
        <v>2374</v>
      </c>
      <c r="I62" s="10">
        <f>I18+I40</f>
        <v>2365</v>
      </c>
      <c r="J62" s="10">
        <f>J18+J40</f>
        <v>2119</v>
      </c>
      <c r="K62" s="10">
        <f>K18+K40</f>
        <v>2034</v>
      </c>
      <c r="L62" s="10">
        <f>L18+L40</f>
        <v>1908</v>
      </c>
      <c r="M62" s="10">
        <f>M18+M40</f>
        <v>1960</v>
      </c>
      <c r="N62" s="10">
        <f>N18+N40</f>
        <v>2310</v>
      </c>
      <c r="O62" s="10">
        <f>O18+O40</f>
        <v>2038</v>
      </c>
      <c r="P62" s="10">
        <f>P18+P40</f>
        <v>2108</v>
      </c>
      <c r="Q62" s="10">
        <f>Q18+Q40</f>
        <v>2110</v>
      </c>
      <c r="R62" s="10">
        <f>R18+R40</f>
        <v>2122</v>
      </c>
      <c r="S62" s="10">
        <f>S18+S40</f>
        <v>2120</v>
      </c>
      <c r="T62" s="10">
        <f>T18+T40</f>
        <v>1966</v>
      </c>
      <c r="U62" s="10">
        <f>U18+U40</f>
        <v>2028</v>
      </c>
      <c r="V62" s="10">
        <f>V18+V40</f>
        <v>2190</v>
      </c>
      <c r="W62" s="10">
        <f>W18+W40</f>
        <v>1902</v>
      </c>
      <c r="X62" s="10">
        <f>X18+X40</f>
        <v>2039</v>
      </c>
      <c r="Y62" s="10">
        <f>Y18+Y40</f>
        <v>1891</v>
      </c>
      <c r="Z62" s="10">
        <f>Z18+Z40</f>
        <v>1928</v>
      </c>
      <c r="AA62" s="10">
        <f>AA18+AA40</f>
        <v>1923</v>
      </c>
      <c r="AB62" s="10">
        <f>AB18+AB40</f>
        <v>1826</v>
      </c>
      <c r="AC62" s="10">
        <f>AC18+AC40</f>
        <v>1949</v>
      </c>
      <c r="AD62" s="10">
        <f>AD18+AD40</f>
        <v>1533</v>
      </c>
      <c r="AE62" s="10">
        <f>AE18+AE40</f>
        <v>1714</v>
      </c>
      <c r="AF62" s="10">
        <f>AF18+AF40</f>
        <v>1998</v>
      </c>
      <c r="AG62" s="10">
        <f>AG18+AG40</f>
        <v>1651</v>
      </c>
      <c r="AH62" s="10">
        <f>AH18+AH40</f>
        <v>1621</v>
      </c>
      <c r="AI62" s="10">
        <f>AI18+AI40</f>
        <v>1900</v>
      </c>
      <c r="AJ62" s="10">
        <f>AJ18+AJ40</f>
        <v>1901</v>
      </c>
      <c r="AK62" s="10">
        <f>AK18+AK40</f>
        <v>1539</v>
      </c>
    </row>
    <row r="63" spans="1:37" x14ac:dyDescent="0.25">
      <c r="A63" s="10">
        <v>65.766666666666694</v>
      </c>
      <c r="B63" s="10">
        <f>B19+B41</f>
        <v>2098</v>
      </c>
      <c r="C63" s="10">
        <f>C19+C41</f>
        <v>2048</v>
      </c>
      <c r="D63" s="10">
        <f>D19+D41</f>
        <v>2037</v>
      </c>
      <c r="E63" s="10">
        <f>E19+E41</f>
        <v>1965</v>
      </c>
      <c r="F63" s="10">
        <f>F19+F41</f>
        <v>1891</v>
      </c>
      <c r="G63" s="10">
        <f>G19+G41</f>
        <v>1835</v>
      </c>
      <c r="H63" s="10">
        <f>H19+H41</f>
        <v>2403</v>
      </c>
      <c r="I63" s="10">
        <f>I19+I41</f>
        <v>2363</v>
      </c>
      <c r="J63" s="10">
        <f>J19+J41</f>
        <v>2170</v>
      </c>
      <c r="K63" s="10">
        <f>K19+K41</f>
        <v>2058</v>
      </c>
      <c r="L63" s="10">
        <f>L19+L41</f>
        <v>1954</v>
      </c>
      <c r="M63" s="10">
        <f>M19+M41</f>
        <v>1978</v>
      </c>
      <c r="N63" s="10">
        <f>N19+N41</f>
        <v>2397</v>
      </c>
      <c r="O63" s="10">
        <f>O19+O41</f>
        <v>2061</v>
      </c>
      <c r="P63" s="10">
        <f>P19+P41</f>
        <v>2133</v>
      </c>
      <c r="Q63" s="10">
        <f>Q19+Q41</f>
        <v>2159</v>
      </c>
      <c r="R63" s="10">
        <f>R19+R41</f>
        <v>2138</v>
      </c>
      <c r="S63" s="10">
        <f>S19+S41</f>
        <v>2168</v>
      </c>
      <c r="T63" s="10">
        <f>T19+T41</f>
        <v>2137</v>
      </c>
      <c r="U63" s="10">
        <f>U19+U41</f>
        <v>2101</v>
      </c>
      <c r="V63" s="10">
        <f>V19+V41</f>
        <v>2210</v>
      </c>
      <c r="W63" s="10">
        <f>W19+W41</f>
        <v>1971</v>
      </c>
      <c r="X63" s="10">
        <f>X19+X41</f>
        <v>2051</v>
      </c>
      <c r="Y63" s="10">
        <f>Y19+Y41</f>
        <v>1918</v>
      </c>
      <c r="Z63" s="10">
        <f>Z19+Z41</f>
        <v>1948</v>
      </c>
      <c r="AA63" s="10">
        <f>AA19+AA41</f>
        <v>1924</v>
      </c>
      <c r="AB63" s="10">
        <f>AB19+AB41</f>
        <v>1848</v>
      </c>
      <c r="AC63" s="10">
        <f>AC19+AC41</f>
        <v>1985</v>
      </c>
      <c r="AD63" s="10">
        <f>AD19+AD41</f>
        <v>1525</v>
      </c>
      <c r="AE63" s="10">
        <f>AE19+AE41</f>
        <v>1738</v>
      </c>
      <c r="AF63" s="10">
        <f>AF19+AF41</f>
        <v>2058</v>
      </c>
      <c r="AG63" s="10">
        <f>AG19+AG41</f>
        <v>1660</v>
      </c>
      <c r="AH63" s="10">
        <f>AH19+AH41</f>
        <v>1632</v>
      </c>
      <c r="AI63" s="10">
        <f>AI19+AI41</f>
        <v>1889</v>
      </c>
      <c r="AJ63" s="10">
        <f>AJ19+AJ41</f>
        <v>1901</v>
      </c>
      <c r="AK63" s="10">
        <f>AK19+AK41</f>
        <v>1596</v>
      </c>
    </row>
    <row r="64" spans="1:37" x14ac:dyDescent="0.25">
      <c r="A64" s="10">
        <v>68.616666666666703</v>
      </c>
      <c r="B64" s="10">
        <f>B20+B42</f>
        <v>2068</v>
      </c>
      <c r="C64" s="10">
        <f>C20+C42</f>
        <v>2029</v>
      </c>
      <c r="D64" s="10">
        <f>D20+D42</f>
        <v>2015</v>
      </c>
      <c r="E64" s="10">
        <f>E20+E42</f>
        <v>1947</v>
      </c>
      <c r="F64" s="10">
        <f>F20+F42</f>
        <v>1865</v>
      </c>
      <c r="G64" s="10">
        <f>G20+G42</f>
        <v>1810</v>
      </c>
      <c r="H64" s="10">
        <f>H20+H42</f>
        <v>2392</v>
      </c>
      <c r="I64" s="10">
        <f>I20+I42</f>
        <v>2424</v>
      </c>
      <c r="J64" s="10">
        <f>J20+J42</f>
        <v>2253</v>
      </c>
      <c r="K64" s="10">
        <f>K20+K42</f>
        <v>2089</v>
      </c>
      <c r="L64" s="10">
        <f>L20+L42</f>
        <v>1961</v>
      </c>
      <c r="M64" s="10">
        <f>M20+M42</f>
        <v>1916</v>
      </c>
      <c r="N64" s="10">
        <f>N20+N42</f>
        <v>2420</v>
      </c>
      <c r="O64" s="10">
        <f>O20+O42</f>
        <v>2096</v>
      </c>
      <c r="P64" s="10">
        <f>P20+P42</f>
        <v>2131</v>
      </c>
      <c r="Q64" s="10">
        <f>Q20+Q42</f>
        <v>2163</v>
      </c>
      <c r="R64" s="10">
        <f>R20+R42</f>
        <v>2185</v>
      </c>
      <c r="S64" s="10">
        <f>S20+S42</f>
        <v>2156</v>
      </c>
      <c r="T64" s="10">
        <f>T20+T42</f>
        <v>2205</v>
      </c>
      <c r="U64" s="10">
        <f>U20+U42</f>
        <v>2050</v>
      </c>
      <c r="V64" s="10">
        <f>V20+V42</f>
        <v>2269</v>
      </c>
      <c r="W64" s="10">
        <f>W20+W42</f>
        <v>1978</v>
      </c>
      <c r="X64" s="10">
        <f>X20+X42</f>
        <v>2067</v>
      </c>
      <c r="Y64" s="10">
        <f>Y20+Y42</f>
        <v>1947</v>
      </c>
      <c r="Z64" s="10">
        <f>Z20+Z42</f>
        <v>1948</v>
      </c>
      <c r="AA64" s="10">
        <f>AA20+AA42</f>
        <v>1944</v>
      </c>
      <c r="AB64" s="10">
        <f>AB20+AB42</f>
        <v>1854</v>
      </c>
      <c r="AC64" s="10">
        <f>AC20+AC42</f>
        <v>2018</v>
      </c>
      <c r="AD64" s="10">
        <f>AD20+AD42</f>
        <v>1491</v>
      </c>
      <c r="AE64" s="10">
        <f>AE20+AE42</f>
        <v>1791</v>
      </c>
      <c r="AF64" s="10">
        <f>AF20+AF42</f>
        <v>2092</v>
      </c>
      <c r="AG64" s="10">
        <f>AG20+AG42</f>
        <v>1699</v>
      </c>
      <c r="AH64" s="10">
        <f>AH20+AH42</f>
        <v>1638</v>
      </c>
      <c r="AI64" s="10">
        <f>AI20+AI42</f>
        <v>1916</v>
      </c>
      <c r="AJ64" s="10">
        <f>AJ20+AJ42</f>
        <v>1890</v>
      </c>
      <c r="AK64" s="10">
        <f>AK20+AK42</f>
        <v>1584</v>
      </c>
    </row>
    <row r="65" spans="1:37" x14ac:dyDescent="0.25">
      <c r="A65" s="10">
        <v>72</v>
      </c>
      <c r="B65" s="10">
        <f>B21+B43</f>
        <v>2096</v>
      </c>
      <c r="C65" s="10">
        <f>C21+C43</f>
        <v>2018</v>
      </c>
      <c r="D65" s="10">
        <f>D21+D43</f>
        <v>2004</v>
      </c>
      <c r="E65" s="10">
        <f>E21+E43</f>
        <v>1957</v>
      </c>
      <c r="F65" s="10">
        <f>F21+F43</f>
        <v>1854</v>
      </c>
      <c r="G65" s="10">
        <f>G21+G43</f>
        <v>1858</v>
      </c>
      <c r="H65" s="10">
        <f>H21+H43</f>
        <v>2449</v>
      </c>
      <c r="I65" s="10">
        <f>I21+I43</f>
        <v>2433</v>
      </c>
      <c r="J65" s="10">
        <f>J21+J43</f>
        <v>2257</v>
      </c>
      <c r="K65" s="10">
        <f>K21+K43</f>
        <v>2101</v>
      </c>
      <c r="L65" s="10">
        <f>L21+L43</f>
        <v>1978</v>
      </c>
      <c r="M65" s="10">
        <f>M21+M43</f>
        <v>1953</v>
      </c>
      <c r="N65" s="10">
        <f>N21+N43</f>
        <v>2410</v>
      </c>
      <c r="O65" s="10">
        <f>O21+O43</f>
        <v>2129</v>
      </c>
      <c r="P65" s="10">
        <f>P21+P43</f>
        <v>2129</v>
      </c>
      <c r="Q65" s="10">
        <f>Q21+Q43</f>
        <v>2172</v>
      </c>
      <c r="R65" s="10">
        <f>R21+R43</f>
        <v>2173</v>
      </c>
      <c r="S65" s="10">
        <f>S21+S43</f>
        <v>2156</v>
      </c>
      <c r="T65" s="10">
        <f>T21+T43</f>
        <v>2245</v>
      </c>
      <c r="U65" s="10">
        <f>U21+U43</f>
        <v>2097</v>
      </c>
      <c r="V65" s="10">
        <f>V21+V43</f>
        <v>2235</v>
      </c>
      <c r="W65" s="10">
        <f>W21+W43</f>
        <v>1999</v>
      </c>
      <c r="X65" s="10">
        <f>X21+X43</f>
        <v>2100</v>
      </c>
      <c r="Y65" s="10">
        <f>Y21+Y43</f>
        <v>1924</v>
      </c>
      <c r="Z65" s="10">
        <f>Z21+Z43</f>
        <v>1969</v>
      </c>
      <c r="AA65" s="10">
        <f>AA21+AA43</f>
        <v>1939</v>
      </c>
      <c r="AB65" s="10">
        <f>AB21+AB43</f>
        <v>1870</v>
      </c>
      <c r="AC65" s="10">
        <f>AC21+AC43</f>
        <v>2020</v>
      </c>
      <c r="AD65" s="10">
        <f>AD21+AD43</f>
        <v>1504</v>
      </c>
      <c r="AE65" s="10">
        <f>AE21+AE43</f>
        <v>1816</v>
      </c>
      <c r="AF65" s="10">
        <f>AF21+AF43</f>
        <v>2085</v>
      </c>
      <c r="AG65" s="10">
        <f>AG21+AG43</f>
        <v>1702</v>
      </c>
      <c r="AH65" s="10">
        <f>AH21+AH43</f>
        <v>1678</v>
      </c>
      <c r="AI65" s="10">
        <f>AI21+AI43</f>
        <v>1953</v>
      </c>
      <c r="AJ65" s="10">
        <f>AJ21+AJ43</f>
        <v>1975</v>
      </c>
      <c r="AK65" s="10">
        <f>AK21+AK43</f>
        <v>1559</v>
      </c>
    </row>
    <row r="67" spans="1:37" s="23" customFormat="1" x14ac:dyDescent="0.25">
      <c r="A67" s="23" t="s">
        <v>84</v>
      </c>
    </row>
    <row r="68" spans="1:37" s="23" customFormat="1" x14ac:dyDescent="0.25">
      <c r="A68" s="24" t="s">
        <v>129</v>
      </c>
      <c r="B68" s="25" t="s">
        <v>3</v>
      </c>
      <c r="C68" s="25"/>
      <c r="D68" s="25"/>
      <c r="E68" s="25" t="s">
        <v>121</v>
      </c>
      <c r="F68" s="25"/>
      <c r="G68" s="25"/>
      <c r="H68" s="25" t="s">
        <v>122</v>
      </c>
      <c r="I68" s="25"/>
      <c r="J68" s="25"/>
      <c r="K68" s="25" t="s">
        <v>103</v>
      </c>
      <c r="L68" s="25"/>
      <c r="M68" s="25"/>
      <c r="N68" s="25" t="s">
        <v>105</v>
      </c>
      <c r="O68" s="25"/>
      <c r="P68" s="25"/>
      <c r="Q68" s="25" t="s">
        <v>123</v>
      </c>
      <c r="R68" s="25"/>
      <c r="S68" s="25"/>
      <c r="T68" s="25" t="s">
        <v>107</v>
      </c>
      <c r="U68" s="25"/>
      <c r="V68" s="25"/>
      <c r="W68" s="25" t="s">
        <v>124</v>
      </c>
      <c r="X68" s="25"/>
      <c r="Y68" s="25"/>
      <c r="Z68" s="25" t="s">
        <v>125</v>
      </c>
      <c r="AA68" s="25"/>
      <c r="AB68" s="25"/>
      <c r="AC68" s="25" t="s">
        <v>126</v>
      </c>
      <c r="AD68" s="25"/>
      <c r="AE68" s="25"/>
      <c r="AF68" s="25" t="s">
        <v>127</v>
      </c>
      <c r="AG68" s="25"/>
      <c r="AH68" s="25"/>
      <c r="AI68" s="25" t="s">
        <v>128</v>
      </c>
      <c r="AJ68" s="25"/>
      <c r="AK68" s="25"/>
    </row>
    <row r="69" spans="1:37" x14ac:dyDescent="0.25">
      <c r="A69" s="10">
        <v>0</v>
      </c>
      <c r="B69" s="10">
        <f>B25/B47*100</f>
        <v>0.24691358024691357</v>
      </c>
      <c r="C69" s="10">
        <f t="shared" ref="C69:AK76" si="0">C25/C47*100</f>
        <v>2.6687598116169546</v>
      </c>
      <c r="D69" s="10">
        <f t="shared" si="0"/>
        <v>1.1459129106187931</v>
      </c>
      <c r="E69" s="10">
        <f t="shared" si="0"/>
        <v>1.0578279266572637</v>
      </c>
      <c r="F69" s="10">
        <f t="shared" si="0"/>
        <v>0.79250720461095103</v>
      </c>
      <c r="G69" s="10">
        <f t="shared" si="0"/>
        <v>1.1904761904761905</v>
      </c>
      <c r="H69" s="10">
        <f t="shared" si="0"/>
        <v>0.67796610169491522</v>
      </c>
      <c r="I69" s="10">
        <f t="shared" si="0"/>
        <v>0.98107918710581643</v>
      </c>
      <c r="J69" s="10">
        <f t="shared" si="0"/>
        <v>0.41637751561415681</v>
      </c>
      <c r="K69" s="10">
        <f t="shared" si="0"/>
        <v>1.7916390179163904</v>
      </c>
      <c r="L69" s="10">
        <f t="shared" si="0"/>
        <v>1.5081967213114755</v>
      </c>
      <c r="M69" s="10">
        <f t="shared" si="0"/>
        <v>3.1023102310231021</v>
      </c>
      <c r="N69" s="10">
        <f t="shared" si="0"/>
        <v>1.1922503725782414</v>
      </c>
      <c r="O69" s="10">
        <f t="shared" si="0"/>
        <v>1.6231474947071278</v>
      </c>
      <c r="P69" s="10">
        <f t="shared" si="0"/>
        <v>2.5179856115107913</v>
      </c>
      <c r="Q69" s="10">
        <f t="shared" si="0"/>
        <v>1.5503875968992249</v>
      </c>
      <c r="R69" s="10">
        <f t="shared" si="0"/>
        <v>0.88430361090641119</v>
      </c>
      <c r="S69" s="10">
        <f t="shared" si="0"/>
        <v>2.0542920029347029</v>
      </c>
      <c r="T69" s="10">
        <f t="shared" si="0"/>
        <v>1.2357414448669202</v>
      </c>
      <c r="U69" s="10">
        <f t="shared" si="0"/>
        <v>1.5649452269170578</v>
      </c>
      <c r="V69" s="10">
        <f t="shared" si="0"/>
        <v>2.1075581395348837</v>
      </c>
      <c r="W69" s="10">
        <f t="shared" si="0"/>
        <v>0.98113207547169812</v>
      </c>
      <c r="X69" s="10">
        <f t="shared" si="0"/>
        <v>2.1994134897360706</v>
      </c>
      <c r="Y69" s="10">
        <f t="shared" si="0"/>
        <v>1.7164179104477613</v>
      </c>
      <c r="Z69" s="10">
        <f t="shared" si="0"/>
        <v>3.125</v>
      </c>
      <c r="AA69" s="10">
        <f t="shared" si="0"/>
        <v>2.9411764705882351</v>
      </c>
      <c r="AB69" s="10">
        <f t="shared" si="0"/>
        <v>2.3094688221709005</v>
      </c>
      <c r="AC69" s="10">
        <f t="shared" si="0"/>
        <v>2.7377521613832854</v>
      </c>
      <c r="AD69" s="10">
        <f t="shared" si="0"/>
        <v>3.2643312101910826</v>
      </c>
      <c r="AE69" s="10">
        <f t="shared" si="0"/>
        <v>3.6243822075782535</v>
      </c>
      <c r="AF69" s="10">
        <f t="shared" si="0"/>
        <v>3.4985422740524781</v>
      </c>
      <c r="AG69" s="10">
        <f t="shared" si="0"/>
        <v>3.1066330814441647</v>
      </c>
      <c r="AH69" s="10">
        <f t="shared" si="0"/>
        <v>4.4933920704845818</v>
      </c>
      <c r="AI69" s="10">
        <f t="shared" si="0"/>
        <v>3.8461538461538463</v>
      </c>
      <c r="AJ69" s="10">
        <f t="shared" si="0"/>
        <v>3.6758563074352546</v>
      </c>
      <c r="AK69" s="10">
        <f t="shared" si="0"/>
        <v>4.8214285714285721</v>
      </c>
    </row>
    <row r="70" spans="1:37" x14ac:dyDescent="0.25">
      <c r="A70" s="10">
        <v>3.9666666666666699</v>
      </c>
      <c r="B70" s="10">
        <f t="shared" ref="B70:Q85" si="1">B26/B48*100</f>
        <v>1.1893870082342177</v>
      </c>
      <c r="C70" s="10">
        <f t="shared" si="1"/>
        <v>2.1339220014716704</v>
      </c>
      <c r="D70" s="10">
        <f t="shared" si="1"/>
        <v>1.6522988505747127</v>
      </c>
      <c r="E70" s="10">
        <f t="shared" si="1"/>
        <v>1.4545454545454546</v>
      </c>
      <c r="F70" s="10">
        <f t="shared" si="1"/>
        <v>0.89020771513353114</v>
      </c>
      <c r="G70" s="10">
        <f t="shared" si="1"/>
        <v>2.1013597033374536</v>
      </c>
      <c r="H70" s="10">
        <f t="shared" si="1"/>
        <v>0.43478260869565216</v>
      </c>
      <c r="I70" s="10">
        <f t="shared" si="1"/>
        <v>1.6337644656228727</v>
      </c>
      <c r="J70" s="10">
        <f t="shared" si="1"/>
        <v>1.2549537648612945</v>
      </c>
      <c r="K70" s="10">
        <f t="shared" si="1"/>
        <v>1.6362492133417241</v>
      </c>
      <c r="L70" s="10">
        <f t="shared" si="1"/>
        <v>1.600985221674877</v>
      </c>
      <c r="M70" s="10">
        <f t="shared" si="1"/>
        <v>3.6645962732919255</v>
      </c>
      <c r="N70" s="10">
        <f t="shared" si="1"/>
        <v>2.2571819425444595</v>
      </c>
      <c r="O70" s="10">
        <f t="shared" si="1"/>
        <v>2.0694259012016021</v>
      </c>
      <c r="P70" s="10">
        <f t="shared" si="1"/>
        <v>1.6293279022403258</v>
      </c>
      <c r="Q70" s="10">
        <f t="shared" si="1"/>
        <v>1.801200800533689</v>
      </c>
      <c r="R70" s="10">
        <f t="shared" si="0"/>
        <v>1.2933968686181077</v>
      </c>
      <c r="S70" s="10">
        <f t="shared" si="0"/>
        <v>1.6467065868263475</v>
      </c>
      <c r="T70" s="10">
        <f t="shared" si="0"/>
        <v>1.7316017316017316</v>
      </c>
      <c r="U70" s="10">
        <f t="shared" si="0"/>
        <v>0.90403337969401953</v>
      </c>
      <c r="V70" s="10">
        <f t="shared" si="0"/>
        <v>2.2988505747126435</v>
      </c>
      <c r="W70" s="10">
        <f t="shared" si="0"/>
        <v>1.0729613733905579</v>
      </c>
      <c r="X70" s="10">
        <f t="shared" si="0"/>
        <v>1.2596221133659902</v>
      </c>
      <c r="Y70" s="10">
        <f t="shared" si="0"/>
        <v>2.4717514124293785</v>
      </c>
      <c r="Z70" s="10">
        <f t="shared" si="0"/>
        <v>4.6456692913385824</v>
      </c>
      <c r="AA70" s="10">
        <f t="shared" si="0"/>
        <v>4.4636429085673148</v>
      </c>
      <c r="AB70" s="10">
        <f t="shared" si="0"/>
        <v>4.7277936962750715</v>
      </c>
      <c r="AC70" s="10">
        <f t="shared" si="0"/>
        <v>5.0301810865191152</v>
      </c>
      <c r="AD70" s="10">
        <f t="shared" si="0"/>
        <v>5.6047197640117989</v>
      </c>
      <c r="AE70" s="10">
        <f t="shared" si="0"/>
        <v>4.4996121024049653</v>
      </c>
      <c r="AF70" s="10">
        <f t="shared" si="0"/>
        <v>3.6301369863013697</v>
      </c>
      <c r="AG70" s="10">
        <f t="shared" si="0"/>
        <v>4.6603475513428121</v>
      </c>
      <c r="AH70" s="10">
        <f t="shared" si="0"/>
        <v>4.9836601307189543</v>
      </c>
      <c r="AI70" s="10">
        <f t="shared" si="0"/>
        <v>4.9556213017751478</v>
      </c>
      <c r="AJ70" s="10">
        <f t="shared" si="0"/>
        <v>3.789004457652303</v>
      </c>
      <c r="AK70" s="10">
        <f t="shared" si="0"/>
        <v>5.7142857142857144</v>
      </c>
    </row>
    <row r="71" spans="1:37" x14ac:dyDescent="0.25">
      <c r="A71" s="10">
        <v>7.9666666666666703</v>
      </c>
      <c r="B71" s="10">
        <f t="shared" si="1"/>
        <v>1.0389610389610389</v>
      </c>
      <c r="C71" s="10">
        <f t="shared" si="0"/>
        <v>2.3972602739726026</v>
      </c>
      <c r="D71" s="10">
        <f t="shared" si="0"/>
        <v>1.3934970139349701</v>
      </c>
      <c r="E71" s="10">
        <f t="shared" si="0"/>
        <v>2.2235948116121063</v>
      </c>
      <c r="F71" s="10">
        <f t="shared" si="0"/>
        <v>1.2517385257301807</v>
      </c>
      <c r="G71" s="10">
        <f t="shared" si="0"/>
        <v>2.1688159437280188</v>
      </c>
      <c r="H71" s="10">
        <f t="shared" si="0"/>
        <v>0.8438818565400843</v>
      </c>
      <c r="I71" s="10">
        <f t="shared" si="0"/>
        <v>1.2857977790765636</v>
      </c>
      <c r="J71" s="10">
        <f t="shared" si="0"/>
        <v>1.3190954773869346</v>
      </c>
      <c r="K71" s="10">
        <f t="shared" si="0"/>
        <v>2.1454112038140645</v>
      </c>
      <c r="L71" s="10">
        <f t="shared" si="0"/>
        <v>2.4565608148591971</v>
      </c>
      <c r="M71" s="10">
        <f t="shared" si="0"/>
        <v>4.4237485448195581</v>
      </c>
      <c r="N71" s="10">
        <f t="shared" si="0"/>
        <v>2.4611398963730569</v>
      </c>
      <c r="O71" s="10">
        <f t="shared" si="0"/>
        <v>1.9003931847968545</v>
      </c>
      <c r="P71" s="10">
        <f t="shared" si="0"/>
        <v>2.277163305139883</v>
      </c>
      <c r="Q71" s="10">
        <f t="shared" si="0"/>
        <v>2.1587301587301591</v>
      </c>
      <c r="R71" s="10">
        <f t="shared" si="0"/>
        <v>1.7434620174346203</v>
      </c>
      <c r="S71" s="10">
        <f t="shared" si="0"/>
        <v>1.9808306709265175</v>
      </c>
      <c r="T71" s="10">
        <f t="shared" si="0"/>
        <v>1.8329938900203666</v>
      </c>
      <c r="U71" s="10">
        <f t="shared" si="0"/>
        <v>1.1688311688311688</v>
      </c>
      <c r="V71" s="10">
        <f t="shared" si="0"/>
        <v>2.8840125391849529</v>
      </c>
      <c r="W71" s="10">
        <f t="shared" si="0"/>
        <v>1.3486176668914363</v>
      </c>
      <c r="X71" s="10">
        <f t="shared" si="0"/>
        <v>1.7976031957390146</v>
      </c>
      <c r="Y71" s="10">
        <f t="shared" si="0"/>
        <v>3.1756756756756759</v>
      </c>
      <c r="Z71" s="10">
        <f t="shared" si="0"/>
        <v>6.4786585365853657</v>
      </c>
      <c r="AA71" s="10">
        <f t="shared" si="0"/>
        <v>4.8630136986301373</v>
      </c>
      <c r="AB71" s="10">
        <f t="shared" si="0"/>
        <v>6.103286384976526</v>
      </c>
      <c r="AC71" s="10">
        <f t="shared" si="0"/>
        <v>5.9796437659033082</v>
      </c>
      <c r="AD71" s="10">
        <f t="shared" si="0"/>
        <v>6.652512384996462</v>
      </c>
      <c r="AE71" s="10">
        <f t="shared" si="0"/>
        <v>6.2874251497005984</v>
      </c>
      <c r="AF71" s="10">
        <f t="shared" si="0"/>
        <v>4.3809523809523814</v>
      </c>
      <c r="AG71" s="10">
        <f t="shared" si="0"/>
        <v>5.1476154428463285</v>
      </c>
      <c r="AH71" s="10">
        <f t="shared" si="0"/>
        <v>6.3418406805877803</v>
      </c>
      <c r="AI71" s="10">
        <f t="shared" si="0"/>
        <v>5.4719562243502047</v>
      </c>
      <c r="AJ71" s="10">
        <f t="shared" si="0"/>
        <v>4.4943820224719104</v>
      </c>
      <c r="AK71" s="10">
        <f t="shared" si="0"/>
        <v>7.5</v>
      </c>
    </row>
    <row r="72" spans="1:37" x14ac:dyDescent="0.25">
      <c r="A72" s="10">
        <v>14.4333333333333</v>
      </c>
      <c r="B72" s="10">
        <f t="shared" si="1"/>
        <v>1.8916595012897677</v>
      </c>
      <c r="C72" s="10">
        <f t="shared" si="0"/>
        <v>3.0492030492030491</v>
      </c>
      <c r="D72" s="10">
        <f t="shared" si="0"/>
        <v>2.2711631108052308</v>
      </c>
      <c r="E72" s="10">
        <f t="shared" si="0"/>
        <v>2.8471818710052292</v>
      </c>
      <c r="F72" s="10">
        <f t="shared" si="0"/>
        <v>2.8026237328562909</v>
      </c>
      <c r="G72" s="10">
        <f t="shared" si="0"/>
        <v>3.2441661923733633</v>
      </c>
      <c r="H72" s="10">
        <f t="shared" si="0"/>
        <v>1.4557670772676372</v>
      </c>
      <c r="I72" s="10">
        <f t="shared" si="0"/>
        <v>1.8878400888395337</v>
      </c>
      <c r="J72" s="10">
        <f t="shared" si="0"/>
        <v>1.8463371054198929</v>
      </c>
      <c r="K72" s="10">
        <f t="shared" si="0"/>
        <v>2.5684931506849313</v>
      </c>
      <c r="L72" s="10">
        <f t="shared" si="0"/>
        <v>3.4143518518518516</v>
      </c>
      <c r="M72" s="10">
        <f t="shared" si="0"/>
        <v>6.2889518413597729</v>
      </c>
      <c r="N72" s="10">
        <f t="shared" si="0"/>
        <v>2.2106631989596877</v>
      </c>
      <c r="O72" s="10">
        <f t="shared" si="0"/>
        <v>2.7380211574362168</v>
      </c>
      <c r="P72" s="10">
        <f t="shared" si="0"/>
        <v>3.6166365280289332</v>
      </c>
      <c r="Q72" s="10">
        <f t="shared" si="0"/>
        <v>2.4970273483947683</v>
      </c>
      <c r="R72" s="10">
        <f t="shared" si="0"/>
        <v>1.782421634910879</v>
      </c>
      <c r="S72" s="10">
        <f t="shared" si="0"/>
        <v>2.5270758122743682</v>
      </c>
      <c r="T72" s="10">
        <f t="shared" si="0"/>
        <v>3.1851360318513606</v>
      </c>
      <c r="U72" s="10">
        <f t="shared" si="0"/>
        <v>2.3941068139963169</v>
      </c>
      <c r="V72" s="10">
        <f t="shared" si="0"/>
        <v>2.5</v>
      </c>
      <c r="W72" s="10">
        <f t="shared" si="0"/>
        <v>2.0792722547108511</v>
      </c>
      <c r="X72" s="10">
        <f t="shared" si="0"/>
        <v>2.9192546583850931</v>
      </c>
      <c r="Y72" s="10">
        <f t="shared" si="0"/>
        <v>4.3560606060606064</v>
      </c>
      <c r="Z72" s="10">
        <f t="shared" si="0"/>
        <v>9.3242087254063293</v>
      </c>
      <c r="AA72" s="10">
        <f t="shared" si="0"/>
        <v>7.354838709677419</v>
      </c>
      <c r="AB72" s="10">
        <f t="shared" si="0"/>
        <v>7.3250490516677562</v>
      </c>
      <c r="AC72" s="10">
        <f t="shared" si="0"/>
        <v>7.8266104756170973</v>
      </c>
      <c r="AD72" s="10">
        <f t="shared" si="0"/>
        <v>9.7411444141689376</v>
      </c>
      <c r="AE72" s="10">
        <f t="shared" si="0"/>
        <v>8.3157152924594779</v>
      </c>
      <c r="AF72" s="10">
        <f t="shared" si="0"/>
        <v>6.3647490820073438</v>
      </c>
      <c r="AG72" s="10">
        <f t="shared" si="0"/>
        <v>8.4892086330935257</v>
      </c>
      <c r="AH72" s="10">
        <f t="shared" si="0"/>
        <v>8.2212257100149486</v>
      </c>
      <c r="AI72" s="10">
        <f t="shared" si="0"/>
        <v>8.502289077828646</v>
      </c>
      <c r="AJ72" s="10">
        <f t="shared" si="0"/>
        <v>6.1073825503355703</v>
      </c>
      <c r="AK72" s="10">
        <f t="shared" si="0"/>
        <v>9.8053352559480889</v>
      </c>
    </row>
    <row r="73" spans="1:37" x14ac:dyDescent="0.25">
      <c r="A73" s="10">
        <v>17.766666666666701</v>
      </c>
      <c r="B73" s="10">
        <f t="shared" si="1"/>
        <v>2.5773195876288657</v>
      </c>
      <c r="C73" s="10">
        <f t="shared" si="0"/>
        <v>2.8945554789800139</v>
      </c>
      <c r="D73" s="10">
        <f t="shared" si="0"/>
        <v>2.12636695018226</v>
      </c>
      <c r="E73" s="10">
        <f t="shared" si="0"/>
        <v>3.1981724728726442</v>
      </c>
      <c r="F73" s="10">
        <f t="shared" si="0"/>
        <v>3.1139835487661576</v>
      </c>
      <c r="G73" s="10">
        <f t="shared" si="0"/>
        <v>3.8439796495195022</v>
      </c>
      <c r="H73" s="10">
        <f t="shared" si="0"/>
        <v>1.9977802441731412</v>
      </c>
      <c r="I73" s="10">
        <f t="shared" si="0"/>
        <v>2.1540118470651586</v>
      </c>
      <c r="J73" s="10">
        <f t="shared" si="0"/>
        <v>2.0278099652375436</v>
      </c>
      <c r="K73" s="10">
        <f t="shared" si="0"/>
        <v>3.2130777903043963</v>
      </c>
      <c r="L73" s="10">
        <f t="shared" si="0"/>
        <v>3.295454545454545</v>
      </c>
      <c r="M73" s="10">
        <f t="shared" si="0"/>
        <v>6.7777777777777786</v>
      </c>
      <c r="N73" s="10">
        <f t="shared" si="0"/>
        <v>2.3863636363636367</v>
      </c>
      <c r="O73" s="10">
        <f t="shared" si="0"/>
        <v>3.5778175313059033</v>
      </c>
      <c r="P73" s="10">
        <f t="shared" si="0"/>
        <v>4.2815249266862168</v>
      </c>
      <c r="Q73" s="10">
        <f t="shared" si="0"/>
        <v>3.1213191990577149</v>
      </c>
      <c r="R73" s="10">
        <f t="shared" si="0"/>
        <v>2.0195838433292534</v>
      </c>
      <c r="S73" s="10">
        <f t="shared" si="0"/>
        <v>3.4399517199758605</v>
      </c>
      <c r="T73" s="10">
        <f t="shared" si="0"/>
        <v>3.8187702265372168</v>
      </c>
      <c r="U73" s="10">
        <f t="shared" si="0"/>
        <v>3.125</v>
      </c>
      <c r="V73" s="10">
        <f t="shared" si="0"/>
        <v>3.1137724550898205</v>
      </c>
      <c r="W73" s="10">
        <f t="shared" si="0"/>
        <v>2.4327784891165174</v>
      </c>
      <c r="X73" s="10">
        <f t="shared" si="0"/>
        <v>2.8852056476365866</v>
      </c>
      <c r="Y73" s="10">
        <f t="shared" si="0"/>
        <v>6.1274509803921564</v>
      </c>
      <c r="Z73" s="10">
        <f t="shared" si="0"/>
        <v>10.117056856187292</v>
      </c>
      <c r="AA73" s="10">
        <f t="shared" si="0"/>
        <v>7.9567154678548686</v>
      </c>
      <c r="AB73" s="10">
        <f t="shared" si="0"/>
        <v>8.4798994974874375</v>
      </c>
      <c r="AC73" s="10">
        <f t="shared" si="0"/>
        <v>8.0771549125979512</v>
      </c>
      <c r="AD73" s="10">
        <f t="shared" si="0"/>
        <v>10.669317428760769</v>
      </c>
      <c r="AE73" s="10">
        <f t="shared" si="0"/>
        <v>8.885754583921015</v>
      </c>
      <c r="AF73" s="10">
        <f t="shared" si="0"/>
        <v>7.9184163167366526</v>
      </c>
      <c r="AG73" s="10">
        <f t="shared" si="0"/>
        <v>10.297166551485832</v>
      </c>
      <c r="AH73" s="10">
        <f t="shared" si="0"/>
        <v>9.064327485380117</v>
      </c>
      <c r="AI73" s="10">
        <f t="shared" si="0"/>
        <v>8.8790931989924431</v>
      </c>
      <c r="AJ73" s="10">
        <f t="shared" si="0"/>
        <v>6.4643799472295509</v>
      </c>
      <c r="AK73" s="10">
        <f t="shared" si="0"/>
        <v>10.537190082644628</v>
      </c>
    </row>
    <row r="74" spans="1:37" x14ac:dyDescent="0.25">
      <c r="A74" s="10">
        <v>20.616666666666699</v>
      </c>
      <c r="B74" s="10">
        <f t="shared" si="1"/>
        <v>2.4369016536118364</v>
      </c>
      <c r="C74" s="10">
        <f t="shared" si="0"/>
        <v>2.5837988826815641</v>
      </c>
      <c r="D74" s="10">
        <f t="shared" si="0"/>
        <v>2.5997581620314389</v>
      </c>
      <c r="E74" s="10">
        <f t="shared" si="0"/>
        <v>3.6585365853658534</v>
      </c>
      <c r="F74" s="10">
        <f t="shared" si="0"/>
        <v>3.3579965850882187</v>
      </c>
      <c r="G74" s="10">
        <f t="shared" si="0"/>
        <v>5.0083472454090154</v>
      </c>
      <c r="H74" s="10">
        <f t="shared" si="0"/>
        <v>2.4815205913410772</v>
      </c>
      <c r="I74" s="10">
        <f t="shared" si="0"/>
        <v>2.3292747485442034</v>
      </c>
      <c r="J74" s="10">
        <f t="shared" si="0"/>
        <v>2.5395033860045149</v>
      </c>
      <c r="K74" s="10">
        <f t="shared" si="0"/>
        <v>3.6056338028169015</v>
      </c>
      <c r="L74" s="10">
        <f t="shared" si="0"/>
        <v>3.9325842696629212</v>
      </c>
      <c r="M74" s="10">
        <f t="shared" si="0"/>
        <v>7.7765607886089816</v>
      </c>
      <c r="N74" s="10">
        <f t="shared" si="0"/>
        <v>2.814569536423841</v>
      </c>
      <c r="O74" s="10">
        <f t="shared" si="0"/>
        <v>4.0047818290496116</v>
      </c>
      <c r="P74" s="10">
        <f t="shared" si="0"/>
        <v>4.4100801832760599</v>
      </c>
      <c r="Q74" s="10">
        <f t="shared" si="0"/>
        <v>3.252513305736251</v>
      </c>
      <c r="R74" s="10">
        <f t="shared" si="0"/>
        <v>2.1122510561255279</v>
      </c>
      <c r="S74" s="10">
        <f t="shared" si="0"/>
        <v>4.2679312388855957</v>
      </c>
      <c r="T74" s="10">
        <f t="shared" si="0"/>
        <v>3.8935756002595716</v>
      </c>
      <c r="U74" s="10">
        <f t="shared" si="0"/>
        <v>4.0374488004681099</v>
      </c>
      <c r="V74" s="10">
        <f t="shared" si="0"/>
        <v>3.6449147560258672</v>
      </c>
      <c r="W74" s="10">
        <f t="shared" si="0"/>
        <v>2.3657289002557547</v>
      </c>
      <c r="X74" s="10">
        <f t="shared" si="0"/>
        <v>3.4278959810874707</v>
      </c>
      <c r="Y74" s="10">
        <f t="shared" si="0"/>
        <v>6.2271062271062272</v>
      </c>
      <c r="Z74" s="10">
        <f t="shared" si="0"/>
        <v>10.59171597633136</v>
      </c>
      <c r="AA74" s="10">
        <f t="shared" si="0"/>
        <v>9.6715328467153299</v>
      </c>
      <c r="AB74" s="10">
        <f t="shared" si="0"/>
        <v>9.7853535353535364</v>
      </c>
      <c r="AC74" s="10">
        <f t="shared" si="0"/>
        <v>9.1016548463356983</v>
      </c>
      <c r="AD74" s="10">
        <f t="shared" si="0"/>
        <v>11.595174262734584</v>
      </c>
      <c r="AE74" s="10">
        <f t="shared" si="0"/>
        <v>9.377138945927447</v>
      </c>
      <c r="AF74" s="10">
        <f t="shared" si="0"/>
        <v>9.6547688706846095</v>
      </c>
      <c r="AG74" s="10">
        <f t="shared" si="0"/>
        <v>11.195577055977886</v>
      </c>
      <c r="AH74" s="10">
        <f t="shared" si="0"/>
        <v>10.709219858156029</v>
      </c>
      <c r="AI74" s="10">
        <f t="shared" si="0"/>
        <v>9.9688473520249214</v>
      </c>
      <c r="AJ74" s="10">
        <f t="shared" si="0"/>
        <v>7.6129032258064511</v>
      </c>
      <c r="AK74" s="10">
        <f t="shared" si="0"/>
        <v>11.554332874828061</v>
      </c>
    </row>
    <row r="75" spans="1:37" x14ac:dyDescent="0.25">
      <c r="A75" s="10">
        <v>24</v>
      </c>
      <c r="B75" s="10">
        <f t="shared" si="1"/>
        <v>2.5553662691652468</v>
      </c>
      <c r="C75" s="10">
        <f t="shared" si="0"/>
        <v>3.7642045454545454</v>
      </c>
      <c r="D75" s="10">
        <f t="shared" si="0"/>
        <v>2.5089605734767026</v>
      </c>
      <c r="E75" s="10">
        <f t="shared" si="0"/>
        <v>4.0992448759439055</v>
      </c>
      <c r="F75" s="10">
        <f t="shared" si="0"/>
        <v>3.9908779931584948</v>
      </c>
      <c r="G75" s="10">
        <f t="shared" si="0"/>
        <v>5.140961857379768</v>
      </c>
      <c r="H75" s="10">
        <f t="shared" si="0"/>
        <v>2.6955602536997887</v>
      </c>
      <c r="I75" s="10">
        <f t="shared" si="0"/>
        <v>2.9039070749736009</v>
      </c>
      <c r="J75" s="10">
        <f t="shared" si="0"/>
        <v>2.9825548677546427</v>
      </c>
      <c r="K75" s="10">
        <f t="shared" si="0"/>
        <v>4.1196388261851009</v>
      </c>
      <c r="L75" s="10">
        <f t="shared" si="0"/>
        <v>4.3835616438356162</v>
      </c>
      <c r="M75" s="10">
        <f t="shared" si="0"/>
        <v>8.6009798584648891</v>
      </c>
      <c r="N75" s="10">
        <f t="shared" si="0"/>
        <v>2.7746947835738069</v>
      </c>
      <c r="O75" s="10">
        <f t="shared" si="0"/>
        <v>3.9203860072376355</v>
      </c>
      <c r="P75" s="10">
        <f t="shared" si="0"/>
        <v>4.8723897911832941</v>
      </c>
      <c r="Q75" s="10">
        <f t="shared" si="0"/>
        <v>3.2729398012857978</v>
      </c>
      <c r="R75" s="10">
        <f t="shared" si="0"/>
        <v>2.95159386068477</v>
      </c>
      <c r="S75" s="10">
        <f t="shared" si="0"/>
        <v>4.7253396337861782</v>
      </c>
      <c r="T75" s="10">
        <f t="shared" si="0"/>
        <v>4.2485732403297405</v>
      </c>
      <c r="U75" s="10">
        <f t="shared" si="0"/>
        <v>4.1763341067285378</v>
      </c>
      <c r="V75" s="10">
        <f t="shared" si="0"/>
        <v>4.1322314049586781</v>
      </c>
      <c r="W75" s="10">
        <f t="shared" si="0"/>
        <v>2.9356652092442226</v>
      </c>
      <c r="X75" s="10">
        <f t="shared" si="0"/>
        <v>4.2036708111308467</v>
      </c>
      <c r="Y75" s="10">
        <f t="shared" si="0"/>
        <v>8.0383923215356923</v>
      </c>
      <c r="Z75" s="10">
        <f t="shared" si="0"/>
        <v>11.699650756693829</v>
      </c>
      <c r="AA75" s="10">
        <f t="shared" si="0"/>
        <v>9.0514569125852447</v>
      </c>
      <c r="AB75" s="10">
        <f t="shared" si="0"/>
        <v>10.36468330134357</v>
      </c>
      <c r="AC75" s="10">
        <f t="shared" si="0"/>
        <v>9.9881796690307336</v>
      </c>
      <c r="AD75" s="10">
        <f t="shared" si="0"/>
        <v>12.139503688799463</v>
      </c>
      <c r="AE75" s="10">
        <f t="shared" si="0"/>
        <v>10.342465753424658</v>
      </c>
      <c r="AF75" s="10">
        <f t="shared" si="0"/>
        <v>10.035211267605634</v>
      </c>
      <c r="AG75" s="10">
        <f t="shared" si="0"/>
        <v>12.533512064343164</v>
      </c>
      <c r="AH75" s="10">
        <f t="shared" si="0"/>
        <v>12.104152005629839</v>
      </c>
      <c r="AI75" s="10">
        <f t="shared" si="0"/>
        <v>11.779448621553884</v>
      </c>
      <c r="AJ75" s="10">
        <f t="shared" si="0"/>
        <v>7.7170418006430879</v>
      </c>
      <c r="AK75" s="10">
        <f t="shared" si="0"/>
        <v>12.230715774843642</v>
      </c>
    </row>
    <row r="76" spans="1:37" x14ac:dyDescent="0.25">
      <c r="A76" s="10">
        <v>27.966666666666701</v>
      </c>
      <c r="B76" s="10">
        <f t="shared" si="1"/>
        <v>2.7972027972027971</v>
      </c>
      <c r="C76" s="10">
        <f t="shared" si="0"/>
        <v>4.3296089385474863</v>
      </c>
      <c r="D76" s="10">
        <f t="shared" si="0"/>
        <v>2.9308323563892147</v>
      </c>
      <c r="E76" s="10">
        <f t="shared" si="0"/>
        <v>5.4495912806539506</v>
      </c>
      <c r="F76" s="10">
        <f t="shared" si="0"/>
        <v>5.4976851851851851</v>
      </c>
      <c r="G76" s="10">
        <f t="shared" si="0"/>
        <v>7.1625344352617084</v>
      </c>
      <c r="H76" s="10">
        <f t="shared" si="0"/>
        <v>3.1071983428275507</v>
      </c>
      <c r="I76" s="10">
        <f t="shared" si="0"/>
        <v>3.7955465587044532</v>
      </c>
      <c r="J76" s="10">
        <f t="shared" si="0"/>
        <v>3.9370078740157481</v>
      </c>
      <c r="K76" s="10">
        <f t="shared" si="0"/>
        <v>4.7991071428571432</v>
      </c>
      <c r="L76" s="10">
        <f t="shared" si="0"/>
        <v>4.8726467331118499</v>
      </c>
      <c r="M76" s="10">
        <f t="shared" si="0"/>
        <v>9.2240911557243628</v>
      </c>
      <c r="N76" s="10">
        <f t="shared" si="0"/>
        <v>3.5192203573362209</v>
      </c>
      <c r="O76" s="10">
        <f t="shared" si="0"/>
        <v>4.2628774422735347</v>
      </c>
      <c r="P76" s="10">
        <f t="shared" si="0"/>
        <v>5.6257175660160739</v>
      </c>
      <c r="Q76" s="10">
        <f t="shared" si="0"/>
        <v>4.1450777202072544</v>
      </c>
      <c r="R76" s="10">
        <f t="shared" si="0"/>
        <v>3.4319526627218933</v>
      </c>
      <c r="S76" s="10">
        <f t="shared" si="0"/>
        <v>5.6725146198830405</v>
      </c>
      <c r="T76" s="10">
        <f t="shared" si="0"/>
        <v>4.4275774826059457</v>
      </c>
      <c r="U76" s="10">
        <f t="shared" si="0"/>
        <v>5.2937754508435138</v>
      </c>
      <c r="V76" s="10">
        <f t="shared" si="0"/>
        <v>5.7582668187001138</v>
      </c>
      <c r="W76" s="10">
        <f t="shared" si="0"/>
        <v>3.3189920098340506</v>
      </c>
      <c r="X76" s="10">
        <f t="shared" si="0"/>
        <v>5.2693901716992304</v>
      </c>
      <c r="Y76" s="10">
        <f t="shared" si="0"/>
        <v>8.3632019115890071</v>
      </c>
      <c r="Z76" s="10">
        <f t="shared" si="0"/>
        <v>11.935866983372922</v>
      </c>
      <c r="AA76" s="10">
        <f t="shared" si="0"/>
        <v>9.9199014171287736</v>
      </c>
      <c r="AB76" s="10">
        <f t="shared" ref="C76:AK83" si="2">AB32/AB54*100</f>
        <v>11.640866873065017</v>
      </c>
      <c r="AC76" s="10">
        <f t="shared" si="2"/>
        <v>10.61893203883495</v>
      </c>
      <c r="AD76" s="10">
        <f t="shared" si="2"/>
        <v>13.283884018880649</v>
      </c>
      <c r="AE76" s="10">
        <f t="shared" si="2"/>
        <v>11.466296038915914</v>
      </c>
      <c r="AF76" s="10">
        <f t="shared" si="2"/>
        <v>11.289398280802292</v>
      </c>
      <c r="AG76" s="10">
        <f t="shared" si="2"/>
        <v>13.319810682893849</v>
      </c>
      <c r="AH76" s="10">
        <f t="shared" si="2"/>
        <v>12.652232746955344</v>
      </c>
      <c r="AI76" s="10">
        <f t="shared" si="2"/>
        <v>13.038053649407361</v>
      </c>
      <c r="AJ76" s="10">
        <f t="shared" si="2"/>
        <v>8.8046272493573259</v>
      </c>
      <c r="AK76" s="10">
        <f t="shared" si="2"/>
        <v>13.305613305613306</v>
      </c>
    </row>
    <row r="77" spans="1:37" x14ac:dyDescent="0.25">
      <c r="A77" s="10">
        <v>31.966666666666701</v>
      </c>
      <c r="B77" s="10">
        <f t="shared" si="1"/>
        <v>3.7326388888888888</v>
      </c>
      <c r="C77" s="10">
        <f t="shared" si="2"/>
        <v>8.1889763779527556</v>
      </c>
      <c r="D77" s="10">
        <f t="shared" si="2"/>
        <v>3.1081888822474597</v>
      </c>
      <c r="E77" s="10">
        <f t="shared" si="2"/>
        <v>6.5405405405405403</v>
      </c>
      <c r="F77" s="10">
        <f t="shared" si="2"/>
        <v>5.6321839080459766</v>
      </c>
      <c r="G77" s="10">
        <f t="shared" si="2"/>
        <v>6.9651741293532341</v>
      </c>
      <c r="H77" s="10">
        <f t="shared" si="2"/>
        <v>3.0381050463439752</v>
      </c>
      <c r="I77" s="10">
        <f t="shared" si="2"/>
        <v>4.5824847250509162</v>
      </c>
      <c r="J77" s="10">
        <f t="shared" si="2"/>
        <v>3.9642657733109994</v>
      </c>
      <c r="K77" s="10">
        <f t="shared" si="2"/>
        <v>4.8260381593714925</v>
      </c>
      <c r="L77" s="10">
        <f t="shared" si="2"/>
        <v>5.336297943301834</v>
      </c>
      <c r="M77" s="10">
        <f t="shared" si="2"/>
        <v>10.511982570806101</v>
      </c>
      <c r="N77" s="10">
        <f t="shared" si="2"/>
        <v>3.6500268384326358</v>
      </c>
      <c r="O77" s="10">
        <f t="shared" si="2"/>
        <v>5.3881807647740443</v>
      </c>
      <c r="P77" s="10">
        <f t="shared" si="2"/>
        <v>6.1936936936936933</v>
      </c>
      <c r="Q77" s="10">
        <f t="shared" si="2"/>
        <v>4.4683257918552037</v>
      </c>
      <c r="R77" s="10">
        <f t="shared" si="2"/>
        <v>4.3453401943967984</v>
      </c>
      <c r="S77" s="10">
        <f t="shared" si="2"/>
        <v>5.6901408450704221</v>
      </c>
      <c r="T77" s="10">
        <f t="shared" si="2"/>
        <v>5.0578915295551496</v>
      </c>
      <c r="U77" s="10">
        <f t="shared" si="2"/>
        <v>6.2996594778660615</v>
      </c>
      <c r="V77" s="10">
        <f t="shared" si="2"/>
        <v>5.4233536247924734</v>
      </c>
      <c r="W77" s="10">
        <f t="shared" si="2"/>
        <v>4.316109422492401</v>
      </c>
      <c r="X77" s="10">
        <f t="shared" si="2"/>
        <v>5.3550640279394646</v>
      </c>
      <c r="Y77" s="10">
        <f t="shared" si="2"/>
        <v>8.3030303030303028</v>
      </c>
      <c r="Z77" s="10">
        <f t="shared" si="2"/>
        <v>13.069189828503843</v>
      </c>
      <c r="AA77" s="10">
        <f t="shared" si="2"/>
        <v>11.951951951951951</v>
      </c>
      <c r="AB77" s="10">
        <f t="shared" si="2"/>
        <v>11.681957186544341</v>
      </c>
      <c r="AC77" s="10">
        <f t="shared" si="2"/>
        <v>11.468446601941748</v>
      </c>
      <c r="AD77" s="10">
        <f t="shared" si="2"/>
        <v>14.218009478672986</v>
      </c>
      <c r="AE77" s="10">
        <f t="shared" si="2"/>
        <v>12.743125419181759</v>
      </c>
      <c r="AF77" s="10">
        <f t="shared" si="2"/>
        <v>13.423575860124085</v>
      </c>
      <c r="AG77" s="10">
        <f t="shared" si="2"/>
        <v>14.723926380368098</v>
      </c>
      <c r="AH77" s="10">
        <f t="shared" si="2"/>
        <v>14.091218515997278</v>
      </c>
      <c r="AI77" s="10">
        <f t="shared" si="2"/>
        <v>13.525091799265606</v>
      </c>
      <c r="AJ77" s="10">
        <f t="shared" si="2"/>
        <v>10.397946084724005</v>
      </c>
      <c r="AK77" s="10">
        <f t="shared" si="2"/>
        <v>14.542936288088642</v>
      </c>
    </row>
    <row r="78" spans="1:37" x14ac:dyDescent="0.25">
      <c r="A78" s="10">
        <v>38.433333333333302</v>
      </c>
      <c r="B78" s="10">
        <f t="shared" si="1"/>
        <v>3.8200339558573853</v>
      </c>
      <c r="C78" s="10">
        <f t="shared" si="2"/>
        <v>6.7704280155642023</v>
      </c>
      <c r="D78" s="10">
        <f t="shared" si="2"/>
        <v>3.6030714707619609</v>
      </c>
      <c r="E78" s="10">
        <f t="shared" si="2"/>
        <v>7.4298293891029168</v>
      </c>
      <c r="F78" s="10">
        <f t="shared" si="2"/>
        <v>7.5085324232081918</v>
      </c>
      <c r="G78" s="10">
        <f t="shared" si="2"/>
        <v>8.4745762711864394</v>
      </c>
      <c r="H78" s="10">
        <f t="shared" si="2"/>
        <v>4.341317365269461</v>
      </c>
      <c r="I78" s="10">
        <f t="shared" si="2"/>
        <v>4.98046875</v>
      </c>
      <c r="J78" s="10">
        <f t="shared" si="2"/>
        <v>5.0592034445640479</v>
      </c>
      <c r="K78" s="10">
        <f t="shared" si="2"/>
        <v>5.8665231431646934</v>
      </c>
      <c r="L78" s="10">
        <f t="shared" si="2"/>
        <v>6.3747228381374725</v>
      </c>
      <c r="M78" s="10">
        <f t="shared" si="2"/>
        <v>12.236987818383167</v>
      </c>
      <c r="N78" s="10">
        <f t="shared" si="2"/>
        <v>4.2411854879918245</v>
      </c>
      <c r="O78" s="10">
        <f t="shared" si="2"/>
        <v>6.0315670800450958</v>
      </c>
      <c r="P78" s="10">
        <f t="shared" si="2"/>
        <v>7.119386637458927</v>
      </c>
      <c r="Q78" s="10">
        <f t="shared" si="2"/>
        <v>4.9783549783549788</v>
      </c>
      <c r="R78" s="10">
        <f t="shared" si="2"/>
        <v>4.8458149779735686</v>
      </c>
      <c r="S78" s="10">
        <f t="shared" si="2"/>
        <v>6.3345966432051979</v>
      </c>
      <c r="T78" s="10">
        <f t="shared" si="2"/>
        <v>5.7962529274004684</v>
      </c>
      <c r="U78" s="10">
        <f t="shared" si="2"/>
        <v>7.0634037819799778</v>
      </c>
      <c r="V78" s="10">
        <f t="shared" si="2"/>
        <v>6.0130010834236183</v>
      </c>
      <c r="W78" s="10">
        <f t="shared" si="2"/>
        <v>5.02092050209205</v>
      </c>
      <c r="X78" s="10">
        <f t="shared" si="2"/>
        <v>6.1486864169927333</v>
      </c>
      <c r="Y78" s="10">
        <f t="shared" si="2"/>
        <v>9.171075837742503</v>
      </c>
      <c r="Z78" s="10">
        <f t="shared" si="2"/>
        <v>14.358108108108109</v>
      </c>
      <c r="AA78" s="10">
        <f t="shared" si="2"/>
        <v>11.35005973715651</v>
      </c>
      <c r="AB78" s="10">
        <f t="shared" si="2"/>
        <v>14.531435349940688</v>
      </c>
      <c r="AC78" s="10">
        <f t="shared" si="2"/>
        <v>13.066202090592336</v>
      </c>
      <c r="AD78" s="10">
        <f t="shared" si="2"/>
        <v>15.921409214092142</v>
      </c>
      <c r="AE78" s="10">
        <f t="shared" si="2"/>
        <v>12.90969899665552</v>
      </c>
      <c r="AF78" s="10">
        <f t="shared" si="2"/>
        <v>14.175824175824175</v>
      </c>
      <c r="AG78" s="10">
        <f t="shared" si="2"/>
        <v>16.745124411566913</v>
      </c>
      <c r="AH78" s="10">
        <f t="shared" si="2"/>
        <v>15.038115038115038</v>
      </c>
      <c r="AI78" s="10">
        <f t="shared" si="2"/>
        <v>15.448603683897803</v>
      </c>
      <c r="AJ78" s="10">
        <f t="shared" si="2"/>
        <v>12.408759124087592</v>
      </c>
      <c r="AK78" s="10">
        <f t="shared" si="2"/>
        <v>16.95264241592313</v>
      </c>
    </row>
    <row r="79" spans="1:37" x14ac:dyDescent="0.25">
      <c r="A79" s="10">
        <v>41.766666666666701</v>
      </c>
      <c r="B79" s="10">
        <f t="shared" si="1"/>
        <v>3.5502958579881656</v>
      </c>
      <c r="C79" s="10">
        <f t="shared" si="2"/>
        <v>5.1094890510948909</v>
      </c>
      <c r="D79" s="10">
        <f t="shared" si="2"/>
        <v>3.5756853396901072</v>
      </c>
      <c r="E79" s="10">
        <f t="shared" si="2"/>
        <v>8.0453563714902803</v>
      </c>
      <c r="F79" s="10">
        <f t="shared" si="2"/>
        <v>7.8375286041189929</v>
      </c>
      <c r="G79" s="10">
        <f t="shared" si="2"/>
        <v>9.2582264361405464</v>
      </c>
      <c r="H79" s="10">
        <f t="shared" si="2"/>
        <v>4.2427232363098168</v>
      </c>
      <c r="I79" s="10">
        <f t="shared" si="2"/>
        <v>6.0781476121562958</v>
      </c>
      <c r="J79" s="10">
        <f t="shared" si="2"/>
        <v>4.6276595744680851</v>
      </c>
      <c r="K79" s="10">
        <f t="shared" si="2"/>
        <v>7.2308516336368509</v>
      </c>
      <c r="L79" s="10">
        <f t="shared" si="2"/>
        <v>6.7880794701986753</v>
      </c>
      <c r="M79" s="10">
        <f t="shared" si="2"/>
        <v>12.479564032697548</v>
      </c>
      <c r="N79" s="10">
        <f t="shared" si="2"/>
        <v>4.5086119554204664</v>
      </c>
      <c r="O79" s="10">
        <f t="shared" si="2"/>
        <v>6.8371317398554758</v>
      </c>
      <c r="P79" s="10">
        <f t="shared" si="2"/>
        <v>8.0478520935290927</v>
      </c>
      <c r="Q79" s="10">
        <f t="shared" si="2"/>
        <v>4.9284578696343404</v>
      </c>
      <c r="R79" s="10">
        <f t="shared" si="2"/>
        <v>5.0026609898882386</v>
      </c>
      <c r="S79" s="10">
        <f t="shared" si="2"/>
        <v>6.5023597273203988</v>
      </c>
      <c r="T79" s="10">
        <f t="shared" si="2"/>
        <v>5.7879656160458453</v>
      </c>
      <c r="U79" s="10">
        <f t="shared" si="2"/>
        <v>8.1300813008130071</v>
      </c>
      <c r="V79" s="10">
        <f t="shared" si="2"/>
        <v>6.1514195583596214</v>
      </c>
      <c r="W79" s="10">
        <f t="shared" si="2"/>
        <v>4.9941245593419499</v>
      </c>
      <c r="X79" s="10">
        <f t="shared" si="2"/>
        <v>6.5181966322650737</v>
      </c>
      <c r="Y79" s="10">
        <f t="shared" si="2"/>
        <v>9.1812865497076022</v>
      </c>
      <c r="Z79" s="10">
        <f t="shared" si="2"/>
        <v>15.084745762711865</v>
      </c>
      <c r="AA79" s="10">
        <f t="shared" si="2"/>
        <v>12.411764705882353</v>
      </c>
      <c r="AB79" s="10">
        <f t="shared" si="2"/>
        <v>14.66275659824047</v>
      </c>
      <c r="AC79" s="10">
        <f t="shared" si="2"/>
        <v>12.849800114220445</v>
      </c>
      <c r="AD79" s="10">
        <f t="shared" si="2"/>
        <v>17.347622237106496</v>
      </c>
      <c r="AE79" s="10">
        <f t="shared" si="2"/>
        <v>12.745098039215685</v>
      </c>
      <c r="AF79" s="10">
        <f t="shared" si="2"/>
        <v>15.088105726872246</v>
      </c>
      <c r="AG79" s="10">
        <f t="shared" si="2"/>
        <v>18.005354752342704</v>
      </c>
      <c r="AH79" s="10">
        <f t="shared" si="2"/>
        <v>17.250673854447442</v>
      </c>
      <c r="AI79" s="10">
        <f t="shared" si="2"/>
        <v>15.303119482048263</v>
      </c>
      <c r="AJ79" s="10">
        <f t="shared" si="2"/>
        <v>12.448620082207869</v>
      </c>
      <c r="AK79" s="10">
        <f t="shared" si="2"/>
        <v>17.152777777777779</v>
      </c>
    </row>
    <row r="80" spans="1:37" x14ac:dyDescent="0.25">
      <c r="A80" s="10">
        <v>44.616666666666703</v>
      </c>
      <c r="B80" s="10">
        <f t="shared" si="1"/>
        <v>4.5631067961165046</v>
      </c>
      <c r="C80" s="10">
        <f t="shared" si="2"/>
        <v>5.5408970976253293</v>
      </c>
      <c r="D80" s="10">
        <f t="shared" si="2"/>
        <v>3.8484310242747193</v>
      </c>
      <c r="E80" s="10">
        <f t="shared" si="2"/>
        <v>8.8794926004228341</v>
      </c>
      <c r="F80" s="10">
        <f t="shared" si="2"/>
        <v>7.9839172889144177</v>
      </c>
      <c r="G80" s="10">
        <f t="shared" si="2"/>
        <v>9.2880978865405996</v>
      </c>
      <c r="H80" s="10">
        <f t="shared" si="2"/>
        <v>4.3747028055159296</v>
      </c>
      <c r="I80" s="10">
        <f t="shared" si="2"/>
        <v>6.0073937153419594</v>
      </c>
      <c r="J80" s="10">
        <f t="shared" si="2"/>
        <v>4.766839378238342</v>
      </c>
      <c r="K80" s="10">
        <f t="shared" si="2"/>
        <v>7.4034902168164995</v>
      </c>
      <c r="L80" s="10">
        <f t="shared" si="2"/>
        <v>6.720867208672086</v>
      </c>
      <c r="M80" s="10">
        <f t="shared" si="2"/>
        <v>13.919213973799128</v>
      </c>
      <c r="N80" s="10">
        <f t="shared" si="2"/>
        <v>4.4344793223716987</v>
      </c>
      <c r="O80" s="10">
        <f t="shared" si="2"/>
        <v>7.0011025358324135</v>
      </c>
      <c r="P80" s="10">
        <f t="shared" si="2"/>
        <v>8.2402977139819242</v>
      </c>
      <c r="Q80" s="10">
        <f t="shared" si="2"/>
        <v>5.8611825192802058</v>
      </c>
      <c r="R80" s="10">
        <f t="shared" si="2"/>
        <v>5.2547770700636942</v>
      </c>
      <c r="S80" s="10">
        <f t="shared" si="2"/>
        <v>6.8193384223918576</v>
      </c>
      <c r="T80" s="10">
        <f t="shared" si="2"/>
        <v>7.0028011204481793</v>
      </c>
      <c r="U80" s="10">
        <f t="shared" si="2"/>
        <v>7.3740053050397876</v>
      </c>
      <c r="V80" s="10">
        <f t="shared" si="2"/>
        <v>6.6945606694560666</v>
      </c>
      <c r="W80" s="10">
        <f t="shared" si="2"/>
        <v>5.5872291904218923</v>
      </c>
      <c r="X80" s="10">
        <f t="shared" si="2"/>
        <v>7.5052854122621566</v>
      </c>
      <c r="Y80" s="10">
        <f t="shared" si="2"/>
        <v>9.6662830840046023</v>
      </c>
      <c r="Z80" s="10">
        <f t="shared" si="2"/>
        <v>15.593784683684794</v>
      </c>
      <c r="AA80" s="10">
        <f t="shared" si="2"/>
        <v>11.754587155963304</v>
      </c>
      <c r="AB80" s="10">
        <f t="shared" si="2"/>
        <v>15.727699530516432</v>
      </c>
      <c r="AC80" s="10">
        <f t="shared" si="2"/>
        <v>13.216108905275098</v>
      </c>
      <c r="AD80" s="10">
        <f t="shared" si="2"/>
        <v>16.609938733832539</v>
      </c>
      <c r="AE80" s="10">
        <f t="shared" si="2"/>
        <v>13.873195229127433</v>
      </c>
      <c r="AF80" s="10">
        <f t="shared" si="2"/>
        <v>15.186403508771928</v>
      </c>
      <c r="AG80" s="10">
        <f t="shared" si="2"/>
        <v>18.966644865925442</v>
      </c>
      <c r="AH80" s="10">
        <f t="shared" si="2"/>
        <v>18.396846254927727</v>
      </c>
      <c r="AI80" s="10">
        <f t="shared" si="2"/>
        <v>15.895953757225435</v>
      </c>
      <c r="AJ80" s="10">
        <f t="shared" si="2"/>
        <v>12.87528868360277</v>
      </c>
      <c r="AK80" s="10">
        <f t="shared" si="2"/>
        <v>17.75827143821742</v>
      </c>
    </row>
    <row r="81" spans="1:37" x14ac:dyDescent="0.25">
      <c r="A81" s="10">
        <v>48</v>
      </c>
      <c r="B81" s="10">
        <f t="shared" si="1"/>
        <v>4.838709677419355</v>
      </c>
      <c r="C81" s="10">
        <f t="shared" si="2"/>
        <v>5.4838709677419359</v>
      </c>
      <c r="D81" s="10">
        <f t="shared" si="2"/>
        <v>4.3981481481481479</v>
      </c>
      <c r="E81" s="10">
        <f t="shared" si="2"/>
        <v>8.9852008456659629</v>
      </c>
      <c r="F81" s="10">
        <f t="shared" si="2"/>
        <v>8.8301462317210344</v>
      </c>
      <c r="G81" s="10">
        <f t="shared" si="2"/>
        <v>10.44776119402985</v>
      </c>
      <c r="H81" s="10">
        <f t="shared" si="2"/>
        <v>4.7351148616971397</v>
      </c>
      <c r="I81" s="10">
        <f t="shared" si="2"/>
        <v>6.4827586206896548</v>
      </c>
      <c r="J81" s="10">
        <f t="shared" si="2"/>
        <v>5.2497451580020389</v>
      </c>
      <c r="K81" s="10">
        <f t="shared" si="2"/>
        <v>7.7490774907749085</v>
      </c>
      <c r="L81" s="10">
        <f t="shared" si="2"/>
        <v>6.8389876144318791</v>
      </c>
      <c r="M81" s="10">
        <f t="shared" si="2"/>
        <v>14.116379310344829</v>
      </c>
      <c r="N81" s="10">
        <f t="shared" si="2"/>
        <v>4.4252044252044254</v>
      </c>
      <c r="O81" s="10">
        <f t="shared" si="2"/>
        <v>6.496272630457935</v>
      </c>
      <c r="P81" s="10">
        <f t="shared" si="2"/>
        <v>7.7695560253699796</v>
      </c>
      <c r="Q81" s="10">
        <f t="shared" si="2"/>
        <v>5.2658486707566459</v>
      </c>
      <c r="R81" s="10">
        <f t="shared" si="2"/>
        <v>4.6218487394957988</v>
      </c>
      <c r="S81" s="10">
        <f t="shared" si="2"/>
        <v>6.865219586067643</v>
      </c>
      <c r="T81" s="10">
        <f t="shared" si="2"/>
        <v>7.2876712328767121</v>
      </c>
      <c r="U81" s="10">
        <f t="shared" si="2"/>
        <v>8.3508403361344534</v>
      </c>
      <c r="V81" s="10">
        <f t="shared" si="2"/>
        <v>7.0696721311475406</v>
      </c>
      <c r="W81" s="10">
        <f t="shared" si="2"/>
        <v>6.3806380638063809</v>
      </c>
      <c r="X81" s="10">
        <f t="shared" si="2"/>
        <v>8.1266490765171504</v>
      </c>
      <c r="Y81" s="10">
        <f t="shared" si="2"/>
        <v>10.204081632653061</v>
      </c>
      <c r="Z81" s="10">
        <f t="shared" si="2"/>
        <v>15.754189944134078</v>
      </c>
      <c r="AA81" s="10">
        <f t="shared" si="2"/>
        <v>12.91409320606401</v>
      </c>
      <c r="AB81" s="10">
        <f t="shared" si="2"/>
        <v>14.705882352941178</v>
      </c>
      <c r="AC81" s="10">
        <f t="shared" si="2"/>
        <v>14.452473596442466</v>
      </c>
      <c r="AD81" s="10">
        <f t="shared" si="2"/>
        <v>17.329737019554955</v>
      </c>
      <c r="AE81" s="10">
        <f t="shared" si="2"/>
        <v>13.539769277474194</v>
      </c>
      <c r="AF81" s="10">
        <f t="shared" si="2"/>
        <v>16.851558372952987</v>
      </c>
      <c r="AG81" s="10">
        <f t="shared" si="2"/>
        <v>19.61038961038961</v>
      </c>
      <c r="AH81" s="10">
        <f t="shared" si="2"/>
        <v>18.639633747547414</v>
      </c>
      <c r="AI81" s="10">
        <f t="shared" si="2"/>
        <v>16.487252124645892</v>
      </c>
      <c r="AJ81" s="10">
        <f t="shared" si="2"/>
        <v>13.795045045045045</v>
      </c>
      <c r="AK81" s="10">
        <f t="shared" si="2"/>
        <v>17.752659574468087</v>
      </c>
    </row>
    <row r="82" spans="1:37" x14ac:dyDescent="0.25">
      <c r="A82" s="10">
        <v>51.966666666666697</v>
      </c>
      <c r="B82" s="10">
        <f t="shared" si="1"/>
        <v>4.5454545454545459</v>
      </c>
      <c r="C82" s="10">
        <f t="shared" si="2"/>
        <v>5.8823529411764701</v>
      </c>
      <c r="D82" s="10">
        <f t="shared" si="2"/>
        <v>4.6406338426711944</v>
      </c>
      <c r="E82" s="10">
        <f t="shared" si="2"/>
        <v>8.996359854394175</v>
      </c>
      <c r="F82" s="10">
        <f t="shared" si="2"/>
        <v>8.9025755879059343</v>
      </c>
      <c r="G82" s="10">
        <f t="shared" si="2"/>
        <v>10.81376297105407</v>
      </c>
      <c r="H82" s="10">
        <f t="shared" si="2"/>
        <v>4.9165539016689221</v>
      </c>
      <c r="I82" s="10">
        <f t="shared" si="2"/>
        <v>6.5521915951197469</v>
      </c>
      <c r="J82" s="10">
        <f t="shared" si="2"/>
        <v>5.5610724925521344</v>
      </c>
      <c r="K82" s="10">
        <f t="shared" si="2"/>
        <v>7.8542094455852158</v>
      </c>
      <c r="L82" s="10">
        <f t="shared" si="2"/>
        <v>7.9003181336161186</v>
      </c>
      <c r="M82" s="10">
        <f t="shared" si="2"/>
        <v>15.262321144674084</v>
      </c>
      <c r="N82" s="10">
        <f t="shared" si="2"/>
        <v>5.2165812761993484</v>
      </c>
      <c r="O82" s="10">
        <f t="shared" si="2"/>
        <v>6.6838046272493568</v>
      </c>
      <c r="P82" s="10">
        <f t="shared" si="2"/>
        <v>7.9735906551549007</v>
      </c>
      <c r="Q82" s="10">
        <f t="shared" si="2"/>
        <v>5.3842388644150763</v>
      </c>
      <c r="R82" s="10">
        <f t="shared" si="2"/>
        <v>4.586693548387097</v>
      </c>
      <c r="S82" s="10">
        <f t="shared" si="2"/>
        <v>7.1567672833495619</v>
      </c>
      <c r="T82" s="10">
        <f t="shared" si="2"/>
        <v>7.7984084880636599</v>
      </c>
      <c r="U82" s="10">
        <f t="shared" si="2"/>
        <v>9.1324200913241995</v>
      </c>
      <c r="V82" s="10">
        <f t="shared" si="2"/>
        <v>7.6616915422885565</v>
      </c>
      <c r="W82" s="10">
        <f t="shared" si="2"/>
        <v>5.709624796084829</v>
      </c>
      <c r="X82" s="10">
        <f t="shared" si="2"/>
        <v>7.8732106339468295</v>
      </c>
      <c r="Y82" s="10">
        <f t="shared" si="2"/>
        <v>11.196067722555981</v>
      </c>
      <c r="Z82" s="10">
        <f t="shared" si="2"/>
        <v>16.214750542299349</v>
      </c>
      <c r="AA82" s="10">
        <f t="shared" si="2"/>
        <v>12.391304347826088</v>
      </c>
      <c r="AB82" s="10">
        <f t="shared" si="2"/>
        <v>15.674157303370787</v>
      </c>
      <c r="AC82" s="10">
        <f t="shared" si="2"/>
        <v>13.771186440677965</v>
      </c>
      <c r="AD82" s="10">
        <f t="shared" si="2"/>
        <v>17.015530047265361</v>
      </c>
      <c r="AE82" s="10">
        <f t="shared" si="2"/>
        <v>14.215686274509803</v>
      </c>
      <c r="AF82" s="10">
        <f t="shared" si="2"/>
        <v>17.334721499219157</v>
      </c>
      <c r="AG82" s="10">
        <f t="shared" si="2"/>
        <v>20.825515947467167</v>
      </c>
      <c r="AH82" s="10">
        <f t="shared" si="2"/>
        <v>17.838874680306905</v>
      </c>
      <c r="AI82" s="10">
        <f t="shared" si="2"/>
        <v>17.31720725673447</v>
      </c>
      <c r="AJ82" s="10">
        <f t="shared" si="2"/>
        <v>13.715570545250142</v>
      </c>
      <c r="AK82" s="10">
        <f t="shared" si="2"/>
        <v>18.311688311688311</v>
      </c>
    </row>
    <row r="83" spans="1:37" x14ac:dyDescent="0.25">
      <c r="A83" s="10">
        <v>55.966666666666697</v>
      </c>
      <c r="B83" s="10">
        <f t="shared" si="1"/>
        <v>4.2492917847025495</v>
      </c>
      <c r="C83" s="10">
        <f t="shared" si="2"/>
        <v>5.7271557271557274</v>
      </c>
      <c r="D83" s="10">
        <f t="shared" si="2"/>
        <v>4.817927170868348</v>
      </c>
      <c r="E83" s="10">
        <f t="shared" si="2"/>
        <v>10.134436401240951</v>
      </c>
      <c r="F83" s="10">
        <f t="shared" si="2"/>
        <v>9.3385214007782107</v>
      </c>
      <c r="G83" s="10">
        <f t="shared" si="2"/>
        <v>10.704533042053523</v>
      </c>
      <c r="H83" s="10">
        <f t="shared" si="2"/>
        <v>4.6181172291296626</v>
      </c>
      <c r="I83" s="10">
        <f t="shared" si="2"/>
        <v>6.7435669920141965</v>
      </c>
      <c r="J83" s="10">
        <f t="shared" si="2"/>
        <v>5.4484088717454195</v>
      </c>
      <c r="K83" s="10">
        <f t="shared" si="2"/>
        <v>9.2918131592164741</v>
      </c>
      <c r="L83" s="10">
        <f t="shared" si="2"/>
        <v>7.81414994720169</v>
      </c>
      <c r="M83" s="10">
        <f t="shared" si="2"/>
        <v>15.864621893178214</v>
      </c>
      <c r="N83" s="10">
        <f t="shared" si="2"/>
        <v>5.095541401273886</v>
      </c>
      <c r="O83" s="10">
        <f t="shared" si="2"/>
        <v>6.690871369294606</v>
      </c>
      <c r="P83" s="10">
        <f t="shared" si="2"/>
        <v>8.329201784828955</v>
      </c>
      <c r="Q83" s="10">
        <f t="shared" si="2"/>
        <v>5.5844770468528155</v>
      </c>
      <c r="R83" s="10">
        <f t="shared" si="2"/>
        <v>5.2787370498273312</v>
      </c>
      <c r="S83" s="10">
        <f t="shared" si="2"/>
        <v>7.434052757793765</v>
      </c>
      <c r="T83" s="10">
        <f t="shared" si="2"/>
        <v>8.1377151799687013</v>
      </c>
      <c r="U83" s="10">
        <f t="shared" si="2"/>
        <v>9.7111553784860547</v>
      </c>
      <c r="V83" s="10">
        <f t="shared" si="2"/>
        <v>8.2555282555282545</v>
      </c>
      <c r="W83" s="10">
        <f t="shared" si="2"/>
        <v>6.1810154525386318</v>
      </c>
      <c r="X83" s="10">
        <f t="shared" si="2"/>
        <v>8.1424936386768447</v>
      </c>
      <c r="Y83" s="10">
        <f t="shared" si="2"/>
        <v>11.519740400216333</v>
      </c>
      <c r="Z83" s="10">
        <f t="shared" si="2"/>
        <v>16.862326574172894</v>
      </c>
      <c r="AA83" s="10">
        <f t="shared" si="2"/>
        <v>13.189700472937469</v>
      </c>
      <c r="AB83" s="10">
        <f t="shared" si="2"/>
        <v>15.75492341356674</v>
      </c>
      <c r="AC83" s="10">
        <f t="shared" si="2"/>
        <v>14.984391259105099</v>
      </c>
      <c r="AD83" s="10">
        <f t="shared" si="2"/>
        <v>16.721964167219642</v>
      </c>
      <c r="AE83" s="10">
        <f t="shared" si="2"/>
        <v>14.089552238805968</v>
      </c>
      <c r="AF83" s="10">
        <f t="shared" si="2"/>
        <v>17.729393468118197</v>
      </c>
      <c r="AG83" s="10">
        <f t="shared" si="2"/>
        <v>20.012507817385867</v>
      </c>
      <c r="AH83" s="10">
        <f t="shared" si="2"/>
        <v>18.821292775665398</v>
      </c>
      <c r="AI83" s="10">
        <f t="shared" si="2"/>
        <v>16.585100598151172</v>
      </c>
      <c r="AJ83" s="10">
        <f t="shared" si="2"/>
        <v>15.40948275862069</v>
      </c>
      <c r="AK83" s="10">
        <f t="shared" si="2"/>
        <v>19.112850619699934</v>
      </c>
    </row>
    <row r="84" spans="1:37" x14ac:dyDescent="0.25">
      <c r="A84" s="10">
        <v>62.433333333333302</v>
      </c>
      <c r="B84" s="10">
        <f t="shared" si="1"/>
        <v>4.4692737430167595</v>
      </c>
      <c r="C84" s="10">
        <f t="shared" si="1"/>
        <v>6.78391959798995</v>
      </c>
      <c r="D84" s="10">
        <f t="shared" si="1"/>
        <v>4.6979865771812079</v>
      </c>
      <c r="E84" s="10">
        <f t="shared" si="1"/>
        <v>10.606060606060606</v>
      </c>
      <c r="F84" s="10">
        <f t="shared" si="1"/>
        <v>9.8431584640346141</v>
      </c>
      <c r="G84" s="10">
        <f t="shared" si="1"/>
        <v>12.05141938939475</v>
      </c>
      <c r="H84" s="10">
        <f t="shared" si="1"/>
        <v>4.9705139005897223</v>
      </c>
      <c r="I84" s="10">
        <f t="shared" si="1"/>
        <v>7.484143763213531</v>
      </c>
      <c r="J84" s="10">
        <f t="shared" si="1"/>
        <v>6.0877772534214252</v>
      </c>
      <c r="K84" s="10">
        <f t="shared" si="1"/>
        <v>9.9803343166175029</v>
      </c>
      <c r="L84" s="10">
        <f t="shared" si="1"/>
        <v>8.0712788259958081</v>
      </c>
      <c r="M84" s="10">
        <f t="shared" si="1"/>
        <v>16.479591836734695</v>
      </c>
      <c r="N84" s="10">
        <f t="shared" si="1"/>
        <v>5.4545454545454541</v>
      </c>
      <c r="O84" s="10">
        <f t="shared" si="1"/>
        <v>7.0166830225711481</v>
      </c>
      <c r="P84" s="10">
        <f t="shared" si="1"/>
        <v>8.7760910815939273</v>
      </c>
      <c r="Q84" s="10">
        <f t="shared" si="1"/>
        <v>6.0189573459715637</v>
      </c>
      <c r="R84" s="10">
        <f t="shared" ref="C84:AK87" si="3">R40/R62*100</f>
        <v>5.2309142318567394</v>
      </c>
      <c r="S84" s="10">
        <f t="shared" si="3"/>
        <v>7.5</v>
      </c>
      <c r="T84" s="10">
        <f t="shared" si="3"/>
        <v>8.6978636826042734</v>
      </c>
      <c r="U84" s="10">
        <f t="shared" si="3"/>
        <v>9.9112426035502956</v>
      </c>
      <c r="V84" s="10">
        <f t="shared" si="3"/>
        <v>8.7671232876712324</v>
      </c>
      <c r="W84" s="10">
        <f t="shared" si="3"/>
        <v>7.3080967402733972</v>
      </c>
      <c r="X84" s="10">
        <f t="shared" si="3"/>
        <v>8.9259440902403142</v>
      </c>
      <c r="Y84" s="10">
        <f t="shared" si="3"/>
        <v>12.109994711792703</v>
      </c>
      <c r="Z84" s="10">
        <f t="shared" si="3"/>
        <v>16.390041493775932</v>
      </c>
      <c r="AA84" s="10">
        <f t="shared" si="3"/>
        <v>13.052522100884033</v>
      </c>
      <c r="AB84" s="10">
        <f t="shared" si="3"/>
        <v>17.524644030668128</v>
      </c>
      <c r="AC84" s="10">
        <f t="shared" si="3"/>
        <v>15.597742432016418</v>
      </c>
      <c r="AD84" s="10">
        <f t="shared" si="3"/>
        <v>17.221135029354208</v>
      </c>
      <c r="AE84" s="10">
        <f t="shared" si="3"/>
        <v>14.469078179696615</v>
      </c>
      <c r="AF84" s="10">
        <f t="shared" si="3"/>
        <v>18.418418418418419</v>
      </c>
      <c r="AG84" s="10">
        <f t="shared" si="3"/>
        <v>21.986674742580252</v>
      </c>
      <c r="AH84" s="10">
        <f t="shared" si="3"/>
        <v>20.666255397902532</v>
      </c>
      <c r="AI84" s="10">
        <f t="shared" si="3"/>
        <v>18.263157894736842</v>
      </c>
      <c r="AJ84" s="10">
        <f t="shared" si="3"/>
        <v>15.09731720147291</v>
      </c>
      <c r="AK84" s="10">
        <f t="shared" si="3"/>
        <v>19.623131903833656</v>
      </c>
    </row>
    <row r="85" spans="1:37" x14ac:dyDescent="0.25">
      <c r="A85" s="10">
        <v>65.766666666666694</v>
      </c>
      <c r="B85" s="10">
        <f t="shared" si="1"/>
        <v>3.8608198284080073</v>
      </c>
      <c r="C85" s="10">
        <f t="shared" si="3"/>
        <v>6.396484375</v>
      </c>
      <c r="D85" s="10">
        <f t="shared" si="3"/>
        <v>4.8600883652430049</v>
      </c>
      <c r="E85" s="10">
        <f t="shared" si="3"/>
        <v>10.432569974554708</v>
      </c>
      <c r="F85" s="10">
        <f t="shared" si="3"/>
        <v>10.523532522474881</v>
      </c>
      <c r="G85" s="10">
        <f t="shared" si="3"/>
        <v>11.280653950953678</v>
      </c>
      <c r="H85" s="10">
        <f t="shared" si="3"/>
        <v>4.9937578027465666</v>
      </c>
      <c r="I85" s="10">
        <f t="shared" si="3"/>
        <v>7.4481591197630133</v>
      </c>
      <c r="J85" s="10">
        <f t="shared" si="3"/>
        <v>6.3133640552995391</v>
      </c>
      <c r="K85" s="10">
        <f t="shared" si="3"/>
        <v>9.961127308066084</v>
      </c>
      <c r="L85" s="10">
        <f t="shared" si="3"/>
        <v>7.2671443193449328</v>
      </c>
      <c r="M85" s="10">
        <f t="shared" si="3"/>
        <v>16.177957532861477</v>
      </c>
      <c r="N85" s="10">
        <f t="shared" si="3"/>
        <v>5.5903212348769289</v>
      </c>
      <c r="O85" s="10">
        <f t="shared" si="3"/>
        <v>6.6957787481804951</v>
      </c>
      <c r="P85" s="10">
        <f t="shared" si="3"/>
        <v>8.5794655414908583</v>
      </c>
      <c r="Q85" s="10">
        <f t="shared" si="3"/>
        <v>5.3728578045391382</v>
      </c>
      <c r="R85" s="10">
        <f t="shared" si="3"/>
        <v>5.4256314312441534</v>
      </c>
      <c r="S85" s="10">
        <f t="shared" si="3"/>
        <v>6.9188191881918826</v>
      </c>
      <c r="T85" s="10">
        <f t="shared" si="3"/>
        <v>8.4230229293401955</v>
      </c>
      <c r="U85" s="10">
        <f t="shared" si="3"/>
        <v>9.7572584483579252</v>
      </c>
      <c r="V85" s="10">
        <f t="shared" si="3"/>
        <v>8.3710407239818991</v>
      </c>
      <c r="W85" s="10">
        <f t="shared" si="3"/>
        <v>8.2191780821917799</v>
      </c>
      <c r="X85" s="10">
        <f t="shared" si="3"/>
        <v>8.2886396879570938</v>
      </c>
      <c r="Y85" s="10">
        <f t="shared" si="3"/>
        <v>12.043795620437956</v>
      </c>
      <c r="Z85" s="10">
        <f t="shared" si="3"/>
        <v>15.759753593429156</v>
      </c>
      <c r="AA85" s="10">
        <f t="shared" si="3"/>
        <v>12.214137214137216</v>
      </c>
      <c r="AB85" s="10">
        <f t="shared" si="3"/>
        <v>17.261904761904763</v>
      </c>
      <c r="AC85" s="10">
        <f t="shared" si="3"/>
        <v>15.566750629722922</v>
      </c>
      <c r="AD85" s="10">
        <f t="shared" si="3"/>
        <v>17.377049180327869</v>
      </c>
      <c r="AE85" s="10">
        <f t="shared" si="3"/>
        <v>13.86651323360184</v>
      </c>
      <c r="AF85" s="10">
        <f t="shared" si="3"/>
        <v>17.589893100097182</v>
      </c>
      <c r="AG85" s="10">
        <f t="shared" si="3"/>
        <v>22.590361445783135</v>
      </c>
      <c r="AH85" s="10">
        <f t="shared" si="3"/>
        <v>20.22058823529412</v>
      </c>
      <c r="AI85" s="10">
        <f t="shared" si="3"/>
        <v>18.528321863419801</v>
      </c>
      <c r="AJ85" s="10">
        <f t="shared" si="3"/>
        <v>15.360336664913204</v>
      </c>
      <c r="AK85" s="10">
        <f t="shared" si="3"/>
        <v>18.358395989974937</v>
      </c>
    </row>
    <row r="86" spans="1:37" x14ac:dyDescent="0.25">
      <c r="A86" s="10">
        <v>68.616666666666703</v>
      </c>
      <c r="B86" s="10">
        <f t="shared" ref="B86:B87" si="4">B42/B64*100</f>
        <v>4.2069632495164413</v>
      </c>
      <c r="C86" s="10">
        <f t="shared" si="3"/>
        <v>5.9635288319369151</v>
      </c>
      <c r="D86" s="10">
        <f t="shared" si="3"/>
        <v>5.0124069478908195</v>
      </c>
      <c r="E86" s="10">
        <f t="shared" si="3"/>
        <v>10.683102208525936</v>
      </c>
      <c r="F86" s="10">
        <f t="shared" si="3"/>
        <v>10.67024128686327</v>
      </c>
      <c r="G86" s="10">
        <f t="shared" si="3"/>
        <v>10.718232044198896</v>
      </c>
      <c r="H86" s="10">
        <f t="shared" si="3"/>
        <v>5.5183946488294309</v>
      </c>
      <c r="I86" s="10">
        <f t="shared" si="3"/>
        <v>7.714521452145215</v>
      </c>
      <c r="J86" s="10">
        <f t="shared" si="3"/>
        <v>6.5690190856635589</v>
      </c>
      <c r="K86" s="10">
        <f t="shared" si="3"/>
        <v>10.627094303494495</v>
      </c>
      <c r="L86" s="10">
        <f t="shared" si="3"/>
        <v>8.0061193268740443</v>
      </c>
      <c r="M86" s="10">
        <f t="shared" si="3"/>
        <v>16.283924843423801</v>
      </c>
      <c r="N86" s="10">
        <f t="shared" si="3"/>
        <v>5.2892561983471076</v>
      </c>
      <c r="O86" s="10">
        <f t="shared" si="3"/>
        <v>7.8721374045801529</v>
      </c>
      <c r="P86" s="10">
        <f t="shared" si="3"/>
        <v>9.1506335053965273</v>
      </c>
      <c r="Q86" s="10">
        <f t="shared" si="3"/>
        <v>5.6403143781784557</v>
      </c>
      <c r="R86" s="10">
        <f t="shared" si="3"/>
        <v>5.720823798627003</v>
      </c>
      <c r="S86" s="10">
        <f t="shared" si="3"/>
        <v>7.1428571428571423</v>
      </c>
      <c r="T86" s="10">
        <f t="shared" si="3"/>
        <v>8.9795918367346932</v>
      </c>
      <c r="U86" s="10">
        <f t="shared" si="3"/>
        <v>9.8536585365853657</v>
      </c>
      <c r="V86" s="10">
        <f t="shared" si="3"/>
        <v>8.4618774790656666</v>
      </c>
      <c r="W86" s="10">
        <f t="shared" si="3"/>
        <v>8.0889787664307384</v>
      </c>
      <c r="X86" s="10">
        <f t="shared" si="3"/>
        <v>9.0953072085147557</v>
      </c>
      <c r="Y86" s="10">
        <f t="shared" si="3"/>
        <v>12.121212121212121</v>
      </c>
      <c r="Z86" s="10">
        <f t="shared" si="3"/>
        <v>15.605749486652979</v>
      </c>
      <c r="AA86" s="10">
        <f t="shared" si="3"/>
        <v>12.911522633744857</v>
      </c>
      <c r="AB86" s="10">
        <f t="shared" si="3"/>
        <v>16.936353829557714</v>
      </c>
      <c r="AC86" s="10">
        <f t="shared" si="3"/>
        <v>15.460852329038651</v>
      </c>
      <c r="AD86" s="10">
        <f t="shared" si="3"/>
        <v>18.175720992622402</v>
      </c>
      <c r="AE86" s="10">
        <f t="shared" si="3"/>
        <v>14.572864321608039</v>
      </c>
      <c r="AF86" s="10">
        <f t="shared" si="3"/>
        <v>17.447418738049713</v>
      </c>
      <c r="AG86" s="10">
        <f t="shared" si="3"/>
        <v>21.777516185991761</v>
      </c>
      <c r="AH86" s="10">
        <f t="shared" si="3"/>
        <v>21.245421245421245</v>
      </c>
      <c r="AI86" s="10">
        <f t="shared" si="3"/>
        <v>18.110647181628391</v>
      </c>
      <c r="AJ86" s="10">
        <f t="shared" si="3"/>
        <v>15.502645502645503</v>
      </c>
      <c r="AK86" s="10">
        <f t="shared" si="3"/>
        <v>19.065656565656568</v>
      </c>
    </row>
    <row r="87" spans="1:37" x14ac:dyDescent="0.25">
      <c r="A87" s="10">
        <v>72</v>
      </c>
      <c r="B87" s="10">
        <f t="shared" si="4"/>
        <v>3.9599236641221371</v>
      </c>
      <c r="C87" s="10">
        <f t="shared" si="3"/>
        <v>6.0951437066402381</v>
      </c>
      <c r="D87" s="10">
        <f t="shared" si="3"/>
        <v>4.341317365269461</v>
      </c>
      <c r="E87" s="10">
        <f t="shared" si="3"/>
        <v>11.394992335206949</v>
      </c>
      <c r="F87" s="10">
        <f t="shared" si="3"/>
        <v>10.517799352750808</v>
      </c>
      <c r="G87" s="10">
        <f t="shared" si="3"/>
        <v>11.840688912809473</v>
      </c>
      <c r="H87" s="10">
        <f t="shared" si="3"/>
        <v>5.7982850142915474</v>
      </c>
      <c r="I87" s="10">
        <f t="shared" si="3"/>
        <v>7.6448828606658443</v>
      </c>
      <c r="J87" s="10">
        <f t="shared" si="3"/>
        <v>6.114311032343819</v>
      </c>
      <c r="K87" s="10">
        <f t="shared" si="3"/>
        <v>10.661589719181343</v>
      </c>
      <c r="L87" s="10">
        <f t="shared" si="3"/>
        <v>8.0889787664307384</v>
      </c>
      <c r="M87" s="10">
        <f t="shared" si="3"/>
        <v>16.794674859190987</v>
      </c>
      <c r="N87" s="10">
        <f t="shared" si="3"/>
        <v>5.809128630705394</v>
      </c>
      <c r="O87" s="10">
        <f t="shared" si="3"/>
        <v>7.3273837482386099</v>
      </c>
      <c r="P87" s="10">
        <f t="shared" si="3"/>
        <v>9.3940817285110381</v>
      </c>
      <c r="Q87" s="10">
        <f t="shared" si="3"/>
        <v>6.3996316758747698</v>
      </c>
      <c r="R87" s="10">
        <f t="shared" si="3"/>
        <v>5.3382420616658992</v>
      </c>
      <c r="S87" s="10">
        <f t="shared" si="3"/>
        <v>7.4675324675324672</v>
      </c>
      <c r="T87" s="10">
        <f t="shared" si="3"/>
        <v>8.7750556792873056</v>
      </c>
      <c r="U87" s="10">
        <f t="shared" si="3"/>
        <v>10.157367668097281</v>
      </c>
      <c r="V87" s="10">
        <f t="shared" si="3"/>
        <v>8.724832214765101</v>
      </c>
      <c r="W87" s="10">
        <f t="shared" si="3"/>
        <v>7.6038019009504758</v>
      </c>
      <c r="X87" s="10">
        <f t="shared" si="3"/>
        <v>9.2857142857142865</v>
      </c>
      <c r="Y87" s="10">
        <f t="shared" si="3"/>
        <v>12.941787941787942</v>
      </c>
      <c r="Z87" s="10">
        <f t="shared" si="3"/>
        <v>14.829862874555614</v>
      </c>
      <c r="AA87" s="10">
        <f t="shared" si="3"/>
        <v>12.790097988653946</v>
      </c>
      <c r="AB87" s="10">
        <f t="shared" si="3"/>
        <v>16.737967914438503</v>
      </c>
      <c r="AC87" s="10">
        <f t="shared" si="3"/>
        <v>15.148514851485148</v>
      </c>
      <c r="AD87" s="10">
        <f t="shared" si="3"/>
        <v>18.816489361702125</v>
      </c>
      <c r="AE87" s="10">
        <f t="shared" si="3"/>
        <v>15.253303964757709</v>
      </c>
      <c r="AF87" s="10">
        <f t="shared" si="3"/>
        <v>18.273381294964029</v>
      </c>
      <c r="AG87" s="10">
        <f t="shared" si="3"/>
        <v>23.619271445358404</v>
      </c>
      <c r="AH87" s="10">
        <f t="shared" si="3"/>
        <v>22.646007151370679</v>
      </c>
      <c r="AI87" s="10">
        <f t="shared" si="3"/>
        <v>19.047619047619047</v>
      </c>
      <c r="AJ87" s="10">
        <f t="shared" si="3"/>
        <v>16.759493670886076</v>
      </c>
      <c r="AK87" s="10">
        <f t="shared" si="3"/>
        <v>19.563822963438103</v>
      </c>
    </row>
  </sheetData>
  <mergeCells count="48">
    <mergeCell ref="AI68:AK68"/>
    <mergeCell ref="B68:D68"/>
    <mergeCell ref="E68:G68"/>
    <mergeCell ref="H68:J68"/>
    <mergeCell ref="K68:M68"/>
    <mergeCell ref="N68:P68"/>
    <mergeCell ref="Q68:S68"/>
    <mergeCell ref="T68:V68"/>
    <mergeCell ref="W68:Y68"/>
    <mergeCell ref="Z68:AB68"/>
    <mergeCell ref="AC68:AE68"/>
    <mergeCell ref="AF68:AH68"/>
    <mergeCell ref="AI46:AK46"/>
    <mergeCell ref="B46:D46"/>
    <mergeCell ref="E46:G46"/>
    <mergeCell ref="H46:J46"/>
    <mergeCell ref="K46:M46"/>
    <mergeCell ref="N46:P46"/>
    <mergeCell ref="Q46:S46"/>
    <mergeCell ref="T46:V46"/>
    <mergeCell ref="W46:Y46"/>
    <mergeCell ref="Z46:AB46"/>
    <mergeCell ref="AC46:AE46"/>
    <mergeCell ref="AF46:AH46"/>
    <mergeCell ref="AI24:AK24"/>
    <mergeCell ref="B24:D24"/>
    <mergeCell ref="E24:G24"/>
    <mergeCell ref="H24:J24"/>
    <mergeCell ref="K24:M24"/>
    <mergeCell ref="N24:P24"/>
    <mergeCell ref="Q24:S24"/>
    <mergeCell ref="T24:V24"/>
    <mergeCell ref="W24:Y24"/>
    <mergeCell ref="Z24:AB24"/>
    <mergeCell ref="AC24:AE24"/>
    <mergeCell ref="AF24:AH24"/>
    <mergeCell ref="AI2:AK2"/>
    <mergeCell ref="B2:D2"/>
    <mergeCell ref="E2:G2"/>
    <mergeCell ref="H2:J2"/>
    <mergeCell ref="K2:M2"/>
    <mergeCell ref="N2:P2"/>
    <mergeCell ref="Q2:S2"/>
    <mergeCell ref="T2:V2"/>
    <mergeCell ref="W2:Y2"/>
    <mergeCell ref="Z2:AB2"/>
    <mergeCell ref="AC2:AE2"/>
    <mergeCell ref="AF2:AH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366"/>
  <sheetViews>
    <sheetView topLeftCell="A343" workbookViewId="0">
      <selection activeCell="P48" sqref="P48"/>
    </sheetView>
  </sheetViews>
  <sheetFormatPr defaultRowHeight="15" x14ac:dyDescent="0.25"/>
  <cols>
    <col min="1" max="1" width="20.28515625" bestFit="1" customWidth="1"/>
  </cols>
  <sheetData>
    <row r="1" spans="1:31" x14ac:dyDescent="0.25">
      <c r="A1" s="1" t="s">
        <v>10</v>
      </c>
    </row>
    <row r="2" spans="1:31" x14ac:dyDescent="0.25">
      <c r="A2" s="7" t="s">
        <v>1</v>
      </c>
      <c r="B2" s="12" t="s">
        <v>2</v>
      </c>
      <c r="C2" s="12"/>
      <c r="D2" s="12"/>
      <c r="E2" s="12"/>
      <c r="F2" s="12"/>
      <c r="G2" s="12"/>
      <c r="H2" s="12" t="s">
        <v>3</v>
      </c>
      <c r="I2" s="12"/>
      <c r="J2" s="12"/>
      <c r="K2" s="12"/>
      <c r="L2" s="12"/>
      <c r="M2" s="12"/>
      <c r="N2" s="12" t="s">
        <v>11</v>
      </c>
      <c r="O2" s="12"/>
      <c r="P2" s="12"/>
      <c r="Q2" s="12"/>
      <c r="R2" s="12"/>
      <c r="S2" s="12"/>
      <c r="T2" s="12" t="s">
        <v>12</v>
      </c>
      <c r="U2" s="12"/>
      <c r="V2" s="12"/>
      <c r="W2" s="12"/>
      <c r="X2" s="12"/>
      <c r="Y2" s="12"/>
      <c r="Z2" s="12" t="s">
        <v>13</v>
      </c>
      <c r="AA2" s="12"/>
      <c r="AB2" s="12"/>
      <c r="AC2" s="12"/>
      <c r="AD2" s="12"/>
      <c r="AE2" s="12"/>
    </row>
    <row r="3" spans="1:31" x14ac:dyDescent="0.25">
      <c r="A3" s="8">
        <v>0</v>
      </c>
      <c r="B3" s="8">
        <v>4.2740840000000002</v>
      </c>
      <c r="C3" s="8">
        <v>1.917808</v>
      </c>
      <c r="D3" s="8">
        <v>2.8308559999999998</v>
      </c>
      <c r="E3" s="8">
        <v>2.3273269999999999</v>
      </c>
      <c r="F3" s="8">
        <v>2.7715360000000002</v>
      </c>
      <c r="G3" s="8">
        <v>1.0181819999999999</v>
      </c>
      <c r="H3" s="8">
        <v>3.8179150000000002</v>
      </c>
      <c r="I3" s="8">
        <v>3.0217849999999999</v>
      </c>
      <c r="J3" s="8">
        <v>1.716418</v>
      </c>
      <c r="K3" s="8">
        <v>2.1908129999999999</v>
      </c>
      <c r="L3" s="8">
        <v>2.2154319999999998</v>
      </c>
      <c r="M3" s="8">
        <v>2.5493420000000002</v>
      </c>
      <c r="N3" s="8">
        <v>2.3493979999999999</v>
      </c>
      <c r="O3" s="8">
        <v>0.82765299999999997</v>
      </c>
      <c r="P3" s="8">
        <v>1.6811590000000001</v>
      </c>
      <c r="Q3" s="8"/>
      <c r="R3" s="8"/>
      <c r="S3" s="8"/>
      <c r="T3" s="8">
        <v>1.101591</v>
      </c>
      <c r="U3" s="8">
        <v>0.58650999999999998</v>
      </c>
      <c r="V3" s="8">
        <v>0.771513</v>
      </c>
      <c r="W3" s="8"/>
      <c r="X3" s="8"/>
      <c r="Y3" s="8"/>
      <c r="Z3" s="8">
        <v>1.261034</v>
      </c>
      <c r="AA3" s="8">
        <v>1.349831</v>
      </c>
      <c r="AB3" s="8">
        <v>2.6734559999999998</v>
      </c>
      <c r="AC3" s="8"/>
      <c r="AD3" s="8"/>
      <c r="AE3" s="8"/>
    </row>
    <row r="4" spans="1:31" x14ac:dyDescent="0.25">
      <c r="A4" s="8">
        <v>4.0333329999999998</v>
      </c>
      <c r="B4" s="8">
        <v>1.598174</v>
      </c>
      <c r="C4" s="8">
        <v>2.062589</v>
      </c>
      <c r="D4" s="8">
        <v>1.0362690000000001</v>
      </c>
      <c r="E4" s="8">
        <v>2.4839739999999999</v>
      </c>
      <c r="F4" s="8">
        <v>1.455133</v>
      </c>
      <c r="G4" s="8">
        <v>1.2422359999999999</v>
      </c>
      <c r="H4" s="8">
        <v>1.7100979999999999</v>
      </c>
      <c r="I4" s="8">
        <v>0.86767899999999998</v>
      </c>
      <c r="J4" s="8">
        <v>0.76746000000000003</v>
      </c>
      <c r="K4" s="8">
        <v>0.514706</v>
      </c>
      <c r="L4" s="8">
        <v>0.85603099999999999</v>
      </c>
      <c r="M4" s="8">
        <v>0.59523800000000004</v>
      </c>
      <c r="N4" s="8">
        <v>1.1943539999999999</v>
      </c>
      <c r="O4" s="8">
        <v>1.47139</v>
      </c>
      <c r="P4" s="8">
        <v>1.3728720000000001</v>
      </c>
      <c r="Q4" s="8"/>
      <c r="R4" s="8"/>
      <c r="S4" s="8"/>
      <c r="T4" s="8">
        <v>0.98107900000000003</v>
      </c>
      <c r="U4" s="8">
        <v>0.19480500000000001</v>
      </c>
      <c r="V4" s="8">
        <v>0.79462100000000002</v>
      </c>
      <c r="W4" s="8"/>
      <c r="X4" s="8"/>
      <c r="Y4" s="8"/>
      <c r="Z4" s="8">
        <v>0.66568000000000005</v>
      </c>
      <c r="AA4" s="8">
        <v>0.33068799999999998</v>
      </c>
      <c r="AB4" s="8">
        <v>0.67618299999999998</v>
      </c>
      <c r="AC4" s="8"/>
      <c r="AD4" s="8"/>
      <c r="AE4" s="8"/>
    </row>
    <row r="5" spans="1:31" x14ac:dyDescent="0.25">
      <c r="A5" s="8">
        <v>8</v>
      </c>
      <c r="B5" s="8">
        <v>2.0801229999999999</v>
      </c>
      <c r="C5" s="8">
        <v>2.3841960000000002</v>
      </c>
      <c r="D5" s="8">
        <v>1.7582420000000001</v>
      </c>
      <c r="E5" s="8">
        <v>3.5242290000000001</v>
      </c>
      <c r="F5" s="8">
        <v>1.557377</v>
      </c>
      <c r="G5" s="8">
        <v>2.0263420000000001</v>
      </c>
      <c r="H5" s="8">
        <v>1.53322</v>
      </c>
      <c r="I5" s="8">
        <v>1.0316369999999999</v>
      </c>
      <c r="J5" s="8">
        <v>1.0534239999999999</v>
      </c>
      <c r="K5" s="8">
        <v>1.4935989999999999</v>
      </c>
      <c r="L5" s="8">
        <v>1.323529</v>
      </c>
      <c r="M5" s="8">
        <v>0.48820200000000002</v>
      </c>
      <c r="N5" s="8">
        <v>0.93409399999999998</v>
      </c>
      <c r="O5" s="8">
        <v>1.407716</v>
      </c>
      <c r="P5" s="8">
        <v>1.8353429999999999</v>
      </c>
      <c r="Q5" s="8"/>
      <c r="R5" s="8"/>
      <c r="S5" s="8"/>
      <c r="T5" s="8">
        <v>1.126574</v>
      </c>
      <c r="U5" s="8">
        <v>0.73333300000000001</v>
      </c>
      <c r="V5" s="8">
        <v>1.1860170000000001</v>
      </c>
      <c r="W5" s="8"/>
      <c r="X5" s="8"/>
      <c r="Y5" s="8"/>
      <c r="Z5" s="8">
        <v>0.70699100000000004</v>
      </c>
      <c r="AA5" s="8">
        <v>0.40133799999999997</v>
      </c>
      <c r="AB5" s="8">
        <v>0.31104199999999999</v>
      </c>
      <c r="AC5" s="8"/>
      <c r="AD5" s="8"/>
      <c r="AE5" s="8"/>
    </row>
    <row r="6" spans="1:31" x14ac:dyDescent="0.25">
      <c r="A6" s="8">
        <v>12</v>
      </c>
      <c r="B6" s="8">
        <v>1.893939</v>
      </c>
      <c r="C6" s="8">
        <v>2.6420080000000001</v>
      </c>
      <c r="D6" s="8">
        <v>3.0344829999999998</v>
      </c>
      <c r="E6" s="8">
        <v>4.0368269999999997</v>
      </c>
      <c r="F6" s="8">
        <v>2.2568090000000001</v>
      </c>
      <c r="G6" s="8">
        <v>3.2934130000000001</v>
      </c>
      <c r="H6" s="8">
        <v>2.201835</v>
      </c>
      <c r="I6" s="8">
        <v>1.1580379999999999</v>
      </c>
      <c r="J6" s="8">
        <v>0.65075899999999998</v>
      </c>
      <c r="K6" s="8">
        <v>1.7356480000000001</v>
      </c>
      <c r="L6" s="8">
        <v>1.289398</v>
      </c>
      <c r="M6" s="8">
        <v>1.1609910000000001</v>
      </c>
      <c r="N6" s="8">
        <v>0.76569699999999996</v>
      </c>
      <c r="O6" s="8">
        <v>1.6194329999999999</v>
      </c>
      <c r="P6" s="8">
        <v>2.2807909999999998</v>
      </c>
      <c r="Q6" s="8"/>
      <c r="R6" s="8"/>
      <c r="S6" s="8"/>
      <c r="T6" s="8">
        <v>1.6812370000000001</v>
      </c>
      <c r="U6" s="8">
        <v>0.85470100000000004</v>
      </c>
      <c r="V6" s="8">
        <v>1.875378</v>
      </c>
      <c r="W6" s="8"/>
      <c r="X6" s="8"/>
      <c r="Y6" s="8"/>
      <c r="Z6" s="8">
        <v>0.39432200000000001</v>
      </c>
      <c r="AA6" s="8">
        <v>0.343171</v>
      </c>
      <c r="AB6" s="8">
        <v>0.24410100000000001</v>
      </c>
      <c r="AC6" s="8"/>
      <c r="AD6" s="8"/>
      <c r="AE6" s="8"/>
    </row>
    <row r="7" spans="1:31" x14ac:dyDescent="0.25">
      <c r="A7" s="8">
        <v>17.483329999999999</v>
      </c>
      <c r="B7" s="8">
        <v>3.0780240000000001</v>
      </c>
      <c r="C7" s="8">
        <v>4.1087610000000003</v>
      </c>
      <c r="D7" s="8">
        <v>4.246848</v>
      </c>
      <c r="E7" s="8">
        <v>5.9856860000000003</v>
      </c>
      <c r="F7" s="8">
        <v>3.6953239999999998</v>
      </c>
      <c r="G7" s="8">
        <v>5.1194540000000002</v>
      </c>
      <c r="H7" s="8">
        <v>1.6111709999999999</v>
      </c>
      <c r="I7" s="8">
        <v>1.1881189999999999</v>
      </c>
      <c r="J7" s="8">
        <v>1.2820510000000001</v>
      </c>
      <c r="K7" s="8">
        <v>2.4420790000000001</v>
      </c>
      <c r="L7" s="8">
        <v>1.733333</v>
      </c>
      <c r="M7" s="8">
        <v>1.66065</v>
      </c>
      <c r="N7" s="8">
        <v>1.4903850000000001</v>
      </c>
      <c r="O7" s="8">
        <v>1.991465</v>
      </c>
      <c r="P7" s="8">
        <v>4.1168019999999999</v>
      </c>
      <c r="Q7" s="8"/>
      <c r="R7" s="8"/>
      <c r="S7" s="8"/>
      <c r="T7" s="8">
        <v>2.2222219999999999</v>
      </c>
      <c r="U7" s="8">
        <v>1.513158</v>
      </c>
      <c r="V7" s="8">
        <v>2.6378900000000001</v>
      </c>
      <c r="W7" s="8"/>
      <c r="X7" s="8"/>
      <c r="Y7" s="8"/>
      <c r="Z7" s="8">
        <v>1</v>
      </c>
      <c r="AA7" s="8">
        <v>0.72358900000000004</v>
      </c>
      <c r="AB7" s="8">
        <v>0.82850000000000001</v>
      </c>
      <c r="AC7" s="8"/>
      <c r="AD7" s="8"/>
      <c r="AE7" s="8"/>
    </row>
    <row r="8" spans="1:31" x14ac:dyDescent="0.25">
      <c r="A8" s="8">
        <v>20.350000000000001</v>
      </c>
      <c r="B8" s="8">
        <v>2.7659570000000002</v>
      </c>
      <c r="C8" s="8">
        <v>4.8093839999999997</v>
      </c>
      <c r="D8" s="8">
        <v>4.4900580000000003</v>
      </c>
      <c r="E8" s="8">
        <v>6.2292909999999999</v>
      </c>
      <c r="F8" s="8">
        <v>4.3154760000000003</v>
      </c>
      <c r="G8" s="8">
        <v>6.4359859999999998</v>
      </c>
      <c r="H8" s="8">
        <v>1.9607840000000001</v>
      </c>
      <c r="I8" s="8">
        <v>1.4838709999999999</v>
      </c>
      <c r="J8" s="8">
        <v>2.3664640000000001</v>
      </c>
      <c r="K8" s="8">
        <v>3.2926829999999998</v>
      </c>
      <c r="L8" s="8">
        <v>1.690507</v>
      </c>
      <c r="M8" s="8">
        <v>2.1352310000000001</v>
      </c>
      <c r="N8" s="8">
        <v>2.2130010000000002</v>
      </c>
      <c r="O8" s="8">
        <v>1.968135</v>
      </c>
      <c r="P8" s="8">
        <v>4.7819969999999996</v>
      </c>
      <c r="Q8" s="8"/>
      <c r="R8" s="8"/>
      <c r="S8" s="8"/>
      <c r="T8" s="8">
        <v>2.8289469999999999</v>
      </c>
      <c r="U8" s="8">
        <v>1.3360050000000001</v>
      </c>
      <c r="V8" s="8">
        <v>3.074141</v>
      </c>
      <c r="W8" s="8"/>
      <c r="X8" s="8"/>
      <c r="Y8" s="8"/>
      <c r="Z8" s="8">
        <v>0.83263900000000002</v>
      </c>
      <c r="AA8" s="8">
        <v>0.52910100000000004</v>
      </c>
      <c r="AB8" s="8">
        <v>0.33416899999999999</v>
      </c>
      <c r="AC8" s="8"/>
      <c r="AD8" s="8"/>
      <c r="AE8" s="8"/>
    </row>
    <row r="9" spans="1:31" x14ac:dyDescent="0.25">
      <c r="A9" s="8">
        <v>24</v>
      </c>
      <c r="B9" s="8">
        <v>2.4949430000000001</v>
      </c>
      <c r="C9" s="8">
        <v>5.18018</v>
      </c>
      <c r="D9" s="8">
        <v>5.0609760000000001</v>
      </c>
      <c r="E9" s="8">
        <v>8.2226440000000007</v>
      </c>
      <c r="F9" s="8">
        <v>4.1244569999999996</v>
      </c>
      <c r="G9" s="8">
        <v>7.5991929999999996</v>
      </c>
      <c r="H9" s="8">
        <v>3.4161489999999999</v>
      </c>
      <c r="I9" s="8">
        <v>1.6709510000000001</v>
      </c>
      <c r="J9" s="8">
        <v>2.1956090000000001</v>
      </c>
      <c r="K9" s="8">
        <v>2.902056</v>
      </c>
      <c r="L9" s="8">
        <v>1.75769</v>
      </c>
      <c r="M9" s="8">
        <v>2.9288699999999999</v>
      </c>
      <c r="N9" s="8">
        <v>2.8789920000000002</v>
      </c>
      <c r="O9" s="8">
        <v>2.3087369999999998</v>
      </c>
      <c r="P9" s="8">
        <v>5.6663639999999997</v>
      </c>
      <c r="Q9" s="8"/>
      <c r="R9" s="8"/>
      <c r="S9" s="8"/>
      <c r="T9" s="8">
        <v>3.5759099999999999</v>
      </c>
      <c r="U9" s="8">
        <v>1.9582250000000001</v>
      </c>
      <c r="V9" s="8">
        <v>2.8880870000000001</v>
      </c>
      <c r="W9" s="8"/>
      <c r="X9" s="8"/>
      <c r="Y9" s="8"/>
      <c r="Z9" s="8">
        <v>1.1904760000000001</v>
      </c>
      <c r="AA9" s="8">
        <v>0.61538499999999996</v>
      </c>
      <c r="AB9" s="8">
        <v>0.34512500000000002</v>
      </c>
      <c r="AC9" s="8"/>
      <c r="AD9" s="8"/>
      <c r="AE9" s="8"/>
    </row>
    <row r="10" spans="1:31" x14ac:dyDescent="0.25">
      <c r="A10" s="8">
        <v>28.033329999999999</v>
      </c>
      <c r="B10" s="8">
        <v>2.6819920000000002</v>
      </c>
      <c r="C10" s="8">
        <v>5.5464929999999999</v>
      </c>
      <c r="D10" s="8">
        <v>5.1878349999999998</v>
      </c>
      <c r="E10" s="8">
        <v>9.2335550000000008</v>
      </c>
      <c r="F10" s="8">
        <v>5.2594669999999999</v>
      </c>
      <c r="G10" s="8">
        <v>8.5365850000000005</v>
      </c>
      <c r="H10" s="8">
        <v>2.897103</v>
      </c>
      <c r="I10" s="8">
        <v>1.903008</v>
      </c>
      <c r="J10" s="8">
        <v>2.4804179999999998</v>
      </c>
      <c r="K10" s="8">
        <v>2.7876629999999998</v>
      </c>
      <c r="L10" s="8">
        <v>2.2366100000000002</v>
      </c>
      <c r="M10" s="8">
        <v>3.255814</v>
      </c>
      <c r="N10" s="8">
        <v>3.0120480000000001</v>
      </c>
      <c r="O10" s="8">
        <v>2.987698</v>
      </c>
      <c r="P10" s="8">
        <v>7.2790290000000004</v>
      </c>
      <c r="Q10" s="8"/>
      <c r="R10" s="8"/>
      <c r="S10" s="8"/>
      <c r="T10" s="8">
        <v>3.3571819999999999</v>
      </c>
      <c r="U10" s="8">
        <v>2.3794209999999998</v>
      </c>
      <c r="V10" s="8">
        <v>3.1810290000000001</v>
      </c>
      <c r="W10" s="8"/>
      <c r="X10" s="8"/>
      <c r="Y10" s="8"/>
      <c r="Z10" s="8">
        <v>1.6211599999999999</v>
      </c>
      <c r="AA10" s="8">
        <v>0.69177599999999995</v>
      </c>
      <c r="AB10" s="8">
        <v>0.77922100000000005</v>
      </c>
      <c r="AC10" s="8"/>
      <c r="AD10" s="8"/>
      <c r="AE10" s="8"/>
    </row>
    <row r="11" spans="1:31" x14ac:dyDescent="0.25">
      <c r="A11" s="8">
        <v>32</v>
      </c>
      <c r="B11" s="8">
        <v>2.5656690000000002</v>
      </c>
      <c r="C11" s="8">
        <v>6.2919029999999996</v>
      </c>
      <c r="D11" s="8">
        <v>6.1373870000000004</v>
      </c>
      <c r="E11" s="8">
        <v>10.710380000000001</v>
      </c>
      <c r="F11" s="8">
        <v>6.1917439999999999</v>
      </c>
      <c r="G11" s="8">
        <v>8.6712410000000002</v>
      </c>
      <c r="H11" s="8">
        <v>3.7037040000000001</v>
      </c>
      <c r="I11" s="8">
        <v>2.1828910000000001</v>
      </c>
      <c r="J11" s="8">
        <v>2.5091800000000002</v>
      </c>
      <c r="K11" s="8">
        <v>2.8667790000000002</v>
      </c>
      <c r="L11" s="8">
        <v>2.5510199999999998</v>
      </c>
      <c r="M11" s="8">
        <v>3.1088079999999998</v>
      </c>
      <c r="N11" s="8">
        <v>3.163017</v>
      </c>
      <c r="O11" s="8">
        <v>3.8240129999999999</v>
      </c>
      <c r="P11" s="8">
        <v>7.657095</v>
      </c>
      <c r="Q11" s="8"/>
      <c r="R11" s="8"/>
      <c r="S11" s="8"/>
      <c r="T11" s="8">
        <v>3.699789</v>
      </c>
      <c r="U11" s="8">
        <v>2.0806239999999998</v>
      </c>
      <c r="V11" s="8">
        <v>4.0563380000000002</v>
      </c>
      <c r="W11" s="8"/>
      <c r="X11" s="8"/>
      <c r="Y11" s="8"/>
      <c r="Z11" s="8">
        <v>1.5561020000000001</v>
      </c>
      <c r="AA11" s="8">
        <v>1.397516</v>
      </c>
      <c r="AB11" s="8">
        <v>0.43177900000000002</v>
      </c>
      <c r="AC11" s="8"/>
      <c r="AD11" s="8"/>
      <c r="AE11" s="8"/>
    </row>
    <row r="12" spans="1:31" x14ac:dyDescent="0.25">
      <c r="A12" s="8">
        <v>36</v>
      </c>
      <c r="B12" s="8">
        <v>2.7697630000000002</v>
      </c>
      <c r="C12" s="8">
        <v>7.0537429999999999</v>
      </c>
      <c r="D12" s="8">
        <v>6.8339559999999997</v>
      </c>
      <c r="E12" s="8">
        <v>11.77984</v>
      </c>
      <c r="F12" s="8">
        <v>6.5162909999999998</v>
      </c>
      <c r="G12" s="8">
        <v>9.5375720000000008</v>
      </c>
      <c r="H12" s="8">
        <v>3.1083479999999999</v>
      </c>
      <c r="I12" s="8">
        <v>2.8851390000000001</v>
      </c>
      <c r="J12" s="8">
        <v>2.4518390000000001</v>
      </c>
      <c r="K12" s="8">
        <v>4.0063259999999996</v>
      </c>
      <c r="L12" s="8">
        <v>3.2821600000000002</v>
      </c>
      <c r="M12" s="8">
        <v>4.0072859999999997</v>
      </c>
      <c r="N12" s="8">
        <v>3.821415</v>
      </c>
      <c r="O12" s="8">
        <v>3.7757879999999999</v>
      </c>
      <c r="P12" s="8">
        <v>8.0563160000000007</v>
      </c>
      <c r="Q12" s="8"/>
      <c r="R12" s="8"/>
      <c r="S12" s="8"/>
      <c r="T12" s="8">
        <v>3.89479</v>
      </c>
      <c r="U12" s="8">
        <v>2.2151900000000002</v>
      </c>
      <c r="V12" s="8">
        <v>4.2517950000000004</v>
      </c>
      <c r="W12" s="8"/>
      <c r="X12" s="8"/>
      <c r="Y12" s="8"/>
      <c r="Z12" s="8">
        <v>2.0712510000000002</v>
      </c>
      <c r="AA12" s="8">
        <v>1.520913</v>
      </c>
      <c r="AB12" s="8">
        <v>0.26086999999999999</v>
      </c>
      <c r="AC12" s="8"/>
      <c r="AD12" s="8"/>
      <c r="AE12" s="8"/>
    </row>
    <row r="13" spans="1:31" x14ac:dyDescent="0.25">
      <c r="A13" s="8">
        <v>41.483330000000002</v>
      </c>
      <c r="B13" s="8">
        <v>3.6314359999999999</v>
      </c>
      <c r="C13" s="8">
        <v>6.8949980000000002</v>
      </c>
      <c r="D13" s="8">
        <v>7.7110789999999998</v>
      </c>
      <c r="E13" s="8">
        <v>12.476279999999999</v>
      </c>
      <c r="F13" s="8">
        <v>6.4285709999999998</v>
      </c>
      <c r="G13" s="8">
        <v>11.45946</v>
      </c>
      <c r="H13" s="8">
        <v>4.4776119999999997</v>
      </c>
      <c r="I13" s="8">
        <v>2.6606429999999999</v>
      </c>
      <c r="J13" s="8">
        <v>3.1538879999999998</v>
      </c>
      <c r="K13" s="8">
        <v>4.4239179999999996</v>
      </c>
      <c r="L13" s="8">
        <v>4.1095889999999997</v>
      </c>
      <c r="M13" s="8">
        <v>5.098039</v>
      </c>
      <c r="N13" s="8">
        <v>4.2951160000000002</v>
      </c>
      <c r="O13" s="8">
        <v>5.0927610000000003</v>
      </c>
      <c r="P13" s="8">
        <v>9.2727269999999997</v>
      </c>
      <c r="Q13" s="8"/>
      <c r="R13" s="8"/>
      <c r="S13" s="8"/>
      <c r="T13" s="8">
        <v>4.1222110000000001</v>
      </c>
      <c r="U13" s="8">
        <v>1.8393619999999999</v>
      </c>
      <c r="V13" s="8">
        <v>5.4432349999999996</v>
      </c>
      <c r="W13" s="8"/>
      <c r="X13" s="8"/>
      <c r="Y13" s="8"/>
      <c r="Z13" s="8">
        <v>1.874063</v>
      </c>
      <c r="AA13" s="8">
        <v>1.271503</v>
      </c>
      <c r="AB13" s="8">
        <v>0.67057800000000001</v>
      </c>
      <c r="AC13" s="8"/>
      <c r="AD13" s="8"/>
      <c r="AE13" s="8"/>
    </row>
    <row r="14" spans="1:31" x14ac:dyDescent="0.25">
      <c r="A14" s="8">
        <v>44.35</v>
      </c>
      <c r="B14" s="8">
        <v>3.8657170000000001</v>
      </c>
      <c r="C14" s="8">
        <v>7.9590930000000002</v>
      </c>
      <c r="D14" s="8">
        <v>8.6651050000000005</v>
      </c>
      <c r="E14" s="8">
        <v>12.84487</v>
      </c>
      <c r="F14" s="8">
        <v>6.8030689999999998</v>
      </c>
      <c r="G14" s="8">
        <v>12.53237</v>
      </c>
      <c r="H14" s="8">
        <v>3.6753450000000001</v>
      </c>
      <c r="I14" s="8">
        <v>2.737752</v>
      </c>
      <c r="J14" s="8">
        <v>3.5300319999999998</v>
      </c>
      <c r="K14" s="8">
        <v>4.5730279999999999</v>
      </c>
      <c r="L14" s="8">
        <v>3.6201219999999998</v>
      </c>
      <c r="M14" s="8">
        <v>5.1014809999999997</v>
      </c>
      <c r="N14" s="8">
        <v>5.0887180000000001</v>
      </c>
      <c r="O14" s="8">
        <v>5.4412279999999997</v>
      </c>
      <c r="P14" s="8">
        <v>9.4510079999999999</v>
      </c>
      <c r="Q14" s="8"/>
      <c r="R14" s="8"/>
      <c r="S14" s="8"/>
      <c r="T14" s="8">
        <v>4.1003379999999998</v>
      </c>
      <c r="U14" s="8">
        <v>2.1122510000000001</v>
      </c>
      <c r="V14" s="8">
        <v>5.4843669999999998</v>
      </c>
      <c r="W14" s="8"/>
      <c r="X14" s="8"/>
      <c r="Y14" s="8"/>
      <c r="Z14" s="8">
        <v>1.7647060000000001</v>
      </c>
      <c r="AA14" s="8">
        <v>1.716418</v>
      </c>
      <c r="AB14" s="8">
        <v>0.49668899999999999</v>
      </c>
      <c r="AC14" s="8"/>
      <c r="AD14" s="8"/>
      <c r="AE14" s="8"/>
    </row>
    <row r="15" spans="1:31" x14ac:dyDescent="0.25">
      <c r="A15" s="8">
        <v>48</v>
      </c>
      <c r="B15" s="8">
        <v>2.7942420000000001</v>
      </c>
      <c r="C15" s="8">
        <v>6.9732380000000003</v>
      </c>
      <c r="D15" s="8">
        <v>7.5170839999999997</v>
      </c>
      <c r="E15" s="8">
        <v>12.588279999999999</v>
      </c>
      <c r="F15" s="8">
        <v>6.3652329999999999</v>
      </c>
      <c r="G15" s="8">
        <v>11.28389</v>
      </c>
      <c r="H15" s="8">
        <v>4.6008120000000003</v>
      </c>
      <c r="I15" s="8">
        <v>3.0148929999999998</v>
      </c>
      <c r="J15" s="8">
        <v>2.9832939999999999</v>
      </c>
      <c r="K15" s="8">
        <v>4.6330619999999998</v>
      </c>
      <c r="L15" s="8">
        <v>3.9478580000000001</v>
      </c>
      <c r="M15" s="8">
        <v>4.740958</v>
      </c>
      <c r="N15" s="8">
        <v>4.3771040000000001</v>
      </c>
      <c r="O15" s="8">
        <v>4.3901000000000003</v>
      </c>
      <c r="P15" s="8">
        <v>8.8743879999999997</v>
      </c>
      <c r="Q15" s="8"/>
      <c r="R15" s="8"/>
      <c r="S15" s="8"/>
      <c r="T15" s="8">
        <v>4.3117739999999998</v>
      </c>
      <c r="U15" s="8">
        <v>2.644466</v>
      </c>
      <c r="V15" s="8">
        <v>4.9638989999999996</v>
      </c>
      <c r="W15" s="8"/>
      <c r="X15" s="8"/>
      <c r="Y15" s="8"/>
      <c r="Z15" s="8">
        <v>1.713198</v>
      </c>
      <c r="AA15" s="8">
        <v>1.863354</v>
      </c>
      <c r="AB15" s="8">
        <v>0.42313099999999998</v>
      </c>
      <c r="AC15" s="8"/>
      <c r="AD15" s="8"/>
      <c r="AE15" s="8"/>
    </row>
    <row r="16" spans="1:31" x14ac:dyDescent="0.25">
      <c r="A16" s="8">
        <v>52.033329999999999</v>
      </c>
      <c r="B16" s="8">
        <v>2.7736130000000001</v>
      </c>
      <c r="C16" s="8">
        <v>7.770035</v>
      </c>
      <c r="D16" s="8">
        <v>7.3126800000000003</v>
      </c>
      <c r="E16" s="8">
        <v>13.196949999999999</v>
      </c>
      <c r="F16" s="8">
        <v>6.9260700000000002</v>
      </c>
      <c r="G16" s="8">
        <v>11.27542</v>
      </c>
      <c r="H16" s="8">
        <v>4.7001049999999998</v>
      </c>
      <c r="I16" s="8">
        <v>3.0425960000000001</v>
      </c>
      <c r="J16" s="8">
        <v>3.468855</v>
      </c>
      <c r="K16" s="8">
        <v>4.6511630000000004</v>
      </c>
      <c r="L16" s="8">
        <v>4.626709</v>
      </c>
      <c r="M16" s="8">
        <v>5.2919710000000002</v>
      </c>
      <c r="N16" s="8">
        <v>4.6404339999999999</v>
      </c>
      <c r="O16" s="8">
        <v>4.9197579999999999</v>
      </c>
      <c r="P16" s="8">
        <v>9.7274030000000007</v>
      </c>
      <c r="Q16" s="8"/>
      <c r="R16" s="8"/>
      <c r="S16" s="8"/>
      <c r="T16" s="8">
        <v>4.4283409999999996</v>
      </c>
      <c r="U16" s="8">
        <v>2.4044650000000001</v>
      </c>
      <c r="V16" s="8">
        <v>4.686852</v>
      </c>
      <c r="W16" s="8"/>
      <c r="X16" s="8"/>
      <c r="Y16" s="8"/>
      <c r="Z16" s="8">
        <v>1.9047620000000001</v>
      </c>
      <c r="AA16" s="8">
        <v>1.5891029999999999</v>
      </c>
      <c r="AB16" s="8">
        <v>0.69686400000000004</v>
      </c>
      <c r="AC16" s="8"/>
      <c r="AD16" s="8"/>
      <c r="AE16" s="8"/>
    </row>
    <row r="17" spans="1:31" x14ac:dyDescent="0.25">
      <c r="A17" s="8">
        <v>56</v>
      </c>
      <c r="B17" s="8">
        <v>3.585375</v>
      </c>
      <c r="C17" s="8">
        <v>7.646077</v>
      </c>
      <c r="D17" s="8">
        <v>7.6183940000000003</v>
      </c>
      <c r="E17" s="8">
        <v>14.395099999999999</v>
      </c>
      <c r="F17" s="8">
        <v>7.0544089999999997</v>
      </c>
      <c r="G17" s="8">
        <v>11.82109</v>
      </c>
      <c r="H17" s="8">
        <v>4.5668230000000003</v>
      </c>
      <c r="I17" s="8">
        <v>3.4185300000000001</v>
      </c>
      <c r="J17" s="8">
        <v>3.2089289999999999</v>
      </c>
      <c r="K17" s="8">
        <v>5.2614270000000003</v>
      </c>
      <c r="L17" s="8">
        <v>4.6900620000000002</v>
      </c>
      <c r="M17" s="8">
        <v>5.6997020000000003</v>
      </c>
      <c r="N17" s="8">
        <v>5.0787199999999997</v>
      </c>
      <c r="O17" s="8">
        <v>5.313523</v>
      </c>
      <c r="P17" s="8">
        <v>9.8610729999999993</v>
      </c>
      <c r="Q17" s="8"/>
      <c r="R17" s="8"/>
      <c r="S17" s="8"/>
      <c r="T17" s="8">
        <v>4.1763339999999998</v>
      </c>
      <c r="U17" s="8">
        <v>2.704987</v>
      </c>
      <c r="V17" s="8">
        <v>5.32</v>
      </c>
      <c r="W17" s="8"/>
      <c r="X17" s="8"/>
      <c r="Y17" s="8"/>
      <c r="Z17" s="8">
        <v>1.914153</v>
      </c>
      <c r="AA17" s="8">
        <v>1.611111</v>
      </c>
      <c r="AB17" s="8">
        <v>0.41265499999999999</v>
      </c>
      <c r="AC17" s="8"/>
      <c r="AD17" s="8"/>
      <c r="AE17" s="8"/>
    </row>
    <row r="18" spans="1:31" x14ac:dyDescent="0.25">
      <c r="A18" s="8">
        <v>60</v>
      </c>
      <c r="B18" s="8">
        <v>3.0999650000000001</v>
      </c>
      <c r="C18" s="8">
        <v>8.0547599999999999</v>
      </c>
      <c r="D18" s="8">
        <v>7.7023070000000002</v>
      </c>
      <c r="E18" s="8">
        <v>14.575049999999999</v>
      </c>
      <c r="F18" s="8">
        <v>7.3555789999999996</v>
      </c>
      <c r="G18" s="8">
        <v>12.228260000000001</v>
      </c>
      <c r="H18" s="8">
        <v>4.5412129999999999</v>
      </c>
      <c r="I18" s="8">
        <v>3.5119590000000001</v>
      </c>
      <c r="J18" s="8">
        <v>3.5384120000000001</v>
      </c>
      <c r="K18" s="8">
        <v>5.3560559999999997</v>
      </c>
      <c r="L18" s="8">
        <v>5.1454820000000003</v>
      </c>
      <c r="M18" s="8">
        <v>6.0168470000000003</v>
      </c>
      <c r="N18" s="8">
        <v>5.5542259999999999</v>
      </c>
      <c r="O18" s="8">
        <v>5.7324840000000004</v>
      </c>
      <c r="P18" s="8">
        <v>9.9663470000000007</v>
      </c>
      <c r="Q18" s="8"/>
      <c r="R18" s="8"/>
      <c r="S18" s="8"/>
      <c r="T18" s="8">
        <v>4.9888310000000002</v>
      </c>
      <c r="U18" s="8">
        <v>2.293202</v>
      </c>
      <c r="V18" s="8">
        <v>5.4002299999999996</v>
      </c>
      <c r="W18" s="8"/>
      <c r="X18" s="8"/>
      <c r="Y18" s="8"/>
      <c r="Z18" s="8">
        <v>1.9446079999999999</v>
      </c>
      <c r="AA18" s="8">
        <v>1.484866</v>
      </c>
      <c r="AB18" s="8">
        <v>0.28469800000000001</v>
      </c>
      <c r="AC18" s="8"/>
      <c r="AD18" s="8"/>
      <c r="AE18" s="8"/>
    </row>
    <row r="19" spans="1:31" x14ac:dyDescent="0.25">
      <c r="A19" s="8">
        <v>65.483329999999995</v>
      </c>
      <c r="B19" s="8">
        <v>3.3766229999999999</v>
      </c>
      <c r="C19" s="8">
        <v>7.9635619999999996</v>
      </c>
      <c r="D19" s="8">
        <v>8.2644629999999992</v>
      </c>
      <c r="E19" s="8">
        <v>14.74316</v>
      </c>
      <c r="F19" s="8">
        <v>8.1292519999999993</v>
      </c>
      <c r="G19" s="8">
        <v>13.739240000000001</v>
      </c>
      <c r="H19" s="8">
        <v>4.9028140000000002</v>
      </c>
      <c r="I19" s="8">
        <v>3.8089979999999999</v>
      </c>
      <c r="J19" s="8">
        <v>3.6524299999999998</v>
      </c>
      <c r="K19" s="8">
        <v>6.1045720000000001</v>
      </c>
      <c r="L19" s="8">
        <v>5.8790589999999998</v>
      </c>
      <c r="M19" s="8">
        <v>6.5495789999999996</v>
      </c>
      <c r="N19" s="8">
        <v>5.7111359999999998</v>
      </c>
      <c r="O19" s="8">
        <v>5.9434380000000004</v>
      </c>
      <c r="P19" s="8">
        <v>10.398860000000001</v>
      </c>
      <c r="Q19" s="8"/>
      <c r="R19" s="8"/>
      <c r="S19" s="8"/>
      <c r="T19" s="8">
        <v>4.7908470000000003</v>
      </c>
      <c r="U19" s="8">
        <v>2.2718210000000001</v>
      </c>
      <c r="V19" s="8">
        <v>5.2748889999999999</v>
      </c>
      <c r="W19" s="8"/>
      <c r="X19" s="8"/>
      <c r="Y19" s="8"/>
      <c r="Z19" s="8">
        <v>2.1176469999999998</v>
      </c>
      <c r="AA19" s="8">
        <v>1.688239</v>
      </c>
      <c r="AB19" s="8">
        <v>0.34435300000000002</v>
      </c>
      <c r="AC19" s="8"/>
      <c r="AD19" s="8"/>
      <c r="AE19" s="8"/>
    </row>
    <row r="20" spans="1:31" x14ac:dyDescent="0.25">
      <c r="A20" s="8">
        <v>68.349999999999994</v>
      </c>
      <c r="B20" s="8">
        <v>3.511012</v>
      </c>
      <c r="C20" s="8">
        <v>8.4755400000000005</v>
      </c>
      <c r="D20" s="8">
        <v>7.5340389999999999</v>
      </c>
      <c r="E20" s="8">
        <v>14.93183</v>
      </c>
      <c r="F20" s="8">
        <v>7.6720449999999998</v>
      </c>
      <c r="G20" s="8">
        <v>13.81335</v>
      </c>
      <c r="H20" s="8">
        <v>4.5970490000000002</v>
      </c>
      <c r="I20" s="8">
        <v>4.1074250000000001</v>
      </c>
      <c r="J20" s="8">
        <v>3.6712790000000002</v>
      </c>
      <c r="K20" s="8">
        <v>5.8036909999999997</v>
      </c>
      <c r="L20" s="8">
        <v>6.0541119999999999</v>
      </c>
      <c r="M20" s="8">
        <v>6.5063649999999997</v>
      </c>
      <c r="N20" s="8">
        <v>5.8053619999999997</v>
      </c>
      <c r="O20" s="8">
        <v>6.1762810000000004</v>
      </c>
      <c r="P20" s="8">
        <v>10.606059999999999</v>
      </c>
      <c r="Q20" s="8"/>
      <c r="R20" s="8"/>
      <c r="S20" s="8"/>
      <c r="T20" s="8">
        <v>4.8806560000000001</v>
      </c>
      <c r="U20" s="8">
        <v>2.4554459999999998</v>
      </c>
      <c r="V20" s="8">
        <v>5.2863439999999997</v>
      </c>
      <c r="W20" s="8"/>
      <c r="X20" s="8"/>
      <c r="Y20" s="8"/>
      <c r="Z20" s="8">
        <v>1.9767440000000001</v>
      </c>
      <c r="AA20" s="8">
        <v>1.968504</v>
      </c>
      <c r="AB20" s="8">
        <v>0.481431</v>
      </c>
      <c r="AC20" s="8"/>
      <c r="AD20" s="8"/>
      <c r="AE20" s="8"/>
    </row>
    <row r="21" spans="1:31" x14ac:dyDescent="0.25">
      <c r="A21" s="8">
        <v>72</v>
      </c>
      <c r="B21" s="8">
        <v>3.6453509999999998</v>
      </c>
      <c r="C21" s="8">
        <v>8.7557600000000004</v>
      </c>
      <c r="D21" s="8">
        <v>7.9578699999999998</v>
      </c>
      <c r="E21" s="8">
        <v>15.159319999999999</v>
      </c>
      <c r="F21" s="8">
        <v>8.2832749999999997</v>
      </c>
      <c r="G21" s="8">
        <v>13.637689999999999</v>
      </c>
      <c r="H21" s="8">
        <v>4.575342</v>
      </c>
      <c r="I21" s="8">
        <v>4.132231</v>
      </c>
      <c r="J21" s="8">
        <v>3.9561609999999998</v>
      </c>
      <c r="K21" s="8">
        <v>6.1245500000000002</v>
      </c>
      <c r="L21" s="8">
        <v>6.2642660000000001</v>
      </c>
      <c r="M21" s="8">
        <v>6.8633949999999997</v>
      </c>
      <c r="N21" s="8">
        <v>6.0968200000000001</v>
      </c>
      <c r="O21" s="8">
        <v>6.4110370000000003</v>
      </c>
      <c r="P21" s="8">
        <v>10.647640000000001</v>
      </c>
      <c r="Q21" s="8"/>
      <c r="R21" s="8"/>
      <c r="S21" s="8"/>
      <c r="T21" s="8">
        <v>5.0817959999999998</v>
      </c>
      <c r="U21" s="8">
        <v>2.8275589999999999</v>
      </c>
      <c r="V21" s="8">
        <v>5.5137840000000002</v>
      </c>
      <c r="W21" s="8"/>
      <c r="X21" s="8"/>
      <c r="Y21" s="8"/>
      <c r="Z21" s="8">
        <v>2.0624630000000002</v>
      </c>
      <c r="AA21" s="8">
        <v>1.456583</v>
      </c>
      <c r="AB21" s="8">
        <v>0.55788000000000004</v>
      </c>
      <c r="AC21" s="8"/>
      <c r="AD21" s="8"/>
      <c r="AE21" s="8"/>
    </row>
    <row r="22" spans="1:31" x14ac:dyDescent="0.25">
      <c r="A22" s="1" t="s">
        <v>14</v>
      </c>
    </row>
    <row r="23" spans="1:31" x14ac:dyDescent="0.25">
      <c r="A23" s="2" t="s">
        <v>1</v>
      </c>
      <c r="B23" s="13" t="s">
        <v>2</v>
      </c>
      <c r="C23" s="13"/>
      <c r="D23" s="13"/>
      <c r="E23" s="13"/>
      <c r="F23" s="13"/>
      <c r="G23" s="13"/>
      <c r="H23" s="13" t="s">
        <v>3</v>
      </c>
      <c r="I23" s="13"/>
      <c r="J23" s="13"/>
      <c r="K23" s="13"/>
      <c r="L23" s="13"/>
      <c r="M23" s="13"/>
      <c r="N23" s="13" t="s">
        <v>11</v>
      </c>
      <c r="O23" s="13"/>
      <c r="P23" s="13"/>
      <c r="Q23" s="13"/>
      <c r="R23" s="13"/>
      <c r="S23" s="13"/>
      <c r="T23" s="13" t="s">
        <v>12</v>
      </c>
      <c r="U23" s="13"/>
      <c r="V23" s="13"/>
      <c r="W23" s="13"/>
      <c r="X23" s="13"/>
      <c r="Y23" s="13"/>
      <c r="Z23" s="13" t="s">
        <v>13</v>
      </c>
      <c r="AA23" s="13"/>
      <c r="AB23" s="13"/>
      <c r="AC23" s="13"/>
      <c r="AD23" s="13"/>
      <c r="AE23" s="13"/>
    </row>
    <row r="24" spans="1:31" x14ac:dyDescent="0.25">
      <c r="A24" s="3">
        <v>0</v>
      </c>
      <c r="B24" s="3">
        <v>1474</v>
      </c>
      <c r="C24" s="3">
        <v>1460</v>
      </c>
      <c r="D24" s="3">
        <v>1413</v>
      </c>
      <c r="E24" s="3">
        <v>1332</v>
      </c>
      <c r="F24" s="3">
        <v>1335</v>
      </c>
      <c r="G24" s="3">
        <v>1375</v>
      </c>
      <c r="H24" s="3">
        <v>1362</v>
      </c>
      <c r="I24" s="3">
        <v>1423</v>
      </c>
      <c r="J24" s="3">
        <v>1340</v>
      </c>
      <c r="K24" s="3">
        <v>1415</v>
      </c>
      <c r="L24" s="3">
        <v>1309</v>
      </c>
      <c r="M24" s="3">
        <v>1216</v>
      </c>
      <c r="N24" s="3">
        <v>1660</v>
      </c>
      <c r="O24" s="3">
        <v>2054</v>
      </c>
      <c r="P24" s="3">
        <v>1725</v>
      </c>
      <c r="Q24" s="3"/>
      <c r="R24" s="3"/>
      <c r="S24" s="3"/>
      <c r="T24" s="3">
        <v>1634</v>
      </c>
      <c r="U24" s="3">
        <v>1705</v>
      </c>
      <c r="V24" s="3">
        <v>1685</v>
      </c>
      <c r="W24" s="3"/>
      <c r="X24" s="3"/>
      <c r="Y24" s="3"/>
      <c r="Z24" s="3">
        <v>1586</v>
      </c>
      <c r="AA24" s="3">
        <v>1778</v>
      </c>
      <c r="AB24" s="3">
        <v>1571</v>
      </c>
      <c r="AC24" s="3"/>
      <c r="AD24" s="3"/>
      <c r="AE24" s="3"/>
    </row>
    <row r="25" spans="1:31" x14ac:dyDescent="0.25">
      <c r="A25" s="3">
        <v>4.0333329999999998</v>
      </c>
      <c r="B25" s="3">
        <v>1314</v>
      </c>
      <c r="C25" s="3">
        <v>1406</v>
      </c>
      <c r="D25" s="3">
        <v>1351</v>
      </c>
      <c r="E25" s="3">
        <v>1248</v>
      </c>
      <c r="F25" s="3">
        <v>1237</v>
      </c>
      <c r="G25" s="3">
        <v>1288</v>
      </c>
      <c r="H25" s="3">
        <v>1228</v>
      </c>
      <c r="I25" s="3">
        <v>1383</v>
      </c>
      <c r="J25" s="3">
        <v>1303</v>
      </c>
      <c r="K25" s="3">
        <v>1360</v>
      </c>
      <c r="L25" s="3">
        <v>1285</v>
      </c>
      <c r="M25" s="3">
        <v>1176</v>
      </c>
      <c r="N25" s="3">
        <v>1842</v>
      </c>
      <c r="O25" s="3">
        <v>1835</v>
      </c>
      <c r="P25" s="3">
        <v>1821</v>
      </c>
      <c r="Q25" s="3"/>
      <c r="R25" s="3"/>
      <c r="S25" s="3"/>
      <c r="T25" s="3">
        <v>1427</v>
      </c>
      <c r="U25" s="3">
        <v>1540</v>
      </c>
      <c r="V25" s="3">
        <v>1636</v>
      </c>
      <c r="W25" s="3"/>
      <c r="X25" s="3"/>
      <c r="Y25" s="3"/>
      <c r="Z25" s="3">
        <v>1352</v>
      </c>
      <c r="AA25" s="3">
        <v>1512</v>
      </c>
      <c r="AB25" s="3">
        <v>1331</v>
      </c>
      <c r="AC25" s="3"/>
      <c r="AD25" s="3"/>
      <c r="AE25" s="3"/>
    </row>
    <row r="26" spans="1:31" x14ac:dyDescent="0.25">
      <c r="A26" s="3">
        <v>8</v>
      </c>
      <c r="B26" s="3">
        <v>1298</v>
      </c>
      <c r="C26" s="3">
        <v>1468</v>
      </c>
      <c r="D26" s="3">
        <v>1365</v>
      </c>
      <c r="E26" s="3">
        <v>1362</v>
      </c>
      <c r="F26" s="3">
        <v>1220</v>
      </c>
      <c r="G26" s="3">
        <v>987</v>
      </c>
      <c r="H26" s="3">
        <v>1174</v>
      </c>
      <c r="I26" s="3">
        <v>1454</v>
      </c>
      <c r="J26" s="3">
        <v>1329</v>
      </c>
      <c r="K26" s="3">
        <v>1406</v>
      </c>
      <c r="L26" s="3">
        <v>1360</v>
      </c>
      <c r="M26" s="3">
        <v>1229</v>
      </c>
      <c r="N26" s="3">
        <v>1927</v>
      </c>
      <c r="O26" s="3">
        <v>1918</v>
      </c>
      <c r="P26" s="3">
        <v>1907</v>
      </c>
      <c r="Q26" s="3"/>
      <c r="R26" s="3"/>
      <c r="S26" s="3"/>
      <c r="T26" s="3">
        <v>1509</v>
      </c>
      <c r="U26" s="3">
        <v>1500</v>
      </c>
      <c r="V26" s="3">
        <v>1602</v>
      </c>
      <c r="W26" s="3"/>
      <c r="X26" s="3"/>
      <c r="Y26" s="3"/>
      <c r="Z26" s="3">
        <v>1273</v>
      </c>
      <c r="AA26" s="3">
        <v>1495</v>
      </c>
      <c r="AB26" s="3">
        <v>1286</v>
      </c>
      <c r="AC26" s="3"/>
      <c r="AD26" s="3"/>
      <c r="AE26" s="3"/>
    </row>
    <row r="27" spans="1:31" x14ac:dyDescent="0.25">
      <c r="A27" s="3">
        <v>12</v>
      </c>
      <c r="B27" s="3">
        <v>1320</v>
      </c>
      <c r="C27" s="3">
        <v>1514</v>
      </c>
      <c r="D27" s="3">
        <v>1450</v>
      </c>
      <c r="E27" s="3">
        <v>1412</v>
      </c>
      <c r="F27" s="3">
        <v>1285</v>
      </c>
      <c r="G27" s="3">
        <v>1336</v>
      </c>
      <c r="H27" s="3">
        <v>1090</v>
      </c>
      <c r="I27" s="3">
        <v>1468</v>
      </c>
      <c r="J27" s="3">
        <v>1383</v>
      </c>
      <c r="K27" s="3">
        <v>1498</v>
      </c>
      <c r="L27" s="3">
        <v>1396</v>
      </c>
      <c r="M27" s="3">
        <v>1292</v>
      </c>
      <c r="N27" s="3">
        <v>1959</v>
      </c>
      <c r="O27" s="3">
        <v>1976</v>
      </c>
      <c r="P27" s="3">
        <v>1973</v>
      </c>
      <c r="Q27" s="3"/>
      <c r="R27" s="3"/>
      <c r="S27" s="3"/>
      <c r="T27" s="3">
        <v>1487</v>
      </c>
      <c r="U27" s="3">
        <v>1521</v>
      </c>
      <c r="V27" s="3">
        <v>1653</v>
      </c>
      <c r="W27" s="3"/>
      <c r="X27" s="3"/>
      <c r="Y27" s="3"/>
      <c r="Z27" s="3">
        <v>1268</v>
      </c>
      <c r="AA27" s="3">
        <v>1457</v>
      </c>
      <c r="AB27" s="3">
        <v>1229</v>
      </c>
      <c r="AC27" s="3"/>
      <c r="AD27" s="3"/>
      <c r="AE27" s="3"/>
    </row>
    <row r="28" spans="1:31" x14ac:dyDescent="0.25">
      <c r="A28" s="3">
        <v>17.483329999999999</v>
      </c>
      <c r="B28" s="3">
        <v>1397</v>
      </c>
      <c r="C28" s="3">
        <v>1655</v>
      </c>
      <c r="D28" s="3">
        <v>1507</v>
      </c>
      <c r="E28" s="3">
        <v>1537</v>
      </c>
      <c r="F28" s="3">
        <v>1326</v>
      </c>
      <c r="G28" s="3">
        <v>1465</v>
      </c>
      <c r="H28" s="3">
        <v>931</v>
      </c>
      <c r="I28" s="3">
        <v>1515</v>
      </c>
      <c r="J28" s="3">
        <v>1404</v>
      </c>
      <c r="K28" s="3">
        <v>1597</v>
      </c>
      <c r="L28" s="3">
        <v>1500</v>
      </c>
      <c r="M28" s="3">
        <v>1385</v>
      </c>
      <c r="N28" s="3">
        <v>2080</v>
      </c>
      <c r="O28" s="3">
        <v>2109</v>
      </c>
      <c r="P28" s="3">
        <v>2089</v>
      </c>
      <c r="Q28" s="3"/>
      <c r="R28" s="3"/>
      <c r="S28" s="3"/>
      <c r="T28" s="3">
        <v>1485</v>
      </c>
      <c r="U28" s="3">
        <v>1520</v>
      </c>
      <c r="V28" s="3">
        <v>1668</v>
      </c>
      <c r="W28" s="3"/>
      <c r="X28" s="3"/>
      <c r="Y28" s="3"/>
      <c r="Z28" s="3">
        <v>1200</v>
      </c>
      <c r="AA28" s="3">
        <v>1382</v>
      </c>
      <c r="AB28" s="3">
        <v>1207</v>
      </c>
      <c r="AC28" s="3"/>
      <c r="AD28" s="3"/>
      <c r="AE28" s="3"/>
    </row>
    <row r="29" spans="1:31" x14ac:dyDescent="0.25">
      <c r="A29" s="3">
        <v>20.350000000000001</v>
      </c>
      <c r="B29" s="3">
        <v>1410</v>
      </c>
      <c r="C29" s="3">
        <v>1705</v>
      </c>
      <c r="D29" s="3">
        <v>1559</v>
      </c>
      <c r="E29" s="3">
        <v>1509</v>
      </c>
      <c r="F29" s="3">
        <v>1344</v>
      </c>
      <c r="G29" s="3">
        <v>1445</v>
      </c>
      <c r="H29" s="3">
        <v>918</v>
      </c>
      <c r="I29" s="3">
        <v>1550</v>
      </c>
      <c r="J29" s="3">
        <v>1479</v>
      </c>
      <c r="K29" s="3">
        <v>1640</v>
      </c>
      <c r="L29" s="3">
        <v>1538</v>
      </c>
      <c r="M29" s="3">
        <v>1405</v>
      </c>
      <c r="N29" s="3">
        <v>2169</v>
      </c>
      <c r="O29" s="3">
        <v>2134</v>
      </c>
      <c r="P29" s="3">
        <v>2133</v>
      </c>
      <c r="Q29" s="3"/>
      <c r="R29" s="3"/>
      <c r="S29" s="3"/>
      <c r="T29" s="3">
        <v>1520</v>
      </c>
      <c r="U29" s="3">
        <v>1497</v>
      </c>
      <c r="V29" s="3">
        <v>1659</v>
      </c>
      <c r="W29" s="3"/>
      <c r="X29" s="3"/>
      <c r="Y29" s="3"/>
      <c r="Z29" s="3">
        <v>1201</v>
      </c>
      <c r="AA29" s="3">
        <v>1323</v>
      </c>
      <c r="AB29" s="3">
        <v>1197</v>
      </c>
      <c r="AC29" s="3"/>
      <c r="AD29" s="3"/>
      <c r="AE29" s="3"/>
    </row>
    <row r="30" spans="1:31" x14ac:dyDescent="0.25">
      <c r="A30" s="3">
        <v>24</v>
      </c>
      <c r="B30" s="3">
        <v>1483</v>
      </c>
      <c r="C30" s="3">
        <v>1776</v>
      </c>
      <c r="D30" s="3">
        <v>1640</v>
      </c>
      <c r="E30" s="3">
        <v>1581</v>
      </c>
      <c r="F30" s="3">
        <v>1382</v>
      </c>
      <c r="G30" s="3">
        <v>1487</v>
      </c>
      <c r="H30" s="3">
        <v>966</v>
      </c>
      <c r="I30" s="3">
        <v>1556</v>
      </c>
      <c r="J30" s="3">
        <v>1503</v>
      </c>
      <c r="K30" s="3">
        <v>1654</v>
      </c>
      <c r="L30" s="3">
        <v>1593</v>
      </c>
      <c r="M30" s="3">
        <v>1434</v>
      </c>
      <c r="N30" s="3">
        <v>2223</v>
      </c>
      <c r="O30" s="3">
        <v>2209</v>
      </c>
      <c r="P30" s="3">
        <v>2206</v>
      </c>
      <c r="Q30" s="3"/>
      <c r="R30" s="3"/>
      <c r="S30" s="3"/>
      <c r="T30" s="3">
        <v>1594</v>
      </c>
      <c r="U30" s="3">
        <v>1532</v>
      </c>
      <c r="V30" s="3">
        <v>1662</v>
      </c>
      <c r="W30" s="3"/>
      <c r="X30" s="3"/>
      <c r="Y30" s="3"/>
      <c r="Z30" s="3">
        <v>1176</v>
      </c>
      <c r="AA30" s="3">
        <v>1300</v>
      </c>
      <c r="AB30" s="3">
        <v>1159</v>
      </c>
      <c r="AC30" s="3"/>
      <c r="AD30" s="3"/>
      <c r="AE30" s="3"/>
    </row>
    <row r="31" spans="1:31" x14ac:dyDescent="0.25">
      <c r="A31" s="3">
        <v>28.033329999999999</v>
      </c>
      <c r="B31" s="3">
        <v>1566</v>
      </c>
      <c r="C31" s="3">
        <v>1839</v>
      </c>
      <c r="D31" s="3">
        <v>1677</v>
      </c>
      <c r="E31" s="3">
        <v>1657</v>
      </c>
      <c r="F31" s="3">
        <v>1426</v>
      </c>
      <c r="G31" s="3">
        <v>1558</v>
      </c>
      <c r="H31" s="3">
        <v>1001</v>
      </c>
      <c r="I31" s="3">
        <v>1629</v>
      </c>
      <c r="J31" s="3">
        <v>1532</v>
      </c>
      <c r="K31" s="3">
        <v>1686</v>
      </c>
      <c r="L31" s="3">
        <v>1699</v>
      </c>
      <c r="M31" s="3">
        <v>1505</v>
      </c>
      <c r="N31" s="3">
        <v>2324</v>
      </c>
      <c r="O31" s="3">
        <v>2276</v>
      </c>
      <c r="P31" s="3">
        <v>2308</v>
      </c>
      <c r="Q31" s="3"/>
      <c r="R31" s="3"/>
      <c r="S31" s="3"/>
      <c r="T31" s="3">
        <v>1817</v>
      </c>
      <c r="U31" s="3">
        <v>1555</v>
      </c>
      <c r="V31" s="3">
        <v>1729</v>
      </c>
      <c r="W31" s="3"/>
      <c r="X31" s="3"/>
      <c r="Y31" s="3"/>
      <c r="Z31" s="3">
        <v>1172</v>
      </c>
      <c r="AA31" s="3">
        <v>1301</v>
      </c>
      <c r="AB31" s="3">
        <v>1155</v>
      </c>
      <c r="AC31" s="3"/>
      <c r="AD31" s="3"/>
      <c r="AE31" s="3"/>
    </row>
    <row r="32" spans="1:31" x14ac:dyDescent="0.25">
      <c r="A32" s="3">
        <v>32</v>
      </c>
      <c r="B32" s="3">
        <v>1637</v>
      </c>
      <c r="C32" s="3">
        <v>1939</v>
      </c>
      <c r="D32" s="3">
        <v>1776</v>
      </c>
      <c r="E32" s="3">
        <v>1830</v>
      </c>
      <c r="F32" s="3">
        <v>1502</v>
      </c>
      <c r="G32" s="3">
        <v>1603</v>
      </c>
      <c r="H32" s="3">
        <v>1080</v>
      </c>
      <c r="I32" s="3">
        <v>1695</v>
      </c>
      <c r="J32" s="3">
        <v>1634</v>
      </c>
      <c r="K32" s="3">
        <v>1779</v>
      </c>
      <c r="L32" s="3">
        <v>1764</v>
      </c>
      <c r="M32" s="3">
        <v>1544</v>
      </c>
      <c r="N32" s="3">
        <v>2466</v>
      </c>
      <c r="O32" s="3">
        <v>2432</v>
      </c>
      <c r="P32" s="3">
        <v>2403</v>
      </c>
      <c r="Q32" s="3"/>
      <c r="R32" s="3"/>
      <c r="S32" s="3"/>
      <c r="T32" s="3">
        <v>1892</v>
      </c>
      <c r="U32" s="3">
        <v>1538</v>
      </c>
      <c r="V32" s="3">
        <v>1775</v>
      </c>
      <c r="W32" s="3"/>
      <c r="X32" s="3"/>
      <c r="Y32" s="3"/>
      <c r="Z32" s="3">
        <v>1221</v>
      </c>
      <c r="AA32" s="3">
        <v>1288</v>
      </c>
      <c r="AB32" s="3">
        <v>1158</v>
      </c>
      <c r="AC32" s="3"/>
      <c r="AD32" s="3"/>
      <c r="AE32" s="3"/>
    </row>
    <row r="33" spans="1:31" x14ac:dyDescent="0.25">
      <c r="A33" s="3">
        <v>36</v>
      </c>
      <c r="B33" s="3">
        <v>1733</v>
      </c>
      <c r="C33" s="3">
        <v>2084</v>
      </c>
      <c r="D33" s="3">
        <v>1873</v>
      </c>
      <c r="E33" s="3">
        <v>1944</v>
      </c>
      <c r="F33" s="3">
        <v>1596</v>
      </c>
      <c r="G33" s="3">
        <v>1730</v>
      </c>
      <c r="H33" s="3">
        <v>1126</v>
      </c>
      <c r="I33" s="3">
        <v>1837</v>
      </c>
      <c r="J33" s="3">
        <v>1713</v>
      </c>
      <c r="K33" s="3">
        <v>1897</v>
      </c>
      <c r="L33" s="3">
        <v>1889</v>
      </c>
      <c r="M33" s="3">
        <v>1647</v>
      </c>
      <c r="N33" s="3">
        <v>2643</v>
      </c>
      <c r="O33" s="3">
        <v>2569</v>
      </c>
      <c r="P33" s="3">
        <v>2557</v>
      </c>
      <c r="Q33" s="3"/>
      <c r="R33" s="3"/>
      <c r="S33" s="3"/>
      <c r="T33" s="3">
        <v>1977</v>
      </c>
      <c r="U33" s="3">
        <v>1580</v>
      </c>
      <c r="V33" s="3">
        <v>1811</v>
      </c>
      <c r="W33" s="3"/>
      <c r="X33" s="3"/>
      <c r="Y33" s="3"/>
      <c r="Z33" s="3">
        <v>1207</v>
      </c>
      <c r="AA33" s="3">
        <v>1315</v>
      </c>
      <c r="AB33" s="3">
        <v>1150</v>
      </c>
      <c r="AC33" s="3"/>
      <c r="AD33" s="3"/>
      <c r="AE33" s="3"/>
    </row>
    <row r="34" spans="1:31" x14ac:dyDescent="0.25">
      <c r="A34" s="3">
        <v>41.483330000000002</v>
      </c>
      <c r="B34" s="3">
        <v>1845</v>
      </c>
      <c r="C34" s="3">
        <v>2219</v>
      </c>
      <c r="D34" s="3">
        <v>2049</v>
      </c>
      <c r="E34" s="3">
        <v>2108</v>
      </c>
      <c r="F34" s="3">
        <v>1820</v>
      </c>
      <c r="G34" s="3">
        <v>1850</v>
      </c>
      <c r="H34" s="3">
        <v>1273</v>
      </c>
      <c r="I34" s="3">
        <v>1992</v>
      </c>
      <c r="J34" s="3">
        <v>1839</v>
      </c>
      <c r="K34" s="3">
        <v>2057</v>
      </c>
      <c r="L34" s="3">
        <v>2044</v>
      </c>
      <c r="M34" s="3">
        <v>1785</v>
      </c>
      <c r="N34" s="3">
        <v>2887</v>
      </c>
      <c r="O34" s="3">
        <v>2749</v>
      </c>
      <c r="P34" s="3">
        <v>2750</v>
      </c>
      <c r="Q34" s="3"/>
      <c r="R34" s="3"/>
      <c r="S34" s="3"/>
      <c r="T34" s="3">
        <v>2062</v>
      </c>
      <c r="U34" s="3">
        <v>1631</v>
      </c>
      <c r="V34" s="3">
        <v>1929</v>
      </c>
      <c r="W34" s="3"/>
      <c r="X34" s="3"/>
      <c r="Y34" s="3"/>
      <c r="Z34" s="3">
        <v>1334</v>
      </c>
      <c r="AA34" s="3">
        <v>1337</v>
      </c>
      <c r="AB34" s="3">
        <v>1193</v>
      </c>
      <c r="AC34" s="3"/>
      <c r="AD34" s="3"/>
      <c r="AE34" s="3"/>
    </row>
    <row r="35" spans="1:31" x14ac:dyDescent="0.25">
      <c r="A35" s="3">
        <v>44.35</v>
      </c>
      <c r="B35" s="3">
        <v>1966</v>
      </c>
      <c r="C35" s="3">
        <v>2249</v>
      </c>
      <c r="D35" s="3">
        <v>2135</v>
      </c>
      <c r="E35" s="3">
        <v>2211</v>
      </c>
      <c r="F35" s="3">
        <v>1955</v>
      </c>
      <c r="G35" s="3">
        <v>1931</v>
      </c>
      <c r="H35" s="3">
        <v>1306</v>
      </c>
      <c r="I35" s="3">
        <v>2082</v>
      </c>
      <c r="J35" s="3">
        <v>1898</v>
      </c>
      <c r="K35" s="3">
        <v>2143</v>
      </c>
      <c r="L35" s="3">
        <v>2127</v>
      </c>
      <c r="M35" s="3">
        <v>1823</v>
      </c>
      <c r="N35" s="3">
        <v>2987</v>
      </c>
      <c r="O35" s="3">
        <v>2867</v>
      </c>
      <c r="P35" s="3">
        <v>2878</v>
      </c>
      <c r="Q35" s="3"/>
      <c r="R35" s="3"/>
      <c r="S35" s="3"/>
      <c r="T35" s="3">
        <v>2073</v>
      </c>
      <c r="U35" s="3">
        <v>1657</v>
      </c>
      <c r="V35" s="3">
        <v>1951</v>
      </c>
      <c r="W35" s="3"/>
      <c r="X35" s="3"/>
      <c r="Y35" s="3"/>
      <c r="Z35" s="3">
        <v>1360</v>
      </c>
      <c r="AA35" s="3">
        <v>1340</v>
      </c>
      <c r="AB35" s="3">
        <v>1208</v>
      </c>
      <c r="AC35" s="3"/>
      <c r="AD35" s="3"/>
      <c r="AE35" s="3"/>
    </row>
    <row r="36" spans="1:31" x14ac:dyDescent="0.25">
      <c r="A36" s="3">
        <v>48</v>
      </c>
      <c r="B36" s="3">
        <v>2362</v>
      </c>
      <c r="C36" s="3">
        <v>2653</v>
      </c>
      <c r="D36" s="3">
        <v>2634</v>
      </c>
      <c r="E36" s="3">
        <v>2407</v>
      </c>
      <c r="F36" s="3">
        <v>2278</v>
      </c>
      <c r="G36" s="3">
        <v>2508</v>
      </c>
      <c r="H36" s="3">
        <v>2217</v>
      </c>
      <c r="I36" s="3">
        <v>2753</v>
      </c>
      <c r="J36" s="3">
        <v>2514</v>
      </c>
      <c r="K36" s="3">
        <v>2698</v>
      </c>
      <c r="L36" s="3">
        <v>2685</v>
      </c>
      <c r="M36" s="3">
        <v>2046</v>
      </c>
      <c r="N36" s="3">
        <v>3267</v>
      </c>
      <c r="O36" s="3">
        <v>3394</v>
      </c>
      <c r="P36" s="3">
        <v>3065</v>
      </c>
      <c r="Q36" s="3"/>
      <c r="R36" s="3"/>
      <c r="S36" s="3"/>
      <c r="T36" s="3">
        <v>2412</v>
      </c>
      <c r="U36" s="3">
        <v>2042</v>
      </c>
      <c r="V36" s="3">
        <v>2216</v>
      </c>
      <c r="W36" s="3"/>
      <c r="X36" s="3"/>
      <c r="Y36" s="3"/>
      <c r="Z36" s="3">
        <v>1576</v>
      </c>
      <c r="AA36" s="3">
        <v>1610</v>
      </c>
      <c r="AB36" s="3">
        <v>1418</v>
      </c>
      <c r="AC36" s="3"/>
      <c r="AD36" s="3"/>
      <c r="AE36" s="3"/>
    </row>
    <row r="37" spans="1:31" x14ac:dyDescent="0.25">
      <c r="A37" s="3">
        <v>52.033329999999999</v>
      </c>
      <c r="B37" s="3">
        <v>2668</v>
      </c>
      <c r="C37" s="3">
        <v>2870</v>
      </c>
      <c r="D37" s="3">
        <v>2776</v>
      </c>
      <c r="E37" s="3">
        <v>2493</v>
      </c>
      <c r="F37" s="3">
        <v>2570</v>
      </c>
      <c r="G37" s="3">
        <v>2705</v>
      </c>
      <c r="H37" s="3">
        <v>2851</v>
      </c>
      <c r="I37" s="3">
        <v>2958</v>
      </c>
      <c r="J37" s="3">
        <v>2681</v>
      </c>
      <c r="K37" s="3">
        <v>2838</v>
      </c>
      <c r="L37" s="3">
        <v>2853</v>
      </c>
      <c r="M37" s="3">
        <v>2192</v>
      </c>
      <c r="N37" s="3">
        <v>3685</v>
      </c>
      <c r="O37" s="3">
        <v>3801</v>
      </c>
      <c r="P37" s="3">
        <v>3485</v>
      </c>
      <c r="Q37" s="3"/>
      <c r="R37" s="3"/>
      <c r="S37" s="3"/>
      <c r="T37" s="3">
        <v>2484</v>
      </c>
      <c r="U37" s="3">
        <v>2329</v>
      </c>
      <c r="V37" s="3">
        <v>2411</v>
      </c>
      <c r="W37" s="3"/>
      <c r="X37" s="3"/>
      <c r="Y37" s="3"/>
      <c r="Z37" s="3">
        <v>1680</v>
      </c>
      <c r="AA37" s="3">
        <v>1762</v>
      </c>
      <c r="AB37" s="3">
        <v>1435</v>
      </c>
      <c r="AC37" s="3"/>
      <c r="AD37" s="3"/>
      <c r="AE37" s="3"/>
    </row>
    <row r="38" spans="1:31" x14ac:dyDescent="0.25">
      <c r="A38" s="3">
        <v>56</v>
      </c>
      <c r="B38" s="3">
        <v>2817</v>
      </c>
      <c r="C38" s="3">
        <v>2995</v>
      </c>
      <c r="D38" s="3">
        <v>2914</v>
      </c>
      <c r="E38" s="3">
        <v>2612</v>
      </c>
      <c r="F38" s="3">
        <v>2665</v>
      </c>
      <c r="G38" s="3">
        <v>2817</v>
      </c>
      <c r="H38" s="3">
        <v>2978</v>
      </c>
      <c r="I38" s="3">
        <v>3130</v>
      </c>
      <c r="J38" s="3">
        <v>2867</v>
      </c>
      <c r="K38" s="3">
        <v>3041</v>
      </c>
      <c r="L38" s="3">
        <v>3049</v>
      </c>
      <c r="M38" s="3">
        <v>2351</v>
      </c>
      <c r="N38" s="3">
        <v>3938</v>
      </c>
      <c r="O38" s="3">
        <v>3971</v>
      </c>
      <c r="P38" s="3">
        <v>3671</v>
      </c>
      <c r="Q38" s="3"/>
      <c r="R38" s="3"/>
      <c r="S38" s="3"/>
      <c r="T38" s="3">
        <v>2586</v>
      </c>
      <c r="U38" s="3">
        <v>2366</v>
      </c>
      <c r="V38" s="3">
        <v>2500</v>
      </c>
      <c r="W38" s="3"/>
      <c r="X38" s="3"/>
      <c r="Y38" s="3"/>
      <c r="Z38" s="3">
        <v>1724</v>
      </c>
      <c r="AA38" s="3">
        <v>1800</v>
      </c>
      <c r="AB38" s="3">
        <v>1454</v>
      </c>
      <c r="AC38" s="3"/>
      <c r="AD38" s="3"/>
      <c r="AE38" s="3"/>
    </row>
    <row r="39" spans="1:31" x14ac:dyDescent="0.25">
      <c r="A39" s="3">
        <v>60</v>
      </c>
      <c r="B39" s="3">
        <v>2871</v>
      </c>
      <c r="C39" s="3">
        <v>3141</v>
      </c>
      <c r="D39" s="3">
        <v>3077</v>
      </c>
      <c r="E39" s="3">
        <v>2765</v>
      </c>
      <c r="F39" s="3">
        <v>2787</v>
      </c>
      <c r="G39" s="3">
        <v>2944</v>
      </c>
      <c r="H39" s="3">
        <v>3215</v>
      </c>
      <c r="I39" s="3">
        <v>3303</v>
      </c>
      <c r="J39" s="3">
        <v>3137</v>
      </c>
      <c r="K39" s="3">
        <v>3286</v>
      </c>
      <c r="L39" s="3">
        <v>3265</v>
      </c>
      <c r="M39" s="3">
        <v>2493</v>
      </c>
      <c r="N39" s="3">
        <v>4177</v>
      </c>
      <c r="O39" s="3">
        <v>4239</v>
      </c>
      <c r="P39" s="3">
        <v>3863</v>
      </c>
      <c r="Q39" s="3"/>
      <c r="R39" s="3"/>
      <c r="S39" s="3"/>
      <c r="T39" s="3">
        <v>2686</v>
      </c>
      <c r="U39" s="3">
        <v>2442</v>
      </c>
      <c r="V39" s="3">
        <v>2611</v>
      </c>
      <c r="W39" s="3"/>
      <c r="X39" s="3"/>
      <c r="Y39" s="3"/>
      <c r="Z39" s="3">
        <v>1697</v>
      </c>
      <c r="AA39" s="3">
        <v>1751</v>
      </c>
      <c r="AB39" s="3">
        <v>1405</v>
      </c>
      <c r="AC39" s="3"/>
      <c r="AD39" s="3"/>
      <c r="AE39" s="3"/>
    </row>
    <row r="40" spans="1:31" x14ac:dyDescent="0.25">
      <c r="A40" s="3">
        <v>65.483329999999995</v>
      </c>
      <c r="B40" s="3">
        <v>3080</v>
      </c>
      <c r="C40" s="3">
        <v>3403</v>
      </c>
      <c r="D40" s="3">
        <v>3267</v>
      </c>
      <c r="E40" s="3">
        <v>2998</v>
      </c>
      <c r="F40" s="3">
        <v>2940</v>
      </c>
      <c r="G40" s="3">
        <v>3137</v>
      </c>
      <c r="H40" s="3">
        <v>3447</v>
      </c>
      <c r="I40" s="3">
        <v>3623</v>
      </c>
      <c r="J40" s="3">
        <v>3395</v>
      </c>
      <c r="K40" s="3">
        <v>3653</v>
      </c>
      <c r="L40" s="3">
        <v>3572</v>
      </c>
      <c r="M40" s="3">
        <v>2733</v>
      </c>
      <c r="N40" s="3">
        <v>4535</v>
      </c>
      <c r="O40" s="3">
        <v>4526</v>
      </c>
      <c r="P40" s="3">
        <v>4212</v>
      </c>
      <c r="Q40" s="3"/>
      <c r="R40" s="3"/>
      <c r="S40" s="3"/>
      <c r="T40" s="3">
        <v>2797</v>
      </c>
      <c r="U40" s="3">
        <v>2509</v>
      </c>
      <c r="V40" s="3">
        <v>2692</v>
      </c>
      <c r="W40" s="3"/>
      <c r="X40" s="3"/>
      <c r="Y40" s="3"/>
      <c r="Z40" s="3">
        <v>1700</v>
      </c>
      <c r="AA40" s="3">
        <v>1777</v>
      </c>
      <c r="AB40" s="3">
        <v>1452</v>
      </c>
      <c r="AC40" s="3"/>
      <c r="AD40" s="3"/>
      <c r="AE40" s="3"/>
    </row>
    <row r="41" spans="1:31" x14ac:dyDescent="0.25">
      <c r="A41" s="3">
        <v>68.349999999999994</v>
      </c>
      <c r="B41" s="3">
        <v>3133</v>
      </c>
      <c r="C41" s="3">
        <v>3516</v>
      </c>
      <c r="D41" s="3">
        <v>3305</v>
      </c>
      <c r="E41" s="3">
        <v>3007</v>
      </c>
      <c r="F41" s="3">
        <v>3037</v>
      </c>
      <c r="G41" s="3">
        <v>3236</v>
      </c>
      <c r="H41" s="3">
        <v>3524</v>
      </c>
      <c r="I41" s="3">
        <v>3798</v>
      </c>
      <c r="J41" s="3">
        <v>3541</v>
      </c>
      <c r="K41" s="3">
        <v>3739</v>
      </c>
      <c r="L41" s="3">
        <v>3733</v>
      </c>
      <c r="M41" s="3">
        <v>2828</v>
      </c>
      <c r="N41" s="3">
        <v>4737</v>
      </c>
      <c r="O41" s="3">
        <v>4663</v>
      </c>
      <c r="P41" s="3">
        <v>4356</v>
      </c>
      <c r="Q41" s="3"/>
      <c r="R41" s="3"/>
      <c r="S41" s="3"/>
      <c r="T41" s="3">
        <v>2807</v>
      </c>
      <c r="U41" s="3">
        <v>2525</v>
      </c>
      <c r="V41" s="3">
        <v>2724</v>
      </c>
      <c r="W41" s="3"/>
      <c r="X41" s="3"/>
      <c r="Y41" s="3"/>
      <c r="Z41" s="3">
        <v>1720</v>
      </c>
      <c r="AA41" s="3">
        <v>1778</v>
      </c>
      <c r="AB41" s="3">
        <v>1454</v>
      </c>
      <c r="AC41" s="3"/>
      <c r="AD41" s="3"/>
      <c r="AE41" s="3"/>
    </row>
    <row r="42" spans="1:31" x14ac:dyDescent="0.25">
      <c r="A42" s="3">
        <v>72</v>
      </c>
      <c r="B42" s="3">
        <v>3237</v>
      </c>
      <c r="C42" s="3">
        <v>3689</v>
      </c>
      <c r="D42" s="3">
        <v>3418</v>
      </c>
      <c r="E42" s="3">
        <v>3107</v>
      </c>
      <c r="F42" s="3">
        <v>3163</v>
      </c>
      <c r="G42" s="3">
        <v>3417</v>
      </c>
      <c r="H42" s="3">
        <v>3650</v>
      </c>
      <c r="I42" s="3">
        <v>3993</v>
      </c>
      <c r="J42" s="3">
        <v>3741</v>
      </c>
      <c r="K42" s="3">
        <v>3886</v>
      </c>
      <c r="L42" s="3">
        <v>3943</v>
      </c>
      <c r="M42" s="3">
        <v>3016</v>
      </c>
      <c r="N42" s="3">
        <v>4937</v>
      </c>
      <c r="O42" s="3">
        <v>4929</v>
      </c>
      <c r="P42" s="3">
        <v>4555</v>
      </c>
      <c r="Q42" s="3"/>
      <c r="R42" s="3"/>
      <c r="S42" s="3"/>
      <c r="T42" s="3">
        <v>2873</v>
      </c>
      <c r="U42" s="3">
        <v>2511</v>
      </c>
      <c r="V42" s="3">
        <v>2793</v>
      </c>
      <c r="W42" s="3"/>
      <c r="X42" s="3"/>
      <c r="Y42" s="3"/>
      <c r="Z42" s="3">
        <v>1697</v>
      </c>
      <c r="AA42" s="3">
        <v>1785</v>
      </c>
      <c r="AB42" s="3">
        <v>1434</v>
      </c>
      <c r="AC42" s="3"/>
      <c r="AD42" s="3"/>
      <c r="AE42" s="3"/>
    </row>
    <row r="43" spans="1:31" x14ac:dyDescent="0.25">
      <c r="A43" s="1" t="s">
        <v>10</v>
      </c>
      <c r="B43" s="4" t="s">
        <v>9</v>
      </c>
    </row>
    <row r="44" spans="1:31" x14ac:dyDescent="0.25">
      <c r="B44" s="2" t="s">
        <v>2</v>
      </c>
      <c r="C44" s="2" t="s">
        <v>3</v>
      </c>
      <c r="D44" s="2" t="s">
        <v>11</v>
      </c>
      <c r="E44" s="2" t="s">
        <v>12</v>
      </c>
      <c r="F44" s="2" t="s">
        <v>13</v>
      </c>
      <c r="H44" s="2" t="s">
        <v>2</v>
      </c>
      <c r="I44" s="2" t="s">
        <v>3</v>
      </c>
      <c r="J44" s="2" t="s">
        <v>11</v>
      </c>
      <c r="K44" s="2" t="s">
        <v>12</v>
      </c>
      <c r="L44" s="2" t="s">
        <v>13</v>
      </c>
    </row>
    <row r="45" spans="1:31" x14ac:dyDescent="0.25">
      <c r="B45" s="3">
        <v>3.6453509999999998</v>
      </c>
      <c r="C45" s="3">
        <v>4.575342</v>
      </c>
      <c r="D45" s="3">
        <v>6.0968200000000001</v>
      </c>
      <c r="E45" s="3">
        <v>5.0817959999999998</v>
      </c>
      <c r="F45" s="3">
        <v>2.0624630000000002</v>
      </c>
      <c r="H45" s="5">
        <f>B45/$B$51</f>
        <v>0.38078665559549457</v>
      </c>
      <c r="I45" s="5">
        <f>C45/$B$51</f>
        <v>0.47793180365501192</v>
      </c>
      <c r="J45" s="5">
        <f t="shared" ref="I45:L50" si="0">D45/$B$51</f>
        <v>0.63686259500600173</v>
      </c>
      <c r="K45" s="5">
        <f t="shared" si="0"/>
        <v>0.53083505628362315</v>
      </c>
      <c r="L45" s="5">
        <f t="shared" si="0"/>
        <v>0.21544108867964995</v>
      </c>
    </row>
    <row r="46" spans="1:31" x14ac:dyDescent="0.25">
      <c r="B46" s="3">
        <v>8.7557600000000004</v>
      </c>
      <c r="C46" s="3">
        <v>4.132231</v>
      </c>
      <c r="D46" s="3">
        <v>6.4110370000000003</v>
      </c>
      <c r="E46" s="3">
        <v>2.8275589999999999</v>
      </c>
      <c r="F46" s="3">
        <v>1.456583</v>
      </c>
      <c r="H46" s="5">
        <f t="shared" ref="H46:H50" si="1">B46/$B$51</f>
        <v>0.91461057319221328</v>
      </c>
      <c r="I46" s="5">
        <f t="shared" si="0"/>
        <v>0.43164524421325307</v>
      </c>
      <c r="J46" s="5">
        <f t="shared" si="0"/>
        <v>0.66968512445824091</v>
      </c>
      <c r="K46" s="5">
        <f t="shared" si="0"/>
        <v>0.29536160855537397</v>
      </c>
      <c r="L46" s="5">
        <f t="shared" si="0"/>
        <v>0.15215197910084716</v>
      </c>
    </row>
    <row r="47" spans="1:31" x14ac:dyDescent="0.25">
      <c r="B47" s="3">
        <v>7.9578699999999998</v>
      </c>
      <c r="C47" s="3">
        <v>3.9561609999999998</v>
      </c>
      <c r="D47" s="3">
        <v>10.647640000000001</v>
      </c>
      <c r="E47" s="3">
        <v>5.5137840000000002</v>
      </c>
      <c r="F47" s="3">
        <v>0.55788000000000004</v>
      </c>
      <c r="H47" s="5">
        <f t="shared" si="1"/>
        <v>0.83126445243920777</v>
      </c>
      <c r="I47" s="5">
        <f t="shared" si="0"/>
        <v>0.41325329609887429</v>
      </c>
      <c r="J47" s="5">
        <f t="shared" si="0"/>
        <v>1.112232875677764</v>
      </c>
      <c r="K47" s="5">
        <f t="shared" si="0"/>
        <v>0.5759597276190821</v>
      </c>
      <c r="L47" s="5">
        <f t="shared" si="0"/>
        <v>5.8275117930650447E-2</v>
      </c>
    </row>
    <row r="48" spans="1:31" x14ac:dyDescent="0.25">
      <c r="B48" s="3">
        <v>15.159319999999999</v>
      </c>
      <c r="C48" s="3">
        <v>6.1245500000000002</v>
      </c>
      <c r="D48" s="3"/>
      <c r="E48" s="3"/>
      <c r="F48" s="3"/>
      <c r="H48" s="5">
        <f t="shared" si="1"/>
        <v>1.583514663993095</v>
      </c>
      <c r="I48" s="5">
        <f t="shared" si="0"/>
        <v>0.63975921976440309</v>
      </c>
      <c r="J48" s="5"/>
      <c r="K48" s="5"/>
      <c r="L48" s="5"/>
    </row>
    <row r="49" spans="1:31" x14ac:dyDescent="0.25">
      <c r="B49" s="3">
        <v>8.2832749999999997</v>
      </c>
      <c r="C49" s="3">
        <v>6.2642660000000001</v>
      </c>
      <c r="D49" s="3"/>
      <c r="E49" s="3"/>
      <c r="F49" s="3"/>
      <c r="H49" s="5">
        <f t="shared" si="1"/>
        <v>0.86525565977810381</v>
      </c>
      <c r="I49" s="5">
        <f t="shared" si="0"/>
        <v>0.65435369595426252</v>
      </c>
      <c r="J49" s="5"/>
      <c r="K49" s="5"/>
      <c r="L49" s="5"/>
    </row>
    <row r="50" spans="1:31" x14ac:dyDescent="0.25">
      <c r="B50" s="3">
        <v>13.637689999999999</v>
      </c>
      <c r="C50" s="3">
        <v>6.8633949999999997</v>
      </c>
      <c r="D50" s="3"/>
      <c r="E50" s="3"/>
      <c r="F50" s="3"/>
      <c r="H50" s="5">
        <f t="shared" si="1"/>
        <v>1.4245679950018861</v>
      </c>
      <c r="I50" s="5">
        <f t="shared" si="0"/>
        <v>0.71693760849938448</v>
      </c>
      <c r="J50" s="5"/>
      <c r="K50" s="5"/>
      <c r="L50" s="5"/>
    </row>
    <row r="51" spans="1:31" x14ac:dyDescent="0.25">
      <c r="B51" s="6">
        <f>AVERAGE(B45:B50)</f>
        <v>9.5732109999999988</v>
      </c>
    </row>
    <row r="52" spans="1:31" x14ac:dyDescent="0.25">
      <c r="A52" s="1" t="s">
        <v>14</v>
      </c>
      <c r="B52" s="4" t="s">
        <v>9</v>
      </c>
    </row>
    <row r="53" spans="1:31" x14ac:dyDescent="0.25">
      <c r="B53" s="2" t="s">
        <v>2</v>
      </c>
      <c r="C53" s="2" t="s">
        <v>3</v>
      </c>
      <c r="D53" s="2" t="s">
        <v>11</v>
      </c>
      <c r="E53" s="2" t="s">
        <v>12</v>
      </c>
      <c r="F53" s="2" t="s">
        <v>13</v>
      </c>
      <c r="H53" s="2" t="s">
        <v>2</v>
      </c>
      <c r="I53" s="2" t="s">
        <v>3</v>
      </c>
      <c r="J53" s="2" t="s">
        <v>11</v>
      </c>
      <c r="K53" s="2" t="s">
        <v>12</v>
      </c>
      <c r="L53" s="2" t="s">
        <v>13</v>
      </c>
    </row>
    <row r="54" spans="1:31" x14ac:dyDescent="0.25">
      <c r="B54" s="3">
        <v>3237</v>
      </c>
      <c r="C54" s="3">
        <v>3650</v>
      </c>
      <c r="D54" s="3">
        <v>4937</v>
      </c>
      <c r="E54" s="3">
        <v>2873</v>
      </c>
      <c r="F54" s="3">
        <v>1697</v>
      </c>
      <c r="H54" s="5">
        <f>B54/$B$60</f>
        <v>0.96959712445709156</v>
      </c>
      <c r="I54" s="5">
        <f t="shared" ref="I54:L59" si="2">C54/$B$60</f>
        <v>1.0933053766661673</v>
      </c>
      <c r="J54" s="5">
        <f t="shared" si="2"/>
        <v>1.4788078478358544</v>
      </c>
      <c r="K54" s="5">
        <f t="shared" si="2"/>
        <v>0.86056612251010933</v>
      </c>
      <c r="L54" s="5">
        <f t="shared" si="2"/>
        <v>0.50831211621985917</v>
      </c>
    </row>
    <row r="55" spans="1:31" x14ac:dyDescent="0.25">
      <c r="B55" s="3">
        <v>3689</v>
      </c>
      <c r="C55" s="3">
        <v>3993</v>
      </c>
      <c r="D55" s="3">
        <v>4929</v>
      </c>
      <c r="E55" s="3">
        <v>2511</v>
      </c>
      <c r="F55" s="3">
        <v>1785</v>
      </c>
      <c r="H55" s="5">
        <f t="shared" ref="H55:H59" si="3">B55/$B$60</f>
        <v>1.1049872697319156</v>
      </c>
      <c r="I55" s="5">
        <f t="shared" si="2"/>
        <v>1.1960461285008237</v>
      </c>
      <c r="J55" s="5">
        <f t="shared" si="2"/>
        <v>1.4764115620787779</v>
      </c>
      <c r="K55" s="5">
        <f t="shared" si="2"/>
        <v>0.75213419200239628</v>
      </c>
      <c r="L55" s="5">
        <f t="shared" si="2"/>
        <v>0.53467125954770112</v>
      </c>
    </row>
    <row r="56" spans="1:31" x14ac:dyDescent="0.25">
      <c r="B56" s="3">
        <v>3418</v>
      </c>
      <c r="C56" s="3">
        <v>3741</v>
      </c>
      <c r="D56" s="3">
        <v>4555</v>
      </c>
      <c r="E56" s="3">
        <v>2793</v>
      </c>
      <c r="F56" s="3">
        <v>1434</v>
      </c>
      <c r="H56" s="5">
        <f t="shared" si="3"/>
        <v>1.0238130897109481</v>
      </c>
      <c r="I56" s="5">
        <f t="shared" si="2"/>
        <v>1.1205631271529131</v>
      </c>
      <c r="J56" s="5">
        <f t="shared" si="2"/>
        <v>1.36438520293545</v>
      </c>
      <c r="K56" s="5">
        <f t="shared" si="2"/>
        <v>0.836603264939344</v>
      </c>
      <c r="L56" s="5">
        <f t="shared" si="2"/>
        <v>0.42953422195596824</v>
      </c>
    </row>
    <row r="57" spans="1:31" x14ac:dyDescent="0.25">
      <c r="B57" s="3">
        <v>3107</v>
      </c>
      <c r="C57" s="3">
        <v>3886</v>
      </c>
      <c r="H57" s="5">
        <f t="shared" si="3"/>
        <v>0.93065748090459788</v>
      </c>
      <c r="I57" s="5">
        <f t="shared" si="2"/>
        <v>1.1639958064999252</v>
      </c>
      <c r="J57" s="5"/>
      <c r="K57" s="5"/>
      <c r="L57" s="5"/>
    </row>
    <row r="58" spans="1:31" x14ac:dyDescent="0.25">
      <c r="B58" s="3">
        <v>3163</v>
      </c>
      <c r="C58" s="3">
        <v>3943</v>
      </c>
      <c r="H58" s="5">
        <f t="shared" si="3"/>
        <v>0.94743148120413356</v>
      </c>
      <c r="I58" s="5">
        <f t="shared" si="2"/>
        <v>1.1810693425190955</v>
      </c>
      <c r="J58" s="5"/>
      <c r="K58" s="5"/>
      <c r="L58" s="5"/>
    </row>
    <row r="59" spans="1:31" x14ac:dyDescent="0.25">
      <c r="B59" s="3">
        <v>3417</v>
      </c>
      <c r="C59" s="3">
        <v>3016</v>
      </c>
      <c r="H59" s="5">
        <f t="shared" si="3"/>
        <v>1.0235135539913134</v>
      </c>
      <c r="I59" s="5">
        <f t="shared" si="2"/>
        <v>0.90339973041785238</v>
      </c>
      <c r="J59" s="5"/>
      <c r="K59" s="5"/>
      <c r="L59" s="5"/>
    </row>
    <row r="60" spans="1:31" x14ac:dyDescent="0.25">
      <c r="B60" s="6">
        <f>AVERAGE(B54:B59)</f>
        <v>3338.5</v>
      </c>
    </row>
    <row r="62" spans="1:31" x14ac:dyDescent="0.25">
      <c r="A62" s="1" t="s">
        <v>15</v>
      </c>
    </row>
    <row r="63" spans="1:31" x14ac:dyDescent="0.25">
      <c r="A63" s="2" t="s">
        <v>1</v>
      </c>
      <c r="B63" s="13" t="s">
        <v>2</v>
      </c>
      <c r="C63" s="13"/>
      <c r="D63" s="13"/>
      <c r="E63" s="13"/>
      <c r="F63" s="13"/>
      <c r="G63" s="13"/>
      <c r="H63" s="13" t="s">
        <v>3</v>
      </c>
      <c r="I63" s="13"/>
      <c r="J63" s="13"/>
      <c r="K63" s="13"/>
      <c r="L63" s="13"/>
      <c r="M63" s="13"/>
      <c r="N63" s="13" t="s">
        <v>16</v>
      </c>
      <c r="O63" s="13"/>
      <c r="P63" s="13"/>
      <c r="Q63" s="13"/>
      <c r="R63" s="13"/>
      <c r="S63" s="13"/>
      <c r="T63" s="13" t="s">
        <v>17</v>
      </c>
      <c r="U63" s="13"/>
      <c r="V63" s="13"/>
      <c r="W63" s="13"/>
      <c r="X63" s="13"/>
      <c r="Y63" s="13"/>
      <c r="Z63" s="13" t="s">
        <v>18</v>
      </c>
      <c r="AA63" s="13"/>
      <c r="AB63" s="13"/>
      <c r="AC63" s="13"/>
      <c r="AD63" s="13"/>
      <c r="AE63" s="13"/>
    </row>
    <row r="64" spans="1:31" x14ac:dyDescent="0.25">
      <c r="A64" s="3">
        <v>0</v>
      </c>
      <c r="B64" s="3">
        <v>4.2740840000000002</v>
      </c>
      <c r="C64" s="3">
        <v>1.917808</v>
      </c>
      <c r="D64" s="3">
        <v>2.8308559999999998</v>
      </c>
      <c r="E64" s="3">
        <v>2.3273269999999999</v>
      </c>
      <c r="F64" s="3">
        <v>2.7715360000000002</v>
      </c>
      <c r="G64" s="3">
        <v>1.0181819999999999</v>
      </c>
      <c r="H64" s="3">
        <v>3.8179150000000002</v>
      </c>
      <c r="I64" s="3">
        <v>3.0217849999999999</v>
      </c>
      <c r="J64" s="3">
        <v>1.716418</v>
      </c>
      <c r="K64" s="3">
        <v>2.1908129999999999</v>
      </c>
      <c r="L64" s="3">
        <v>2.2154319999999998</v>
      </c>
      <c r="M64" s="3">
        <v>2.5493420000000002</v>
      </c>
      <c r="N64" s="3">
        <v>0.73126100000000005</v>
      </c>
      <c r="O64" s="3">
        <v>0.29638399999999998</v>
      </c>
      <c r="P64" s="3">
        <v>1.7521899999999999</v>
      </c>
      <c r="Q64" s="3"/>
      <c r="R64" s="3"/>
      <c r="S64" s="3"/>
      <c r="T64" s="3">
        <v>0.81395300000000004</v>
      </c>
      <c r="U64" s="3">
        <v>1.0010540000000001</v>
      </c>
      <c r="V64" s="3">
        <v>2.0214029999999998</v>
      </c>
      <c r="W64" s="3"/>
      <c r="X64" s="3"/>
      <c r="Y64" s="3"/>
      <c r="Z64" s="3">
        <v>2.0983209999999999</v>
      </c>
      <c r="AA64" s="3">
        <v>2.1569799999999999</v>
      </c>
      <c r="AB64" s="3">
        <v>1.4318439999999999</v>
      </c>
      <c r="AC64" s="3"/>
      <c r="AD64" s="3"/>
      <c r="AE64" s="3"/>
    </row>
    <row r="65" spans="1:31" x14ac:dyDescent="0.25">
      <c r="A65" s="3">
        <v>4.0333329999999998</v>
      </c>
      <c r="B65" s="3">
        <v>1.598174</v>
      </c>
      <c r="C65" s="3">
        <v>2.062589</v>
      </c>
      <c r="D65" s="3">
        <v>1.0362690000000001</v>
      </c>
      <c r="E65" s="3">
        <v>2.4839739999999999</v>
      </c>
      <c r="F65" s="3">
        <v>1.455133</v>
      </c>
      <c r="G65" s="3">
        <v>1.2422359999999999</v>
      </c>
      <c r="H65" s="3">
        <v>1.7100979999999999</v>
      </c>
      <c r="I65" s="3">
        <v>0.86767899999999998</v>
      </c>
      <c r="J65" s="3">
        <v>0.76746000000000003</v>
      </c>
      <c r="K65" s="3">
        <v>0.514706</v>
      </c>
      <c r="L65" s="3">
        <v>0.85603099999999999</v>
      </c>
      <c r="M65" s="3">
        <v>0.59523800000000004</v>
      </c>
      <c r="N65" s="3">
        <v>1.107872</v>
      </c>
      <c r="O65" s="3">
        <v>0.55282600000000004</v>
      </c>
      <c r="P65" s="3">
        <v>1.1547339999999999</v>
      </c>
      <c r="Q65" s="3"/>
      <c r="R65" s="3"/>
      <c r="S65" s="3"/>
      <c r="T65" s="3">
        <v>0.34924300000000003</v>
      </c>
      <c r="U65" s="3">
        <v>1.5880650000000001</v>
      </c>
      <c r="V65" s="3">
        <v>0.57215499999999997</v>
      </c>
      <c r="W65" s="3"/>
      <c r="X65" s="3"/>
      <c r="Y65" s="3"/>
      <c r="Z65" s="3">
        <v>0.52005900000000005</v>
      </c>
      <c r="AA65" s="3">
        <v>0.44814300000000001</v>
      </c>
      <c r="AB65" s="3">
        <v>0.48886499999999999</v>
      </c>
      <c r="AC65" s="3"/>
      <c r="AD65" s="3"/>
      <c r="AE65" s="3"/>
    </row>
    <row r="66" spans="1:31" x14ac:dyDescent="0.25">
      <c r="A66" s="3">
        <v>8</v>
      </c>
      <c r="B66" s="3">
        <v>2.0801229999999999</v>
      </c>
      <c r="C66" s="3">
        <v>2.3841960000000002</v>
      </c>
      <c r="D66" s="3">
        <v>1.7582420000000001</v>
      </c>
      <c r="E66" s="3">
        <v>3.5242290000000001</v>
      </c>
      <c r="F66" s="3">
        <v>1.557377</v>
      </c>
      <c r="G66" s="3">
        <v>2.0263420000000001</v>
      </c>
      <c r="H66" s="3">
        <v>1.53322</v>
      </c>
      <c r="I66" s="3">
        <v>1.0316369999999999</v>
      </c>
      <c r="J66" s="3">
        <v>1.0534239999999999</v>
      </c>
      <c r="K66" s="3">
        <v>1.4935989999999999</v>
      </c>
      <c r="L66" s="3">
        <v>1.323529</v>
      </c>
      <c r="M66" s="3">
        <v>0.48820200000000002</v>
      </c>
      <c r="N66" s="3">
        <v>1.331853</v>
      </c>
      <c r="O66" s="3">
        <v>0.79268300000000003</v>
      </c>
      <c r="P66" s="3">
        <v>0.73157000000000005</v>
      </c>
      <c r="Q66" s="3"/>
      <c r="R66" s="3"/>
      <c r="S66" s="3"/>
      <c r="T66" s="3">
        <v>0.72262400000000004</v>
      </c>
      <c r="U66" s="3">
        <v>1.9770110000000001</v>
      </c>
      <c r="V66" s="3">
        <v>1.0506800000000001</v>
      </c>
      <c r="W66" s="3"/>
      <c r="X66" s="3"/>
      <c r="Y66" s="3"/>
      <c r="Z66" s="3">
        <v>0.51446899999999995</v>
      </c>
      <c r="AA66" s="3">
        <v>0.90148099999999998</v>
      </c>
      <c r="AB66" s="3">
        <v>0.516262</v>
      </c>
      <c r="AC66" s="3"/>
      <c r="AD66" s="3"/>
      <c r="AE66" s="3"/>
    </row>
    <row r="67" spans="1:31" x14ac:dyDescent="0.25">
      <c r="A67" s="3">
        <v>12</v>
      </c>
      <c r="B67" s="3">
        <v>1.893939</v>
      </c>
      <c r="C67" s="3">
        <v>2.6420080000000001</v>
      </c>
      <c r="D67" s="3">
        <v>3.0344829999999998</v>
      </c>
      <c r="E67" s="3">
        <v>4.0368269999999997</v>
      </c>
      <c r="F67" s="3">
        <v>2.2568090000000001</v>
      </c>
      <c r="G67" s="3">
        <v>3.2934130000000001</v>
      </c>
      <c r="H67" s="3">
        <v>2.201835</v>
      </c>
      <c r="I67" s="3">
        <v>1.1580379999999999</v>
      </c>
      <c r="J67" s="3">
        <v>0.65075899999999998</v>
      </c>
      <c r="K67" s="3">
        <v>1.7356480000000001</v>
      </c>
      <c r="L67" s="3">
        <v>1.289398</v>
      </c>
      <c r="M67" s="3">
        <v>1.1609910000000001</v>
      </c>
      <c r="N67" s="3">
        <v>2.074468</v>
      </c>
      <c r="O67" s="3">
        <v>1.027811</v>
      </c>
      <c r="P67" s="3">
        <v>1.76</v>
      </c>
      <c r="Q67" s="3"/>
      <c r="R67" s="3"/>
      <c r="S67" s="3"/>
      <c r="T67" s="3">
        <v>0.757193</v>
      </c>
      <c r="U67" s="3">
        <v>2.7828469999999998</v>
      </c>
      <c r="V67" s="3">
        <v>1.2376240000000001</v>
      </c>
      <c r="W67" s="3"/>
      <c r="X67" s="3"/>
      <c r="Y67" s="3"/>
      <c r="Z67" s="3">
        <v>0.76190500000000005</v>
      </c>
      <c r="AA67" s="3">
        <v>0.90206200000000003</v>
      </c>
      <c r="AB67" s="3">
        <v>0.65756199999999998</v>
      </c>
      <c r="AC67" s="3"/>
      <c r="AD67" s="3"/>
      <c r="AE67" s="3"/>
    </row>
    <row r="68" spans="1:31" x14ac:dyDescent="0.25">
      <c r="A68" s="3">
        <v>17.483329999999999</v>
      </c>
      <c r="B68" s="3">
        <v>3.0780240000000001</v>
      </c>
      <c r="C68" s="3">
        <v>4.1087610000000003</v>
      </c>
      <c r="D68" s="3">
        <v>4.246848</v>
      </c>
      <c r="E68" s="3">
        <v>5.9856860000000003</v>
      </c>
      <c r="F68" s="3">
        <v>3.6953239999999998</v>
      </c>
      <c r="G68" s="3">
        <v>5.1194540000000002</v>
      </c>
      <c r="H68" s="3">
        <v>1.6111709999999999</v>
      </c>
      <c r="I68" s="3">
        <v>1.1881189999999999</v>
      </c>
      <c r="J68" s="3">
        <v>1.2820510000000001</v>
      </c>
      <c r="K68" s="3">
        <v>2.4420790000000001</v>
      </c>
      <c r="L68" s="3">
        <v>1.733333</v>
      </c>
      <c r="M68" s="3">
        <v>1.66065</v>
      </c>
      <c r="N68" s="3">
        <v>3.3685269999999998</v>
      </c>
      <c r="O68" s="3">
        <v>1.6366609999999999</v>
      </c>
      <c r="P68" s="3">
        <v>1.660795</v>
      </c>
      <c r="Q68" s="3"/>
      <c r="R68" s="3"/>
      <c r="S68" s="3"/>
      <c r="T68" s="3">
        <v>1.3359719999999999</v>
      </c>
      <c r="U68" s="3">
        <v>3.6633230000000001</v>
      </c>
      <c r="V68" s="3">
        <v>1.658477</v>
      </c>
      <c r="W68" s="3"/>
      <c r="X68" s="3"/>
      <c r="Y68" s="3"/>
      <c r="Z68" s="3">
        <v>0.75329599999999997</v>
      </c>
      <c r="AA68" s="3">
        <v>0.72419999999999995</v>
      </c>
      <c r="AB68" s="3">
        <v>0.94621500000000003</v>
      </c>
      <c r="AC68" s="3"/>
      <c r="AD68" s="3"/>
      <c r="AE68" s="3"/>
    </row>
    <row r="69" spans="1:31" x14ac:dyDescent="0.25">
      <c r="A69" s="3">
        <v>20.350000000000001</v>
      </c>
      <c r="B69" s="3">
        <v>2.7659570000000002</v>
      </c>
      <c r="C69" s="3">
        <v>4.8093839999999997</v>
      </c>
      <c r="D69" s="3">
        <v>4.4900580000000003</v>
      </c>
      <c r="E69" s="3">
        <v>6.2292909999999999</v>
      </c>
      <c r="F69" s="3">
        <v>4.3154760000000003</v>
      </c>
      <c r="G69" s="3">
        <v>6.4359859999999998</v>
      </c>
      <c r="H69" s="3">
        <v>1.9607840000000001</v>
      </c>
      <c r="I69" s="3">
        <v>1.4838709999999999</v>
      </c>
      <c r="J69" s="3">
        <v>2.3664640000000001</v>
      </c>
      <c r="K69" s="3">
        <v>3.2926829999999998</v>
      </c>
      <c r="L69" s="3">
        <v>1.690507</v>
      </c>
      <c r="M69" s="3">
        <v>2.1352310000000001</v>
      </c>
      <c r="N69" s="3">
        <v>3.3570700000000002</v>
      </c>
      <c r="O69" s="3">
        <v>2.4710830000000001</v>
      </c>
      <c r="P69" s="3">
        <v>2.6029339999999999</v>
      </c>
      <c r="Q69" s="3"/>
      <c r="R69" s="3"/>
      <c r="S69" s="3"/>
      <c r="T69" s="3">
        <v>1.527846</v>
      </c>
      <c r="U69" s="3">
        <v>4.3236299999999996</v>
      </c>
      <c r="V69" s="3">
        <v>2.3550719999999998</v>
      </c>
      <c r="W69" s="3"/>
      <c r="X69" s="3"/>
      <c r="Y69" s="3"/>
      <c r="Z69" s="3">
        <v>0.99440600000000001</v>
      </c>
      <c r="AA69" s="3">
        <v>1.055245</v>
      </c>
      <c r="AB69" s="3">
        <v>1.232742</v>
      </c>
      <c r="AC69" s="3"/>
      <c r="AD69" s="3"/>
      <c r="AE69" s="3"/>
    </row>
    <row r="70" spans="1:31" x14ac:dyDescent="0.25">
      <c r="A70" s="3">
        <v>24</v>
      </c>
      <c r="B70" s="3">
        <v>2.4949430000000001</v>
      </c>
      <c r="C70" s="3">
        <v>5.18018</v>
      </c>
      <c r="D70" s="3">
        <v>5.0609760000000001</v>
      </c>
      <c r="E70" s="3">
        <v>8.2226440000000007</v>
      </c>
      <c r="F70" s="3">
        <v>4.1244569999999996</v>
      </c>
      <c r="G70" s="3">
        <v>7.5991929999999996</v>
      </c>
      <c r="H70" s="3">
        <v>3.4161489999999999</v>
      </c>
      <c r="I70" s="3">
        <v>1.6709510000000001</v>
      </c>
      <c r="J70" s="3">
        <v>2.1956090000000001</v>
      </c>
      <c r="K70" s="3">
        <v>2.902056</v>
      </c>
      <c r="L70" s="3">
        <v>1.75769</v>
      </c>
      <c r="M70" s="3">
        <v>2.9288699999999999</v>
      </c>
      <c r="N70" s="3">
        <v>4.0638610000000002</v>
      </c>
      <c r="O70" s="3">
        <v>2.2448980000000001</v>
      </c>
      <c r="P70" s="3">
        <v>2.7586210000000002</v>
      </c>
      <c r="Q70" s="3"/>
      <c r="R70" s="3"/>
      <c r="S70" s="3"/>
      <c r="T70" s="3">
        <v>1.6198189999999999</v>
      </c>
      <c r="U70" s="3">
        <v>4.4334980000000002</v>
      </c>
      <c r="V70" s="3">
        <v>2.613982</v>
      </c>
      <c r="W70" s="3"/>
      <c r="X70" s="3"/>
      <c r="Y70" s="3"/>
      <c r="Z70" s="3">
        <v>1.159243</v>
      </c>
      <c r="AA70" s="3">
        <v>1.4997</v>
      </c>
      <c r="AB70" s="3">
        <v>1.373896</v>
      </c>
      <c r="AC70" s="3"/>
      <c r="AD70" s="3"/>
      <c r="AE70" s="3"/>
    </row>
    <row r="71" spans="1:31" x14ac:dyDescent="0.25">
      <c r="A71" s="3">
        <v>28.033329999999999</v>
      </c>
      <c r="B71" s="3">
        <v>2.6819920000000002</v>
      </c>
      <c r="C71" s="3">
        <v>5.5464929999999999</v>
      </c>
      <c r="D71" s="3">
        <v>5.1878349999999998</v>
      </c>
      <c r="E71" s="3">
        <v>9.2335550000000008</v>
      </c>
      <c r="F71" s="3">
        <v>5.2594669999999999</v>
      </c>
      <c r="G71" s="3">
        <v>8.5365850000000005</v>
      </c>
      <c r="H71" s="3">
        <v>2.897103</v>
      </c>
      <c r="I71" s="3">
        <v>1.903008</v>
      </c>
      <c r="J71" s="3">
        <v>2.4804179999999998</v>
      </c>
      <c r="K71" s="3">
        <v>2.7876629999999998</v>
      </c>
      <c r="L71" s="3">
        <v>2.2366100000000002</v>
      </c>
      <c r="M71" s="3">
        <v>3.255814</v>
      </c>
      <c r="N71" s="3">
        <v>4.8607829999999996</v>
      </c>
      <c r="O71" s="3">
        <v>2.8368790000000002</v>
      </c>
      <c r="P71" s="3">
        <v>2.8979050000000002</v>
      </c>
      <c r="Q71" s="3"/>
      <c r="R71" s="3"/>
      <c r="S71" s="3"/>
      <c r="T71" s="3">
        <v>1.9248400000000001</v>
      </c>
      <c r="U71" s="3">
        <v>4.84375</v>
      </c>
      <c r="V71" s="3">
        <v>3.2352940000000001</v>
      </c>
      <c r="W71" s="3"/>
      <c r="X71" s="3"/>
      <c r="Y71" s="3"/>
      <c r="Z71" s="3">
        <v>1.0113030000000001</v>
      </c>
      <c r="AA71" s="3">
        <v>1.2137560000000001</v>
      </c>
      <c r="AB71" s="3">
        <v>1.4499759999999999</v>
      </c>
      <c r="AC71" s="3"/>
      <c r="AD71" s="3"/>
      <c r="AE71" s="3"/>
    </row>
    <row r="72" spans="1:31" x14ac:dyDescent="0.25">
      <c r="A72" s="3">
        <v>32</v>
      </c>
      <c r="B72" s="3">
        <v>2.5656690000000002</v>
      </c>
      <c r="C72" s="3">
        <v>6.2919029999999996</v>
      </c>
      <c r="D72" s="3">
        <v>6.1373870000000004</v>
      </c>
      <c r="E72" s="3">
        <v>10.710380000000001</v>
      </c>
      <c r="F72" s="3">
        <v>6.1917439999999999</v>
      </c>
      <c r="G72" s="3">
        <v>8.6712410000000002</v>
      </c>
      <c r="H72" s="3">
        <v>3.7037040000000001</v>
      </c>
      <c r="I72" s="3">
        <v>2.1828910000000001</v>
      </c>
      <c r="J72" s="3">
        <v>2.5091800000000002</v>
      </c>
      <c r="K72" s="3">
        <v>2.8667790000000002</v>
      </c>
      <c r="L72" s="3">
        <v>2.5510199999999998</v>
      </c>
      <c r="M72" s="3">
        <v>3.1088079999999998</v>
      </c>
      <c r="N72" s="3">
        <v>5.4367200000000002</v>
      </c>
      <c r="O72" s="3">
        <v>3.0186869999999999</v>
      </c>
      <c r="P72" s="3">
        <v>2.948718</v>
      </c>
      <c r="Q72" s="3"/>
      <c r="R72" s="3"/>
      <c r="S72" s="3"/>
      <c r="T72" s="3">
        <v>2.3019029999999998</v>
      </c>
      <c r="U72" s="3">
        <v>5.5162129999999996</v>
      </c>
      <c r="V72" s="3">
        <v>3.5593219999999999</v>
      </c>
      <c r="W72" s="3"/>
      <c r="X72" s="3"/>
      <c r="Y72" s="3"/>
      <c r="Z72" s="3">
        <v>1.3850420000000001</v>
      </c>
      <c r="AA72" s="3">
        <v>2.1690770000000001</v>
      </c>
      <c r="AB72" s="3">
        <v>1.672085</v>
      </c>
      <c r="AC72" s="3"/>
      <c r="AD72" s="3"/>
      <c r="AE72" s="3"/>
    </row>
    <row r="73" spans="1:31" x14ac:dyDescent="0.25">
      <c r="A73" s="3">
        <v>36</v>
      </c>
      <c r="B73" s="3">
        <v>2.7697630000000002</v>
      </c>
      <c r="C73" s="3">
        <v>7.0537429999999999</v>
      </c>
      <c r="D73" s="3">
        <v>6.8339559999999997</v>
      </c>
      <c r="E73" s="3">
        <v>11.77984</v>
      </c>
      <c r="F73" s="3">
        <v>6.5162909999999998</v>
      </c>
      <c r="G73" s="3">
        <v>9.5375720000000008</v>
      </c>
      <c r="H73" s="3">
        <v>3.1083479999999999</v>
      </c>
      <c r="I73" s="3">
        <v>2.8851390000000001</v>
      </c>
      <c r="J73" s="3">
        <v>2.4518390000000001</v>
      </c>
      <c r="K73" s="3">
        <v>4.0063259999999996</v>
      </c>
      <c r="L73" s="3">
        <v>3.2821600000000002</v>
      </c>
      <c r="M73" s="3">
        <v>4.0072859999999997</v>
      </c>
      <c r="N73" s="3">
        <v>6.5217390000000002</v>
      </c>
      <c r="O73" s="3">
        <v>3.6465040000000002</v>
      </c>
      <c r="P73" s="3">
        <v>3.6443729999999999</v>
      </c>
      <c r="Q73" s="3"/>
      <c r="R73" s="3"/>
      <c r="S73" s="3"/>
      <c r="T73" s="3">
        <v>2.4529839999999998</v>
      </c>
      <c r="U73" s="3">
        <v>5.5887520000000004</v>
      </c>
      <c r="V73" s="3">
        <v>3.8226300000000002</v>
      </c>
      <c r="W73" s="3"/>
      <c r="X73" s="3"/>
      <c r="Y73" s="3"/>
      <c r="Z73" s="3">
        <v>1.1077539999999999</v>
      </c>
      <c r="AA73" s="3">
        <v>1.933535</v>
      </c>
      <c r="AB73" s="3">
        <v>1.980634</v>
      </c>
      <c r="AC73" s="3"/>
      <c r="AD73" s="3"/>
      <c r="AE73" s="3"/>
    </row>
    <row r="74" spans="1:31" x14ac:dyDescent="0.25">
      <c r="A74" s="3">
        <v>41.483330000000002</v>
      </c>
      <c r="B74" s="3">
        <v>3.6314359999999999</v>
      </c>
      <c r="C74" s="3">
        <v>6.8949980000000002</v>
      </c>
      <c r="D74" s="3">
        <v>7.7110789999999998</v>
      </c>
      <c r="E74" s="3">
        <v>12.476279999999999</v>
      </c>
      <c r="F74" s="3">
        <v>6.4285709999999998</v>
      </c>
      <c r="G74" s="3">
        <v>11.45946</v>
      </c>
      <c r="H74" s="3">
        <v>4.4776119999999997</v>
      </c>
      <c r="I74" s="3">
        <v>2.6606429999999999</v>
      </c>
      <c r="J74" s="3">
        <v>3.1538879999999998</v>
      </c>
      <c r="K74" s="3">
        <v>4.4239179999999996</v>
      </c>
      <c r="L74" s="3">
        <v>4.1095889999999997</v>
      </c>
      <c r="M74" s="3">
        <v>5.098039</v>
      </c>
      <c r="N74" s="3">
        <v>6.6121840000000001</v>
      </c>
      <c r="O74" s="3">
        <v>4.3373489999999997</v>
      </c>
      <c r="P74" s="3">
        <v>4.1198499999999996</v>
      </c>
      <c r="Q74" s="3"/>
      <c r="R74" s="3"/>
      <c r="S74" s="3"/>
      <c r="T74" s="3">
        <v>3.8055759999999998</v>
      </c>
      <c r="U74" s="3">
        <v>6.5146579999999998</v>
      </c>
      <c r="V74" s="3">
        <v>4.3151970000000004</v>
      </c>
      <c r="W74" s="3"/>
      <c r="X74" s="3"/>
      <c r="Y74" s="3"/>
      <c r="Z74" s="3">
        <v>1.292109</v>
      </c>
      <c r="AA74" s="3">
        <v>1.530891</v>
      </c>
      <c r="AB74" s="3">
        <v>1.7425740000000001</v>
      </c>
      <c r="AC74" s="3"/>
      <c r="AD74" s="3"/>
      <c r="AE74" s="3"/>
    </row>
    <row r="75" spans="1:31" x14ac:dyDescent="0.25">
      <c r="A75" s="3">
        <v>44.35</v>
      </c>
      <c r="B75" s="3">
        <v>3.8657170000000001</v>
      </c>
      <c r="C75" s="3">
        <v>7.9590930000000002</v>
      </c>
      <c r="D75" s="3">
        <v>8.6651050000000005</v>
      </c>
      <c r="E75" s="3">
        <v>12.84487</v>
      </c>
      <c r="F75" s="3">
        <v>6.8030689999999998</v>
      </c>
      <c r="G75" s="3">
        <v>12.53237</v>
      </c>
      <c r="H75" s="3">
        <v>3.6753450000000001</v>
      </c>
      <c r="I75" s="3">
        <v>2.737752</v>
      </c>
      <c r="J75" s="3">
        <v>3.5300319999999998</v>
      </c>
      <c r="K75" s="3">
        <v>4.5730279999999999</v>
      </c>
      <c r="L75" s="3">
        <v>3.6201219999999998</v>
      </c>
      <c r="M75" s="3">
        <v>5.1014809999999997</v>
      </c>
      <c r="N75" s="3">
        <v>6.5162909999999998</v>
      </c>
      <c r="O75" s="3">
        <v>4.334365</v>
      </c>
      <c r="P75" s="3">
        <v>4.6069469999999999</v>
      </c>
      <c r="Q75" s="3"/>
      <c r="R75" s="3"/>
      <c r="S75" s="3"/>
      <c r="T75" s="3">
        <v>3.459578</v>
      </c>
      <c r="U75" s="3">
        <v>6.1378659999999998</v>
      </c>
      <c r="V75" s="3">
        <v>4.4742730000000002</v>
      </c>
      <c r="W75" s="3"/>
      <c r="X75" s="3"/>
      <c r="Y75" s="3"/>
      <c r="Z75" s="3">
        <v>1.8061670000000001</v>
      </c>
      <c r="AA75" s="3">
        <v>1.694018</v>
      </c>
      <c r="AB75" s="3">
        <v>1.674277</v>
      </c>
      <c r="AC75" s="3"/>
      <c r="AD75" s="3"/>
      <c r="AE75" s="3"/>
    </row>
    <row r="76" spans="1:31" x14ac:dyDescent="0.25">
      <c r="A76" s="3">
        <v>48</v>
      </c>
      <c r="B76" s="3">
        <v>2.7942420000000001</v>
      </c>
      <c r="C76" s="3">
        <v>6.9732380000000003</v>
      </c>
      <c r="D76" s="3">
        <v>7.5170839999999997</v>
      </c>
      <c r="E76" s="3">
        <v>12.588279999999999</v>
      </c>
      <c r="F76" s="3">
        <v>6.3652329999999999</v>
      </c>
      <c r="G76" s="3">
        <v>11.28389</v>
      </c>
      <c r="H76" s="3">
        <v>4.6008120000000003</v>
      </c>
      <c r="I76" s="3">
        <v>3.0148929999999998</v>
      </c>
      <c r="J76" s="3">
        <v>2.9832939999999999</v>
      </c>
      <c r="K76" s="3">
        <v>4.6330619999999998</v>
      </c>
      <c r="L76" s="3">
        <v>3.9478580000000001</v>
      </c>
      <c r="M76" s="3">
        <v>4.740958</v>
      </c>
      <c r="N76" s="3">
        <v>6.7322470000000001</v>
      </c>
      <c r="O76" s="3">
        <v>5.033029</v>
      </c>
      <c r="P76" s="3">
        <v>4.6655790000000001</v>
      </c>
      <c r="Q76" s="3"/>
      <c r="R76" s="3"/>
      <c r="S76" s="3"/>
      <c r="T76" s="3">
        <v>3.5016050000000001</v>
      </c>
      <c r="U76" s="3">
        <v>6.3257459999999996</v>
      </c>
      <c r="V76" s="3">
        <v>4.4819750000000003</v>
      </c>
      <c r="W76" s="3"/>
      <c r="X76" s="3"/>
      <c r="Y76" s="3"/>
      <c r="Z76" s="3">
        <v>1.189689</v>
      </c>
      <c r="AA76" s="3">
        <v>1.6966760000000001</v>
      </c>
      <c r="AB76" s="3">
        <v>1.6733359999999999</v>
      </c>
      <c r="AC76" s="3"/>
      <c r="AD76" s="3"/>
      <c r="AE76" s="3"/>
    </row>
    <row r="77" spans="1:31" x14ac:dyDescent="0.25">
      <c r="A77" s="3">
        <v>52.033329999999999</v>
      </c>
      <c r="B77" s="3">
        <v>2.7736130000000001</v>
      </c>
      <c r="C77" s="3">
        <v>7.770035</v>
      </c>
      <c r="D77" s="3">
        <v>7.3126800000000003</v>
      </c>
      <c r="E77" s="3">
        <v>13.196949999999999</v>
      </c>
      <c r="F77" s="3">
        <v>6.9260700000000002</v>
      </c>
      <c r="G77" s="3">
        <v>11.27542</v>
      </c>
      <c r="H77" s="3">
        <v>4.7001049999999998</v>
      </c>
      <c r="I77" s="3">
        <v>3.0425960000000001</v>
      </c>
      <c r="J77" s="3">
        <v>3.468855</v>
      </c>
      <c r="K77" s="3">
        <v>4.6511630000000004</v>
      </c>
      <c r="L77" s="3">
        <v>4.626709</v>
      </c>
      <c r="M77" s="3">
        <v>5.2919710000000002</v>
      </c>
      <c r="N77" s="3">
        <v>6.6882729999999997</v>
      </c>
      <c r="O77" s="3">
        <v>5.0636570000000001</v>
      </c>
      <c r="P77" s="3">
        <v>4.6893320000000003</v>
      </c>
      <c r="Q77" s="3"/>
      <c r="R77" s="3"/>
      <c r="S77" s="3"/>
      <c r="T77" s="3">
        <v>3.7653479999999999</v>
      </c>
      <c r="U77" s="3">
        <v>6.0428850000000001</v>
      </c>
      <c r="V77" s="3">
        <v>4.5747619999999998</v>
      </c>
      <c r="W77" s="3"/>
      <c r="X77" s="3"/>
      <c r="Y77" s="3"/>
      <c r="Z77" s="3">
        <v>1.564897</v>
      </c>
      <c r="AA77" s="3">
        <v>1.337888</v>
      </c>
      <c r="AB77" s="3">
        <v>1.605191</v>
      </c>
      <c r="AC77" s="3"/>
      <c r="AD77" s="3"/>
      <c r="AE77" s="3"/>
    </row>
    <row r="78" spans="1:31" x14ac:dyDescent="0.25">
      <c r="A78" s="3">
        <v>56</v>
      </c>
      <c r="B78" s="3">
        <v>3.585375</v>
      </c>
      <c r="C78" s="3">
        <v>7.646077</v>
      </c>
      <c r="D78" s="3">
        <v>7.6183940000000003</v>
      </c>
      <c r="E78" s="3">
        <v>14.395099999999999</v>
      </c>
      <c r="F78" s="3">
        <v>7.0544089999999997</v>
      </c>
      <c r="G78" s="3">
        <v>11.82109</v>
      </c>
      <c r="H78" s="3">
        <v>4.5668230000000003</v>
      </c>
      <c r="I78" s="3">
        <v>3.4185300000000001</v>
      </c>
      <c r="J78" s="3">
        <v>3.2089289999999999</v>
      </c>
      <c r="K78" s="3">
        <v>5.2614270000000003</v>
      </c>
      <c r="L78" s="3">
        <v>4.6900620000000002</v>
      </c>
      <c r="M78" s="3">
        <v>5.6997020000000003</v>
      </c>
      <c r="N78" s="3">
        <v>7.1368359999999997</v>
      </c>
      <c r="O78" s="3">
        <v>5.6972329999999998</v>
      </c>
      <c r="P78" s="3">
        <v>5.1837629999999999</v>
      </c>
      <c r="Q78" s="3"/>
      <c r="R78" s="3"/>
      <c r="S78" s="3"/>
      <c r="T78" s="3">
        <v>4.15252</v>
      </c>
      <c r="U78" s="3">
        <v>6.382422</v>
      </c>
      <c r="V78" s="3">
        <v>4.468458</v>
      </c>
      <c r="W78" s="3"/>
      <c r="X78" s="3"/>
      <c r="Y78" s="3"/>
      <c r="Z78" s="3">
        <v>1.347788</v>
      </c>
      <c r="AA78" s="3">
        <v>1.5238100000000001</v>
      </c>
      <c r="AB78" s="3">
        <v>1.9916480000000001</v>
      </c>
      <c r="AC78" s="3"/>
      <c r="AD78" s="3"/>
      <c r="AE78" s="3"/>
    </row>
    <row r="79" spans="1:31" x14ac:dyDescent="0.25">
      <c r="A79" s="3">
        <v>60</v>
      </c>
      <c r="B79" s="3">
        <v>3.0999650000000001</v>
      </c>
      <c r="C79" s="3">
        <v>8.0547599999999999</v>
      </c>
      <c r="D79" s="3">
        <v>7.7023070000000002</v>
      </c>
      <c r="E79" s="3">
        <v>14.575049999999999</v>
      </c>
      <c r="F79" s="3">
        <v>7.3555789999999996</v>
      </c>
      <c r="G79" s="3">
        <v>12.228260000000001</v>
      </c>
      <c r="H79" s="3">
        <v>4.5412129999999999</v>
      </c>
      <c r="I79" s="3">
        <v>3.5119590000000001</v>
      </c>
      <c r="J79" s="3">
        <v>3.5384120000000001</v>
      </c>
      <c r="K79" s="3">
        <v>5.3560559999999997</v>
      </c>
      <c r="L79" s="3">
        <v>5.1454820000000003</v>
      </c>
      <c r="M79" s="3">
        <v>6.0168470000000003</v>
      </c>
      <c r="N79" s="3">
        <v>7.4203049999999999</v>
      </c>
      <c r="O79" s="3">
        <v>5.4170910000000001</v>
      </c>
      <c r="P79" s="3">
        <v>5.0355920000000003</v>
      </c>
      <c r="Q79" s="3"/>
      <c r="R79" s="3"/>
      <c r="S79" s="3"/>
      <c r="T79" s="3">
        <v>4.0890389999999996</v>
      </c>
      <c r="U79" s="3">
        <v>6.5146579999999998</v>
      </c>
      <c r="V79" s="3">
        <v>4.4162299999999997</v>
      </c>
      <c r="W79" s="3"/>
      <c r="X79" s="3"/>
      <c r="Y79" s="3"/>
      <c r="Z79" s="3">
        <v>1.4900659999999999</v>
      </c>
      <c r="AA79" s="3">
        <v>1.4906520000000001</v>
      </c>
      <c r="AB79" s="3">
        <v>1.900452</v>
      </c>
      <c r="AC79" s="3"/>
      <c r="AD79" s="3"/>
      <c r="AE79" s="3"/>
    </row>
    <row r="80" spans="1:31" x14ac:dyDescent="0.25">
      <c r="A80" s="3">
        <v>65.483329999999995</v>
      </c>
      <c r="B80" s="3">
        <v>3.3766229999999999</v>
      </c>
      <c r="C80" s="3">
        <v>7.9635619999999996</v>
      </c>
      <c r="D80" s="3">
        <v>8.2644629999999992</v>
      </c>
      <c r="E80" s="3">
        <v>14.74316</v>
      </c>
      <c r="F80" s="3">
        <v>8.1292519999999993</v>
      </c>
      <c r="G80" s="3">
        <v>13.739240000000001</v>
      </c>
      <c r="H80" s="3">
        <v>4.9028140000000002</v>
      </c>
      <c r="I80" s="3">
        <v>3.8089979999999999</v>
      </c>
      <c r="J80" s="3">
        <v>3.6524299999999998</v>
      </c>
      <c r="K80" s="3">
        <v>6.1045720000000001</v>
      </c>
      <c r="L80" s="3">
        <v>5.8790589999999998</v>
      </c>
      <c r="M80" s="3">
        <v>6.5495789999999996</v>
      </c>
      <c r="N80" s="3">
        <v>7.5428860000000002</v>
      </c>
      <c r="O80" s="3">
        <v>5.6872040000000004</v>
      </c>
      <c r="P80" s="3">
        <v>6.135866</v>
      </c>
      <c r="Q80" s="3"/>
      <c r="R80" s="3"/>
      <c r="S80" s="3"/>
      <c r="T80" s="3">
        <v>4.1416170000000001</v>
      </c>
      <c r="U80" s="3">
        <v>7.08134</v>
      </c>
      <c r="V80" s="3">
        <v>4.6499199999999998</v>
      </c>
      <c r="W80" s="3"/>
      <c r="X80" s="3"/>
      <c r="Y80" s="3"/>
      <c r="Z80" s="3">
        <v>1.478599</v>
      </c>
      <c r="AA80" s="3">
        <v>1.8318460000000001</v>
      </c>
      <c r="AB80" s="3">
        <v>1.825442</v>
      </c>
      <c r="AC80" s="3"/>
      <c r="AD80" s="3"/>
      <c r="AE80" s="3"/>
    </row>
    <row r="81" spans="1:31" x14ac:dyDescent="0.25">
      <c r="A81" s="3">
        <v>68.349999999999994</v>
      </c>
      <c r="B81" s="3">
        <v>3.511012</v>
      </c>
      <c r="C81" s="3">
        <v>8.4755400000000005</v>
      </c>
      <c r="D81" s="3">
        <v>7.5340389999999999</v>
      </c>
      <c r="E81" s="3">
        <v>14.93183</v>
      </c>
      <c r="F81" s="3">
        <v>7.6720449999999998</v>
      </c>
      <c r="G81" s="3">
        <v>13.81335</v>
      </c>
      <c r="H81" s="3">
        <v>4.5970490000000002</v>
      </c>
      <c r="I81" s="3">
        <v>4.1074250000000001</v>
      </c>
      <c r="J81" s="3">
        <v>3.6712790000000002</v>
      </c>
      <c r="K81" s="3">
        <v>5.8036909999999997</v>
      </c>
      <c r="L81" s="3">
        <v>6.0541119999999999</v>
      </c>
      <c r="M81" s="3">
        <v>6.5063649999999997</v>
      </c>
      <c r="N81" s="3">
        <v>7.6492079999999998</v>
      </c>
      <c r="O81" s="3">
        <v>6.0338979999999998</v>
      </c>
      <c r="P81" s="3">
        <v>5.3719989999999997</v>
      </c>
      <c r="Q81" s="3"/>
      <c r="R81" s="3"/>
      <c r="S81" s="3"/>
      <c r="T81" s="3">
        <v>4.1756349999999998</v>
      </c>
      <c r="U81" s="3">
        <v>6.6914499999999997</v>
      </c>
      <c r="V81" s="3">
        <v>4.7444300000000004</v>
      </c>
      <c r="W81" s="3"/>
      <c r="X81" s="3"/>
      <c r="Y81" s="3"/>
      <c r="Z81" s="3">
        <v>1.470588</v>
      </c>
      <c r="AA81" s="3">
        <v>1.7237420000000001</v>
      </c>
      <c r="AB81" s="3">
        <v>1.769663</v>
      </c>
      <c r="AC81" s="3"/>
      <c r="AD81" s="3"/>
      <c r="AE81" s="3"/>
    </row>
    <row r="82" spans="1:31" x14ac:dyDescent="0.25">
      <c r="A82" s="3">
        <v>72</v>
      </c>
      <c r="B82" s="3">
        <v>3.6453509999999998</v>
      </c>
      <c r="C82" s="3">
        <v>8.7557600000000004</v>
      </c>
      <c r="D82" s="3">
        <v>7.9578699999999998</v>
      </c>
      <c r="E82" s="3">
        <v>15.159319999999999</v>
      </c>
      <c r="F82" s="3">
        <v>8.2832749999999997</v>
      </c>
      <c r="G82" s="3">
        <v>13.637689999999999</v>
      </c>
      <c r="H82" s="3">
        <v>4.575342</v>
      </c>
      <c r="I82" s="3">
        <v>4.132231</v>
      </c>
      <c r="J82" s="3">
        <v>3.9561609999999998</v>
      </c>
      <c r="K82" s="3">
        <v>6.1245500000000002</v>
      </c>
      <c r="L82" s="3">
        <v>6.2642660000000001</v>
      </c>
      <c r="M82" s="3">
        <v>6.8633949999999997</v>
      </c>
      <c r="N82" s="3">
        <v>7.3809519999999997</v>
      </c>
      <c r="O82" s="3">
        <v>6.1893469999999997</v>
      </c>
      <c r="P82" s="3">
        <v>6.0287740000000003</v>
      </c>
      <c r="Q82" s="3"/>
      <c r="R82" s="3"/>
      <c r="S82" s="3"/>
      <c r="T82" s="3">
        <v>4.1543650000000003</v>
      </c>
      <c r="U82" s="3">
        <v>7.1395670000000004</v>
      </c>
      <c r="V82" s="3">
        <v>4.6332050000000002</v>
      </c>
      <c r="W82" s="3"/>
      <c r="X82" s="3"/>
      <c r="Y82" s="3"/>
      <c r="Z82" s="3">
        <v>1.6188370000000001</v>
      </c>
      <c r="AA82" s="3">
        <v>1.6157589999999999</v>
      </c>
      <c r="AB82" s="3">
        <v>1.778386</v>
      </c>
      <c r="AC82" s="3"/>
      <c r="AD82" s="3"/>
      <c r="AE82" s="3"/>
    </row>
    <row r="83" spans="1:31" x14ac:dyDescent="0.25">
      <c r="A83" s="1" t="s">
        <v>19</v>
      </c>
    </row>
    <row r="84" spans="1:31" x14ac:dyDescent="0.25">
      <c r="A84" s="2" t="s">
        <v>1</v>
      </c>
      <c r="B84" s="13" t="s">
        <v>2</v>
      </c>
      <c r="C84" s="13"/>
      <c r="D84" s="13"/>
      <c r="E84" s="13"/>
      <c r="F84" s="13"/>
      <c r="G84" s="13"/>
      <c r="H84" s="13" t="s">
        <v>3</v>
      </c>
      <c r="I84" s="13"/>
      <c r="J84" s="13"/>
      <c r="K84" s="13"/>
      <c r="L84" s="13"/>
      <c r="M84" s="13"/>
      <c r="N84" s="13" t="s">
        <v>16</v>
      </c>
      <c r="O84" s="13"/>
      <c r="P84" s="13"/>
      <c r="Q84" s="13"/>
      <c r="R84" s="13"/>
      <c r="S84" s="13"/>
      <c r="T84" s="13" t="s">
        <v>17</v>
      </c>
      <c r="U84" s="13"/>
      <c r="V84" s="13"/>
      <c r="W84" s="13"/>
      <c r="X84" s="13"/>
      <c r="Y84" s="13"/>
      <c r="Z84" s="13" t="s">
        <v>18</v>
      </c>
      <c r="AA84" s="13"/>
      <c r="AB84" s="13"/>
      <c r="AC84" s="13"/>
      <c r="AD84" s="13"/>
      <c r="AE84" s="13"/>
    </row>
    <row r="85" spans="1:31" x14ac:dyDescent="0.25">
      <c r="A85" s="3">
        <v>0</v>
      </c>
      <c r="B85" s="3">
        <v>1474</v>
      </c>
      <c r="C85" s="3">
        <v>1460</v>
      </c>
      <c r="D85" s="3">
        <v>1413</v>
      </c>
      <c r="E85" s="3">
        <v>1332</v>
      </c>
      <c r="F85" s="3">
        <v>1335</v>
      </c>
      <c r="G85" s="3">
        <v>1375</v>
      </c>
      <c r="H85" s="3">
        <v>1362</v>
      </c>
      <c r="I85" s="3">
        <v>1423</v>
      </c>
      <c r="J85" s="3">
        <v>1340</v>
      </c>
      <c r="K85" s="3">
        <v>1415</v>
      </c>
      <c r="L85" s="3">
        <v>1309</v>
      </c>
      <c r="M85" s="3">
        <v>1216</v>
      </c>
      <c r="N85" s="3">
        <v>1641</v>
      </c>
      <c r="O85" s="3">
        <v>1687</v>
      </c>
      <c r="P85" s="3">
        <v>1598</v>
      </c>
      <c r="Q85" s="3"/>
      <c r="R85" s="3"/>
      <c r="S85" s="3"/>
      <c r="T85" s="3">
        <v>1720</v>
      </c>
      <c r="U85" s="3">
        <v>1898</v>
      </c>
      <c r="V85" s="3">
        <v>1682</v>
      </c>
      <c r="W85" s="3"/>
      <c r="X85" s="3"/>
      <c r="Y85" s="3"/>
      <c r="Z85" s="3">
        <v>1668</v>
      </c>
      <c r="AA85" s="3">
        <v>1669</v>
      </c>
      <c r="AB85" s="3">
        <v>1746</v>
      </c>
      <c r="AC85" s="3"/>
      <c r="AD85" s="3"/>
      <c r="AE85" s="3"/>
    </row>
    <row r="86" spans="1:31" x14ac:dyDescent="0.25">
      <c r="A86" s="3">
        <v>4.0333329999999998</v>
      </c>
      <c r="B86" s="3">
        <v>1314</v>
      </c>
      <c r="C86" s="3">
        <v>1406</v>
      </c>
      <c r="D86" s="3">
        <v>1351</v>
      </c>
      <c r="E86" s="3">
        <v>1248</v>
      </c>
      <c r="F86" s="3">
        <v>1237</v>
      </c>
      <c r="G86" s="3">
        <v>1288</v>
      </c>
      <c r="H86" s="3">
        <v>1228</v>
      </c>
      <c r="I86" s="3">
        <v>1383</v>
      </c>
      <c r="J86" s="3">
        <v>1303</v>
      </c>
      <c r="K86" s="3">
        <v>1360</v>
      </c>
      <c r="L86" s="3">
        <v>1285</v>
      </c>
      <c r="M86" s="3">
        <v>1176</v>
      </c>
      <c r="N86" s="3">
        <v>1715</v>
      </c>
      <c r="O86" s="3">
        <v>1628</v>
      </c>
      <c r="P86" s="3">
        <v>1732</v>
      </c>
      <c r="Q86" s="3"/>
      <c r="R86" s="3"/>
      <c r="S86" s="3"/>
      <c r="T86" s="3">
        <v>1718</v>
      </c>
      <c r="U86" s="3">
        <v>2078</v>
      </c>
      <c r="V86" s="3">
        <v>1573</v>
      </c>
      <c r="W86" s="3"/>
      <c r="X86" s="3"/>
      <c r="Y86" s="3"/>
      <c r="Z86" s="3">
        <v>1346</v>
      </c>
      <c r="AA86" s="3">
        <v>1562</v>
      </c>
      <c r="AB86" s="3">
        <v>1841</v>
      </c>
      <c r="AC86" s="3"/>
      <c r="AD86" s="3"/>
      <c r="AE86" s="3"/>
    </row>
    <row r="87" spans="1:31" x14ac:dyDescent="0.25">
      <c r="A87" s="3">
        <v>8</v>
      </c>
      <c r="B87" s="3">
        <v>1298</v>
      </c>
      <c r="C87" s="3">
        <v>1468</v>
      </c>
      <c r="D87" s="3">
        <v>1365</v>
      </c>
      <c r="E87" s="3">
        <v>1362</v>
      </c>
      <c r="F87" s="3">
        <v>1220</v>
      </c>
      <c r="G87" s="3">
        <v>987</v>
      </c>
      <c r="H87" s="3">
        <v>1174</v>
      </c>
      <c r="I87" s="3">
        <v>1454</v>
      </c>
      <c r="J87" s="3">
        <v>1329</v>
      </c>
      <c r="K87" s="3">
        <v>1406</v>
      </c>
      <c r="L87" s="3">
        <v>1360</v>
      </c>
      <c r="M87" s="3">
        <v>1229</v>
      </c>
      <c r="N87" s="3">
        <v>1802</v>
      </c>
      <c r="O87" s="3">
        <v>1640</v>
      </c>
      <c r="P87" s="3">
        <v>1777</v>
      </c>
      <c r="Q87" s="3"/>
      <c r="R87" s="3"/>
      <c r="S87" s="3"/>
      <c r="T87" s="3">
        <v>1799</v>
      </c>
      <c r="U87" s="3">
        <v>2175</v>
      </c>
      <c r="V87" s="3">
        <v>1618</v>
      </c>
      <c r="W87" s="3"/>
      <c r="X87" s="3"/>
      <c r="Y87" s="3"/>
      <c r="Z87" s="3">
        <v>1555</v>
      </c>
      <c r="AA87" s="3">
        <v>1553</v>
      </c>
      <c r="AB87" s="3">
        <v>1937</v>
      </c>
      <c r="AC87" s="3"/>
      <c r="AD87" s="3"/>
      <c r="AE87" s="3"/>
    </row>
    <row r="88" spans="1:31" x14ac:dyDescent="0.25">
      <c r="A88" s="3">
        <v>12</v>
      </c>
      <c r="B88" s="3">
        <v>1320</v>
      </c>
      <c r="C88" s="3">
        <v>1514</v>
      </c>
      <c r="D88" s="3">
        <v>1450</v>
      </c>
      <c r="E88" s="3">
        <v>1412</v>
      </c>
      <c r="F88" s="3">
        <v>1285</v>
      </c>
      <c r="G88" s="3">
        <v>1336</v>
      </c>
      <c r="H88" s="3">
        <v>1090</v>
      </c>
      <c r="I88" s="3">
        <v>1468</v>
      </c>
      <c r="J88" s="3">
        <v>1383</v>
      </c>
      <c r="K88" s="3">
        <v>1498</v>
      </c>
      <c r="L88" s="3">
        <v>1396</v>
      </c>
      <c r="M88" s="3">
        <v>1292</v>
      </c>
      <c r="N88" s="3">
        <v>1880</v>
      </c>
      <c r="O88" s="3">
        <v>1654</v>
      </c>
      <c r="P88" s="3">
        <v>1875</v>
      </c>
      <c r="Q88" s="3"/>
      <c r="R88" s="3"/>
      <c r="S88" s="3"/>
      <c r="T88" s="3">
        <v>1981</v>
      </c>
      <c r="U88" s="3">
        <v>2192</v>
      </c>
      <c r="V88" s="3">
        <v>1616</v>
      </c>
      <c r="W88" s="3"/>
      <c r="X88" s="3"/>
      <c r="Y88" s="3"/>
      <c r="Z88" s="3">
        <v>1575</v>
      </c>
      <c r="AA88" s="3">
        <v>1552</v>
      </c>
      <c r="AB88" s="3">
        <v>1977</v>
      </c>
      <c r="AC88" s="3"/>
      <c r="AD88" s="3"/>
      <c r="AE88" s="3"/>
    </row>
    <row r="89" spans="1:31" x14ac:dyDescent="0.25">
      <c r="A89" s="3">
        <v>17.483329999999999</v>
      </c>
      <c r="B89" s="3">
        <v>1397</v>
      </c>
      <c r="C89" s="3">
        <v>1655</v>
      </c>
      <c r="D89" s="3">
        <v>1507</v>
      </c>
      <c r="E89" s="3">
        <v>1537</v>
      </c>
      <c r="F89" s="3">
        <v>1326</v>
      </c>
      <c r="G89" s="3">
        <v>1465</v>
      </c>
      <c r="H89" s="3">
        <v>931</v>
      </c>
      <c r="I89" s="3">
        <v>1515</v>
      </c>
      <c r="J89" s="3">
        <v>1404</v>
      </c>
      <c r="K89" s="3">
        <v>1597</v>
      </c>
      <c r="L89" s="3">
        <v>1500</v>
      </c>
      <c r="M89" s="3">
        <v>1385</v>
      </c>
      <c r="N89" s="3">
        <v>1989</v>
      </c>
      <c r="O89" s="3">
        <v>1833</v>
      </c>
      <c r="P89" s="3">
        <v>1987</v>
      </c>
      <c r="Q89" s="3"/>
      <c r="R89" s="3"/>
      <c r="S89" s="3"/>
      <c r="T89" s="3">
        <v>2021</v>
      </c>
      <c r="U89" s="3">
        <v>2293</v>
      </c>
      <c r="V89" s="3">
        <v>1628</v>
      </c>
      <c r="W89" s="3"/>
      <c r="X89" s="3"/>
      <c r="Y89" s="3"/>
      <c r="Z89" s="3">
        <v>1593</v>
      </c>
      <c r="AA89" s="3">
        <v>1657</v>
      </c>
      <c r="AB89" s="3">
        <v>2008</v>
      </c>
      <c r="AC89" s="3"/>
      <c r="AD89" s="3"/>
      <c r="AE89" s="3"/>
    </row>
    <row r="90" spans="1:31" x14ac:dyDescent="0.25">
      <c r="A90" s="3">
        <v>20.350000000000001</v>
      </c>
      <c r="B90" s="3">
        <v>1410</v>
      </c>
      <c r="C90" s="3">
        <v>1705</v>
      </c>
      <c r="D90" s="3">
        <v>1559</v>
      </c>
      <c r="E90" s="3">
        <v>1509</v>
      </c>
      <c r="F90" s="3">
        <v>1344</v>
      </c>
      <c r="G90" s="3">
        <v>1445</v>
      </c>
      <c r="H90" s="3">
        <v>918</v>
      </c>
      <c r="I90" s="3">
        <v>1550</v>
      </c>
      <c r="J90" s="3">
        <v>1479</v>
      </c>
      <c r="K90" s="3">
        <v>1640</v>
      </c>
      <c r="L90" s="3">
        <v>1538</v>
      </c>
      <c r="M90" s="3">
        <v>1405</v>
      </c>
      <c r="N90" s="3">
        <v>1966</v>
      </c>
      <c r="O90" s="3">
        <v>1902</v>
      </c>
      <c r="P90" s="3">
        <v>2113</v>
      </c>
      <c r="Q90" s="3"/>
      <c r="R90" s="3"/>
      <c r="S90" s="3"/>
      <c r="T90" s="3">
        <v>2029</v>
      </c>
      <c r="U90" s="3">
        <v>2336</v>
      </c>
      <c r="V90" s="3">
        <v>1656</v>
      </c>
      <c r="W90" s="3"/>
      <c r="X90" s="3"/>
      <c r="Y90" s="3"/>
      <c r="Z90" s="3">
        <v>1609</v>
      </c>
      <c r="AA90" s="3">
        <v>1611</v>
      </c>
      <c r="AB90" s="3">
        <v>2028</v>
      </c>
      <c r="AC90" s="3"/>
      <c r="AD90" s="3"/>
      <c r="AE90" s="3"/>
    </row>
    <row r="91" spans="1:31" x14ac:dyDescent="0.25">
      <c r="A91" s="3">
        <v>24</v>
      </c>
      <c r="B91" s="3">
        <v>1483</v>
      </c>
      <c r="C91" s="3">
        <v>1776</v>
      </c>
      <c r="D91" s="3">
        <v>1640</v>
      </c>
      <c r="E91" s="3">
        <v>1581</v>
      </c>
      <c r="F91" s="3">
        <v>1382</v>
      </c>
      <c r="G91" s="3">
        <v>1487</v>
      </c>
      <c r="H91" s="3">
        <v>966</v>
      </c>
      <c r="I91" s="3">
        <v>1556</v>
      </c>
      <c r="J91" s="3">
        <v>1503</v>
      </c>
      <c r="K91" s="3">
        <v>1654</v>
      </c>
      <c r="L91" s="3">
        <v>1593</v>
      </c>
      <c r="M91" s="3">
        <v>1434</v>
      </c>
      <c r="N91" s="3">
        <v>2067</v>
      </c>
      <c r="O91" s="3">
        <v>1960</v>
      </c>
      <c r="P91" s="3">
        <v>2175</v>
      </c>
      <c r="Q91" s="3"/>
      <c r="R91" s="3"/>
      <c r="S91" s="3"/>
      <c r="T91" s="3">
        <v>2099</v>
      </c>
      <c r="U91" s="3">
        <v>2436</v>
      </c>
      <c r="V91" s="3">
        <v>1645</v>
      </c>
      <c r="W91" s="3"/>
      <c r="X91" s="3"/>
      <c r="Y91" s="3"/>
      <c r="Z91" s="3">
        <v>1639</v>
      </c>
      <c r="AA91" s="3">
        <v>1667</v>
      </c>
      <c r="AB91" s="3">
        <v>2038</v>
      </c>
      <c r="AC91" s="3"/>
      <c r="AD91" s="3"/>
      <c r="AE91" s="3"/>
    </row>
    <row r="92" spans="1:31" x14ac:dyDescent="0.25">
      <c r="A92" s="3">
        <v>28.033329999999999</v>
      </c>
      <c r="B92" s="3">
        <v>1566</v>
      </c>
      <c r="C92" s="3">
        <v>1839</v>
      </c>
      <c r="D92" s="3">
        <v>1677</v>
      </c>
      <c r="E92" s="3">
        <v>1657</v>
      </c>
      <c r="F92" s="3">
        <v>1426</v>
      </c>
      <c r="G92" s="3">
        <v>1558</v>
      </c>
      <c r="H92" s="3">
        <v>1001</v>
      </c>
      <c r="I92" s="3">
        <v>1629</v>
      </c>
      <c r="J92" s="3">
        <v>1532</v>
      </c>
      <c r="K92" s="3">
        <v>1686</v>
      </c>
      <c r="L92" s="3">
        <v>1699</v>
      </c>
      <c r="M92" s="3">
        <v>1505</v>
      </c>
      <c r="N92" s="3">
        <v>2119</v>
      </c>
      <c r="O92" s="3">
        <v>1974</v>
      </c>
      <c r="P92" s="3">
        <v>2243</v>
      </c>
      <c r="Q92" s="3"/>
      <c r="R92" s="3"/>
      <c r="S92" s="3"/>
      <c r="T92" s="3">
        <v>2182</v>
      </c>
      <c r="U92" s="3">
        <v>2560</v>
      </c>
      <c r="V92" s="3">
        <v>1700</v>
      </c>
      <c r="W92" s="3"/>
      <c r="X92" s="3"/>
      <c r="Y92" s="3"/>
      <c r="Z92" s="3">
        <v>1681</v>
      </c>
      <c r="AA92" s="3">
        <v>1483</v>
      </c>
      <c r="AB92" s="3">
        <v>2069</v>
      </c>
      <c r="AC92" s="3"/>
      <c r="AD92" s="3"/>
      <c r="AE92" s="3"/>
    </row>
    <row r="93" spans="1:31" x14ac:dyDescent="0.25">
      <c r="A93" s="3">
        <v>32</v>
      </c>
      <c r="B93" s="3">
        <v>1637</v>
      </c>
      <c r="C93" s="3">
        <v>1939</v>
      </c>
      <c r="D93" s="3">
        <v>1776</v>
      </c>
      <c r="E93" s="3">
        <v>1830</v>
      </c>
      <c r="F93" s="3">
        <v>1502</v>
      </c>
      <c r="G93" s="3">
        <v>1603</v>
      </c>
      <c r="H93" s="3">
        <v>1080</v>
      </c>
      <c r="I93" s="3">
        <v>1695</v>
      </c>
      <c r="J93" s="3">
        <v>1634</v>
      </c>
      <c r="K93" s="3">
        <v>1779</v>
      </c>
      <c r="L93" s="3">
        <v>1764</v>
      </c>
      <c r="M93" s="3">
        <v>1544</v>
      </c>
      <c r="N93" s="3">
        <v>2244</v>
      </c>
      <c r="O93" s="3">
        <v>2087</v>
      </c>
      <c r="P93" s="3">
        <v>2340</v>
      </c>
      <c r="Q93" s="3"/>
      <c r="R93" s="3"/>
      <c r="S93" s="3"/>
      <c r="T93" s="3">
        <v>2259</v>
      </c>
      <c r="U93" s="3">
        <v>2683</v>
      </c>
      <c r="V93" s="3">
        <v>1770</v>
      </c>
      <c r="W93" s="3"/>
      <c r="X93" s="3"/>
      <c r="Y93" s="3"/>
      <c r="Z93" s="3">
        <v>1805</v>
      </c>
      <c r="AA93" s="3">
        <v>1798</v>
      </c>
      <c r="AB93" s="3">
        <v>2153</v>
      </c>
      <c r="AC93" s="3"/>
      <c r="AD93" s="3"/>
      <c r="AE93" s="3"/>
    </row>
    <row r="94" spans="1:31" x14ac:dyDescent="0.25">
      <c r="A94" s="3">
        <v>36</v>
      </c>
      <c r="B94" s="3">
        <v>1733</v>
      </c>
      <c r="C94" s="3">
        <v>2084</v>
      </c>
      <c r="D94" s="3">
        <v>1873</v>
      </c>
      <c r="E94" s="3">
        <v>1944</v>
      </c>
      <c r="F94" s="3">
        <v>1596</v>
      </c>
      <c r="G94" s="3">
        <v>1730</v>
      </c>
      <c r="H94" s="3">
        <v>1126</v>
      </c>
      <c r="I94" s="3">
        <v>1837</v>
      </c>
      <c r="J94" s="3">
        <v>1713</v>
      </c>
      <c r="K94" s="3">
        <v>1897</v>
      </c>
      <c r="L94" s="3">
        <v>1889</v>
      </c>
      <c r="M94" s="3">
        <v>1647</v>
      </c>
      <c r="N94" s="3">
        <v>2392</v>
      </c>
      <c r="O94" s="3">
        <v>2331</v>
      </c>
      <c r="P94" s="3">
        <v>2497</v>
      </c>
      <c r="Q94" s="3"/>
      <c r="R94" s="3"/>
      <c r="S94" s="3"/>
      <c r="T94" s="3">
        <v>2446</v>
      </c>
      <c r="U94" s="3">
        <v>2845</v>
      </c>
      <c r="V94" s="3">
        <v>1962</v>
      </c>
      <c r="W94" s="3"/>
      <c r="X94" s="3"/>
      <c r="Y94" s="3"/>
      <c r="Z94" s="3">
        <v>1986</v>
      </c>
      <c r="AA94" s="3">
        <v>1655</v>
      </c>
      <c r="AB94" s="3">
        <v>2272</v>
      </c>
      <c r="AC94" s="3"/>
      <c r="AD94" s="3"/>
      <c r="AE94" s="3"/>
    </row>
    <row r="95" spans="1:31" x14ac:dyDescent="0.25">
      <c r="A95" s="3">
        <v>41.483330000000002</v>
      </c>
      <c r="B95" s="3">
        <v>1845</v>
      </c>
      <c r="C95" s="3">
        <v>2219</v>
      </c>
      <c r="D95" s="3">
        <v>2049</v>
      </c>
      <c r="E95" s="3">
        <v>2108</v>
      </c>
      <c r="F95" s="3">
        <v>1820</v>
      </c>
      <c r="G95" s="3">
        <v>1850</v>
      </c>
      <c r="H95" s="3">
        <v>1273</v>
      </c>
      <c r="I95" s="3">
        <v>1992</v>
      </c>
      <c r="J95" s="3">
        <v>1839</v>
      </c>
      <c r="K95" s="3">
        <v>2057</v>
      </c>
      <c r="L95" s="3">
        <v>2044</v>
      </c>
      <c r="M95" s="3">
        <v>1785</v>
      </c>
      <c r="N95" s="3">
        <v>2692</v>
      </c>
      <c r="O95" s="3">
        <v>2490</v>
      </c>
      <c r="P95" s="3">
        <v>2670</v>
      </c>
      <c r="Q95" s="3"/>
      <c r="R95" s="3"/>
      <c r="S95" s="3"/>
      <c r="T95" s="3">
        <v>2654</v>
      </c>
      <c r="U95" s="3">
        <v>3070</v>
      </c>
      <c r="V95" s="3">
        <v>2132</v>
      </c>
      <c r="W95" s="3"/>
      <c r="X95" s="3"/>
      <c r="Y95" s="3"/>
      <c r="Z95" s="3">
        <v>2167</v>
      </c>
      <c r="AA95" s="3">
        <v>1829</v>
      </c>
      <c r="AB95" s="3">
        <v>2525</v>
      </c>
      <c r="AC95" s="3"/>
      <c r="AD95" s="3"/>
      <c r="AE95" s="3"/>
    </row>
    <row r="96" spans="1:31" x14ac:dyDescent="0.25">
      <c r="A96" s="3">
        <v>44.35</v>
      </c>
      <c r="B96" s="3">
        <v>1966</v>
      </c>
      <c r="C96" s="3">
        <v>2249</v>
      </c>
      <c r="D96" s="3">
        <v>2135</v>
      </c>
      <c r="E96" s="3">
        <v>2211</v>
      </c>
      <c r="F96" s="3">
        <v>1955</v>
      </c>
      <c r="G96" s="3">
        <v>1931</v>
      </c>
      <c r="H96" s="3">
        <v>1306</v>
      </c>
      <c r="I96" s="3">
        <v>2082</v>
      </c>
      <c r="J96" s="3">
        <v>1898</v>
      </c>
      <c r="K96" s="3">
        <v>2143</v>
      </c>
      <c r="L96" s="3">
        <v>2127</v>
      </c>
      <c r="M96" s="3">
        <v>1823</v>
      </c>
      <c r="N96" s="3">
        <v>2793</v>
      </c>
      <c r="O96" s="3">
        <v>2584</v>
      </c>
      <c r="P96" s="3">
        <v>2735</v>
      </c>
      <c r="Q96" s="3"/>
      <c r="R96" s="3"/>
      <c r="S96" s="3"/>
      <c r="T96" s="3">
        <v>2746</v>
      </c>
      <c r="U96" s="3">
        <v>3177</v>
      </c>
      <c r="V96" s="3">
        <v>2235</v>
      </c>
      <c r="W96" s="3"/>
      <c r="X96" s="3"/>
      <c r="Y96" s="3"/>
      <c r="Z96" s="3">
        <v>2270</v>
      </c>
      <c r="AA96" s="3">
        <v>1889</v>
      </c>
      <c r="AB96" s="3">
        <v>2628</v>
      </c>
      <c r="AC96" s="3"/>
      <c r="AD96" s="3"/>
      <c r="AE96" s="3"/>
    </row>
    <row r="97" spans="1:31" x14ac:dyDescent="0.25">
      <c r="A97" s="3">
        <v>48</v>
      </c>
      <c r="B97" s="3">
        <v>2362</v>
      </c>
      <c r="C97" s="3">
        <v>2653</v>
      </c>
      <c r="D97" s="3">
        <v>2634</v>
      </c>
      <c r="E97" s="3">
        <v>2407</v>
      </c>
      <c r="F97" s="3">
        <v>2278</v>
      </c>
      <c r="G97" s="3">
        <v>2508</v>
      </c>
      <c r="H97" s="3">
        <v>2217</v>
      </c>
      <c r="I97" s="3">
        <v>2753</v>
      </c>
      <c r="J97" s="3">
        <v>2514</v>
      </c>
      <c r="K97" s="3">
        <v>2698</v>
      </c>
      <c r="L97" s="3">
        <v>2685</v>
      </c>
      <c r="M97" s="3">
        <v>2046</v>
      </c>
      <c r="N97" s="3">
        <v>3253</v>
      </c>
      <c r="O97" s="3">
        <v>3179</v>
      </c>
      <c r="P97" s="3">
        <v>3065</v>
      </c>
      <c r="Q97" s="3"/>
      <c r="R97" s="3"/>
      <c r="S97" s="3"/>
      <c r="T97" s="3">
        <v>3427</v>
      </c>
      <c r="U97" s="3">
        <v>3383</v>
      </c>
      <c r="V97" s="3">
        <v>3079</v>
      </c>
      <c r="W97" s="3"/>
      <c r="X97" s="3"/>
      <c r="Y97" s="3"/>
      <c r="Z97" s="3">
        <v>3026</v>
      </c>
      <c r="AA97" s="3">
        <v>2888</v>
      </c>
      <c r="AB97" s="3">
        <v>2749</v>
      </c>
      <c r="AC97" s="3"/>
      <c r="AD97" s="3"/>
      <c r="AE97" s="3"/>
    </row>
    <row r="98" spans="1:31" x14ac:dyDescent="0.25">
      <c r="A98" s="3">
        <v>52.033329999999999</v>
      </c>
      <c r="B98" s="3">
        <v>2668</v>
      </c>
      <c r="C98" s="3">
        <v>2870</v>
      </c>
      <c r="D98" s="3">
        <v>2776</v>
      </c>
      <c r="E98" s="3">
        <v>2493</v>
      </c>
      <c r="F98" s="3">
        <v>2570</v>
      </c>
      <c r="G98" s="3">
        <v>2705</v>
      </c>
      <c r="H98" s="3">
        <v>2851</v>
      </c>
      <c r="I98" s="3">
        <v>2958</v>
      </c>
      <c r="J98" s="3">
        <v>2681</v>
      </c>
      <c r="K98" s="3">
        <v>2838</v>
      </c>
      <c r="L98" s="3">
        <v>2853</v>
      </c>
      <c r="M98" s="3">
        <v>2192</v>
      </c>
      <c r="N98" s="3">
        <v>3394</v>
      </c>
      <c r="O98" s="3">
        <v>3456</v>
      </c>
      <c r="P98" s="3">
        <v>3412</v>
      </c>
      <c r="Q98" s="3"/>
      <c r="R98" s="3"/>
      <c r="S98" s="3"/>
      <c r="T98" s="3">
        <v>3665</v>
      </c>
      <c r="U98" s="3">
        <v>3591</v>
      </c>
      <c r="V98" s="3">
        <v>3257</v>
      </c>
      <c r="W98" s="3"/>
      <c r="X98" s="3"/>
      <c r="Y98" s="3"/>
      <c r="Z98" s="3">
        <v>3259</v>
      </c>
      <c r="AA98" s="3">
        <v>3513</v>
      </c>
      <c r="AB98" s="3">
        <v>2928</v>
      </c>
      <c r="AC98" s="3"/>
      <c r="AD98" s="3"/>
      <c r="AE98" s="3"/>
    </row>
    <row r="99" spans="1:31" x14ac:dyDescent="0.25">
      <c r="A99" s="3">
        <v>56</v>
      </c>
      <c r="B99" s="3">
        <v>2817</v>
      </c>
      <c r="C99" s="3">
        <v>2995</v>
      </c>
      <c r="D99" s="3">
        <v>2914</v>
      </c>
      <c r="E99" s="3">
        <v>2612</v>
      </c>
      <c r="F99" s="3">
        <v>2665</v>
      </c>
      <c r="G99" s="3">
        <v>2817</v>
      </c>
      <c r="H99" s="3">
        <v>2978</v>
      </c>
      <c r="I99" s="3">
        <v>3130</v>
      </c>
      <c r="J99" s="3">
        <v>2867</v>
      </c>
      <c r="K99" s="3">
        <v>3041</v>
      </c>
      <c r="L99" s="3">
        <v>3049</v>
      </c>
      <c r="M99" s="3">
        <v>2351</v>
      </c>
      <c r="N99" s="3">
        <v>3559</v>
      </c>
      <c r="O99" s="3">
        <v>3686</v>
      </c>
      <c r="P99" s="3">
        <v>3646</v>
      </c>
      <c r="Q99" s="3"/>
      <c r="R99" s="3"/>
      <c r="S99" s="3"/>
      <c r="T99" s="3">
        <v>3829</v>
      </c>
      <c r="U99" s="3">
        <v>3823</v>
      </c>
      <c r="V99" s="3">
        <v>3424</v>
      </c>
      <c r="W99" s="3"/>
      <c r="X99" s="3"/>
      <c r="Y99" s="3"/>
      <c r="Z99" s="3">
        <v>3413</v>
      </c>
      <c r="AA99" s="3">
        <v>3675</v>
      </c>
      <c r="AB99" s="3">
        <v>3113</v>
      </c>
      <c r="AC99" s="3"/>
      <c r="AD99" s="3"/>
      <c r="AE99" s="3"/>
    </row>
    <row r="100" spans="1:31" x14ac:dyDescent="0.25">
      <c r="A100" s="3">
        <v>60</v>
      </c>
      <c r="B100" s="3">
        <v>2871</v>
      </c>
      <c r="C100" s="3">
        <v>3141</v>
      </c>
      <c r="D100" s="3">
        <v>3077</v>
      </c>
      <c r="E100" s="3">
        <v>2765</v>
      </c>
      <c r="F100" s="3">
        <v>2787</v>
      </c>
      <c r="G100" s="3">
        <v>2944</v>
      </c>
      <c r="H100" s="3">
        <v>3215</v>
      </c>
      <c r="I100" s="3">
        <v>3303</v>
      </c>
      <c r="J100" s="3">
        <v>3137</v>
      </c>
      <c r="K100" s="3">
        <v>3286</v>
      </c>
      <c r="L100" s="3">
        <v>3265</v>
      </c>
      <c r="M100" s="3">
        <v>2493</v>
      </c>
      <c r="N100" s="3">
        <v>3733</v>
      </c>
      <c r="O100" s="3">
        <v>3932</v>
      </c>
      <c r="P100" s="3">
        <v>3793</v>
      </c>
      <c r="Q100" s="3"/>
      <c r="R100" s="3"/>
      <c r="S100" s="3"/>
      <c r="T100" s="3">
        <v>4133</v>
      </c>
      <c r="U100" s="3">
        <v>3991</v>
      </c>
      <c r="V100" s="3">
        <v>3623</v>
      </c>
      <c r="W100" s="3"/>
      <c r="X100" s="3"/>
      <c r="Y100" s="3"/>
      <c r="Z100" s="3">
        <v>3624</v>
      </c>
      <c r="AA100" s="3">
        <v>3958</v>
      </c>
      <c r="AB100" s="3">
        <v>3315</v>
      </c>
      <c r="AC100" s="3"/>
      <c r="AD100" s="3"/>
      <c r="AE100" s="3"/>
    </row>
    <row r="101" spans="1:31" x14ac:dyDescent="0.25">
      <c r="A101" s="3">
        <v>65.483329999999995</v>
      </c>
      <c r="B101" s="3">
        <v>3080</v>
      </c>
      <c r="C101" s="3">
        <v>3403</v>
      </c>
      <c r="D101" s="3">
        <v>3267</v>
      </c>
      <c r="E101" s="3">
        <v>2998</v>
      </c>
      <c r="F101" s="3">
        <v>2940</v>
      </c>
      <c r="G101" s="3">
        <v>3137</v>
      </c>
      <c r="H101" s="3">
        <v>3447</v>
      </c>
      <c r="I101" s="3">
        <v>3623</v>
      </c>
      <c r="J101" s="3">
        <v>3395</v>
      </c>
      <c r="K101" s="3">
        <v>3653</v>
      </c>
      <c r="L101" s="3">
        <v>3572</v>
      </c>
      <c r="M101" s="3">
        <v>2733</v>
      </c>
      <c r="N101" s="3">
        <v>3964</v>
      </c>
      <c r="O101" s="3">
        <v>4220</v>
      </c>
      <c r="P101" s="3">
        <v>4107</v>
      </c>
      <c r="Q101" s="3"/>
      <c r="R101" s="3"/>
      <c r="S101" s="3"/>
      <c r="T101" s="3">
        <v>4491</v>
      </c>
      <c r="U101" s="3">
        <v>4180</v>
      </c>
      <c r="V101" s="3">
        <v>3742</v>
      </c>
      <c r="W101" s="3"/>
      <c r="X101" s="3"/>
      <c r="Y101" s="3"/>
      <c r="Z101" s="3">
        <v>3855</v>
      </c>
      <c r="AA101" s="3">
        <v>4258</v>
      </c>
      <c r="AB101" s="3">
        <v>3506</v>
      </c>
      <c r="AC101" s="3"/>
      <c r="AD101" s="3"/>
      <c r="AE101" s="3"/>
    </row>
    <row r="102" spans="1:31" x14ac:dyDescent="0.25">
      <c r="A102" s="3">
        <v>68.349999999999994</v>
      </c>
      <c r="B102" s="3">
        <v>3133</v>
      </c>
      <c r="C102" s="3">
        <v>3516</v>
      </c>
      <c r="D102" s="3">
        <v>3305</v>
      </c>
      <c r="E102" s="3">
        <v>3007</v>
      </c>
      <c r="F102" s="3">
        <v>3037</v>
      </c>
      <c r="G102" s="3">
        <v>3236</v>
      </c>
      <c r="H102" s="3">
        <v>3524</v>
      </c>
      <c r="I102" s="3">
        <v>3798</v>
      </c>
      <c r="J102" s="3">
        <v>3541</v>
      </c>
      <c r="K102" s="3">
        <v>3739</v>
      </c>
      <c r="L102" s="3">
        <v>3733</v>
      </c>
      <c r="M102" s="3">
        <v>2828</v>
      </c>
      <c r="N102" s="3">
        <v>4105</v>
      </c>
      <c r="O102" s="3">
        <v>4425</v>
      </c>
      <c r="P102" s="3">
        <v>4207</v>
      </c>
      <c r="Q102" s="3"/>
      <c r="R102" s="3"/>
      <c r="S102" s="3"/>
      <c r="T102" s="3">
        <v>4646</v>
      </c>
      <c r="U102" s="3">
        <v>4304</v>
      </c>
      <c r="V102" s="3">
        <v>3815</v>
      </c>
      <c r="W102" s="3"/>
      <c r="X102" s="3"/>
      <c r="Y102" s="3"/>
      <c r="Z102" s="3">
        <v>3944</v>
      </c>
      <c r="AA102" s="3">
        <v>4351</v>
      </c>
      <c r="AB102" s="3">
        <v>3560</v>
      </c>
      <c r="AC102" s="3"/>
      <c r="AD102" s="3"/>
      <c r="AE102" s="3"/>
    </row>
    <row r="103" spans="1:31" x14ac:dyDescent="0.25">
      <c r="A103" s="3">
        <v>72</v>
      </c>
      <c r="B103" s="3">
        <v>3237</v>
      </c>
      <c r="C103" s="3">
        <v>3689</v>
      </c>
      <c r="D103" s="3">
        <v>3418</v>
      </c>
      <c r="E103" s="3">
        <v>3107</v>
      </c>
      <c r="F103" s="3">
        <v>3163</v>
      </c>
      <c r="G103" s="3">
        <v>3417</v>
      </c>
      <c r="H103" s="3">
        <v>3650</v>
      </c>
      <c r="I103" s="3">
        <v>3993</v>
      </c>
      <c r="J103" s="3">
        <v>3741</v>
      </c>
      <c r="K103" s="3">
        <v>3886</v>
      </c>
      <c r="L103" s="3">
        <v>3943</v>
      </c>
      <c r="M103" s="3">
        <v>3016</v>
      </c>
      <c r="N103" s="3">
        <v>4200</v>
      </c>
      <c r="O103" s="3">
        <v>4637</v>
      </c>
      <c r="P103" s="3">
        <v>4379</v>
      </c>
      <c r="Q103" s="3"/>
      <c r="R103" s="3"/>
      <c r="S103" s="3"/>
      <c r="T103" s="3">
        <v>4742</v>
      </c>
      <c r="U103" s="3">
        <v>4342</v>
      </c>
      <c r="V103" s="3">
        <v>3885</v>
      </c>
      <c r="W103" s="3"/>
      <c r="X103" s="3"/>
      <c r="Y103" s="3"/>
      <c r="Z103" s="3">
        <v>4077</v>
      </c>
      <c r="AA103" s="3">
        <v>4518</v>
      </c>
      <c r="AB103" s="3">
        <v>3655</v>
      </c>
      <c r="AC103" s="3"/>
      <c r="AD103" s="3"/>
      <c r="AE103" s="3"/>
    </row>
    <row r="104" spans="1:31" x14ac:dyDescent="0.25">
      <c r="A104" s="1" t="s">
        <v>15</v>
      </c>
      <c r="B104" s="4" t="s">
        <v>9</v>
      </c>
    </row>
    <row r="105" spans="1:31" x14ac:dyDescent="0.25">
      <c r="B105" s="2" t="s">
        <v>2</v>
      </c>
      <c r="C105" s="2" t="s">
        <v>3</v>
      </c>
      <c r="D105" s="2" t="s">
        <v>16</v>
      </c>
      <c r="E105" s="2" t="s">
        <v>17</v>
      </c>
      <c r="F105" s="2" t="s">
        <v>18</v>
      </c>
      <c r="H105" s="2" t="s">
        <v>2</v>
      </c>
      <c r="I105" s="2" t="s">
        <v>3</v>
      </c>
      <c r="J105" s="2" t="s">
        <v>16</v>
      </c>
      <c r="K105" s="2" t="s">
        <v>17</v>
      </c>
      <c r="L105" s="2" t="s">
        <v>18</v>
      </c>
    </row>
    <row r="106" spans="1:31" x14ac:dyDescent="0.25">
      <c r="B106" s="3">
        <v>3.6453509999999998</v>
      </c>
      <c r="C106" s="3">
        <v>4.575342</v>
      </c>
      <c r="D106" s="3">
        <v>7.3809519999999997</v>
      </c>
      <c r="E106" s="3">
        <v>4.1543650000000003</v>
      </c>
      <c r="F106" s="3">
        <v>1.6188370000000001</v>
      </c>
      <c r="H106" s="5">
        <f>B106/$B$112</f>
        <v>0.38078665559549457</v>
      </c>
      <c r="I106" s="5">
        <f t="shared" ref="I106:L111" si="4">C106/$B$112</f>
        <v>0.47793180365501192</v>
      </c>
      <c r="J106" s="5">
        <f t="shared" si="4"/>
        <v>0.7710006600711089</v>
      </c>
      <c r="K106" s="5">
        <f t="shared" si="4"/>
        <v>0.43395732111200735</v>
      </c>
      <c r="L106" s="5">
        <f t="shared" si="4"/>
        <v>0.16910073328583275</v>
      </c>
    </row>
    <row r="107" spans="1:31" x14ac:dyDescent="0.25">
      <c r="B107" s="3">
        <v>8.7557600000000004</v>
      </c>
      <c r="C107" s="3">
        <v>4.132231</v>
      </c>
      <c r="D107" s="3">
        <v>6.1893469999999997</v>
      </c>
      <c r="E107" s="3">
        <v>7.1395670000000004</v>
      </c>
      <c r="F107" s="3">
        <v>1.6157589999999999</v>
      </c>
      <c r="H107" s="5">
        <f t="shared" ref="H107:H111" si="5">B107/$B$112</f>
        <v>0.91461057319221328</v>
      </c>
      <c r="I107" s="5">
        <f t="shared" si="4"/>
        <v>0.43164524421325307</v>
      </c>
      <c r="J107" s="5">
        <f t="shared" si="4"/>
        <v>0.64652779511493064</v>
      </c>
      <c r="K107" s="5">
        <f t="shared" si="4"/>
        <v>0.74578602727966625</v>
      </c>
      <c r="L107" s="5">
        <f t="shared" si="4"/>
        <v>0.16877921107139499</v>
      </c>
    </row>
    <row r="108" spans="1:31" x14ac:dyDescent="0.25">
      <c r="B108" s="3">
        <v>7.9578699999999998</v>
      </c>
      <c r="C108" s="3">
        <v>3.9561609999999998</v>
      </c>
      <c r="D108" s="3">
        <v>6.0287740000000003</v>
      </c>
      <c r="E108" s="3">
        <v>4.6332050000000002</v>
      </c>
      <c r="F108" s="3">
        <v>1.778386</v>
      </c>
      <c r="H108" s="5">
        <f t="shared" si="5"/>
        <v>0.83126445243920777</v>
      </c>
      <c r="I108" s="5">
        <f t="shared" si="4"/>
        <v>0.41325329609887429</v>
      </c>
      <c r="J108" s="5">
        <f t="shared" si="4"/>
        <v>0.62975463509578977</v>
      </c>
      <c r="K108" s="5">
        <f t="shared" si="4"/>
        <v>0.48397606612870026</v>
      </c>
      <c r="L108" s="5">
        <f t="shared" si="4"/>
        <v>0.18576692814981308</v>
      </c>
    </row>
    <row r="109" spans="1:31" x14ac:dyDescent="0.25">
      <c r="B109" s="3">
        <v>15.159319999999999</v>
      </c>
      <c r="C109" s="3">
        <v>6.1245500000000002</v>
      </c>
      <c r="D109" s="3"/>
      <c r="E109" s="3"/>
      <c r="F109" s="3"/>
      <c r="H109" s="5">
        <f t="shared" si="5"/>
        <v>1.583514663993095</v>
      </c>
      <c r="I109" s="5">
        <f t="shared" si="4"/>
        <v>0.63975921976440309</v>
      </c>
      <c r="J109" s="5">
        <f t="shared" si="4"/>
        <v>0</v>
      </c>
      <c r="K109" s="5">
        <f t="shared" si="4"/>
        <v>0</v>
      </c>
      <c r="L109" s="5">
        <f t="shared" si="4"/>
        <v>0</v>
      </c>
    </row>
    <row r="110" spans="1:31" x14ac:dyDescent="0.25">
      <c r="B110" s="3">
        <v>8.2832749999999997</v>
      </c>
      <c r="C110" s="3">
        <v>6.2642660000000001</v>
      </c>
      <c r="D110" s="3"/>
      <c r="E110" s="3"/>
      <c r="F110" s="3"/>
      <c r="H110" s="5">
        <f t="shared" si="5"/>
        <v>0.86525565977810381</v>
      </c>
      <c r="I110" s="5">
        <f t="shared" si="4"/>
        <v>0.65435369595426252</v>
      </c>
      <c r="J110" s="5">
        <f t="shared" si="4"/>
        <v>0</v>
      </c>
      <c r="K110" s="5">
        <f t="shared" si="4"/>
        <v>0</v>
      </c>
      <c r="L110" s="5">
        <f t="shared" si="4"/>
        <v>0</v>
      </c>
    </row>
    <row r="111" spans="1:31" x14ac:dyDescent="0.25">
      <c r="B111" s="3">
        <v>13.637689999999999</v>
      </c>
      <c r="C111" s="3">
        <v>6.8633949999999997</v>
      </c>
      <c r="D111" s="3"/>
      <c r="E111" s="3"/>
      <c r="F111" s="3"/>
      <c r="H111" s="5">
        <f t="shared" si="5"/>
        <v>1.4245679950018861</v>
      </c>
      <c r="I111" s="5">
        <f t="shared" si="4"/>
        <v>0.71693760849938448</v>
      </c>
      <c r="J111" s="5">
        <f t="shared" si="4"/>
        <v>0</v>
      </c>
      <c r="K111" s="5">
        <f t="shared" si="4"/>
        <v>0</v>
      </c>
      <c r="L111" s="5">
        <f t="shared" si="4"/>
        <v>0</v>
      </c>
    </row>
    <row r="112" spans="1:31" x14ac:dyDescent="0.25">
      <c r="B112" s="6">
        <f>AVERAGE(B106:B111)</f>
        <v>9.5732109999999988</v>
      </c>
    </row>
    <row r="113" spans="1:37" x14ac:dyDescent="0.25">
      <c r="A113" s="1" t="s">
        <v>19</v>
      </c>
      <c r="B113" s="4" t="s">
        <v>9</v>
      </c>
    </row>
    <row r="114" spans="1:37" x14ac:dyDescent="0.25">
      <c r="B114" s="2" t="s">
        <v>2</v>
      </c>
      <c r="C114" s="2" t="s">
        <v>3</v>
      </c>
      <c r="D114" s="2" t="s">
        <v>16</v>
      </c>
      <c r="E114" s="2" t="s">
        <v>17</v>
      </c>
      <c r="F114" s="2" t="s">
        <v>18</v>
      </c>
      <c r="H114" s="2" t="s">
        <v>2</v>
      </c>
      <c r="I114" s="2" t="s">
        <v>3</v>
      </c>
      <c r="J114" s="2" t="s">
        <v>16</v>
      </c>
      <c r="K114" s="2" t="s">
        <v>17</v>
      </c>
      <c r="L114" s="2" t="s">
        <v>18</v>
      </c>
    </row>
    <row r="115" spans="1:37" x14ac:dyDescent="0.25">
      <c r="B115" s="3">
        <v>3237</v>
      </c>
      <c r="C115" s="3">
        <v>3650</v>
      </c>
      <c r="D115" s="3">
        <v>4200</v>
      </c>
      <c r="E115" s="3">
        <v>4742</v>
      </c>
      <c r="F115" s="3">
        <v>4077</v>
      </c>
      <c r="H115" s="5">
        <f>B115/$B$121</f>
        <v>0.96959712445709156</v>
      </c>
      <c r="I115" s="5">
        <f t="shared" ref="I115:L115" si="6">C115/$B$121</f>
        <v>1.0933053766661673</v>
      </c>
      <c r="J115" s="5">
        <f>D115/$B$121</f>
        <v>1.2580500224651789</v>
      </c>
      <c r="K115" s="5">
        <f t="shared" si="6"/>
        <v>1.420398382507114</v>
      </c>
      <c r="L115" s="5">
        <f t="shared" si="6"/>
        <v>1.2212071289501274</v>
      </c>
    </row>
    <row r="116" spans="1:37" x14ac:dyDescent="0.25">
      <c r="B116" s="3">
        <v>3689</v>
      </c>
      <c r="C116" s="3">
        <v>3993</v>
      </c>
      <c r="D116" s="3">
        <v>4637</v>
      </c>
      <c r="E116" s="3">
        <v>4342</v>
      </c>
      <c r="F116" s="3">
        <v>4518</v>
      </c>
      <c r="H116" s="5">
        <f t="shared" ref="H116:L120" si="7">B116/$B$60</f>
        <v>1.1049872697319156</v>
      </c>
      <c r="I116" s="5">
        <f t="shared" si="7"/>
        <v>1.1960461285008237</v>
      </c>
      <c r="J116" s="5">
        <f t="shared" si="7"/>
        <v>1.3889471319454845</v>
      </c>
      <c r="K116" s="5">
        <f t="shared" si="7"/>
        <v>1.3005840946532874</v>
      </c>
      <c r="L116" s="5">
        <f t="shared" si="7"/>
        <v>1.3533023813089711</v>
      </c>
    </row>
    <row r="117" spans="1:37" x14ac:dyDescent="0.25">
      <c r="B117" s="3">
        <v>3418</v>
      </c>
      <c r="C117" s="3">
        <v>3741</v>
      </c>
      <c r="D117" s="3">
        <v>4379</v>
      </c>
      <c r="E117" s="3">
        <v>3885</v>
      </c>
      <c r="F117" s="3">
        <v>3655</v>
      </c>
      <c r="H117" s="5">
        <f t="shared" si="7"/>
        <v>1.0238130897109481</v>
      </c>
      <c r="I117" s="5">
        <f t="shared" si="7"/>
        <v>1.1205631271529131</v>
      </c>
      <c r="J117" s="5">
        <f t="shared" si="7"/>
        <v>1.3116669162797663</v>
      </c>
      <c r="K117" s="5">
        <f t="shared" si="7"/>
        <v>1.1636962707802905</v>
      </c>
      <c r="L117" s="5">
        <f t="shared" si="7"/>
        <v>1.0948030552643402</v>
      </c>
    </row>
    <row r="118" spans="1:37" x14ac:dyDescent="0.25">
      <c r="B118" s="3">
        <v>3107</v>
      </c>
      <c r="C118" s="3">
        <v>3886</v>
      </c>
      <c r="H118" s="5">
        <f t="shared" si="7"/>
        <v>0.93065748090459788</v>
      </c>
      <c r="I118" s="5">
        <f t="shared" si="7"/>
        <v>1.1639958064999252</v>
      </c>
      <c r="J118" s="5"/>
      <c r="K118" s="5"/>
      <c r="L118" s="5"/>
    </row>
    <row r="119" spans="1:37" x14ac:dyDescent="0.25">
      <c r="B119" s="3">
        <v>3163</v>
      </c>
      <c r="C119" s="3">
        <v>3943</v>
      </c>
      <c r="H119" s="5">
        <f t="shared" si="7"/>
        <v>0.94743148120413356</v>
      </c>
      <c r="I119" s="5">
        <f t="shared" si="7"/>
        <v>1.1810693425190955</v>
      </c>
      <c r="J119" s="5"/>
      <c r="K119" s="5"/>
      <c r="L119" s="5"/>
    </row>
    <row r="120" spans="1:37" x14ac:dyDescent="0.25">
      <c r="B120" s="3">
        <v>3417</v>
      </c>
      <c r="C120" s="3">
        <v>3016</v>
      </c>
      <c r="H120" s="5">
        <f t="shared" si="7"/>
        <v>1.0235135539913134</v>
      </c>
      <c r="I120" s="5">
        <f t="shared" si="7"/>
        <v>0.90339973041785238</v>
      </c>
      <c r="J120" s="5"/>
      <c r="K120" s="5"/>
      <c r="L120" s="5"/>
    </row>
    <row r="121" spans="1:37" x14ac:dyDescent="0.25">
      <c r="B121" s="6">
        <f>AVERAGE(B115:B120)</f>
        <v>3338.5</v>
      </c>
    </row>
    <row r="123" spans="1:37" x14ac:dyDescent="0.25">
      <c r="A123" s="1" t="s">
        <v>20</v>
      </c>
    </row>
    <row r="124" spans="1:37" x14ac:dyDescent="0.25">
      <c r="A124" s="2" t="s">
        <v>1</v>
      </c>
      <c r="B124" s="13" t="s">
        <v>2</v>
      </c>
      <c r="C124" s="13"/>
      <c r="D124" s="13"/>
      <c r="E124" s="13"/>
      <c r="F124" s="13"/>
      <c r="G124" s="13"/>
      <c r="H124" s="13" t="s">
        <v>3</v>
      </c>
      <c r="I124" s="13"/>
      <c r="J124" s="13"/>
      <c r="K124" s="13"/>
      <c r="L124" s="13"/>
      <c r="M124" s="13"/>
      <c r="N124" s="13" t="s">
        <v>21</v>
      </c>
      <c r="O124" s="13"/>
      <c r="P124" s="13"/>
      <c r="Q124" s="13"/>
      <c r="R124" s="13"/>
      <c r="S124" s="13"/>
      <c r="T124" s="13" t="s">
        <v>22</v>
      </c>
      <c r="U124" s="13"/>
      <c r="V124" s="13"/>
      <c r="W124" s="13"/>
      <c r="X124" s="13"/>
      <c r="Y124" s="13"/>
      <c r="Z124" s="13" t="s">
        <v>23</v>
      </c>
      <c r="AA124" s="13"/>
      <c r="AB124" s="13"/>
      <c r="AC124" s="13"/>
      <c r="AD124" s="13"/>
      <c r="AE124" s="13"/>
      <c r="AF124" s="13" t="s">
        <v>24</v>
      </c>
      <c r="AG124" s="13"/>
      <c r="AH124" s="13"/>
      <c r="AI124" s="13"/>
      <c r="AJ124" s="13"/>
      <c r="AK124" s="13"/>
    </row>
    <row r="125" spans="1:37" x14ac:dyDescent="0.25">
      <c r="A125" s="3">
        <v>0</v>
      </c>
      <c r="B125" s="3">
        <v>4.2740840000000002</v>
      </c>
      <c r="C125" s="3">
        <v>1.917808</v>
      </c>
      <c r="D125" s="3">
        <v>2.8308559999999998</v>
      </c>
      <c r="E125" s="3">
        <v>2.3273269999999999</v>
      </c>
      <c r="F125" s="3">
        <v>2.7715360000000002</v>
      </c>
      <c r="G125" s="3">
        <v>1.0181819999999999</v>
      </c>
      <c r="H125" s="3">
        <v>3.8179150000000002</v>
      </c>
      <c r="I125" s="3">
        <v>3.0217849999999999</v>
      </c>
      <c r="J125" s="3">
        <v>1.716418</v>
      </c>
      <c r="K125" s="3">
        <v>2.1908129999999999</v>
      </c>
      <c r="L125" s="3">
        <v>2.2154319999999998</v>
      </c>
      <c r="M125" s="3">
        <v>2.5493420000000002</v>
      </c>
      <c r="N125" s="3">
        <v>7.0749110000000002</v>
      </c>
      <c r="O125" s="3">
        <v>1.3698630000000001</v>
      </c>
      <c r="P125" s="3">
        <v>1.0575019999999999</v>
      </c>
      <c r="Q125" s="3"/>
      <c r="R125" s="3"/>
      <c r="S125" s="3"/>
      <c r="T125" s="3">
        <v>1.328273</v>
      </c>
      <c r="U125" s="3">
        <v>1.416256</v>
      </c>
      <c r="V125" s="3">
        <v>2.0444979999999999</v>
      </c>
      <c r="W125" s="3"/>
      <c r="X125" s="3"/>
      <c r="Y125" s="3"/>
      <c r="Z125" s="3">
        <v>0.79656899999999997</v>
      </c>
      <c r="AA125" s="3">
        <v>1.2812300000000001</v>
      </c>
      <c r="AB125" s="3">
        <v>2.4972249999999998</v>
      </c>
      <c r="AC125" s="3"/>
      <c r="AD125" s="3"/>
      <c r="AE125" s="3"/>
      <c r="AF125" s="3">
        <v>2.1072799999999998</v>
      </c>
      <c r="AG125" s="3">
        <v>1.6091949999999999</v>
      </c>
      <c r="AH125" s="3">
        <v>0.99648300000000001</v>
      </c>
      <c r="AI125" s="3"/>
      <c r="AJ125" s="3"/>
      <c r="AK125" s="3"/>
    </row>
    <row r="126" spans="1:37" x14ac:dyDescent="0.25">
      <c r="A126" s="3">
        <v>4.0333329999999998</v>
      </c>
      <c r="B126" s="3">
        <v>1.598174</v>
      </c>
      <c r="C126" s="3">
        <v>2.062589</v>
      </c>
      <c r="D126" s="3">
        <v>1.0362690000000001</v>
      </c>
      <c r="E126" s="3">
        <v>2.4839739999999999</v>
      </c>
      <c r="F126" s="3">
        <v>1.455133</v>
      </c>
      <c r="G126" s="3">
        <v>1.2422359999999999</v>
      </c>
      <c r="H126" s="3">
        <v>1.7100979999999999</v>
      </c>
      <c r="I126" s="3">
        <v>0.86767899999999998</v>
      </c>
      <c r="J126" s="3">
        <v>0.76746000000000003</v>
      </c>
      <c r="K126" s="3">
        <v>0.514706</v>
      </c>
      <c r="L126" s="3">
        <v>0.85603099999999999</v>
      </c>
      <c r="M126" s="3">
        <v>0.59523800000000004</v>
      </c>
      <c r="N126" s="3">
        <v>1.6997169999999999</v>
      </c>
      <c r="O126" s="3">
        <v>1.259622</v>
      </c>
      <c r="P126" s="3">
        <v>1.0822510000000001</v>
      </c>
      <c r="Q126" s="3"/>
      <c r="R126" s="3"/>
      <c r="S126" s="3"/>
      <c r="T126" s="3">
        <v>2.2350400000000001</v>
      </c>
      <c r="U126" s="3">
        <v>2.0515829999999999</v>
      </c>
      <c r="V126" s="3">
        <v>2.2636479999999999</v>
      </c>
      <c r="W126" s="3"/>
      <c r="X126" s="3"/>
      <c r="Y126" s="3"/>
      <c r="Z126" s="3">
        <v>0.23378099999999999</v>
      </c>
      <c r="AA126" s="3">
        <v>1.269841</v>
      </c>
      <c r="AB126" s="3">
        <v>1.2461059999999999</v>
      </c>
      <c r="AC126" s="3"/>
      <c r="AD126" s="3"/>
      <c r="AE126" s="3"/>
      <c r="AF126" s="3">
        <v>0.89224400000000004</v>
      </c>
      <c r="AG126" s="3">
        <v>1.8245610000000001</v>
      </c>
      <c r="AH126" s="3">
        <v>1.369011</v>
      </c>
      <c r="AI126" s="3"/>
      <c r="AJ126" s="3"/>
      <c r="AK126" s="3"/>
    </row>
    <row r="127" spans="1:37" x14ac:dyDescent="0.25">
      <c r="A127" s="3">
        <v>8</v>
      </c>
      <c r="B127" s="3">
        <v>2.0801229999999999</v>
      </c>
      <c r="C127" s="3">
        <v>2.3841960000000002</v>
      </c>
      <c r="D127" s="3">
        <v>1.7582420000000001</v>
      </c>
      <c r="E127" s="3">
        <v>3.5242290000000001</v>
      </c>
      <c r="F127" s="3">
        <v>1.557377</v>
      </c>
      <c r="G127" s="3">
        <v>2.0263420000000001</v>
      </c>
      <c r="H127" s="3">
        <v>1.53322</v>
      </c>
      <c r="I127" s="3">
        <v>1.0316369999999999</v>
      </c>
      <c r="J127" s="3">
        <v>1.0534239999999999</v>
      </c>
      <c r="K127" s="3">
        <v>1.4935989999999999</v>
      </c>
      <c r="L127" s="3">
        <v>1.323529</v>
      </c>
      <c r="M127" s="3">
        <v>0.48820200000000002</v>
      </c>
      <c r="N127" s="3">
        <v>1.560284</v>
      </c>
      <c r="O127" s="3">
        <v>1.6447369999999999</v>
      </c>
      <c r="P127" s="3">
        <v>1.0783609999999999</v>
      </c>
      <c r="Q127" s="3"/>
      <c r="R127" s="3"/>
      <c r="S127" s="3"/>
      <c r="T127" s="3">
        <v>2.6353279999999999</v>
      </c>
      <c r="U127" s="3">
        <v>2.9281769999999998</v>
      </c>
      <c r="V127" s="3">
        <v>3.4899330000000002</v>
      </c>
      <c r="W127" s="3"/>
      <c r="X127" s="3"/>
      <c r="Y127" s="3"/>
      <c r="Z127" s="3">
        <v>0.81823500000000005</v>
      </c>
      <c r="AA127" s="3">
        <v>1.5860430000000001</v>
      </c>
      <c r="AB127" s="3">
        <v>1.208618</v>
      </c>
      <c r="AC127" s="3"/>
      <c r="AD127" s="3"/>
      <c r="AE127" s="3"/>
      <c r="AF127" s="3">
        <v>2.6530610000000001</v>
      </c>
      <c r="AG127" s="3">
        <v>3.267045</v>
      </c>
      <c r="AH127" s="3">
        <v>2.0369190000000001</v>
      </c>
      <c r="AI127" s="3"/>
      <c r="AJ127" s="3"/>
      <c r="AK127" s="3"/>
    </row>
    <row r="128" spans="1:37" x14ac:dyDescent="0.25">
      <c r="A128" s="3">
        <v>12</v>
      </c>
      <c r="B128" s="3">
        <v>1.893939</v>
      </c>
      <c r="C128" s="3">
        <v>2.6420080000000001</v>
      </c>
      <c r="D128" s="3">
        <v>3.0344829999999998</v>
      </c>
      <c r="E128" s="3">
        <v>4.0368269999999997</v>
      </c>
      <c r="F128" s="3">
        <v>2.2568090000000001</v>
      </c>
      <c r="G128" s="3">
        <v>3.2934130000000001</v>
      </c>
      <c r="H128" s="3">
        <v>2.201835</v>
      </c>
      <c r="I128" s="3">
        <v>1.1580379999999999</v>
      </c>
      <c r="J128" s="3">
        <v>0.65075899999999998</v>
      </c>
      <c r="K128" s="3">
        <v>1.7356480000000001</v>
      </c>
      <c r="L128" s="3">
        <v>1.289398</v>
      </c>
      <c r="M128" s="3">
        <v>1.1609910000000001</v>
      </c>
      <c r="N128" s="3">
        <v>2.543507</v>
      </c>
      <c r="O128" s="3">
        <v>2.8462999999999998</v>
      </c>
      <c r="P128" s="3">
        <v>1.7173050000000001</v>
      </c>
      <c r="Q128" s="3"/>
      <c r="R128" s="3"/>
      <c r="S128" s="3"/>
      <c r="T128" s="3">
        <v>3.246753</v>
      </c>
      <c r="U128" s="3">
        <v>3.9936099999999999</v>
      </c>
      <c r="V128" s="3">
        <v>3.686007</v>
      </c>
      <c r="W128" s="3"/>
      <c r="X128" s="3"/>
      <c r="Y128" s="3"/>
      <c r="Z128" s="3">
        <v>0.33879199999999998</v>
      </c>
      <c r="AA128" s="3">
        <v>1.5564199999999999</v>
      </c>
      <c r="AB128" s="3">
        <v>1.8191010000000001</v>
      </c>
      <c r="AC128" s="3"/>
      <c r="AD128" s="3"/>
      <c r="AE128" s="3"/>
      <c r="AF128" s="3">
        <v>2.7516780000000001</v>
      </c>
      <c r="AG128" s="3">
        <v>2.7007819999999998</v>
      </c>
      <c r="AH128" s="3">
        <v>2.4089309999999999</v>
      </c>
      <c r="AI128" s="3"/>
      <c r="AJ128" s="3"/>
      <c r="AK128" s="3"/>
    </row>
    <row r="129" spans="1:37" x14ac:dyDescent="0.25">
      <c r="A129" s="3">
        <v>17.483329999999999</v>
      </c>
      <c r="B129" s="3">
        <v>3.0780240000000001</v>
      </c>
      <c r="C129" s="3">
        <v>4.1087610000000003</v>
      </c>
      <c r="D129" s="3">
        <v>4.246848</v>
      </c>
      <c r="E129" s="3">
        <v>5.9856860000000003</v>
      </c>
      <c r="F129" s="3">
        <v>3.6953239999999998</v>
      </c>
      <c r="G129" s="3">
        <v>5.1194540000000002</v>
      </c>
      <c r="H129" s="3">
        <v>1.6111709999999999</v>
      </c>
      <c r="I129" s="3">
        <v>1.1881189999999999</v>
      </c>
      <c r="J129" s="3">
        <v>1.2820510000000001</v>
      </c>
      <c r="K129" s="3">
        <v>2.4420790000000001</v>
      </c>
      <c r="L129" s="3">
        <v>1.733333</v>
      </c>
      <c r="M129" s="3">
        <v>1.66065</v>
      </c>
      <c r="N129" s="3">
        <v>3.248408</v>
      </c>
      <c r="O129" s="3">
        <v>4.2042039999999998</v>
      </c>
      <c r="P129" s="3">
        <v>2.317291</v>
      </c>
      <c r="Q129" s="3"/>
      <c r="R129" s="3"/>
      <c r="S129" s="3"/>
      <c r="T129" s="3">
        <v>3.5663339999999999</v>
      </c>
      <c r="U129" s="3">
        <v>5.9142429999999999</v>
      </c>
      <c r="V129" s="3">
        <v>4.381443</v>
      </c>
      <c r="W129" s="3"/>
      <c r="X129" s="3"/>
      <c r="Y129" s="3"/>
      <c r="Z129" s="3">
        <v>0.46559800000000001</v>
      </c>
      <c r="AA129" s="3">
        <v>2.5017369999999999</v>
      </c>
      <c r="AB129" s="3">
        <v>2.362949</v>
      </c>
      <c r="AC129" s="3"/>
      <c r="AD129" s="3"/>
      <c r="AE129" s="3"/>
      <c r="AF129" s="3">
        <v>3.441802</v>
      </c>
      <c r="AG129" s="3">
        <v>3.1077349999999999</v>
      </c>
      <c r="AH129" s="3">
        <v>3.327966</v>
      </c>
      <c r="AI129" s="3"/>
      <c r="AJ129" s="3"/>
      <c r="AK129" s="3"/>
    </row>
    <row r="130" spans="1:37" x14ac:dyDescent="0.25">
      <c r="A130" s="3">
        <v>20.350000000000001</v>
      </c>
      <c r="B130" s="3">
        <v>2.7659570000000002</v>
      </c>
      <c r="C130" s="3">
        <v>4.8093839999999997</v>
      </c>
      <c r="D130" s="3">
        <v>4.4900580000000003</v>
      </c>
      <c r="E130" s="3">
        <v>6.2292909999999999</v>
      </c>
      <c r="F130" s="3">
        <v>4.3154760000000003</v>
      </c>
      <c r="G130" s="3">
        <v>6.4359859999999998</v>
      </c>
      <c r="H130" s="3">
        <v>1.9607840000000001</v>
      </c>
      <c r="I130" s="3">
        <v>1.4838709999999999</v>
      </c>
      <c r="J130" s="3">
        <v>2.3664640000000001</v>
      </c>
      <c r="K130" s="3">
        <v>3.2926829999999998</v>
      </c>
      <c r="L130" s="3">
        <v>1.690507</v>
      </c>
      <c r="M130" s="3">
        <v>2.1352310000000001</v>
      </c>
      <c r="N130" s="3">
        <v>4.8869879999999997</v>
      </c>
      <c r="O130" s="3">
        <v>4.6256849999999998</v>
      </c>
      <c r="P130" s="3">
        <v>2.6501769999999998</v>
      </c>
      <c r="Q130" s="3"/>
      <c r="R130" s="3"/>
      <c r="S130" s="3"/>
      <c r="T130" s="3">
        <v>4.5518210000000003</v>
      </c>
      <c r="U130" s="3">
        <v>6.1068699999999998</v>
      </c>
      <c r="V130" s="3">
        <v>5.2204759999999997</v>
      </c>
      <c r="W130" s="3"/>
      <c r="X130" s="3"/>
      <c r="Y130" s="3"/>
      <c r="Z130" s="3">
        <v>0.60271200000000003</v>
      </c>
      <c r="AA130" s="3">
        <v>2.8328609999999999</v>
      </c>
      <c r="AB130" s="3">
        <v>2.8411740000000001</v>
      </c>
      <c r="AC130" s="3"/>
      <c r="AD130" s="3"/>
      <c r="AE130" s="3"/>
      <c r="AF130" s="3">
        <v>2.9611350000000001</v>
      </c>
      <c r="AG130" s="3">
        <v>4.0053400000000003</v>
      </c>
      <c r="AH130" s="3">
        <v>3.5658099999999999</v>
      </c>
      <c r="AI130" s="3"/>
      <c r="AJ130" s="3"/>
      <c r="AK130" s="3"/>
    </row>
    <row r="131" spans="1:37" x14ac:dyDescent="0.25">
      <c r="A131" s="3">
        <v>24</v>
      </c>
      <c r="B131" s="3">
        <v>2.4949430000000001</v>
      </c>
      <c r="C131" s="3">
        <v>5.18018</v>
      </c>
      <c r="D131" s="3">
        <v>5.0609760000000001</v>
      </c>
      <c r="E131" s="3">
        <v>8.2226440000000007</v>
      </c>
      <c r="F131" s="3">
        <v>4.1244569999999996</v>
      </c>
      <c r="G131" s="3">
        <v>7.5991929999999996</v>
      </c>
      <c r="H131" s="3">
        <v>3.4161489999999999</v>
      </c>
      <c r="I131" s="3">
        <v>1.6709510000000001</v>
      </c>
      <c r="J131" s="3">
        <v>2.1956090000000001</v>
      </c>
      <c r="K131" s="3">
        <v>2.902056</v>
      </c>
      <c r="L131" s="3">
        <v>1.75769</v>
      </c>
      <c r="M131" s="3">
        <v>2.9288699999999999</v>
      </c>
      <c r="N131" s="3">
        <v>4.379124</v>
      </c>
      <c r="O131" s="3">
        <v>5.6</v>
      </c>
      <c r="P131" s="3">
        <v>3.4600110000000002</v>
      </c>
      <c r="Q131" s="3"/>
      <c r="R131" s="3"/>
      <c r="S131" s="3"/>
      <c r="T131" s="3">
        <v>4.5993029999999999</v>
      </c>
      <c r="U131" s="3">
        <v>6.61388</v>
      </c>
      <c r="V131" s="3">
        <v>5.2449279999999998</v>
      </c>
      <c r="W131" s="3"/>
      <c r="X131" s="3"/>
      <c r="Y131" s="3"/>
      <c r="Z131" s="3">
        <v>1.0060359999999999</v>
      </c>
      <c r="AA131" s="3">
        <v>3.0965389999999999</v>
      </c>
      <c r="AB131" s="3">
        <v>2.6785709999999998</v>
      </c>
      <c r="AC131" s="3"/>
      <c r="AD131" s="3"/>
      <c r="AE131" s="3"/>
      <c r="AF131" s="3">
        <v>3.0612240000000002</v>
      </c>
      <c r="AG131" s="3">
        <v>3.518519</v>
      </c>
      <c r="AH131" s="3">
        <v>3.0494219999999999</v>
      </c>
      <c r="AI131" s="3"/>
      <c r="AJ131" s="3"/>
      <c r="AK131" s="3"/>
    </row>
    <row r="132" spans="1:37" x14ac:dyDescent="0.25">
      <c r="A132" s="3">
        <v>28.033329999999999</v>
      </c>
      <c r="B132" s="3">
        <v>2.6819920000000002</v>
      </c>
      <c r="C132" s="3">
        <v>5.5464929999999999</v>
      </c>
      <c r="D132" s="3">
        <v>5.1878349999999998</v>
      </c>
      <c r="E132" s="3">
        <v>9.2335550000000008</v>
      </c>
      <c r="F132" s="3">
        <v>5.2594669999999999</v>
      </c>
      <c r="G132" s="3">
        <v>8.5365850000000005</v>
      </c>
      <c r="H132" s="3">
        <v>2.897103</v>
      </c>
      <c r="I132" s="3">
        <v>1.903008</v>
      </c>
      <c r="J132" s="3">
        <v>2.4804179999999998</v>
      </c>
      <c r="K132" s="3">
        <v>2.7876629999999998</v>
      </c>
      <c r="L132" s="3">
        <v>2.2366100000000002</v>
      </c>
      <c r="M132" s="3">
        <v>3.255814</v>
      </c>
      <c r="N132" s="3">
        <v>4.9776290000000003</v>
      </c>
      <c r="O132" s="3">
        <v>5.1243020000000001</v>
      </c>
      <c r="P132" s="3">
        <v>4.2284459999999999</v>
      </c>
      <c r="Q132" s="3"/>
      <c r="R132" s="3"/>
      <c r="S132" s="3"/>
      <c r="T132" s="3">
        <v>4.6089390000000003</v>
      </c>
      <c r="U132" s="3">
        <v>7.6546510000000003</v>
      </c>
      <c r="V132" s="3">
        <v>5.9277110000000004</v>
      </c>
      <c r="W132" s="3"/>
      <c r="X132" s="3"/>
      <c r="Y132" s="3"/>
      <c r="Z132" s="3">
        <v>0.91093100000000005</v>
      </c>
      <c r="AA132" s="3">
        <v>2.2692109999999999</v>
      </c>
      <c r="AB132" s="3">
        <v>3.4010389999999999</v>
      </c>
      <c r="AC132" s="3"/>
      <c r="AD132" s="3"/>
      <c r="AE132" s="3"/>
      <c r="AF132" s="3">
        <v>3.2194479999999999</v>
      </c>
      <c r="AG132" s="3">
        <v>4.0740740000000004</v>
      </c>
      <c r="AH132" s="3">
        <v>3.424658</v>
      </c>
      <c r="AI132" s="3"/>
      <c r="AJ132" s="3"/>
      <c r="AK132" s="3"/>
    </row>
    <row r="133" spans="1:37" x14ac:dyDescent="0.25">
      <c r="A133" s="3">
        <v>32</v>
      </c>
      <c r="B133" s="3">
        <v>2.5656690000000002</v>
      </c>
      <c r="C133" s="3">
        <v>6.2919029999999996</v>
      </c>
      <c r="D133" s="3">
        <v>6.1373870000000004</v>
      </c>
      <c r="E133" s="3">
        <v>10.710380000000001</v>
      </c>
      <c r="F133" s="3">
        <v>6.1917439999999999</v>
      </c>
      <c r="G133" s="3">
        <v>8.6712410000000002</v>
      </c>
      <c r="H133" s="3">
        <v>3.7037040000000001</v>
      </c>
      <c r="I133" s="3">
        <v>2.1828910000000001</v>
      </c>
      <c r="J133" s="3">
        <v>2.5091800000000002</v>
      </c>
      <c r="K133" s="3">
        <v>2.8667790000000002</v>
      </c>
      <c r="L133" s="3">
        <v>2.5510199999999998</v>
      </c>
      <c r="M133" s="3">
        <v>3.1088079999999998</v>
      </c>
      <c r="N133" s="3">
        <v>6.0654859999999999</v>
      </c>
      <c r="O133" s="3">
        <v>5.6207229999999999</v>
      </c>
      <c r="P133" s="3">
        <v>4.9769110000000003</v>
      </c>
      <c r="Q133" s="3"/>
      <c r="R133" s="3"/>
      <c r="S133" s="3"/>
      <c r="T133" s="3">
        <v>4.8153030000000001</v>
      </c>
      <c r="U133" s="3">
        <v>7.6692369999999999</v>
      </c>
      <c r="V133" s="3">
        <v>6.2062939999999998</v>
      </c>
      <c r="W133" s="3"/>
      <c r="X133" s="3"/>
      <c r="Y133" s="3"/>
      <c r="Z133" s="3">
        <v>1.0665309999999999</v>
      </c>
      <c r="AA133" s="3">
        <v>2.0249220000000001</v>
      </c>
      <c r="AB133" s="3">
        <v>3.9307439999999998</v>
      </c>
      <c r="AC133" s="3"/>
      <c r="AD133" s="3"/>
      <c r="AE133" s="3"/>
      <c r="AF133" s="3">
        <v>4.0264030000000002</v>
      </c>
      <c r="AG133" s="3">
        <v>4.3870969999999998</v>
      </c>
      <c r="AH133" s="3">
        <v>3.5864980000000002</v>
      </c>
      <c r="AI133" s="3"/>
      <c r="AJ133" s="3"/>
      <c r="AK133" s="3"/>
    </row>
    <row r="134" spans="1:37" x14ac:dyDescent="0.25">
      <c r="A134" s="3">
        <v>36</v>
      </c>
      <c r="B134" s="3">
        <v>2.7697630000000002</v>
      </c>
      <c r="C134" s="3">
        <v>7.0537429999999999</v>
      </c>
      <c r="D134" s="3">
        <v>6.8339559999999997</v>
      </c>
      <c r="E134" s="3">
        <v>11.77984</v>
      </c>
      <c r="F134" s="3">
        <v>6.5162909999999998</v>
      </c>
      <c r="G134" s="3">
        <v>9.5375720000000008</v>
      </c>
      <c r="H134" s="3">
        <v>3.1083479999999999</v>
      </c>
      <c r="I134" s="3">
        <v>2.8851390000000001</v>
      </c>
      <c r="J134" s="3">
        <v>2.4518390000000001</v>
      </c>
      <c r="K134" s="3">
        <v>4.0063259999999996</v>
      </c>
      <c r="L134" s="3">
        <v>3.2821600000000002</v>
      </c>
      <c r="M134" s="3">
        <v>4.0072859999999997</v>
      </c>
      <c r="N134" s="3">
        <v>6.0800789999999996</v>
      </c>
      <c r="O134" s="3">
        <v>6.4292319999999998</v>
      </c>
      <c r="P134" s="3">
        <v>4.5541710000000002</v>
      </c>
      <c r="Q134" s="3"/>
      <c r="R134" s="3"/>
      <c r="S134" s="3"/>
      <c r="T134" s="3">
        <v>4.5574640000000004</v>
      </c>
      <c r="U134" s="3">
        <v>8.3950619999999994</v>
      </c>
      <c r="V134" s="3">
        <v>6.6752250000000002</v>
      </c>
      <c r="W134" s="3"/>
      <c r="X134" s="3"/>
      <c r="Y134" s="3"/>
      <c r="Z134" s="3">
        <v>1.591512</v>
      </c>
      <c r="AA134" s="3">
        <v>1.9189769999999999</v>
      </c>
      <c r="AB134" s="3">
        <v>4.1544480000000004</v>
      </c>
      <c r="AC134" s="3"/>
      <c r="AD134" s="3"/>
      <c r="AE134" s="3"/>
      <c r="AF134" s="3">
        <v>3.3919600000000001</v>
      </c>
      <c r="AG134" s="3">
        <v>4.6465969999999999</v>
      </c>
      <c r="AH134" s="3">
        <v>3.746702</v>
      </c>
      <c r="AI134" s="3"/>
      <c r="AJ134" s="3"/>
      <c r="AK134" s="3"/>
    </row>
    <row r="135" spans="1:37" x14ac:dyDescent="0.25">
      <c r="A135" s="3">
        <v>41.483330000000002</v>
      </c>
      <c r="B135" s="3">
        <v>3.6314359999999999</v>
      </c>
      <c r="C135" s="3">
        <v>6.8949980000000002</v>
      </c>
      <c r="D135" s="3">
        <v>7.7110789999999998</v>
      </c>
      <c r="E135" s="3">
        <v>12.476279999999999</v>
      </c>
      <c r="F135" s="3">
        <v>6.4285709999999998</v>
      </c>
      <c r="G135" s="3">
        <v>11.45946</v>
      </c>
      <c r="H135" s="3">
        <v>4.4776119999999997</v>
      </c>
      <c r="I135" s="3">
        <v>2.6606429999999999</v>
      </c>
      <c r="J135" s="3">
        <v>3.1538879999999998</v>
      </c>
      <c r="K135" s="3">
        <v>4.4239179999999996</v>
      </c>
      <c r="L135" s="3">
        <v>4.1095889999999997</v>
      </c>
      <c r="M135" s="3">
        <v>5.098039</v>
      </c>
      <c r="N135" s="3">
        <v>6.8067609999999998</v>
      </c>
      <c r="O135" s="3">
        <v>7.4967689999999996</v>
      </c>
      <c r="P135" s="3">
        <v>4.7699449999999999</v>
      </c>
      <c r="Q135" s="3"/>
      <c r="R135" s="3"/>
      <c r="S135" s="3"/>
      <c r="T135" s="3">
        <v>5.2599010000000002</v>
      </c>
      <c r="U135" s="3">
        <v>8.8681450000000002</v>
      </c>
      <c r="V135" s="3">
        <v>7.8772799999999998</v>
      </c>
      <c r="W135" s="3"/>
      <c r="X135" s="3"/>
      <c r="Y135" s="3"/>
      <c r="Z135" s="3">
        <v>1.604033</v>
      </c>
      <c r="AA135" s="3">
        <v>1.9230769999999999</v>
      </c>
      <c r="AB135" s="3">
        <v>4.865424</v>
      </c>
      <c r="AC135" s="3"/>
      <c r="AD135" s="3"/>
      <c r="AE135" s="3"/>
      <c r="AF135" s="3">
        <v>3.0898880000000002</v>
      </c>
      <c r="AG135" s="3">
        <v>5.0107369999999998</v>
      </c>
      <c r="AH135" s="3">
        <v>4.1034290000000002</v>
      </c>
      <c r="AI135" s="3"/>
      <c r="AJ135" s="3"/>
      <c r="AK135" s="3"/>
    </row>
    <row r="136" spans="1:37" x14ac:dyDescent="0.25">
      <c r="A136" s="3">
        <v>44.35</v>
      </c>
      <c r="B136" s="3">
        <v>3.8657170000000001</v>
      </c>
      <c r="C136" s="3">
        <v>7.9590930000000002</v>
      </c>
      <c r="D136" s="3">
        <v>8.6651050000000005</v>
      </c>
      <c r="E136" s="3">
        <v>12.84487</v>
      </c>
      <c r="F136" s="3">
        <v>6.8030689999999998</v>
      </c>
      <c r="G136" s="3">
        <v>12.53237</v>
      </c>
      <c r="H136" s="3">
        <v>3.6753450000000001</v>
      </c>
      <c r="I136" s="3">
        <v>2.737752</v>
      </c>
      <c r="J136" s="3">
        <v>3.5300319999999998</v>
      </c>
      <c r="K136" s="3">
        <v>4.5730279999999999</v>
      </c>
      <c r="L136" s="3">
        <v>3.6201219999999998</v>
      </c>
      <c r="M136" s="3">
        <v>5.1014809999999997</v>
      </c>
      <c r="N136" s="3">
        <v>6.9158080000000002</v>
      </c>
      <c r="O136" s="3">
        <v>7.9744140000000003</v>
      </c>
      <c r="P136" s="3">
        <v>4.8519740000000002</v>
      </c>
      <c r="Q136" s="3"/>
      <c r="R136" s="3"/>
      <c r="S136" s="3"/>
      <c r="T136" s="3">
        <v>5.3495439999999999</v>
      </c>
      <c r="U136" s="3">
        <v>9.7477060000000009</v>
      </c>
      <c r="V136" s="3">
        <v>2.1818179999999998</v>
      </c>
      <c r="W136" s="3"/>
      <c r="X136" s="3"/>
      <c r="Y136" s="3"/>
      <c r="Z136" s="3">
        <v>2.08432</v>
      </c>
      <c r="AA136" s="3">
        <v>2.5252530000000002</v>
      </c>
      <c r="AB136" s="3">
        <v>5.5737699999999997</v>
      </c>
      <c r="AC136" s="3"/>
      <c r="AD136" s="3"/>
      <c r="AE136" s="3"/>
      <c r="AF136" s="3">
        <v>2.987552</v>
      </c>
      <c r="AG136" s="3">
        <v>4.5454549999999996</v>
      </c>
      <c r="AH136" s="3">
        <v>3.7989480000000002</v>
      </c>
      <c r="AI136" s="3"/>
      <c r="AJ136" s="3"/>
      <c r="AK136" s="3"/>
    </row>
    <row r="137" spans="1:37" x14ac:dyDescent="0.25">
      <c r="A137" s="3">
        <v>48</v>
      </c>
      <c r="B137" s="3">
        <v>2.7942420000000001</v>
      </c>
      <c r="C137" s="3">
        <v>6.9732380000000003</v>
      </c>
      <c r="D137" s="3">
        <v>7.5170839999999997</v>
      </c>
      <c r="E137" s="3">
        <v>12.588279999999999</v>
      </c>
      <c r="F137" s="3">
        <v>6.3652329999999999</v>
      </c>
      <c r="G137" s="3">
        <v>11.28389</v>
      </c>
      <c r="H137" s="3">
        <v>4.6008120000000003</v>
      </c>
      <c r="I137" s="3">
        <v>3.0148929999999998</v>
      </c>
      <c r="J137" s="3">
        <v>2.9832939999999999</v>
      </c>
      <c r="K137" s="3">
        <v>4.6330619999999998</v>
      </c>
      <c r="L137" s="3">
        <v>3.9478580000000001</v>
      </c>
      <c r="M137" s="3">
        <v>4.740958</v>
      </c>
      <c r="N137" s="3">
        <v>4.594595</v>
      </c>
      <c r="O137" s="3">
        <v>8.3024459999999998</v>
      </c>
      <c r="P137" s="3">
        <v>4.1979009999999999</v>
      </c>
      <c r="Q137" s="3"/>
      <c r="R137" s="3"/>
      <c r="S137" s="3"/>
      <c r="T137" s="3">
        <v>4.8831530000000001</v>
      </c>
      <c r="U137" s="3">
        <v>9.7802199999999999</v>
      </c>
      <c r="V137" s="3">
        <v>7.6234929999999999</v>
      </c>
      <c r="W137" s="3"/>
      <c r="X137" s="3"/>
      <c r="Y137" s="3"/>
      <c r="Z137" s="3">
        <v>2.0183490000000002</v>
      </c>
      <c r="AA137" s="3">
        <v>1.785714</v>
      </c>
      <c r="AB137" s="3">
        <v>4.9899190000000004</v>
      </c>
      <c r="AC137" s="3"/>
      <c r="AD137" s="3"/>
      <c r="AE137" s="3"/>
      <c r="AF137" s="3">
        <v>3.331067</v>
      </c>
      <c r="AG137" s="3">
        <v>4.1604010000000002</v>
      </c>
      <c r="AH137" s="3">
        <v>3.0900370000000001</v>
      </c>
      <c r="AI137" s="3"/>
      <c r="AJ137" s="3"/>
      <c r="AK137" s="3"/>
    </row>
    <row r="138" spans="1:37" x14ac:dyDescent="0.25">
      <c r="A138" s="3">
        <v>52.033329999999999</v>
      </c>
      <c r="B138" s="3">
        <v>2.7736130000000001</v>
      </c>
      <c r="C138" s="3">
        <v>7.770035</v>
      </c>
      <c r="D138" s="3">
        <v>7.3126800000000003</v>
      </c>
      <c r="E138" s="3">
        <v>13.196949999999999</v>
      </c>
      <c r="F138" s="3">
        <v>6.9260700000000002</v>
      </c>
      <c r="G138" s="3">
        <v>11.27542</v>
      </c>
      <c r="H138" s="3">
        <v>4.7001049999999998</v>
      </c>
      <c r="I138" s="3">
        <v>3.0425960000000001</v>
      </c>
      <c r="J138" s="3">
        <v>3.468855</v>
      </c>
      <c r="K138" s="3">
        <v>4.6511630000000004</v>
      </c>
      <c r="L138" s="3">
        <v>4.626709</v>
      </c>
      <c r="M138" s="3">
        <v>5.2919710000000002</v>
      </c>
      <c r="N138" s="3">
        <v>5.4798580000000001</v>
      </c>
      <c r="O138" s="3">
        <v>8.1444989999999997</v>
      </c>
      <c r="P138" s="3">
        <v>5.3166070000000003</v>
      </c>
      <c r="Q138" s="3"/>
      <c r="R138" s="3"/>
      <c r="S138" s="3"/>
      <c r="T138" s="3">
        <v>5.2054790000000004</v>
      </c>
      <c r="U138" s="3">
        <v>9.9413060000000009</v>
      </c>
      <c r="V138" s="3">
        <v>8.3177920000000007</v>
      </c>
      <c r="W138" s="3"/>
      <c r="X138" s="3"/>
      <c r="Y138" s="3"/>
      <c r="Z138" s="3">
        <v>2.1031550000000001</v>
      </c>
      <c r="AA138" s="3">
        <v>2.3809520000000002</v>
      </c>
      <c r="AB138" s="3">
        <v>5.174353</v>
      </c>
      <c r="AC138" s="3"/>
      <c r="AD138" s="3"/>
      <c r="AE138" s="3"/>
      <c r="AF138" s="3">
        <v>4.0940110000000001</v>
      </c>
      <c r="AG138" s="3">
        <v>4.3381540000000003</v>
      </c>
      <c r="AH138" s="3">
        <v>2.8880870000000001</v>
      </c>
      <c r="AI138" s="3"/>
      <c r="AJ138" s="3"/>
      <c r="AK138" s="3"/>
    </row>
    <row r="139" spans="1:37" x14ac:dyDescent="0.25">
      <c r="A139" s="3">
        <v>56</v>
      </c>
      <c r="B139" s="3">
        <v>3.585375</v>
      </c>
      <c r="C139" s="3">
        <v>7.646077</v>
      </c>
      <c r="D139" s="3">
        <v>7.6183940000000003</v>
      </c>
      <c r="E139" s="3">
        <v>14.395099999999999</v>
      </c>
      <c r="F139" s="3">
        <v>7.0544089999999997</v>
      </c>
      <c r="G139" s="3">
        <v>11.82109</v>
      </c>
      <c r="H139" s="3">
        <v>4.5668230000000003</v>
      </c>
      <c r="I139" s="3">
        <v>3.4185300000000001</v>
      </c>
      <c r="J139" s="3">
        <v>3.2089289999999999</v>
      </c>
      <c r="K139" s="3">
        <v>5.2614270000000003</v>
      </c>
      <c r="L139" s="3">
        <v>4.6900620000000002</v>
      </c>
      <c r="M139" s="3">
        <v>5.6997020000000003</v>
      </c>
      <c r="N139" s="3">
        <v>5.5741360000000002</v>
      </c>
      <c r="O139" s="3">
        <v>8.4917619999999996</v>
      </c>
      <c r="P139" s="3">
        <v>4.8972699999999998</v>
      </c>
      <c r="Q139" s="3"/>
      <c r="R139" s="3"/>
      <c r="S139" s="3"/>
      <c r="T139" s="3">
        <v>5.144374</v>
      </c>
      <c r="U139" s="3">
        <v>9.9063400000000001</v>
      </c>
      <c r="V139" s="3">
        <v>9</v>
      </c>
      <c r="W139" s="3"/>
      <c r="X139" s="3"/>
      <c r="Y139" s="3"/>
      <c r="Z139" s="3">
        <v>1.9058299999999999</v>
      </c>
      <c r="AA139" s="3">
        <v>2.6555390000000001</v>
      </c>
      <c r="AB139" s="3">
        <v>5.9472719999999999</v>
      </c>
      <c r="AC139" s="3"/>
      <c r="AD139" s="3"/>
      <c r="AE139" s="3"/>
      <c r="AF139" s="3">
        <v>4.155125</v>
      </c>
      <c r="AG139" s="3">
        <v>4.2271289999999997</v>
      </c>
      <c r="AH139" s="3">
        <v>3.0075189999999998</v>
      </c>
      <c r="AI139" s="3"/>
      <c r="AJ139" s="3"/>
      <c r="AK139" s="3"/>
    </row>
    <row r="140" spans="1:37" x14ac:dyDescent="0.25">
      <c r="A140" s="3">
        <v>60</v>
      </c>
      <c r="B140" s="3">
        <v>3.0999650000000001</v>
      </c>
      <c r="C140" s="3">
        <v>8.0547599999999999</v>
      </c>
      <c r="D140" s="3">
        <v>7.7023070000000002</v>
      </c>
      <c r="E140" s="3">
        <v>14.575049999999999</v>
      </c>
      <c r="F140" s="3">
        <v>7.3555789999999996</v>
      </c>
      <c r="G140" s="3">
        <v>12.228260000000001</v>
      </c>
      <c r="H140" s="3">
        <v>4.5412129999999999</v>
      </c>
      <c r="I140" s="3">
        <v>3.5119590000000001</v>
      </c>
      <c r="J140" s="3">
        <v>3.5384120000000001</v>
      </c>
      <c r="K140" s="3">
        <v>5.3560559999999997</v>
      </c>
      <c r="L140" s="3">
        <v>5.1454820000000003</v>
      </c>
      <c r="M140" s="3">
        <v>6.0168470000000003</v>
      </c>
      <c r="N140" s="3">
        <v>5.8950199999999997</v>
      </c>
      <c r="O140" s="3">
        <v>9.2796090000000007</v>
      </c>
      <c r="P140" s="3">
        <v>5.1830080000000001</v>
      </c>
      <c r="Q140" s="3"/>
      <c r="R140" s="3"/>
      <c r="S140" s="3"/>
      <c r="T140" s="3">
        <v>5.3939199999999996</v>
      </c>
      <c r="U140" s="3">
        <v>10.23734</v>
      </c>
      <c r="V140" s="3">
        <v>8.7725629999999999</v>
      </c>
      <c r="W140" s="3"/>
      <c r="X140" s="3"/>
      <c r="Y140" s="3"/>
      <c r="Z140" s="3">
        <v>2.109181</v>
      </c>
      <c r="AA140" s="3">
        <v>3.4111310000000001</v>
      </c>
      <c r="AB140" s="3">
        <v>5.9763719999999996</v>
      </c>
      <c r="AC140" s="3"/>
      <c r="AD140" s="3"/>
      <c r="AE140" s="3"/>
      <c r="AF140" s="3">
        <v>5.2095130000000003</v>
      </c>
      <c r="AG140" s="3">
        <v>5.5476530000000004</v>
      </c>
      <c r="AH140" s="3">
        <v>3.4108529999999999</v>
      </c>
      <c r="AI140" s="3"/>
      <c r="AJ140" s="3"/>
      <c r="AK140" s="3"/>
    </row>
    <row r="141" spans="1:37" x14ac:dyDescent="0.25">
      <c r="A141" s="3">
        <v>65.483329999999995</v>
      </c>
      <c r="B141" s="3">
        <v>3.3766229999999999</v>
      </c>
      <c r="C141" s="3">
        <v>7.9635619999999996</v>
      </c>
      <c r="D141" s="3">
        <v>8.2644629999999992</v>
      </c>
      <c r="E141" s="3">
        <v>14.74316</v>
      </c>
      <c r="F141" s="3">
        <v>8.1292519999999993</v>
      </c>
      <c r="G141" s="3">
        <v>13.739240000000001</v>
      </c>
      <c r="H141" s="3">
        <v>4.9028140000000002</v>
      </c>
      <c r="I141" s="3">
        <v>3.8089979999999999</v>
      </c>
      <c r="J141" s="3">
        <v>3.6524299999999998</v>
      </c>
      <c r="K141" s="3">
        <v>6.1045720000000001</v>
      </c>
      <c r="L141" s="3">
        <v>5.8790589999999998</v>
      </c>
      <c r="M141" s="3">
        <v>6.5495789999999996</v>
      </c>
      <c r="N141" s="3">
        <v>6.1372749999999998</v>
      </c>
      <c r="O141" s="3">
        <v>9.4865100000000009</v>
      </c>
      <c r="P141" s="3">
        <v>5.862069</v>
      </c>
      <c r="Q141" s="3"/>
      <c r="R141" s="3"/>
      <c r="S141" s="3"/>
      <c r="T141" s="3">
        <v>5.899235</v>
      </c>
      <c r="U141" s="3">
        <v>11.38462</v>
      </c>
      <c r="V141" s="3">
        <v>9.9031219999999998</v>
      </c>
      <c r="W141" s="3"/>
      <c r="X141" s="3"/>
      <c r="Y141" s="3"/>
      <c r="Z141" s="3">
        <v>2.4517090000000001</v>
      </c>
      <c r="AA141" s="3">
        <v>4.4047619999999998</v>
      </c>
      <c r="AB141" s="3">
        <v>6.8585940000000001</v>
      </c>
      <c r="AC141" s="3"/>
      <c r="AD141" s="3"/>
      <c r="AE141" s="3"/>
      <c r="AF141" s="3">
        <v>6.1403509999999999</v>
      </c>
      <c r="AG141" s="3">
        <v>5.1878349999999998</v>
      </c>
      <c r="AH141" s="3">
        <v>3.9162110000000001</v>
      </c>
      <c r="AI141" s="3"/>
      <c r="AJ141" s="3"/>
      <c r="AK141" s="3"/>
    </row>
    <row r="142" spans="1:37" x14ac:dyDescent="0.25">
      <c r="A142" s="3">
        <v>68.349999999999994</v>
      </c>
      <c r="B142" s="3">
        <v>3.511012</v>
      </c>
      <c r="C142" s="3">
        <v>8.4755400000000005</v>
      </c>
      <c r="D142" s="3">
        <v>7.5340389999999999</v>
      </c>
      <c r="E142" s="3">
        <v>14.93183</v>
      </c>
      <c r="F142" s="3">
        <v>7.6720449999999998</v>
      </c>
      <c r="G142" s="3">
        <v>13.81335</v>
      </c>
      <c r="H142" s="3">
        <v>4.5970490000000002</v>
      </c>
      <c r="I142" s="3">
        <v>4.1074250000000001</v>
      </c>
      <c r="J142" s="3">
        <v>3.6712790000000002</v>
      </c>
      <c r="K142" s="3">
        <v>5.8036909999999997</v>
      </c>
      <c r="L142" s="3">
        <v>6.0541119999999999</v>
      </c>
      <c r="M142" s="3">
        <v>6.5063649999999997</v>
      </c>
      <c r="N142" s="3">
        <v>6.3614459999999999</v>
      </c>
      <c r="O142" s="3">
        <v>10.14617</v>
      </c>
      <c r="P142" s="3">
        <v>5.9105049999999997</v>
      </c>
      <c r="Q142" s="3"/>
      <c r="R142" s="3"/>
      <c r="S142" s="3"/>
      <c r="T142" s="3">
        <v>6.4167730000000001</v>
      </c>
      <c r="U142" s="3">
        <v>11.54114</v>
      </c>
      <c r="V142" s="3">
        <v>9.9429789999999993</v>
      </c>
      <c r="W142" s="3"/>
      <c r="X142" s="3"/>
      <c r="Y142" s="3"/>
      <c r="Z142" s="3">
        <v>2.8122419999999999</v>
      </c>
      <c r="AA142" s="3">
        <v>4.7554350000000003</v>
      </c>
      <c r="AB142" s="3">
        <v>7.7705830000000002</v>
      </c>
      <c r="AC142" s="3"/>
      <c r="AD142" s="3"/>
      <c r="AE142" s="3"/>
      <c r="AF142" s="3">
        <v>6.5916399999999999</v>
      </c>
      <c r="AG142" s="3">
        <v>6.013579</v>
      </c>
      <c r="AH142" s="3">
        <v>3.8461539999999999</v>
      </c>
      <c r="AI142" s="3"/>
      <c r="AJ142" s="3"/>
      <c r="AK142" s="3"/>
    </row>
    <row r="143" spans="1:37" x14ac:dyDescent="0.25">
      <c r="A143" s="3">
        <v>72</v>
      </c>
      <c r="B143" s="3">
        <v>3.6453509999999998</v>
      </c>
      <c r="C143" s="3">
        <v>8.7557600000000004</v>
      </c>
      <c r="D143" s="3">
        <v>7.9578699999999998</v>
      </c>
      <c r="E143" s="3">
        <v>15.159319999999999</v>
      </c>
      <c r="F143" s="3">
        <v>8.2832749999999997</v>
      </c>
      <c r="G143" s="3">
        <v>13.637689999999999</v>
      </c>
      <c r="H143" s="3">
        <v>4.575342</v>
      </c>
      <c r="I143" s="3">
        <v>4.132231</v>
      </c>
      <c r="J143" s="3">
        <v>3.9561609999999998</v>
      </c>
      <c r="K143" s="3">
        <v>6.1245500000000002</v>
      </c>
      <c r="L143" s="3">
        <v>6.2642660000000001</v>
      </c>
      <c r="M143" s="3">
        <v>6.8633949999999997</v>
      </c>
      <c r="N143" s="3">
        <v>5.9571459999999998</v>
      </c>
      <c r="O143" s="3">
        <v>10.130089999999999</v>
      </c>
      <c r="P143" s="3">
        <v>6.0482040000000001</v>
      </c>
      <c r="Q143" s="3"/>
      <c r="R143" s="3"/>
      <c r="S143" s="3"/>
      <c r="T143" s="3">
        <v>6.4803050000000004</v>
      </c>
      <c r="U143" s="3">
        <v>11.920299999999999</v>
      </c>
      <c r="V143" s="3">
        <v>10.01057</v>
      </c>
      <c r="W143" s="3"/>
      <c r="X143" s="3"/>
      <c r="Y143" s="3"/>
      <c r="Z143" s="3">
        <v>3.3488370000000001</v>
      </c>
      <c r="AA143" s="3">
        <v>4.8854959999999998</v>
      </c>
      <c r="AB143" s="3">
        <v>8.8266950000000008</v>
      </c>
      <c r="AC143" s="3"/>
      <c r="AD143" s="3"/>
      <c r="AE143" s="3"/>
      <c r="AF143" s="3">
        <v>7.5144510000000002</v>
      </c>
      <c r="AG143" s="3">
        <v>5.8956920000000004</v>
      </c>
      <c r="AH143" s="3">
        <v>3.8834949999999999</v>
      </c>
      <c r="AI143" s="3"/>
      <c r="AJ143" s="3"/>
      <c r="AK143" s="3"/>
    </row>
    <row r="144" spans="1:37" x14ac:dyDescent="0.25">
      <c r="A144" s="1" t="s">
        <v>25</v>
      </c>
    </row>
    <row r="145" spans="1:36" x14ac:dyDescent="0.25">
      <c r="A145" s="2" t="s">
        <v>1</v>
      </c>
      <c r="B145" s="13" t="s">
        <v>2</v>
      </c>
      <c r="C145" s="13"/>
      <c r="D145" s="13"/>
      <c r="E145" s="13"/>
      <c r="F145" s="13"/>
      <c r="G145" s="13"/>
      <c r="H145" s="13" t="s">
        <v>3</v>
      </c>
      <c r="I145" s="13"/>
      <c r="J145" s="13"/>
      <c r="K145" s="13"/>
      <c r="L145" s="13"/>
      <c r="M145" s="13"/>
      <c r="N145" s="13" t="s">
        <v>21</v>
      </c>
      <c r="O145" s="13"/>
      <c r="P145" s="13"/>
      <c r="Q145" s="13"/>
      <c r="R145" s="13"/>
      <c r="S145" s="13"/>
      <c r="T145" s="13" t="s">
        <v>22</v>
      </c>
      <c r="U145" s="13"/>
      <c r="V145" s="13"/>
      <c r="W145" s="13"/>
      <c r="X145" s="13"/>
      <c r="Y145" s="13"/>
      <c r="Z145" s="13" t="s">
        <v>23</v>
      </c>
      <c r="AA145" s="13"/>
      <c r="AB145" s="13"/>
      <c r="AC145" s="13"/>
      <c r="AD145" s="13"/>
      <c r="AE145" s="13"/>
      <c r="AF145" s="13" t="s">
        <v>24</v>
      </c>
      <c r="AG145" s="13"/>
      <c r="AH145" s="13"/>
      <c r="AI145" s="13"/>
      <c r="AJ145" s="13"/>
    </row>
    <row r="146" spans="1:36" x14ac:dyDescent="0.25">
      <c r="A146" s="3">
        <v>0</v>
      </c>
      <c r="B146" s="3">
        <v>1474</v>
      </c>
      <c r="C146" s="3">
        <v>1460</v>
      </c>
      <c r="D146" s="3">
        <v>1413</v>
      </c>
      <c r="E146" s="3">
        <v>1332</v>
      </c>
      <c r="F146" s="3">
        <v>1335</v>
      </c>
      <c r="G146" s="3">
        <v>1375</v>
      </c>
      <c r="H146" s="3">
        <v>1362</v>
      </c>
      <c r="I146" s="3">
        <v>1423</v>
      </c>
      <c r="J146" s="3">
        <v>1340</v>
      </c>
      <c r="K146" s="3">
        <v>1415</v>
      </c>
      <c r="L146" s="3">
        <v>1309</v>
      </c>
      <c r="M146" s="3">
        <v>1216</v>
      </c>
      <c r="N146" s="3">
        <v>1682</v>
      </c>
      <c r="O146" s="3">
        <v>1533</v>
      </c>
      <c r="P146" s="3">
        <v>1513</v>
      </c>
      <c r="Q146" s="3"/>
      <c r="R146" s="3"/>
      <c r="S146" s="3"/>
      <c r="T146" s="3">
        <v>1581</v>
      </c>
      <c r="U146" s="3">
        <v>1624</v>
      </c>
      <c r="V146" s="3">
        <v>1663</v>
      </c>
      <c r="W146" s="3"/>
      <c r="X146" s="3"/>
      <c r="Y146" s="3"/>
      <c r="Z146" s="3">
        <v>1632</v>
      </c>
      <c r="AA146" s="3">
        <v>1561</v>
      </c>
      <c r="AB146" s="3">
        <v>1802</v>
      </c>
      <c r="AC146" s="3"/>
      <c r="AD146" s="3"/>
      <c r="AE146" s="3"/>
      <c r="AF146" s="3">
        <v>1566</v>
      </c>
      <c r="AG146" s="3">
        <v>1740</v>
      </c>
      <c r="AH146" s="3">
        <v>1706</v>
      </c>
      <c r="AI146" s="3"/>
      <c r="AJ146" s="3"/>
    </row>
    <row r="147" spans="1:36" x14ac:dyDescent="0.25">
      <c r="A147" s="3">
        <v>4.0333329999999998</v>
      </c>
      <c r="B147" s="3">
        <v>1314</v>
      </c>
      <c r="C147" s="3">
        <v>1406</v>
      </c>
      <c r="D147" s="3">
        <v>1351</v>
      </c>
      <c r="E147" s="3">
        <v>1248</v>
      </c>
      <c r="F147" s="3">
        <v>1237</v>
      </c>
      <c r="G147" s="3">
        <v>1288</v>
      </c>
      <c r="H147" s="3">
        <v>1228</v>
      </c>
      <c r="I147" s="3">
        <v>1383</v>
      </c>
      <c r="J147" s="3">
        <v>1303</v>
      </c>
      <c r="K147" s="3">
        <v>1360</v>
      </c>
      <c r="L147" s="3">
        <v>1285</v>
      </c>
      <c r="M147" s="3">
        <v>1176</v>
      </c>
      <c r="N147" s="3">
        <v>1412</v>
      </c>
      <c r="O147" s="3">
        <v>1429</v>
      </c>
      <c r="P147" s="3">
        <v>1386</v>
      </c>
      <c r="Q147" s="3"/>
      <c r="R147" s="3"/>
      <c r="S147" s="3"/>
      <c r="T147" s="3">
        <v>1387</v>
      </c>
      <c r="U147" s="3">
        <v>1706</v>
      </c>
      <c r="V147" s="3">
        <v>1502</v>
      </c>
      <c r="W147" s="3"/>
      <c r="X147" s="3"/>
      <c r="Y147" s="3"/>
      <c r="Z147" s="3">
        <v>1711</v>
      </c>
      <c r="AA147" s="3">
        <v>1260</v>
      </c>
      <c r="AB147" s="3">
        <v>1605</v>
      </c>
      <c r="AC147" s="3"/>
      <c r="AD147" s="3"/>
      <c r="AE147" s="3"/>
      <c r="AF147" s="3">
        <v>1457</v>
      </c>
      <c r="AG147" s="3">
        <v>1425</v>
      </c>
      <c r="AH147" s="3">
        <v>1607</v>
      </c>
      <c r="AI147" s="3"/>
      <c r="AJ147" s="3"/>
    </row>
    <row r="148" spans="1:36" x14ac:dyDescent="0.25">
      <c r="A148" s="3">
        <v>8</v>
      </c>
      <c r="B148" s="3">
        <v>1298</v>
      </c>
      <c r="C148" s="3">
        <v>1468</v>
      </c>
      <c r="D148" s="3">
        <v>1365</v>
      </c>
      <c r="E148" s="3">
        <v>1362</v>
      </c>
      <c r="F148" s="3">
        <v>1220</v>
      </c>
      <c r="G148" s="3">
        <v>987</v>
      </c>
      <c r="H148" s="3">
        <v>1174</v>
      </c>
      <c r="I148" s="3">
        <v>1454</v>
      </c>
      <c r="J148" s="3">
        <v>1329</v>
      </c>
      <c r="K148" s="3">
        <v>1406</v>
      </c>
      <c r="L148" s="3">
        <v>1360</v>
      </c>
      <c r="M148" s="3">
        <v>1229</v>
      </c>
      <c r="N148" s="3">
        <v>1410</v>
      </c>
      <c r="O148" s="3">
        <v>1520</v>
      </c>
      <c r="P148" s="3">
        <v>1391</v>
      </c>
      <c r="Q148" s="3"/>
      <c r="R148" s="3"/>
      <c r="S148" s="3"/>
      <c r="T148" s="3">
        <v>1404</v>
      </c>
      <c r="U148" s="3">
        <v>1810</v>
      </c>
      <c r="V148" s="3">
        <v>1490</v>
      </c>
      <c r="W148" s="3"/>
      <c r="X148" s="3"/>
      <c r="Y148" s="3"/>
      <c r="Z148" s="3">
        <v>1711</v>
      </c>
      <c r="AA148" s="3">
        <v>1261</v>
      </c>
      <c r="AB148" s="3">
        <v>1903</v>
      </c>
      <c r="AC148" s="3"/>
      <c r="AD148" s="3"/>
      <c r="AE148" s="3"/>
      <c r="AF148" s="3">
        <v>1470</v>
      </c>
      <c r="AG148" s="3">
        <v>1408</v>
      </c>
      <c r="AH148" s="3">
        <v>1571</v>
      </c>
      <c r="AI148" s="3"/>
      <c r="AJ148" s="3"/>
    </row>
    <row r="149" spans="1:36" x14ac:dyDescent="0.25">
      <c r="A149" s="3">
        <v>12</v>
      </c>
      <c r="B149" s="3">
        <v>1320</v>
      </c>
      <c r="C149" s="3">
        <v>1514</v>
      </c>
      <c r="D149" s="3">
        <v>1450</v>
      </c>
      <c r="E149" s="3">
        <v>1412</v>
      </c>
      <c r="F149" s="3">
        <v>1285</v>
      </c>
      <c r="G149" s="3">
        <v>1336</v>
      </c>
      <c r="H149" s="3">
        <v>1090</v>
      </c>
      <c r="I149" s="3">
        <v>1468</v>
      </c>
      <c r="J149" s="3">
        <v>1383</v>
      </c>
      <c r="K149" s="3">
        <v>1498</v>
      </c>
      <c r="L149" s="3">
        <v>1396</v>
      </c>
      <c r="M149" s="3">
        <v>1292</v>
      </c>
      <c r="N149" s="3">
        <v>1494</v>
      </c>
      <c r="O149" s="3">
        <v>1581</v>
      </c>
      <c r="P149" s="3">
        <v>1514</v>
      </c>
      <c r="Q149" s="3"/>
      <c r="R149" s="3"/>
      <c r="S149" s="3"/>
      <c r="T149" s="3">
        <v>1386</v>
      </c>
      <c r="U149" s="3">
        <v>1878</v>
      </c>
      <c r="V149" s="3">
        <v>1465</v>
      </c>
      <c r="W149" s="3"/>
      <c r="X149" s="3"/>
      <c r="Y149" s="3"/>
      <c r="Z149" s="3">
        <v>1771</v>
      </c>
      <c r="AA149" s="3">
        <v>1285</v>
      </c>
      <c r="AB149" s="3">
        <v>1979</v>
      </c>
      <c r="AC149" s="3"/>
      <c r="AD149" s="3"/>
      <c r="AE149" s="3"/>
      <c r="AF149" s="3">
        <v>1490</v>
      </c>
      <c r="AG149" s="3">
        <v>1407</v>
      </c>
      <c r="AH149" s="3">
        <v>1702</v>
      </c>
      <c r="AI149" s="3"/>
      <c r="AJ149" s="3"/>
    </row>
    <row r="150" spans="1:36" x14ac:dyDescent="0.25">
      <c r="A150" s="3">
        <v>17.483329999999999</v>
      </c>
      <c r="B150" s="3">
        <v>1397</v>
      </c>
      <c r="C150" s="3">
        <v>1655</v>
      </c>
      <c r="D150" s="3">
        <v>1507</v>
      </c>
      <c r="E150" s="3">
        <v>1537</v>
      </c>
      <c r="F150" s="3">
        <v>1326</v>
      </c>
      <c r="G150" s="3">
        <v>1465</v>
      </c>
      <c r="H150" s="3">
        <v>931</v>
      </c>
      <c r="I150" s="3">
        <v>1515</v>
      </c>
      <c r="J150" s="3">
        <v>1404</v>
      </c>
      <c r="K150" s="3">
        <v>1597</v>
      </c>
      <c r="L150" s="3">
        <v>1500</v>
      </c>
      <c r="M150" s="3">
        <v>1385</v>
      </c>
      <c r="N150" s="3">
        <v>1570</v>
      </c>
      <c r="O150" s="3">
        <v>1665</v>
      </c>
      <c r="P150" s="3">
        <v>1683</v>
      </c>
      <c r="Q150" s="3"/>
      <c r="R150" s="3"/>
      <c r="S150" s="3"/>
      <c r="T150" s="3">
        <v>1402</v>
      </c>
      <c r="U150" s="3">
        <v>2029</v>
      </c>
      <c r="V150" s="3">
        <v>1552</v>
      </c>
      <c r="W150" s="3"/>
      <c r="X150" s="3"/>
      <c r="Y150" s="3"/>
      <c r="Z150" s="3">
        <v>1933</v>
      </c>
      <c r="AA150" s="3">
        <v>1439</v>
      </c>
      <c r="AB150" s="3">
        <v>2116</v>
      </c>
      <c r="AC150" s="3"/>
      <c r="AD150" s="3"/>
      <c r="AE150" s="3"/>
      <c r="AF150" s="3">
        <v>1598</v>
      </c>
      <c r="AG150" s="3">
        <v>1448</v>
      </c>
      <c r="AH150" s="3">
        <v>1863</v>
      </c>
      <c r="AI150" s="3"/>
      <c r="AJ150" s="3"/>
    </row>
    <row r="151" spans="1:36" x14ac:dyDescent="0.25">
      <c r="A151" s="3">
        <v>20.350000000000001</v>
      </c>
      <c r="B151" s="3">
        <v>1410</v>
      </c>
      <c r="C151" s="3">
        <v>1705</v>
      </c>
      <c r="D151" s="3">
        <v>1559</v>
      </c>
      <c r="E151" s="3">
        <v>1509</v>
      </c>
      <c r="F151" s="3">
        <v>1344</v>
      </c>
      <c r="G151" s="3">
        <v>1445</v>
      </c>
      <c r="H151" s="3">
        <v>918</v>
      </c>
      <c r="I151" s="3">
        <v>1550</v>
      </c>
      <c r="J151" s="3">
        <v>1479</v>
      </c>
      <c r="K151" s="3">
        <v>1640</v>
      </c>
      <c r="L151" s="3">
        <v>1538</v>
      </c>
      <c r="M151" s="3">
        <v>1405</v>
      </c>
      <c r="N151" s="3">
        <v>1637</v>
      </c>
      <c r="O151" s="3">
        <v>1643</v>
      </c>
      <c r="P151" s="3">
        <v>1698</v>
      </c>
      <c r="Q151" s="3"/>
      <c r="R151" s="3"/>
      <c r="S151" s="3"/>
      <c r="T151" s="3">
        <v>1428</v>
      </c>
      <c r="U151" s="3">
        <v>2096</v>
      </c>
      <c r="V151" s="3">
        <v>1973</v>
      </c>
      <c r="W151" s="3"/>
      <c r="X151" s="3"/>
      <c r="Y151" s="3"/>
      <c r="Z151" s="3">
        <v>1991</v>
      </c>
      <c r="AA151" s="3">
        <v>1059</v>
      </c>
      <c r="AB151" s="3">
        <v>2147</v>
      </c>
      <c r="AC151" s="3"/>
      <c r="AD151" s="3"/>
      <c r="AE151" s="3"/>
      <c r="AF151" s="3">
        <v>1621</v>
      </c>
      <c r="AG151" s="3">
        <v>1498</v>
      </c>
      <c r="AH151" s="3">
        <v>1907</v>
      </c>
      <c r="AI151" s="3"/>
      <c r="AJ151" s="3"/>
    </row>
    <row r="152" spans="1:36" x14ac:dyDescent="0.25">
      <c r="A152" s="3">
        <v>24</v>
      </c>
      <c r="B152" s="3">
        <v>1483</v>
      </c>
      <c r="C152" s="3">
        <v>1776</v>
      </c>
      <c r="D152" s="3">
        <v>1640</v>
      </c>
      <c r="E152" s="3">
        <v>1581</v>
      </c>
      <c r="F152" s="3">
        <v>1382</v>
      </c>
      <c r="G152" s="3">
        <v>1487</v>
      </c>
      <c r="H152" s="3">
        <v>966</v>
      </c>
      <c r="I152" s="3">
        <v>1556</v>
      </c>
      <c r="J152" s="3">
        <v>1503</v>
      </c>
      <c r="K152" s="3">
        <v>1654</v>
      </c>
      <c r="L152" s="3">
        <v>1593</v>
      </c>
      <c r="M152" s="3">
        <v>1434</v>
      </c>
      <c r="N152" s="3">
        <v>1667</v>
      </c>
      <c r="O152" s="3">
        <v>1875</v>
      </c>
      <c r="P152" s="3">
        <v>1763</v>
      </c>
      <c r="Q152" s="3"/>
      <c r="R152" s="3"/>
      <c r="S152" s="3"/>
      <c r="T152" s="3">
        <v>1435</v>
      </c>
      <c r="U152" s="3">
        <v>2147</v>
      </c>
      <c r="V152" s="3">
        <v>2021</v>
      </c>
      <c r="W152" s="3"/>
      <c r="X152" s="3"/>
      <c r="Y152" s="3"/>
      <c r="Z152" s="3">
        <v>1988</v>
      </c>
      <c r="AA152" s="3">
        <v>1647</v>
      </c>
      <c r="AB152" s="3">
        <v>2128</v>
      </c>
      <c r="AC152" s="3"/>
      <c r="AD152" s="3"/>
      <c r="AE152" s="3"/>
      <c r="AF152" s="3">
        <v>1568</v>
      </c>
      <c r="AG152" s="3">
        <v>1620</v>
      </c>
      <c r="AH152" s="3">
        <v>1902</v>
      </c>
      <c r="AI152" s="3"/>
      <c r="AJ152" s="3"/>
    </row>
    <row r="153" spans="1:36" x14ac:dyDescent="0.25">
      <c r="A153" s="3">
        <v>28.033329999999999</v>
      </c>
      <c r="B153" s="3">
        <v>1566</v>
      </c>
      <c r="C153" s="3">
        <v>1839</v>
      </c>
      <c r="D153" s="3">
        <v>1677</v>
      </c>
      <c r="E153" s="3">
        <v>1657</v>
      </c>
      <c r="F153" s="3">
        <v>1426</v>
      </c>
      <c r="G153" s="3">
        <v>1558</v>
      </c>
      <c r="H153" s="3">
        <v>1001</v>
      </c>
      <c r="I153" s="3">
        <v>1629</v>
      </c>
      <c r="J153" s="3">
        <v>1532</v>
      </c>
      <c r="K153" s="3">
        <v>1686</v>
      </c>
      <c r="L153" s="3">
        <v>1699</v>
      </c>
      <c r="M153" s="3">
        <v>1505</v>
      </c>
      <c r="N153" s="3">
        <v>1788</v>
      </c>
      <c r="O153" s="3">
        <v>1971</v>
      </c>
      <c r="P153" s="3">
        <v>1821</v>
      </c>
      <c r="Q153" s="3"/>
      <c r="R153" s="3"/>
      <c r="S153" s="3"/>
      <c r="T153" s="3">
        <v>1432</v>
      </c>
      <c r="U153" s="3">
        <v>2247</v>
      </c>
      <c r="V153" s="3">
        <v>2075</v>
      </c>
      <c r="W153" s="3"/>
      <c r="X153" s="3"/>
      <c r="Y153" s="3"/>
      <c r="Z153" s="3">
        <v>1976</v>
      </c>
      <c r="AA153" s="3">
        <v>1939</v>
      </c>
      <c r="AB153" s="3">
        <v>2117</v>
      </c>
      <c r="AC153" s="3"/>
      <c r="AD153" s="3"/>
      <c r="AE153" s="3"/>
      <c r="AF153" s="3">
        <v>1522</v>
      </c>
      <c r="AG153" s="3">
        <v>1620</v>
      </c>
      <c r="AH153" s="3">
        <v>1898</v>
      </c>
      <c r="AI153" s="3"/>
      <c r="AJ153" s="3"/>
    </row>
    <row r="154" spans="1:36" x14ac:dyDescent="0.25">
      <c r="A154" s="3">
        <v>32</v>
      </c>
      <c r="B154" s="3">
        <v>1637</v>
      </c>
      <c r="C154" s="3">
        <v>1939</v>
      </c>
      <c r="D154" s="3">
        <v>1776</v>
      </c>
      <c r="E154" s="3">
        <v>1830</v>
      </c>
      <c r="F154" s="3">
        <v>1502</v>
      </c>
      <c r="G154" s="3">
        <v>1603</v>
      </c>
      <c r="H154" s="3">
        <v>1080</v>
      </c>
      <c r="I154" s="3">
        <v>1695</v>
      </c>
      <c r="J154" s="3">
        <v>1634</v>
      </c>
      <c r="K154" s="3">
        <v>1779</v>
      </c>
      <c r="L154" s="3">
        <v>1764</v>
      </c>
      <c r="M154" s="3">
        <v>1544</v>
      </c>
      <c r="N154" s="3">
        <v>1863</v>
      </c>
      <c r="O154" s="3">
        <v>2046</v>
      </c>
      <c r="P154" s="3">
        <v>1949</v>
      </c>
      <c r="Q154" s="3"/>
      <c r="R154" s="3"/>
      <c r="S154" s="3"/>
      <c r="T154" s="3">
        <v>1516</v>
      </c>
      <c r="U154" s="3">
        <v>2334</v>
      </c>
      <c r="V154" s="3">
        <v>2288</v>
      </c>
      <c r="W154" s="3"/>
      <c r="X154" s="3"/>
      <c r="Y154" s="3"/>
      <c r="Z154" s="3">
        <v>1969</v>
      </c>
      <c r="AA154" s="3">
        <v>1926</v>
      </c>
      <c r="AB154" s="3">
        <v>2137</v>
      </c>
      <c r="AC154" s="3"/>
      <c r="AD154" s="3"/>
      <c r="AE154" s="3"/>
      <c r="AF154" s="3">
        <v>1515</v>
      </c>
      <c r="AG154" s="3">
        <v>1550</v>
      </c>
      <c r="AH154" s="3">
        <v>1896</v>
      </c>
      <c r="AI154" s="3"/>
      <c r="AJ154" s="3"/>
    </row>
    <row r="155" spans="1:36" x14ac:dyDescent="0.25">
      <c r="A155" s="3">
        <v>36</v>
      </c>
      <c r="B155" s="3">
        <v>1733</v>
      </c>
      <c r="C155" s="3">
        <v>2084</v>
      </c>
      <c r="D155" s="3">
        <v>1873</v>
      </c>
      <c r="E155" s="3">
        <v>1944</v>
      </c>
      <c r="F155" s="3">
        <v>1596</v>
      </c>
      <c r="G155" s="3">
        <v>1730</v>
      </c>
      <c r="H155" s="3">
        <v>1126</v>
      </c>
      <c r="I155" s="3">
        <v>1837</v>
      </c>
      <c r="J155" s="3">
        <v>1713</v>
      </c>
      <c r="K155" s="3">
        <v>1897</v>
      </c>
      <c r="L155" s="3">
        <v>1889</v>
      </c>
      <c r="M155" s="3">
        <v>1647</v>
      </c>
      <c r="N155" s="3">
        <v>2023</v>
      </c>
      <c r="O155" s="3">
        <v>2162</v>
      </c>
      <c r="P155" s="3">
        <v>2086</v>
      </c>
      <c r="Q155" s="3"/>
      <c r="R155" s="3"/>
      <c r="S155" s="3"/>
      <c r="T155" s="3">
        <v>1514</v>
      </c>
      <c r="U155" s="3">
        <v>2430</v>
      </c>
      <c r="V155" s="3">
        <v>2337</v>
      </c>
      <c r="W155" s="3"/>
      <c r="X155" s="3"/>
      <c r="Y155" s="3"/>
      <c r="Z155" s="3">
        <v>2262</v>
      </c>
      <c r="AA155" s="3">
        <v>1876</v>
      </c>
      <c r="AB155" s="3">
        <v>2046</v>
      </c>
      <c r="AC155" s="3"/>
      <c r="AD155" s="3"/>
      <c r="AE155" s="3"/>
      <c r="AF155" s="3">
        <v>1592</v>
      </c>
      <c r="AG155" s="3">
        <v>1528</v>
      </c>
      <c r="AH155" s="3">
        <v>1895</v>
      </c>
      <c r="AI155" s="3"/>
      <c r="AJ155" s="3"/>
    </row>
    <row r="156" spans="1:36" x14ac:dyDescent="0.25">
      <c r="A156" s="3">
        <v>41.483330000000002</v>
      </c>
      <c r="B156" s="3">
        <v>1845</v>
      </c>
      <c r="C156" s="3">
        <v>2219</v>
      </c>
      <c r="D156" s="3">
        <v>2049</v>
      </c>
      <c r="E156" s="3">
        <v>2108</v>
      </c>
      <c r="F156" s="3">
        <v>1820</v>
      </c>
      <c r="G156" s="3">
        <v>1850</v>
      </c>
      <c r="H156" s="3">
        <v>1273</v>
      </c>
      <c r="I156" s="3">
        <v>1992</v>
      </c>
      <c r="J156" s="3">
        <v>1839</v>
      </c>
      <c r="K156" s="3">
        <v>2057</v>
      </c>
      <c r="L156" s="3">
        <v>2044</v>
      </c>
      <c r="M156" s="3">
        <v>1785</v>
      </c>
      <c r="N156" s="3">
        <v>2189</v>
      </c>
      <c r="O156" s="3">
        <v>2321</v>
      </c>
      <c r="P156" s="3">
        <v>2369</v>
      </c>
      <c r="Q156" s="3"/>
      <c r="R156" s="3"/>
      <c r="S156" s="3"/>
      <c r="T156" s="3">
        <v>1616</v>
      </c>
      <c r="U156" s="3">
        <v>2571</v>
      </c>
      <c r="V156" s="3">
        <v>2412</v>
      </c>
      <c r="W156" s="3"/>
      <c r="X156" s="3"/>
      <c r="Y156" s="3"/>
      <c r="Z156" s="3">
        <v>2182</v>
      </c>
      <c r="AA156" s="3">
        <v>1716</v>
      </c>
      <c r="AB156" s="3">
        <v>1932</v>
      </c>
      <c r="AC156" s="3"/>
      <c r="AD156" s="3"/>
      <c r="AE156" s="3"/>
      <c r="AF156" s="3">
        <v>1424</v>
      </c>
      <c r="AG156" s="3">
        <v>1397</v>
      </c>
      <c r="AH156" s="3">
        <v>1779</v>
      </c>
      <c r="AI156" s="3"/>
      <c r="AJ156" s="3"/>
    </row>
    <row r="157" spans="1:36" x14ac:dyDescent="0.25">
      <c r="A157" s="3">
        <v>44.35</v>
      </c>
      <c r="B157" s="3">
        <v>1966</v>
      </c>
      <c r="C157" s="3">
        <v>2249</v>
      </c>
      <c r="D157" s="3">
        <v>2135</v>
      </c>
      <c r="E157" s="3">
        <v>2211</v>
      </c>
      <c r="F157" s="3">
        <v>1955</v>
      </c>
      <c r="G157" s="3">
        <v>1931</v>
      </c>
      <c r="H157" s="3">
        <v>1306</v>
      </c>
      <c r="I157" s="3">
        <v>2082</v>
      </c>
      <c r="J157" s="3">
        <v>1898</v>
      </c>
      <c r="K157" s="3">
        <v>2143</v>
      </c>
      <c r="L157" s="3">
        <v>2127</v>
      </c>
      <c r="M157" s="3">
        <v>1823</v>
      </c>
      <c r="N157" s="3">
        <v>2328</v>
      </c>
      <c r="O157" s="3">
        <v>2345</v>
      </c>
      <c r="P157" s="3">
        <v>2432</v>
      </c>
      <c r="Q157" s="3"/>
      <c r="R157" s="3"/>
      <c r="S157" s="3"/>
      <c r="T157" s="3">
        <v>1645</v>
      </c>
      <c r="U157" s="3">
        <v>2616</v>
      </c>
      <c r="V157" s="3">
        <v>9075</v>
      </c>
      <c r="W157" s="3"/>
      <c r="X157" s="3"/>
      <c r="Y157" s="3"/>
      <c r="Z157" s="3">
        <v>2111</v>
      </c>
      <c r="AA157" s="3">
        <v>1584</v>
      </c>
      <c r="AB157" s="3">
        <v>1830</v>
      </c>
      <c r="AC157" s="3"/>
      <c r="AD157" s="3"/>
      <c r="AE157" s="3"/>
      <c r="AF157" s="3">
        <v>1205</v>
      </c>
      <c r="AG157" s="3">
        <v>1386</v>
      </c>
      <c r="AH157" s="3">
        <v>1711</v>
      </c>
      <c r="AI157" s="3"/>
      <c r="AJ157" s="3"/>
    </row>
    <row r="158" spans="1:36" x14ac:dyDescent="0.25">
      <c r="A158" s="3">
        <v>48</v>
      </c>
      <c r="B158" s="3">
        <v>2362</v>
      </c>
      <c r="C158" s="3">
        <v>2653</v>
      </c>
      <c r="D158" s="3">
        <v>2634</v>
      </c>
      <c r="E158" s="3">
        <v>2407</v>
      </c>
      <c r="F158" s="3">
        <v>2278</v>
      </c>
      <c r="G158" s="3">
        <v>2508</v>
      </c>
      <c r="H158" s="3">
        <v>2217</v>
      </c>
      <c r="I158" s="3">
        <v>2753</v>
      </c>
      <c r="J158" s="3">
        <v>2514</v>
      </c>
      <c r="K158" s="3">
        <v>2698</v>
      </c>
      <c r="L158" s="3">
        <v>2685</v>
      </c>
      <c r="M158" s="3">
        <v>2046</v>
      </c>
      <c r="N158" s="3">
        <v>2960</v>
      </c>
      <c r="O158" s="3">
        <v>2698</v>
      </c>
      <c r="P158" s="3">
        <v>2668</v>
      </c>
      <c r="Q158" s="3"/>
      <c r="R158" s="3"/>
      <c r="S158" s="3"/>
      <c r="T158" s="3">
        <v>2867</v>
      </c>
      <c r="U158" s="3">
        <v>2730</v>
      </c>
      <c r="V158" s="3">
        <v>2571</v>
      </c>
      <c r="W158" s="3"/>
      <c r="X158" s="3"/>
      <c r="Y158" s="3"/>
      <c r="Z158" s="3">
        <v>2180</v>
      </c>
      <c r="AA158" s="3">
        <v>1736</v>
      </c>
      <c r="AB158" s="3">
        <v>1984</v>
      </c>
      <c r="AC158" s="3"/>
      <c r="AD158" s="3"/>
      <c r="AE158" s="3"/>
      <c r="AF158" s="3">
        <v>1471</v>
      </c>
      <c r="AG158" s="3">
        <v>1995</v>
      </c>
      <c r="AH158" s="3">
        <v>1877</v>
      </c>
      <c r="AI158" s="3"/>
      <c r="AJ158" s="3"/>
    </row>
    <row r="159" spans="1:36" x14ac:dyDescent="0.25">
      <c r="A159" s="3">
        <v>52.033329999999999</v>
      </c>
      <c r="B159" s="3">
        <v>2668</v>
      </c>
      <c r="C159" s="3">
        <v>2870</v>
      </c>
      <c r="D159" s="3">
        <v>2776</v>
      </c>
      <c r="E159" s="3">
        <v>2493</v>
      </c>
      <c r="F159" s="3">
        <v>2570</v>
      </c>
      <c r="G159" s="3">
        <v>2705</v>
      </c>
      <c r="H159" s="3">
        <v>2851</v>
      </c>
      <c r="I159" s="3">
        <v>2958</v>
      </c>
      <c r="J159" s="3">
        <v>2681</v>
      </c>
      <c r="K159" s="3">
        <v>2838</v>
      </c>
      <c r="L159" s="3">
        <v>2853</v>
      </c>
      <c r="M159" s="3">
        <v>2192</v>
      </c>
      <c r="N159" s="3">
        <v>3376</v>
      </c>
      <c r="O159" s="3">
        <v>3045</v>
      </c>
      <c r="P159" s="3">
        <v>3348</v>
      </c>
      <c r="Q159" s="3"/>
      <c r="R159" s="3"/>
      <c r="S159" s="3"/>
      <c r="T159" s="3">
        <v>2920</v>
      </c>
      <c r="U159" s="3">
        <v>2726</v>
      </c>
      <c r="V159" s="3">
        <v>2681</v>
      </c>
      <c r="W159" s="3"/>
      <c r="X159" s="3"/>
      <c r="Y159" s="3"/>
      <c r="Z159" s="3">
        <v>1997</v>
      </c>
      <c r="AA159" s="3">
        <v>1596</v>
      </c>
      <c r="AB159" s="3">
        <v>1778</v>
      </c>
      <c r="AC159" s="3"/>
      <c r="AD159" s="3"/>
      <c r="AE159" s="3"/>
      <c r="AF159" s="3">
        <v>1319</v>
      </c>
      <c r="AG159" s="3">
        <v>1798</v>
      </c>
      <c r="AH159" s="3">
        <v>1662</v>
      </c>
      <c r="AI159" s="3"/>
      <c r="AJ159" s="3"/>
    </row>
    <row r="160" spans="1:36" x14ac:dyDescent="0.25">
      <c r="A160" s="3">
        <v>56</v>
      </c>
      <c r="B160" s="3">
        <v>2817</v>
      </c>
      <c r="C160" s="3">
        <v>2995</v>
      </c>
      <c r="D160" s="3">
        <v>2914</v>
      </c>
      <c r="E160" s="3">
        <v>2612</v>
      </c>
      <c r="F160" s="3">
        <v>2665</v>
      </c>
      <c r="G160" s="3">
        <v>2817</v>
      </c>
      <c r="H160" s="3">
        <v>2978</v>
      </c>
      <c r="I160" s="3">
        <v>3130</v>
      </c>
      <c r="J160" s="3">
        <v>2867</v>
      </c>
      <c r="K160" s="3">
        <v>3041</v>
      </c>
      <c r="L160" s="3">
        <v>3049</v>
      </c>
      <c r="M160" s="3">
        <v>2351</v>
      </c>
      <c r="N160" s="3">
        <v>3588</v>
      </c>
      <c r="O160" s="3">
        <v>3156</v>
      </c>
      <c r="P160" s="3">
        <v>3553</v>
      </c>
      <c r="Q160" s="3"/>
      <c r="R160" s="3"/>
      <c r="S160" s="3"/>
      <c r="T160" s="3">
        <v>3013</v>
      </c>
      <c r="U160" s="3">
        <v>2776</v>
      </c>
      <c r="V160" s="3">
        <v>2700</v>
      </c>
      <c r="W160" s="3"/>
      <c r="X160" s="3"/>
      <c r="Y160" s="3"/>
      <c r="Z160" s="3">
        <v>1784</v>
      </c>
      <c r="AA160" s="3">
        <v>1318</v>
      </c>
      <c r="AB160" s="3">
        <v>1631</v>
      </c>
      <c r="AC160" s="3"/>
      <c r="AD160" s="3"/>
      <c r="AE160" s="3"/>
      <c r="AF160" s="3">
        <v>1083</v>
      </c>
      <c r="AG160" s="3">
        <v>1585</v>
      </c>
      <c r="AH160" s="3">
        <v>1463</v>
      </c>
      <c r="AI160" s="3"/>
      <c r="AJ160" s="3"/>
    </row>
    <row r="161" spans="1:36" x14ac:dyDescent="0.25">
      <c r="A161" s="3">
        <v>60</v>
      </c>
      <c r="B161" s="3">
        <v>2871</v>
      </c>
      <c r="C161" s="3">
        <v>3141</v>
      </c>
      <c r="D161" s="3">
        <v>3077</v>
      </c>
      <c r="E161" s="3">
        <v>2765</v>
      </c>
      <c r="F161" s="3">
        <v>2787</v>
      </c>
      <c r="G161" s="3">
        <v>2944</v>
      </c>
      <c r="H161" s="3">
        <v>3215</v>
      </c>
      <c r="I161" s="3">
        <v>3303</v>
      </c>
      <c r="J161" s="3">
        <v>3137</v>
      </c>
      <c r="K161" s="3">
        <v>3286</v>
      </c>
      <c r="L161" s="3">
        <v>3265</v>
      </c>
      <c r="M161" s="3">
        <v>2493</v>
      </c>
      <c r="N161" s="3">
        <v>3715</v>
      </c>
      <c r="O161" s="3">
        <v>3276</v>
      </c>
      <c r="P161" s="3">
        <v>3743</v>
      </c>
      <c r="Q161" s="3"/>
      <c r="R161" s="3"/>
      <c r="S161" s="3"/>
      <c r="T161" s="3">
        <v>3059</v>
      </c>
      <c r="U161" s="3">
        <v>2823</v>
      </c>
      <c r="V161" s="3">
        <v>2770</v>
      </c>
      <c r="W161" s="3"/>
      <c r="X161" s="3"/>
      <c r="Y161" s="3"/>
      <c r="Z161" s="3">
        <v>1612</v>
      </c>
      <c r="AA161" s="3">
        <v>1114</v>
      </c>
      <c r="AB161" s="3">
        <v>1439</v>
      </c>
      <c r="AC161" s="3"/>
      <c r="AD161" s="3"/>
      <c r="AE161" s="3"/>
      <c r="AF161" s="3">
        <v>883</v>
      </c>
      <c r="AG161" s="3">
        <v>1406</v>
      </c>
      <c r="AH161" s="3">
        <v>1290</v>
      </c>
      <c r="AI161" s="3"/>
      <c r="AJ161" s="3"/>
    </row>
    <row r="162" spans="1:36" x14ac:dyDescent="0.25">
      <c r="A162" s="3">
        <v>65.483329999999995</v>
      </c>
      <c r="B162" s="3">
        <v>3080</v>
      </c>
      <c r="C162" s="3">
        <v>3403</v>
      </c>
      <c r="D162" s="3">
        <v>3267</v>
      </c>
      <c r="E162" s="3">
        <v>2998</v>
      </c>
      <c r="F162" s="3">
        <v>2940</v>
      </c>
      <c r="G162" s="3">
        <v>3137</v>
      </c>
      <c r="H162" s="3">
        <v>3447</v>
      </c>
      <c r="I162" s="3">
        <v>3623</v>
      </c>
      <c r="J162" s="3">
        <v>3395</v>
      </c>
      <c r="K162" s="3">
        <v>3653</v>
      </c>
      <c r="L162" s="3">
        <v>3572</v>
      </c>
      <c r="M162" s="3">
        <v>2733</v>
      </c>
      <c r="N162" s="3">
        <v>3992</v>
      </c>
      <c r="O162" s="3">
        <v>3447</v>
      </c>
      <c r="P162" s="3">
        <v>4060</v>
      </c>
      <c r="Q162" s="3"/>
      <c r="R162" s="3"/>
      <c r="S162" s="3"/>
      <c r="T162" s="3">
        <v>3136</v>
      </c>
      <c r="U162" s="3">
        <v>2925</v>
      </c>
      <c r="V162" s="3">
        <v>2787</v>
      </c>
      <c r="W162" s="3"/>
      <c r="X162" s="3"/>
      <c r="Y162" s="3"/>
      <c r="Z162" s="3">
        <v>1346</v>
      </c>
      <c r="AA162" s="3">
        <v>840</v>
      </c>
      <c r="AB162" s="3">
        <v>1181</v>
      </c>
      <c r="AC162" s="3"/>
      <c r="AD162" s="3"/>
      <c r="AE162" s="3"/>
      <c r="AF162" s="3">
        <v>684</v>
      </c>
      <c r="AG162" s="3">
        <v>1118</v>
      </c>
      <c r="AH162" s="3">
        <v>1098</v>
      </c>
      <c r="AI162" s="3"/>
      <c r="AJ162" s="3"/>
    </row>
    <row r="163" spans="1:36" x14ac:dyDescent="0.25">
      <c r="A163" s="3">
        <v>68.349999999999994</v>
      </c>
      <c r="B163" s="3">
        <v>3133</v>
      </c>
      <c r="C163" s="3">
        <v>3516</v>
      </c>
      <c r="D163" s="3">
        <v>3305</v>
      </c>
      <c r="E163" s="3">
        <v>3007</v>
      </c>
      <c r="F163" s="3">
        <v>3037</v>
      </c>
      <c r="G163" s="3">
        <v>3236</v>
      </c>
      <c r="H163" s="3">
        <v>3524</v>
      </c>
      <c r="I163" s="3">
        <v>3798</v>
      </c>
      <c r="J163" s="3">
        <v>3541</v>
      </c>
      <c r="K163" s="3">
        <v>3739</v>
      </c>
      <c r="L163" s="3">
        <v>3733</v>
      </c>
      <c r="M163" s="3">
        <v>2828</v>
      </c>
      <c r="N163" s="3">
        <v>4150</v>
      </c>
      <c r="O163" s="3">
        <v>3489</v>
      </c>
      <c r="P163" s="3">
        <v>4179</v>
      </c>
      <c r="Q163" s="3"/>
      <c r="R163" s="3"/>
      <c r="S163" s="3"/>
      <c r="T163" s="3">
        <v>3148</v>
      </c>
      <c r="U163" s="3">
        <v>2868</v>
      </c>
      <c r="V163" s="3">
        <v>2806</v>
      </c>
      <c r="W163" s="3"/>
      <c r="X163" s="3"/>
      <c r="Y163" s="3"/>
      <c r="Z163" s="3">
        <v>1209</v>
      </c>
      <c r="AA163" s="3">
        <v>736</v>
      </c>
      <c r="AB163" s="3">
        <v>1081</v>
      </c>
      <c r="AC163" s="3"/>
      <c r="AD163" s="3"/>
      <c r="AE163" s="3"/>
      <c r="AF163" s="3">
        <v>622</v>
      </c>
      <c r="AG163" s="3">
        <v>1031</v>
      </c>
      <c r="AH163" s="3">
        <v>962</v>
      </c>
      <c r="AI163" s="3"/>
      <c r="AJ163" s="3"/>
    </row>
    <row r="164" spans="1:36" x14ac:dyDescent="0.25">
      <c r="A164" s="3">
        <v>72</v>
      </c>
      <c r="B164" s="3">
        <v>3237</v>
      </c>
      <c r="C164" s="3">
        <v>3689</v>
      </c>
      <c r="D164" s="3">
        <v>3418</v>
      </c>
      <c r="E164" s="3">
        <v>3107</v>
      </c>
      <c r="F164" s="3">
        <v>3163</v>
      </c>
      <c r="G164" s="3">
        <v>3417</v>
      </c>
      <c r="H164" s="3">
        <v>3650</v>
      </c>
      <c r="I164" s="3">
        <v>3993</v>
      </c>
      <c r="J164" s="3">
        <v>3741</v>
      </c>
      <c r="K164" s="3">
        <v>3886</v>
      </c>
      <c r="L164" s="3">
        <v>3943</v>
      </c>
      <c r="M164" s="3">
        <v>3016</v>
      </c>
      <c r="N164" s="3">
        <v>4247</v>
      </c>
      <c r="O164" s="3">
        <v>3613</v>
      </c>
      <c r="P164" s="3">
        <v>4398</v>
      </c>
      <c r="Q164" s="3"/>
      <c r="R164" s="3"/>
      <c r="S164" s="3"/>
      <c r="T164" s="3">
        <v>3148</v>
      </c>
      <c r="U164" s="3">
        <v>2911</v>
      </c>
      <c r="V164" s="3">
        <v>2837</v>
      </c>
      <c r="W164" s="3"/>
      <c r="X164" s="3"/>
      <c r="Y164" s="3"/>
      <c r="Z164" s="3">
        <v>1075</v>
      </c>
      <c r="AA164" s="3">
        <v>655</v>
      </c>
      <c r="AB164" s="3">
        <v>929</v>
      </c>
      <c r="AC164" s="3"/>
      <c r="AD164" s="3"/>
      <c r="AE164" s="3"/>
      <c r="AF164" s="3">
        <v>519</v>
      </c>
      <c r="AG164" s="3">
        <v>882</v>
      </c>
      <c r="AH164" s="3">
        <v>824</v>
      </c>
      <c r="AI164" s="3"/>
      <c r="AJ164" s="3"/>
    </row>
    <row r="165" spans="1:36" x14ac:dyDescent="0.25">
      <c r="A165" s="1" t="s">
        <v>20</v>
      </c>
      <c r="B165" s="4" t="s">
        <v>9</v>
      </c>
    </row>
    <row r="166" spans="1:36" x14ac:dyDescent="0.25">
      <c r="B166" s="2" t="s">
        <v>2</v>
      </c>
      <c r="C166" s="2" t="s">
        <v>3</v>
      </c>
      <c r="D166" s="2" t="s">
        <v>21</v>
      </c>
      <c r="E166" s="2" t="s">
        <v>22</v>
      </c>
      <c r="F166" s="2" t="s">
        <v>23</v>
      </c>
      <c r="H166" s="2" t="s">
        <v>2</v>
      </c>
      <c r="I166" s="2" t="s">
        <v>3</v>
      </c>
      <c r="J166" s="2" t="s">
        <v>21</v>
      </c>
      <c r="K166" s="2" t="s">
        <v>22</v>
      </c>
      <c r="L166" s="2" t="s">
        <v>23</v>
      </c>
    </row>
    <row r="167" spans="1:36" x14ac:dyDescent="0.25">
      <c r="B167" s="3">
        <v>3.6453509999999998</v>
      </c>
      <c r="C167" s="3">
        <v>4.575342</v>
      </c>
      <c r="D167" s="3">
        <v>5.9571459999999998</v>
      </c>
      <c r="E167" s="3">
        <v>6.4803050000000004</v>
      </c>
      <c r="F167" s="3">
        <v>3.3488370000000001</v>
      </c>
      <c r="H167" s="5">
        <f>B167/$B$173</f>
        <v>0.38078665559549457</v>
      </c>
      <c r="I167" s="5">
        <f>C167/$B$173</f>
        <v>0.47793180365501192</v>
      </c>
      <c r="J167" s="5">
        <f>D167/$B$173</f>
        <v>0.62227250605883444</v>
      </c>
      <c r="K167" s="5">
        <f t="shared" ref="K167:L172" si="8">E167/$B$173</f>
        <v>0.67692073223916205</v>
      </c>
      <c r="L167" s="5">
        <f t="shared" si="8"/>
        <v>0.3498133489379896</v>
      </c>
    </row>
    <row r="168" spans="1:36" x14ac:dyDescent="0.25">
      <c r="B168" s="3">
        <v>8.7557600000000004</v>
      </c>
      <c r="C168" s="3">
        <v>4.132231</v>
      </c>
      <c r="D168" s="3">
        <v>10.130089999999999</v>
      </c>
      <c r="E168" s="3">
        <v>11.920299999999999</v>
      </c>
      <c r="F168" s="3">
        <v>4.8854959999999998</v>
      </c>
      <c r="H168" s="5">
        <f t="shared" ref="H168:J172" si="9">B168/$B$173</f>
        <v>0.91461057319221328</v>
      </c>
      <c r="I168" s="5">
        <f t="shared" si="9"/>
        <v>0.43164524421325307</v>
      </c>
      <c r="J168" s="5">
        <f t="shared" si="9"/>
        <v>1.0581705553131546</v>
      </c>
      <c r="K168" s="5">
        <f t="shared" si="8"/>
        <v>1.2451725967389626</v>
      </c>
      <c r="L168" s="5">
        <f t="shared" si="8"/>
        <v>0.51032991960586682</v>
      </c>
    </row>
    <row r="169" spans="1:36" x14ac:dyDescent="0.25">
      <c r="B169" s="3">
        <v>7.9578699999999998</v>
      </c>
      <c r="C169" s="3">
        <v>3.9561609999999998</v>
      </c>
      <c r="D169" s="3">
        <v>6.0482040000000001</v>
      </c>
      <c r="E169" s="3">
        <v>10.01057</v>
      </c>
      <c r="F169" s="3">
        <v>8.8266950000000008</v>
      </c>
      <c r="H169" s="5">
        <f t="shared" si="9"/>
        <v>0.83126445243920777</v>
      </c>
      <c r="I169" s="5">
        <f t="shared" si="9"/>
        <v>0.41325329609887429</v>
      </c>
      <c r="J169" s="5">
        <f t="shared" si="9"/>
        <v>0.63178425713169817</v>
      </c>
      <c r="K169" s="5">
        <f t="shared" si="8"/>
        <v>1.0456857161092554</v>
      </c>
      <c r="L169" s="5">
        <f t="shared" si="8"/>
        <v>0.92202031272474849</v>
      </c>
    </row>
    <row r="170" spans="1:36" x14ac:dyDescent="0.25">
      <c r="B170" s="3">
        <v>15.159319999999999</v>
      </c>
      <c r="C170" s="3">
        <v>6.1245500000000002</v>
      </c>
      <c r="D170" s="3"/>
      <c r="E170" s="3"/>
      <c r="F170" s="3"/>
      <c r="H170" s="5">
        <f t="shared" si="9"/>
        <v>1.583514663993095</v>
      </c>
      <c r="I170" s="5">
        <f t="shared" si="9"/>
        <v>0.63975921976440309</v>
      </c>
      <c r="J170" s="5">
        <f>D170/$B$173</f>
        <v>0</v>
      </c>
      <c r="K170" s="5">
        <f t="shared" si="8"/>
        <v>0</v>
      </c>
      <c r="L170" s="5">
        <f t="shared" si="8"/>
        <v>0</v>
      </c>
    </row>
    <row r="171" spans="1:36" x14ac:dyDescent="0.25">
      <c r="B171" s="3">
        <v>8.2832749999999997</v>
      </c>
      <c r="C171" s="3">
        <v>6.2642660000000001</v>
      </c>
      <c r="D171" s="3"/>
      <c r="E171" s="3"/>
      <c r="F171" s="3"/>
      <c r="H171" s="5">
        <f t="shared" si="9"/>
        <v>0.86525565977810381</v>
      </c>
      <c r="I171" s="5">
        <f t="shared" si="9"/>
        <v>0.65435369595426252</v>
      </c>
      <c r="J171" s="5">
        <f t="shared" si="9"/>
        <v>0</v>
      </c>
      <c r="K171" s="5">
        <f t="shared" si="8"/>
        <v>0</v>
      </c>
      <c r="L171" s="5">
        <f t="shared" si="8"/>
        <v>0</v>
      </c>
    </row>
    <row r="172" spans="1:36" x14ac:dyDescent="0.25">
      <c r="B172" s="3">
        <v>13.637689999999999</v>
      </c>
      <c r="C172" s="3">
        <v>6.8633949999999997</v>
      </c>
      <c r="D172" s="3"/>
      <c r="E172" s="3"/>
      <c r="F172" s="3"/>
      <c r="H172" s="5">
        <f t="shared" si="9"/>
        <v>1.4245679950018861</v>
      </c>
      <c r="I172" s="5">
        <f t="shared" si="9"/>
        <v>0.71693760849938448</v>
      </c>
      <c r="J172" s="5">
        <f t="shared" si="9"/>
        <v>0</v>
      </c>
      <c r="K172" s="5">
        <f t="shared" si="8"/>
        <v>0</v>
      </c>
      <c r="L172" s="5">
        <f t="shared" si="8"/>
        <v>0</v>
      </c>
    </row>
    <row r="173" spans="1:36" x14ac:dyDescent="0.25">
      <c r="B173" s="6">
        <f>AVERAGE(B167:B172)</f>
        <v>9.5732109999999988</v>
      </c>
    </row>
    <row r="174" spans="1:36" x14ac:dyDescent="0.25">
      <c r="A174" s="1" t="s">
        <v>26</v>
      </c>
      <c r="B174" s="4" t="s">
        <v>9</v>
      </c>
    </row>
    <row r="175" spans="1:36" x14ac:dyDescent="0.25">
      <c r="B175" s="2" t="s">
        <v>2</v>
      </c>
      <c r="C175" s="2" t="s">
        <v>3</v>
      </c>
      <c r="D175" s="2" t="s">
        <v>21</v>
      </c>
      <c r="E175" s="2" t="s">
        <v>22</v>
      </c>
      <c r="F175" s="2" t="s">
        <v>23</v>
      </c>
      <c r="H175" s="2" t="s">
        <v>2</v>
      </c>
      <c r="I175" s="2" t="s">
        <v>3</v>
      </c>
      <c r="J175" s="2" t="s">
        <v>21</v>
      </c>
      <c r="K175" s="2" t="s">
        <v>22</v>
      </c>
      <c r="L175" s="2" t="s">
        <v>23</v>
      </c>
    </row>
    <row r="176" spans="1:36" x14ac:dyDescent="0.25">
      <c r="B176" s="3">
        <v>3237</v>
      </c>
      <c r="C176" s="3">
        <v>3650</v>
      </c>
      <c r="D176" s="3">
        <v>4247</v>
      </c>
      <c r="E176" s="3">
        <v>3148</v>
      </c>
      <c r="F176" s="3">
        <v>1075</v>
      </c>
      <c r="H176" s="5">
        <f>B176/$B$182</f>
        <v>0.96959712445709156</v>
      </c>
      <c r="I176" s="5">
        <f t="shared" ref="I176:L181" si="10">C176/$B$182</f>
        <v>1.0933053766661673</v>
      </c>
      <c r="J176" s="5">
        <f t="shared" si="10"/>
        <v>1.2721282012880035</v>
      </c>
      <c r="K176" s="5">
        <f t="shared" si="10"/>
        <v>0.94293844540961513</v>
      </c>
      <c r="L176" s="5">
        <f t="shared" si="10"/>
        <v>0.32200089860715891</v>
      </c>
    </row>
    <row r="177" spans="1:37" x14ac:dyDescent="0.25">
      <c r="B177" s="3">
        <v>3689</v>
      </c>
      <c r="C177" s="3">
        <v>3993</v>
      </c>
      <c r="D177" s="3">
        <v>3613</v>
      </c>
      <c r="E177" s="3">
        <v>2911</v>
      </c>
      <c r="F177" s="3">
        <v>655</v>
      </c>
      <c r="H177" s="5">
        <f t="shared" ref="H177:H181" si="11">B177/$B$182</f>
        <v>1.1049872697319156</v>
      </c>
      <c r="I177" s="5">
        <f t="shared" si="10"/>
        <v>1.1960461285008237</v>
      </c>
      <c r="J177" s="5">
        <f t="shared" si="10"/>
        <v>1.0822225550396884</v>
      </c>
      <c r="K177" s="5">
        <f t="shared" si="10"/>
        <v>0.87194847985622281</v>
      </c>
      <c r="L177" s="5">
        <f t="shared" si="10"/>
        <v>0.196195896360641</v>
      </c>
    </row>
    <row r="178" spans="1:37" x14ac:dyDescent="0.25">
      <c r="B178" s="3">
        <v>3418</v>
      </c>
      <c r="C178" s="3">
        <v>3741</v>
      </c>
      <c r="D178" s="3">
        <v>4398</v>
      </c>
      <c r="E178" s="3">
        <v>2837</v>
      </c>
      <c r="F178" s="3">
        <v>929</v>
      </c>
      <c r="H178" s="5">
        <f t="shared" si="11"/>
        <v>1.0238130897109481</v>
      </c>
      <c r="I178" s="5">
        <f t="shared" si="10"/>
        <v>1.1205631271529131</v>
      </c>
      <c r="J178" s="5">
        <f t="shared" si="10"/>
        <v>1.3173580949528232</v>
      </c>
      <c r="K178" s="5">
        <f t="shared" si="10"/>
        <v>0.84978283660326492</v>
      </c>
      <c r="L178" s="5">
        <f t="shared" si="10"/>
        <v>0.27826868354051221</v>
      </c>
    </row>
    <row r="179" spans="1:37" x14ac:dyDescent="0.25">
      <c r="B179" s="3">
        <v>3107</v>
      </c>
      <c r="C179" s="3">
        <v>3886</v>
      </c>
      <c r="H179" s="5">
        <f t="shared" si="11"/>
        <v>0.93065748090459788</v>
      </c>
      <c r="I179" s="5">
        <f t="shared" si="10"/>
        <v>1.1639958064999252</v>
      </c>
      <c r="J179" s="5">
        <f t="shared" si="10"/>
        <v>0</v>
      </c>
      <c r="K179" s="5">
        <f t="shared" si="10"/>
        <v>0</v>
      </c>
      <c r="L179" s="5">
        <f t="shared" si="10"/>
        <v>0</v>
      </c>
    </row>
    <row r="180" spans="1:37" x14ac:dyDescent="0.25">
      <c r="B180" s="3">
        <v>3163</v>
      </c>
      <c r="C180" s="3">
        <v>3943</v>
      </c>
      <c r="H180" s="5">
        <f t="shared" si="11"/>
        <v>0.94743148120413356</v>
      </c>
      <c r="I180" s="5">
        <f t="shared" si="10"/>
        <v>1.1810693425190955</v>
      </c>
      <c r="J180" s="5">
        <f t="shared" si="10"/>
        <v>0</v>
      </c>
      <c r="K180" s="5">
        <f t="shared" si="10"/>
        <v>0</v>
      </c>
      <c r="L180" s="5">
        <f t="shared" si="10"/>
        <v>0</v>
      </c>
    </row>
    <row r="181" spans="1:37" x14ac:dyDescent="0.25">
      <c r="B181" s="3">
        <v>3417</v>
      </c>
      <c r="C181" s="3">
        <v>3016</v>
      </c>
      <c r="H181" s="5">
        <f t="shared" si="11"/>
        <v>1.0235135539913134</v>
      </c>
      <c r="I181" s="5">
        <f t="shared" si="10"/>
        <v>0.90339973041785238</v>
      </c>
      <c r="J181" s="5">
        <f t="shared" si="10"/>
        <v>0</v>
      </c>
      <c r="K181" s="5">
        <f t="shared" si="10"/>
        <v>0</v>
      </c>
      <c r="L181" s="5">
        <f t="shared" si="10"/>
        <v>0</v>
      </c>
    </row>
    <row r="182" spans="1:37" x14ac:dyDescent="0.25">
      <c r="B182" s="6">
        <f>AVERAGE(B176:B181)</f>
        <v>3338.5</v>
      </c>
    </row>
    <row r="184" spans="1:37" x14ac:dyDescent="0.25">
      <c r="A184" s="1" t="s">
        <v>27</v>
      </c>
    </row>
    <row r="185" spans="1:37" x14ac:dyDescent="0.25">
      <c r="A185" s="2" t="s">
        <v>1</v>
      </c>
      <c r="B185" s="13" t="s">
        <v>2</v>
      </c>
      <c r="C185" s="13"/>
      <c r="D185" s="13"/>
      <c r="E185" s="13"/>
      <c r="F185" s="13"/>
      <c r="G185" s="13"/>
      <c r="H185" s="13" t="s">
        <v>3</v>
      </c>
      <c r="I185" s="13"/>
      <c r="J185" s="13"/>
      <c r="K185" s="13"/>
      <c r="L185" s="13"/>
      <c r="M185" s="13"/>
      <c r="N185" s="13" t="s">
        <v>28</v>
      </c>
      <c r="O185" s="13"/>
      <c r="P185" s="13"/>
      <c r="Q185" s="13"/>
      <c r="R185" s="13"/>
      <c r="S185" s="13"/>
      <c r="T185" s="13" t="s">
        <v>29</v>
      </c>
      <c r="U185" s="13"/>
      <c r="V185" s="13"/>
      <c r="W185" s="13"/>
      <c r="X185" s="13"/>
      <c r="Y185" s="13"/>
      <c r="Z185" s="13" t="s">
        <v>30</v>
      </c>
      <c r="AA185" s="13"/>
      <c r="AB185" s="13"/>
      <c r="AC185" s="13"/>
      <c r="AD185" s="13"/>
      <c r="AE185" s="13"/>
      <c r="AF185" s="13" t="s">
        <v>31</v>
      </c>
      <c r="AG185" s="13"/>
      <c r="AH185" s="13"/>
      <c r="AI185" s="13"/>
      <c r="AJ185" s="13"/>
      <c r="AK185" s="13"/>
    </row>
    <row r="186" spans="1:37" x14ac:dyDescent="0.25">
      <c r="A186" s="3">
        <v>0</v>
      </c>
      <c r="B186" s="3">
        <v>4.2740840000000002</v>
      </c>
      <c r="C186" s="3">
        <v>1.917808</v>
      </c>
      <c r="D186" s="3">
        <v>2.8308559999999998</v>
      </c>
      <c r="E186" s="3">
        <v>2.3273269999999999</v>
      </c>
      <c r="F186" s="3">
        <v>2.7715360000000002</v>
      </c>
      <c r="G186" s="3">
        <v>1.0181819999999999</v>
      </c>
      <c r="H186" s="3">
        <v>3.8179150000000002</v>
      </c>
      <c r="I186" s="3">
        <v>3.0217849999999999</v>
      </c>
      <c r="J186" s="3">
        <v>1.716418</v>
      </c>
      <c r="K186" s="3">
        <v>2.1908129999999999</v>
      </c>
      <c r="L186" s="3">
        <v>2.2154319999999998</v>
      </c>
      <c r="M186" s="3">
        <v>2.5493420000000002</v>
      </c>
      <c r="N186" s="3">
        <v>4.1984729999999999</v>
      </c>
      <c r="O186" s="3">
        <v>2.4148610000000001</v>
      </c>
      <c r="P186" s="3">
        <v>2.3959649999999999</v>
      </c>
      <c r="Q186" s="3"/>
      <c r="R186" s="3"/>
      <c r="S186" s="3"/>
      <c r="T186" s="3">
        <v>3.468979</v>
      </c>
      <c r="U186" s="3">
        <v>0.67618299999999998</v>
      </c>
      <c r="V186" s="3">
        <v>0.86580100000000004</v>
      </c>
      <c r="W186" s="3"/>
      <c r="X186" s="3"/>
      <c r="Y186" s="3"/>
      <c r="Z186" s="3">
        <v>2.7357809999999998</v>
      </c>
      <c r="AA186" s="3">
        <v>1.1363639999999999</v>
      </c>
      <c r="AB186" s="3">
        <v>2.522154</v>
      </c>
      <c r="AC186" s="3"/>
      <c r="AD186" s="3"/>
      <c r="AE186" s="3"/>
      <c r="AF186" s="3">
        <v>1.561391</v>
      </c>
      <c r="AG186" s="3">
        <v>1.2649330000000001</v>
      </c>
      <c r="AH186" s="3">
        <v>2.4226109999999998</v>
      </c>
      <c r="AI186" s="3"/>
      <c r="AJ186" s="3"/>
      <c r="AK186" s="3"/>
    </row>
    <row r="187" spans="1:37" x14ac:dyDescent="0.25">
      <c r="A187" s="3">
        <v>4.0333329999999998</v>
      </c>
      <c r="B187" s="3">
        <v>1.598174</v>
      </c>
      <c r="C187" s="3">
        <v>2.062589</v>
      </c>
      <c r="D187" s="3">
        <v>1.0362690000000001</v>
      </c>
      <c r="E187" s="3">
        <v>2.4839739999999999</v>
      </c>
      <c r="F187" s="3">
        <v>1.455133</v>
      </c>
      <c r="G187" s="3">
        <v>1.2422359999999999</v>
      </c>
      <c r="H187" s="3">
        <v>1.7100979999999999</v>
      </c>
      <c r="I187" s="3">
        <v>0.86767899999999998</v>
      </c>
      <c r="J187" s="3">
        <v>0.76746000000000003</v>
      </c>
      <c r="K187" s="3">
        <v>0.514706</v>
      </c>
      <c r="L187" s="3">
        <v>0.85603099999999999</v>
      </c>
      <c r="M187" s="3">
        <v>0.59523800000000004</v>
      </c>
      <c r="N187" s="3">
        <v>1.4144270000000001</v>
      </c>
      <c r="O187" s="3">
        <v>2.372881</v>
      </c>
      <c r="P187" s="3">
        <v>2.2181150000000001</v>
      </c>
      <c r="Q187" s="3"/>
      <c r="R187" s="3"/>
      <c r="S187" s="3"/>
      <c r="T187" s="3">
        <v>1.313869</v>
      </c>
      <c r="U187" s="3">
        <v>0.8</v>
      </c>
      <c r="V187" s="3">
        <v>0.45385799999999998</v>
      </c>
      <c r="W187" s="3"/>
      <c r="X187" s="3"/>
      <c r="Y187" s="3"/>
      <c r="Z187" s="3">
        <v>1.6420360000000001</v>
      </c>
      <c r="AA187" s="3">
        <v>0.54179600000000006</v>
      </c>
      <c r="AB187" s="3">
        <v>0.529501</v>
      </c>
      <c r="AC187" s="3"/>
      <c r="AD187" s="3"/>
      <c r="AE187" s="3"/>
      <c r="AF187" s="3">
        <v>0.291545</v>
      </c>
      <c r="AG187" s="3">
        <v>0.449438</v>
      </c>
      <c r="AH187" s="3">
        <v>0.45085700000000001</v>
      </c>
      <c r="AI187" s="3"/>
      <c r="AJ187" s="3"/>
      <c r="AK187" s="3"/>
    </row>
    <row r="188" spans="1:37" x14ac:dyDescent="0.25">
      <c r="A188" s="3">
        <v>8</v>
      </c>
      <c r="B188" s="3">
        <v>2.0801229999999999</v>
      </c>
      <c r="C188" s="3">
        <v>2.3841960000000002</v>
      </c>
      <c r="D188" s="3">
        <v>1.7582420000000001</v>
      </c>
      <c r="E188" s="3">
        <v>3.5242290000000001</v>
      </c>
      <c r="F188" s="3">
        <v>1.557377</v>
      </c>
      <c r="G188" s="3">
        <v>2.0263420000000001</v>
      </c>
      <c r="H188" s="3">
        <v>1.53322</v>
      </c>
      <c r="I188" s="3">
        <v>1.0316369999999999</v>
      </c>
      <c r="J188" s="3">
        <v>1.0534239999999999</v>
      </c>
      <c r="K188" s="3">
        <v>1.4935989999999999</v>
      </c>
      <c r="L188" s="3">
        <v>1.323529</v>
      </c>
      <c r="M188" s="3">
        <v>0.48820200000000002</v>
      </c>
      <c r="N188" s="3">
        <v>1.2987010000000001</v>
      </c>
      <c r="O188" s="3">
        <v>1.6982360000000001</v>
      </c>
      <c r="P188" s="3">
        <v>2.9291149999999999</v>
      </c>
      <c r="Q188" s="3"/>
      <c r="R188" s="3"/>
      <c r="S188" s="3"/>
      <c r="T188" s="3">
        <v>0.96870299999999998</v>
      </c>
      <c r="U188" s="3">
        <v>1.1971270000000001</v>
      </c>
      <c r="V188" s="3">
        <v>0.52395199999999997</v>
      </c>
      <c r="W188" s="3"/>
      <c r="X188" s="3"/>
      <c r="Y188" s="3"/>
      <c r="Z188" s="3">
        <v>1.888412</v>
      </c>
      <c r="AA188" s="3">
        <v>0.464756</v>
      </c>
      <c r="AB188" s="3">
        <v>0.53475899999999998</v>
      </c>
      <c r="AC188" s="3"/>
      <c r="AD188" s="3"/>
      <c r="AE188" s="3"/>
      <c r="AF188" s="3">
        <v>0.98643599999999998</v>
      </c>
      <c r="AG188" s="3">
        <v>1.0676159999999999</v>
      </c>
      <c r="AH188" s="3">
        <v>0.64935100000000001</v>
      </c>
      <c r="AI188" s="3"/>
      <c r="AJ188" s="3"/>
      <c r="AK188" s="3"/>
    </row>
    <row r="189" spans="1:37" x14ac:dyDescent="0.25">
      <c r="A189" s="3">
        <v>12</v>
      </c>
      <c r="B189" s="3">
        <v>1.893939</v>
      </c>
      <c r="C189" s="3">
        <v>2.6420080000000001</v>
      </c>
      <c r="D189" s="3">
        <v>3.0344829999999998</v>
      </c>
      <c r="E189" s="3">
        <v>4.0368269999999997</v>
      </c>
      <c r="F189" s="3">
        <v>2.2568090000000001</v>
      </c>
      <c r="G189" s="3">
        <v>3.2934130000000001</v>
      </c>
      <c r="H189" s="3">
        <v>2.201835</v>
      </c>
      <c r="I189" s="3">
        <v>1.1580379999999999</v>
      </c>
      <c r="J189" s="3">
        <v>0.65075899999999998</v>
      </c>
      <c r="K189" s="3">
        <v>1.7356480000000001</v>
      </c>
      <c r="L189" s="3">
        <v>1.289398</v>
      </c>
      <c r="M189" s="3">
        <v>1.1609910000000001</v>
      </c>
      <c r="N189" s="3">
        <v>1.682369</v>
      </c>
      <c r="O189" s="3">
        <v>2.9906540000000001</v>
      </c>
      <c r="P189" s="3">
        <v>3.4968979999999998</v>
      </c>
      <c r="Q189" s="3"/>
      <c r="R189" s="3"/>
      <c r="S189" s="3"/>
      <c r="T189" s="3">
        <v>2.1052629999999999</v>
      </c>
      <c r="U189" s="3">
        <v>0.85775599999999996</v>
      </c>
      <c r="V189" s="3">
        <v>0.603217</v>
      </c>
      <c r="W189" s="3"/>
      <c r="X189" s="3"/>
      <c r="Y189" s="3"/>
      <c r="Z189" s="3">
        <v>0.50125299999999995</v>
      </c>
      <c r="AA189" s="3">
        <v>0.30698399999999998</v>
      </c>
      <c r="AB189" s="3">
        <v>1.0606059999999999</v>
      </c>
      <c r="AC189" s="3"/>
      <c r="AD189" s="3"/>
      <c r="AE189" s="3"/>
      <c r="AF189" s="3">
        <v>0.49099799999999999</v>
      </c>
      <c r="AG189" s="3">
        <v>0.50761400000000001</v>
      </c>
      <c r="AH189" s="3">
        <v>0.69084599999999996</v>
      </c>
      <c r="AI189" s="3"/>
      <c r="AJ189" s="3"/>
      <c r="AK189" s="3"/>
    </row>
    <row r="190" spans="1:37" x14ac:dyDescent="0.25">
      <c r="A190" s="3">
        <v>17.483329999999999</v>
      </c>
      <c r="B190" s="3">
        <v>3.0780240000000001</v>
      </c>
      <c r="C190" s="3">
        <v>4.1087610000000003</v>
      </c>
      <c r="D190" s="3">
        <v>4.246848</v>
      </c>
      <c r="E190" s="3">
        <v>5.9856860000000003</v>
      </c>
      <c r="F190" s="3">
        <v>3.6953239999999998</v>
      </c>
      <c r="G190" s="3">
        <v>5.1194540000000002</v>
      </c>
      <c r="H190" s="3">
        <v>1.6111709999999999</v>
      </c>
      <c r="I190" s="3">
        <v>1.1881189999999999</v>
      </c>
      <c r="J190" s="3">
        <v>1.2820510000000001</v>
      </c>
      <c r="K190" s="3">
        <v>2.4420790000000001</v>
      </c>
      <c r="L190" s="3">
        <v>1.733333</v>
      </c>
      <c r="M190" s="3">
        <v>1.66065</v>
      </c>
      <c r="N190" s="3">
        <v>2.5900189999999998</v>
      </c>
      <c r="O190" s="3">
        <v>3.8277510000000001</v>
      </c>
      <c r="P190" s="3">
        <v>6.2695920000000003</v>
      </c>
      <c r="Q190" s="3"/>
      <c r="R190" s="3"/>
      <c r="S190" s="3"/>
      <c r="T190" s="3">
        <v>1.58371</v>
      </c>
      <c r="U190" s="3">
        <v>1.625488</v>
      </c>
      <c r="V190" s="3">
        <v>1.0011779999999999</v>
      </c>
      <c r="W190" s="3"/>
      <c r="X190" s="3"/>
      <c r="Y190" s="3"/>
      <c r="Z190" s="3">
        <v>0.49709999999999999</v>
      </c>
      <c r="AA190" s="3">
        <v>0.30464599999999997</v>
      </c>
      <c r="AB190" s="3">
        <v>1.0853839999999999</v>
      </c>
      <c r="AC190" s="3"/>
      <c r="AD190" s="3"/>
      <c r="AE190" s="3"/>
      <c r="AF190" s="3">
        <v>0.224215</v>
      </c>
      <c r="AG190" s="3">
        <v>1.158301</v>
      </c>
      <c r="AH190" s="3">
        <v>1</v>
      </c>
      <c r="AI190" s="3"/>
      <c r="AJ190" s="3"/>
      <c r="AK190" s="3"/>
    </row>
    <row r="191" spans="1:37" x14ac:dyDescent="0.25">
      <c r="A191" s="3">
        <v>20.350000000000001</v>
      </c>
      <c r="B191" s="3">
        <v>2.7659570000000002</v>
      </c>
      <c r="C191" s="3">
        <v>4.8093839999999997</v>
      </c>
      <c r="D191" s="3">
        <v>4.4900580000000003</v>
      </c>
      <c r="E191" s="3">
        <v>6.2292909999999999</v>
      </c>
      <c r="F191" s="3">
        <v>4.3154760000000003</v>
      </c>
      <c r="G191" s="3">
        <v>6.4359859999999998</v>
      </c>
      <c r="H191" s="3">
        <v>1.9607840000000001</v>
      </c>
      <c r="I191" s="3">
        <v>1.4838709999999999</v>
      </c>
      <c r="J191" s="3">
        <v>2.3664640000000001</v>
      </c>
      <c r="K191" s="3">
        <v>3.2926829999999998</v>
      </c>
      <c r="L191" s="3">
        <v>1.690507</v>
      </c>
      <c r="M191" s="3">
        <v>2.1352310000000001</v>
      </c>
      <c r="N191" s="3">
        <v>2.5188920000000001</v>
      </c>
      <c r="O191" s="3">
        <v>3.271862</v>
      </c>
      <c r="P191" s="3">
        <v>7.0701929999999997</v>
      </c>
      <c r="Q191" s="3"/>
      <c r="R191" s="3"/>
      <c r="S191" s="3"/>
      <c r="T191" s="3">
        <v>2.0435970000000001</v>
      </c>
      <c r="U191" s="3">
        <v>2.0395919999999998</v>
      </c>
      <c r="V191" s="3">
        <v>1.7103759999999999</v>
      </c>
      <c r="W191" s="3"/>
      <c r="X191" s="3"/>
      <c r="Y191" s="3"/>
      <c r="Z191" s="3">
        <v>0.162999</v>
      </c>
      <c r="AA191" s="3">
        <v>0.82706800000000003</v>
      </c>
      <c r="AB191" s="3">
        <v>1.126574</v>
      </c>
      <c r="AC191" s="3"/>
      <c r="AD191" s="3"/>
      <c r="AE191" s="3"/>
      <c r="AF191" s="3">
        <v>0.51020399999999999</v>
      </c>
      <c r="AG191" s="3">
        <v>0.49019600000000002</v>
      </c>
      <c r="AH191" s="3">
        <v>0.95846600000000004</v>
      </c>
      <c r="AI191" s="3"/>
      <c r="AJ191" s="3"/>
      <c r="AK191" s="3"/>
    </row>
    <row r="192" spans="1:37" x14ac:dyDescent="0.25">
      <c r="A192" s="3">
        <v>24</v>
      </c>
      <c r="B192" s="3">
        <v>2.4949430000000001</v>
      </c>
      <c r="C192" s="3">
        <v>5.18018</v>
      </c>
      <c r="D192" s="3">
        <v>5.0609760000000001</v>
      </c>
      <c r="E192" s="3">
        <v>8.2226440000000007</v>
      </c>
      <c r="F192" s="3">
        <v>4.1244569999999996</v>
      </c>
      <c r="G192" s="3">
        <v>7.5991929999999996</v>
      </c>
      <c r="H192" s="3">
        <v>3.4161489999999999</v>
      </c>
      <c r="I192" s="3">
        <v>1.6709510000000001</v>
      </c>
      <c r="J192" s="3">
        <v>2.1956090000000001</v>
      </c>
      <c r="K192" s="3">
        <v>2.902056</v>
      </c>
      <c r="L192" s="3">
        <v>1.75769</v>
      </c>
      <c r="M192" s="3">
        <v>2.9288699999999999</v>
      </c>
      <c r="N192" s="3">
        <v>3.6363639999999999</v>
      </c>
      <c r="O192" s="3">
        <v>4.8271750000000004</v>
      </c>
      <c r="P192" s="3">
        <v>9.6469419999999992</v>
      </c>
      <c r="Q192" s="3"/>
      <c r="R192" s="3"/>
      <c r="S192" s="3"/>
      <c r="T192" s="3">
        <v>1.576422</v>
      </c>
      <c r="U192" s="3">
        <v>2.7167629999999998</v>
      </c>
      <c r="V192" s="3">
        <v>1.9651879999999999</v>
      </c>
      <c r="W192" s="3"/>
      <c r="X192" s="3"/>
      <c r="Y192" s="3"/>
      <c r="Z192" s="3">
        <v>0.16286600000000001</v>
      </c>
      <c r="AA192" s="3">
        <v>0.30280099999999999</v>
      </c>
      <c r="AB192" s="3">
        <v>0.38535599999999998</v>
      </c>
      <c r="AC192" s="3"/>
      <c r="AD192" s="3"/>
      <c r="AE192" s="3"/>
      <c r="AF192" s="3">
        <v>0.57306599999999996</v>
      </c>
      <c r="AG192" s="3">
        <v>1.3071900000000001</v>
      </c>
      <c r="AH192" s="3">
        <v>0.81632700000000002</v>
      </c>
      <c r="AI192" s="3"/>
      <c r="AJ192" s="3"/>
      <c r="AK192" s="3"/>
    </row>
    <row r="193" spans="1:37" x14ac:dyDescent="0.25">
      <c r="A193" s="3">
        <v>28.033329999999999</v>
      </c>
      <c r="B193" s="3">
        <v>2.6819920000000002</v>
      </c>
      <c r="C193" s="3">
        <v>5.5464929999999999</v>
      </c>
      <c r="D193" s="3">
        <v>5.1878349999999998</v>
      </c>
      <c r="E193" s="3">
        <v>9.2335550000000008</v>
      </c>
      <c r="F193" s="3">
        <v>5.2594669999999999</v>
      </c>
      <c r="G193" s="3">
        <v>8.5365850000000005</v>
      </c>
      <c r="H193" s="3">
        <v>2.897103</v>
      </c>
      <c r="I193" s="3">
        <v>1.903008</v>
      </c>
      <c r="J193" s="3">
        <v>2.4804179999999998</v>
      </c>
      <c r="K193" s="3">
        <v>2.7876629999999998</v>
      </c>
      <c r="L193" s="3">
        <v>2.2366100000000002</v>
      </c>
      <c r="M193" s="3">
        <v>3.255814</v>
      </c>
      <c r="N193" s="3">
        <v>3.701657</v>
      </c>
      <c r="O193" s="3">
        <v>5.4729330000000003</v>
      </c>
      <c r="P193" s="3">
        <v>11.230700000000001</v>
      </c>
      <c r="Q193" s="3"/>
      <c r="R193" s="3"/>
      <c r="S193" s="3"/>
      <c r="T193" s="3">
        <v>2.0327869999999999</v>
      </c>
      <c r="U193" s="3">
        <v>3.2979319999999999</v>
      </c>
      <c r="V193" s="3">
        <v>2.3796650000000001</v>
      </c>
      <c r="W193" s="3"/>
      <c r="X193" s="3"/>
      <c r="Y193" s="3"/>
      <c r="Z193" s="3">
        <v>0.41084599999999999</v>
      </c>
      <c r="AA193" s="3">
        <v>0.64331700000000003</v>
      </c>
      <c r="AB193" s="3">
        <v>0.71428599999999998</v>
      </c>
      <c r="AC193" s="3"/>
      <c r="AD193" s="3"/>
      <c r="AE193" s="3"/>
      <c r="AF193" s="3">
        <v>0.4</v>
      </c>
      <c r="AG193" s="3">
        <v>1.574803</v>
      </c>
      <c r="AH193" s="3">
        <v>1.0582009999999999</v>
      </c>
      <c r="AI193" s="3"/>
      <c r="AJ193" s="3"/>
      <c r="AK193" s="3"/>
    </row>
    <row r="194" spans="1:37" x14ac:dyDescent="0.25">
      <c r="A194" s="3">
        <v>32</v>
      </c>
      <c r="B194" s="3">
        <v>2.5656690000000002</v>
      </c>
      <c r="C194" s="3">
        <v>6.2919029999999996</v>
      </c>
      <c r="D194" s="3">
        <v>6.1373870000000004</v>
      </c>
      <c r="E194" s="3">
        <v>10.710380000000001</v>
      </c>
      <c r="F194" s="3">
        <v>6.1917439999999999</v>
      </c>
      <c r="G194" s="3">
        <v>8.6712410000000002</v>
      </c>
      <c r="H194" s="3">
        <v>3.7037040000000001</v>
      </c>
      <c r="I194" s="3">
        <v>2.1828910000000001</v>
      </c>
      <c r="J194" s="3">
        <v>2.5091800000000002</v>
      </c>
      <c r="K194" s="3">
        <v>2.8667790000000002</v>
      </c>
      <c r="L194" s="3">
        <v>2.5510199999999998</v>
      </c>
      <c r="M194" s="3">
        <v>3.1088079999999998</v>
      </c>
      <c r="N194" s="3">
        <v>4.3944270000000003</v>
      </c>
      <c r="O194" s="3">
        <v>6.2965080000000002</v>
      </c>
      <c r="P194" s="3">
        <v>12.107620000000001</v>
      </c>
      <c r="Q194" s="3"/>
      <c r="R194" s="3"/>
      <c r="S194" s="3"/>
      <c r="T194" s="3">
        <v>2.3735170000000001</v>
      </c>
      <c r="U194" s="3">
        <v>3.5162490000000002</v>
      </c>
      <c r="V194" s="3">
        <v>3.2174360000000002</v>
      </c>
      <c r="W194" s="3"/>
      <c r="X194" s="3"/>
      <c r="Y194" s="3"/>
      <c r="Z194" s="3">
        <v>0.24311199999999999</v>
      </c>
      <c r="AA194" s="3">
        <v>0.50215200000000004</v>
      </c>
      <c r="AB194" s="3">
        <v>0.96961900000000001</v>
      </c>
      <c r="AC194" s="3"/>
      <c r="AD194" s="3"/>
      <c r="AE194" s="3"/>
      <c r="AF194" s="3">
        <v>0.53763399999999995</v>
      </c>
      <c r="AG194" s="3">
        <v>2.1052629999999999</v>
      </c>
      <c r="AH194" s="3">
        <v>1.351351</v>
      </c>
      <c r="AI194" s="3"/>
      <c r="AJ194" s="3"/>
      <c r="AK194" s="3"/>
    </row>
    <row r="195" spans="1:37" x14ac:dyDescent="0.25">
      <c r="A195" s="3">
        <v>36</v>
      </c>
      <c r="B195" s="3">
        <v>2.7697630000000002</v>
      </c>
      <c r="C195" s="3">
        <v>7.0537429999999999</v>
      </c>
      <c r="D195" s="3">
        <v>6.8339559999999997</v>
      </c>
      <c r="E195" s="3">
        <v>11.77984</v>
      </c>
      <c r="F195" s="3">
        <v>6.5162909999999998</v>
      </c>
      <c r="G195" s="3">
        <v>9.5375720000000008</v>
      </c>
      <c r="H195" s="3">
        <v>3.1083479999999999</v>
      </c>
      <c r="I195" s="3">
        <v>2.8851390000000001</v>
      </c>
      <c r="J195" s="3">
        <v>2.4518390000000001</v>
      </c>
      <c r="K195" s="3">
        <v>4.0063259999999996</v>
      </c>
      <c r="L195" s="3">
        <v>3.2821600000000002</v>
      </c>
      <c r="M195" s="3">
        <v>4.0072859999999997</v>
      </c>
      <c r="N195" s="3">
        <v>3.4294229999999999</v>
      </c>
      <c r="O195" s="3">
        <v>6.1867270000000003</v>
      </c>
      <c r="P195" s="3">
        <v>14.327120000000001</v>
      </c>
      <c r="Q195" s="3"/>
      <c r="R195" s="3"/>
      <c r="S195" s="3"/>
      <c r="T195" s="3">
        <v>2.7176930000000001</v>
      </c>
      <c r="U195" s="3">
        <v>3.5912999999999999</v>
      </c>
      <c r="V195" s="3">
        <v>3.2951290000000002</v>
      </c>
      <c r="W195" s="3"/>
      <c r="X195" s="3"/>
      <c r="Y195" s="3"/>
      <c r="Z195" s="3">
        <v>0.46332000000000001</v>
      </c>
      <c r="AA195" s="3">
        <v>0.75497599999999998</v>
      </c>
      <c r="AB195" s="3">
        <v>0.74487899999999996</v>
      </c>
      <c r="AC195" s="3"/>
      <c r="AD195" s="3"/>
      <c r="AE195" s="3"/>
      <c r="AF195" s="3">
        <v>0.67114099999999999</v>
      </c>
      <c r="AG195" s="3">
        <v>2.6666669999999999</v>
      </c>
      <c r="AH195" s="3">
        <v>1.587302</v>
      </c>
      <c r="AI195" s="3"/>
      <c r="AJ195" s="3"/>
      <c r="AK195" s="3"/>
    </row>
    <row r="196" spans="1:37" x14ac:dyDescent="0.25">
      <c r="A196" s="3">
        <v>41.483330000000002</v>
      </c>
      <c r="B196" s="3">
        <v>3.6314359999999999</v>
      </c>
      <c r="C196" s="3">
        <v>6.8949980000000002</v>
      </c>
      <c r="D196" s="3">
        <v>7.7110789999999998</v>
      </c>
      <c r="E196" s="3">
        <v>12.476279999999999</v>
      </c>
      <c r="F196" s="3">
        <v>6.4285709999999998</v>
      </c>
      <c r="G196" s="3">
        <v>11.45946</v>
      </c>
      <c r="H196" s="3">
        <v>4.4776119999999997</v>
      </c>
      <c r="I196" s="3">
        <v>2.6606429999999999</v>
      </c>
      <c r="J196" s="3">
        <v>3.1538879999999998</v>
      </c>
      <c r="K196" s="3">
        <v>4.4239179999999996</v>
      </c>
      <c r="L196" s="3">
        <v>4.1095889999999997</v>
      </c>
      <c r="M196" s="3">
        <v>5.098039</v>
      </c>
      <c r="N196" s="3">
        <v>4.0018830000000003</v>
      </c>
      <c r="O196" s="3">
        <v>6.8622319999999997</v>
      </c>
      <c r="P196" s="3">
        <v>15.48</v>
      </c>
      <c r="Q196" s="3"/>
      <c r="R196" s="3"/>
      <c r="S196" s="3"/>
      <c r="T196" s="3">
        <v>4.1102759999999998</v>
      </c>
      <c r="U196" s="3">
        <v>3.9467850000000002</v>
      </c>
      <c r="V196" s="3">
        <v>3.0477029999999998</v>
      </c>
      <c r="W196" s="3"/>
      <c r="X196" s="3"/>
      <c r="Y196" s="3"/>
      <c r="Z196" s="3">
        <v>0.64193999999999996</v>
      </c>
      <c r="AA196" s="3">
        <v>0.695322</v>
      </c>
      <c r="AB196" s="3">
        <v>1.069218</v>
      </c>
      <c r="AC196" s="3"/>
      <c r="AD196" s="3"/>
      <c r="AE196" s="3"/>
      <c r="AF196" s="3">
        <v>0.85470100000000004</v>
      </c>
      <c r="AG196" s="3">
        <v>3.7037040000000001</v>
      </c>
      <c r="AH196" s="3">
        <v>2.3255810000000001</v>
      </c>
      <c r="AI196" s="3"/>
      <c r="AJ196" s="3"/>
      <c r="AK196" s="3"/>
    </row>
    <row r="197" spans="1:37" x14ac:dyDescent="0.25">
      <c r="A197" s="3">
        <v>44.35</v>
      </c>
      <c r="B197" s="3">
        <v>3.8657170000000001</v>
      </c>
      <c r="C197" s="3">
        <v>7.9590930000000002</v>
      </c>
      <c r="D197" s="3">
        <v>8.6651050000000005</v>
      </c>
      <c r="E197" s="3">
        <v>12.84487</v>
      </c>
      <c r="F197" s="3">
        <v>6.8030689999999998</v>
      </c>
      <c r="G197" s="3">
        <v>12.53237</v>
      </c>
      <c r="H197" s="3">
        <v>3.6753450000000001</v>
      </c>
      <c r="I197" s="3">
        <v>2.737752</v>
      </c>
      <c r="J197" s="3">
        <v>3.5300319999999998</v>
      </c>
      <c r="K197" s="3">
        <v>4.5730279999999999</v>
      </c>
      <c r="L197" s="3">
        <v>3.6201219999999998</v>
      </c>
      <c r="M197" s="3">
        <v>5.1014809999999997</v>
      </c>
      <c r="N197" s="3">
        <v>4.1152259999999998</v>
      </c>
      <c r="O197" s="3">
        <v>7.3440640000000004</v>
      </c>
      <c r="P197" s="3">
        <v>16.436779999999999</v>
      </c>
      <c r="Q197" s="3"/>
      <c r="R197" s="3"/>
      <c r="S197" s="3"/>
      <c r="T197" s="3">
        <v>4.0677969999999997</v>
      </c>
      <c r="U197" s="3">
        <v>4.7598630000000002</v>
      </c>
      <c r="V197" s="3">
        <v>3.716075</v>
      </c>
      <c r="W197" s="3"/>
      <c r="X197" s="3"/>
      <c r="Y197" s="3"/>
      <c r="Z197" s="3">
        <v>1.156463</v>
      </c>
      <c r="AA197" s="3">
        <v>0.961538</v>
      </c>
      <c r="AB197" s="3">
        <v>0.869093</v>
      </c>
      <c r="AC197" s="3"/>
      <c r="AD197" s="3"/>
      <c r="AE197" s="3"/>
      <c r="AF197" s="3">
        <v>1.086957</v>
      </c>
      <c r="AG197" s="3">
        <v>2.5</v>
      </c>
      <c r="AH197" s="3">
        <v>2.6315789999999999</v>
      </c>
      <c r="AI197" s="3"/>
      <c r="AJ197" s="3"/>
      <c r="AK197" s="3"/>
    </row>
    <row r="198" spans="1:37" x14ac:dyDescent="0.25">
      <c r="A198" s="3">
        <v>48</v>
      </c>
      <c r="B198" s="3">
        <v>2.7942420000000001</v>
      </c>
      <c r="C198" s="3">
        <v>6.9732380000000003</v>
      </c>
      <c r="D198" s="3">
        <v>7.5170839999999997</v>
      </c>
      <c r="E198" s="3">
        <v>12.588279999999999</v>
      </c>
      <c r="F198" s="3">
        <v>6.3652329999999999</v>
      </c>
      <c r="G198" s="3">
        <v>11.28389</v>
      </c>
      <c r="H198" s="3">
        <v>4.6008120000000003</v>
      </c>
      <c r="I198" s="3">
        <v>3.0148929999999998</v>
      </c>
      <c r="J198" s="3">
        <v>2.9832939999999999</v>
      </c>
      <c r="K198" s="3">
        <v>4.6330619999999998</v>
      </c>
      <c r="L198" s="3">
        <v>3.9478580000000001</v>
      </c>
      <c r="M198" s="3">
        <v>4.740958</v>
      </c>
      <c r="N198" s="3">
        <v>4.5245670000000002</v>
      </c>
      <c r="O198" s="3">
        <v>6.3291139999999997</v>
      </c>
      <c r="P198" s="3">
        <v>17.179490000000001</v>
      </c>
      <c r="Q198" s="3"/>
      <c r="R198" s="3"/>
      <c r="S198" s="3"/>
      <c r="T198" s="3">
        <v>2.9350830000000001</v>
      </c>
      <c r="U198" s="3">
        <v>4.4127869999999998</v>
      </c>
      <c r="V198" s="3">
        <v>3.225806</v>
      </c>
      <c r="W198" s="3"/>
      <c r="X198" s="3"/>
      <c r="Y198" s="3"/>
      <c r="Z198" s="3">
        <v>0.43047800000000003</v>
      </c>
      <c r="AA198" s="3">
        <v>0.75039500000000003</v>
      </c>
      <c r="AB198" s="3">
        <v>1.1299440000000001</v>
      </c>
      <c r="AC198" s="3"/>
      <c r="AD198" s="3"/>
      <c r="AE198" s="3"/>
      <c r="AF198" s="3">
        <v>0</v>
      </c>
      <c r="AG198" s="3">
        <v>0</v>
      </c>
      <c r="AH198" s="3">
        <v>3.8461539999999999</v>
      </c>
      <c r="AI198" s="3"/>
      <c r="AJ198" s="3"/>
      <c r="AK198" s="3"/>
    </row>
    <row r="199" spans="1:37" x14ac:dyDescent="0.25">
      <c r="A199" s="3">
        <v>52.033329999999999</v>
      </c>
      <c r="B199" s="3">
        <v>2.7736130000000001</v>
      </c>
      <c r="C199" s="3">
        <v>7.770035</v>
      </c>
      <c r="D199" s="3">
        <v>7.3126800000000003</v>
      </c>
      <c r="E199" s="3">
        <v>13.196949999999999</v>
      </c>
      <c r="F199" s="3">
        <v>6.9260700000000002</v>
      </c>
      <c r="G199" s="3">
        <v>11.27542</v>
      </c>
      <c r="H199" s="3">
        <v>4.7001049999999998</v>
      </c>
      <c r="I199" s="3">
        <v>3.0425960000000001</v>
      </c>
      <c r="J199" s="3">
        <v>3.468855</v>
      </c>
      <c r="K199" s="3">
        <v>4.6511630000000004</v>
      </c>
      <c r="L199" s="3">
        <v>4.626709</v>
      </c>
      <c r="M199" s="3">
        <v>5.2919710000000002</v>
      </c>
      <c r="N199" s="3">
        <v>4.4369750000000003</v>
      </c>
      <c r="O199" s="3">
        <v>6.9585100000000004</v>
      </c>
      <c r="P199" s="3">
        <v>17.887029999999999</v>
      </c>
      <c r="Q199" s="3"/>
      <c r="R199" s="3"/>
      <c r="S199" s="3"/>
      <c r="T199" s="3">
        <v>3.5616439999999998</v>
      </c>
      <c r="U199" s="3">
        <v>5.0081300000000004</v>
      </c>
      <c r="V199" s="3">
        <v>3.729533</v>
      </c>
      <c r="W199" s="3"/>
      <c r="X199" s="3"/>
      <c r="Y199" s="3"/>
      <c r="Z199" s="3">
        <v>0.31323400000000001</v>
      </c>
      <c r="AA199" s="3">
        <v>0.81754000000000004</v>
      </c>
      <c r="AB199" s="3">
        <v>0.429338</v>
      </c>
      <c r="AC199" s="3"/>
      <c r="AD199" s="3"/>
      <c r="AE199" s="3"/>
      <c r="AF199" s="3">
        <v>0</v>
      </c>
      <c r="AG199" s="3">
        <v>0</v>
      </c>
      <c r="AH199" s="3">
        <v>5.1282050000000003</v>
      </c>
      <c r="AI199" s="3"/>
      <c r="AJ199" s="3"/>
      <c r="AK199" s="3"/>
    </row>
    <row r="200" spans="1:37" x14ac:dyDescent="0.25">
      <c r="A200" s="3">
        <v>56</v>
      </c>
      <c r="B200" s="3">
        <v>3.585375</v>
      </c>
      <c r="C200" s="3">
        <v>7.646077</v>
      </c>
      <c r="D200" s="3">
        <v>7.6183940000000003</v>
      </c>
      <c r="E200" s="3">
        <v>14.395099999999999</v>
      </c>
      <c r="F200" s="3">
        <v>7.0544089999999997</v>
      </c>
      <c r="G200" s="3">
        <v>11.82109</v>
      </c>
      <c r="H200" s="3">
        <v>4.5668230000000003</v>
      </c>
      <c r="I200" s="3">
        <v>3.4185300000000001</v>
      </c>
      <c r="J200" s="3">
        <v>3.2089289999999999</v>
      </c>
      <c r="K200" s="3">
        <v>5.2614270000000003</v>
      </c>
      <c r="L200" s="3">
        <v>4.6900620000000002</v>
      </c>
      <c r="M200" s="3">
        <v>5.6997020000000003</v>
      </c>
      <c r="N200" s="3">
        <v>5.3712479999999996</v>
      </c>
      <c r="O200" s="3">
        <v>7.2210070000000002</v>
      </c>
      <c r="P200" s="3">
        <v>18.886679999999998</v>
      </c>
      <c r="Q200" s="3"/>
      <c r="R200" s="3"/>
      <c r="S200" s="3"/>
      <c r="T200" s="3">
        <v>3.2833290000000002</v>
      </c>
      <c r="U200" s="3">
        <v>5.0558310000000004</v>
      </c>
      <c r="V200" s="3">
        <v>3.6223619999999999</v>
      </c>
      <c r="W200" s="3"/>
      <c r="X200" s="3"/>
      <c r="Y200" s="3"/>
      <c r="Z200" s="3">
        <v>0.47601599999999999</v>
      </c>
      <c r="AA200" s="3">
        <v>0.67280499999999999</v>
      </c>
      <c r="AB200" s="3">
        <v>0.80917099999999997</v>
      </c>
      <c r="AC200" s="3"/>
      <c r="AD200" s="3"/>
      <c r="AE200" s="3"/>
      <c r="AF200" s="3">
        <v>0</v>
      </c>
      <c r="AG200" s="3">
        <v>0</v>
      </c>
      <c r="AH200" s="3">
        <v>7.4074070000000001</v>
      </c>
      <c r="AI200" s="3"/>
      <c r="AJ200" s="3"/>
      <c r="AK200" s="3"/>
    </row>
    <row r="201" spans="1:37" x14ac:dyDescent="0.25">
      <c r="A201" s="3">
        <v>60</v>
      </c>
      <c r="B201" s="3">
        <v>3.0999650000000001</v>
      </c>
      <c r="C201" s="3">
        <v>8.0547599999999999</v>
      </c>
      <c r="D201" s="3">
        <v>7.7023070000000002</v>
      </c>
      <c r="E201" s="3">
        <v>14.575049999999999</v>
      </c>
      <c r="F201" s="3">
        <v>7.3555789999999996</v>
      </c>
      <c r="G201" s="3">
        <v>12.228260000000001</v>
      </c>
      <c r="H201" s="3">
        <v>4.5412129999999999</v>
      </c>
      <c r="I201" s="3">
        <v>3.5119590000000001</v>
      </c>
      <c r="J201" s="3">
        <v>3.5384120000000001</v>
      </c>
      <c r="K201" s="3">
        <v>5.3560559999999997</v>
      </c>
      <c r="L201" s="3">
        <v>5.1454820000000003</v>
      </c>
      <c r="M201" s="3">
        <v>6.0168470000000003</v>
      </c>
      <c r="N201" s="3">
        <v>5.9110300000000002</v>
      </c>
      <c r="O201" s="3">
        <v>6.9390210000000003</v>
      </c>
      <c r="P201" s="3">
        <v>19.37716</v>
      </c>
      <c r="Q201" s="3"/>
      <c r="R201" s="3"/>
      <c r="S201" s="3"/>
      <c r="T201" s="3">
        <v>3.4108939999999999</v>
      </c>
      <c r="U201" s="3">
        <v>5.2646559999999996</v>
      </c>
      <c r="V201" s="3">
        <v>4.4597819999999997</v>
      </c>
      <c r="W201" s="3"/>
      <c r="X201" s="3"/>
      <c r="Y201" s="3"/>
      <c r="Z201" s="3">
        <v>0.63003200000000004</v>
      </c>
      <c r="AA201" s="3">
        <v>0.64363099999999995</v>
      </c>
      <c r="AB201" s="3">
        <v>1.121435</v>
      </c>
      <c r="AC201" s="3"/>
      <c r="AD201" s="3"/>
      <c r="AE201" s="3"/>
      <c r="AF201" s="3">
        <v>0</v>
      </c>
      <c r="AG201" s="3">
        <v>0</v>
      </c>
      <c r="AH201" s="3">
        <v>4.1666670000000003</v>
      </c>
      <c r="AI201" s="3"/>
      <c r="AJ201" s="3"/>
      <c r="AK201" s="3"/>
    </row>
    <row r="202" spans="1:37" x14ac:dyDescent="0.25">
      <c r="A202" s="3">
        <v>65.483329999999995</v>
      </c>
      <c r="B202" s="3">
        <v>3.3766229999999999</v>
      </c>
      <c r="C202" s="3">
        <v>7.9635619999999996</v>
      </c>
      <c r="D202" s="3">
        <v>8.2644629999999992</v>
      </c>
      <c r="E202" s="3">
        <v>14.74316</v>
      </c>
      <c r="F202" s="3">
        <v>8.1292519999999993</v>
      </c>
      <c r="G202" s="3">
        <v>13.739240000000001</v>
      </c>
      <c r="H202" s="3">
        <v>4.9028140000000002</v>
      </c>
      <c r="I202" s="3">
        <v>3.8089979999999999</v>
      </c>
      <c r="J202" s="3">
        <v>3.6524299999999998</v>
      </c>
      <c r="K202" s="3">
        <v>6.1045720000000001</v>
      </c>
      <c r="L202" s="3">
        <v>5.8790589999999998</v>
      </c>
      <c r="M202" s="3">
        <v>6.5495789999999996</v>
      </c>
      <c r="N202" s="3">
        <v>6.154731</v>
      </c>
      <c r="O202" s="3">
        <v>7.105416</v>
      </c>
      <c r="P202" s="3">
        <v>20.0947</v>
      </c>
      <c r="Q202" s="3"/>
      <c r="R202" s="3"/>
      <c r="S202" s="3"/>
      <c r="T202" s="3">
        <v>3.322746</v>
      </c>
      <c r="U202" s="3">
        <v>6.3447209999999998</v>
      </c>
      <c r="V202" s="3">
        <v>5.0071870000000001</v>
      </c>
      <c r="W202" s="3"/>
      <c r="X202" s="3"/>
      <c r="Y202" s="3"/>
      <c r="Z202" s="3">
        <v>1.093599</v>
      </c>
      <c r="AA202" s="3">
        <v>0.87939699999999998</v>
      </c>
      <c r="AB202" s="3">
        <v>0.980101</v>
      </c>
      <c r="AC202" s="3"/>
      <c r="AD202" s="3"/>
      <c r="AE202" s="3"/>
      <c r="AF202" s="3">
        <v>0</v>
      </c>
      <c r="AG202" s="3">
        <v>0</v>
      </c>
      <c r="AH202" s="3">
        <v>0</v>
      </c>
      <c r="AI202" s="3"/>
      <c r="AJ202" s="3"/>
      <c r="AK202" s="3"/>
    </row>
    <row r="203" spans="1:37" x14ac:dyDescent="0.25">
      <c r="A203" s="3">
        <v>68.349999999999994</v>
      </c>
      <c r="B203" s="3">
        <v>3.511012</v>
      </c>
      <c r="C203" s="3">
        <v>8.4755400000000005</v>
      </c>
      <c r="D203" s="3">
        <v>7.5340389999999999</v>
      </c>
      <c r="E203" s="3">
        <v>14.93183</v>
      </c>
      <c r="F203" s="3">
        <v>7.6720449999999998</v>
      </c>
      <c r="G203" s="3">
        <v>13.81335</v>
      </c>
      <c r="H203" s="3">
        <v>4.5970490000000002</v>
      </c>
      <c r="I203" s="3">
        <v>4.1074250000000001</v>
      </c>
      <c r="J203" s="3">
        <v>3.6712790000000002</v>
      </c>
      <c r="K203" s="3">
        <v>5.8036909999999997</v>
      </c>
      <c r="L203" s="3">
        <v>6.0541119999999999</v>
      </c>
      <c r="M203" s="3">
        <v>6.5063649999999997</v>
      </c>
      <c r="N203" s="3">
        <v>6.1521249999999998</v>
      </c>
      <c r="O203" s="3">
        <v>7.8253469999999998</v>
      </c>
      <c r="P203" s="3">
        <v>20.353729999999999</v>
      </c>
      <c r="Q203" s="3"/>
      <c r="R203" s="3"/>
      <c r="S203" s="3"/>
      <c r="T203" s="3">
        <v>3.278302</v>
      </c>
      <c r="U203" s="3">
        <v>5.9437949999999997</v>
      </c>
      <c r="V203" s="3">
        <v>5.7025550000000003</v>
      </c>
      <c r="W203" s="3"/>
      <c r="X203" s="3"/>
      <c r="Y203" s="3"/>
      <c r="Z203" s="3">
        <v>1.1381110000000001</v>
      </c>
      <c r="AA203" s="3">
        <v>0.89498800000000001</v>
      </c>
      <c r="AB203" s="3">
        <v>0.89259999999999995</v>
      </c>
      <c r="AC203" s="3"/>
      <c r="AD203" s="3"/>
      <c r="AE203" s="3"/>
      <c r="AF203" s="3">
        <v>0</v>
      </c>
      <c r="AG203" s="3">
        <v>0</v>
      </c>
      <c r="AH203" s="3">
        <v>0</v>
      </c>
      <c r="AI203" s="3"/>
      <c r="AJ203" s="3"/>
      <c r="AK203" s="3"/>
    </row>
    <row r="204" spans="1:37" x14ac:dyDescent="0.25">
      <c r="A204" s="3">
        <v>72</v>
      </c>
      <c r="B204" s="3">
        <v>3.6453509999999998</v>
      </c>
      <c r="C204" s="3">
        <v>8.7557600000000004</v>
      </c>
      <c r="D204" s="3">
        <v>7.9578699999999998</v>
      </c>
      <c r="E204" s="3">
        <v>15.159319999999999</v>
      </c>
      <c r="F204" s="3">
        <v>8.2832749999999997</v>
      </c>
      <c r="G204" s="3">
        <v>13.637689999999999</v>
      </c>
      <c r="H204" s="3">
        <v>4.575342</v>
      </c>
      <c r="I204" s="3">
        <v>4.132231</v>
      </c>
      <c r="J204" s="3">
        <v>3.9561609999999998</v>
      </c>
      <c r="K204" s="3">
        <v>6.1245500000000002</v>
      </c>
      <c r="L204" s="3">
        <v>6.2642660000000001</v>
      </c>
      <c r="M204" s="3">
        <v>6.8633949999999997</v>
      </c>
      <c r="N204" s="3">
        <v>6.5117539999999998</v>
      </c>
      <c r="O204" s="3">
        <v>7.4198050000000002</v>
      </c>
      <c r="P204" s="3">
        <v>20.73171</v>
      </c>
      <c r="Q204" s="3"/>
      <c r="R204" s="3"/>
      <c r="S204" s="3"/>
      <c r="T204" s="3">
        <v>3.6184949999999998</v>
      </c>
      <c r="U204" s="3">
        <v>5.72044</v>
      </c>
      <c r="V204" s="3">
        <v>5.505395</v>
      </c>
      <c r="W204" s="3"/>
      <c r="X204" s="3"/>
      <c r="Y204" s="3"/>
      <c r="Z204" s="3">
        <v>0.68371000000000004</v>
      </c>
      <c r="AA204" s="3">
        <v>0.83501300000000001</v>
      </c>
      <c r="AB204" s="3">
        <v>0.96074700000000002</v>
      </c>
      <c r="AC204" s="3"/>
      <c r="AD204" s="3"/>
      <c r="AE204" s="3"/>
      <c r="AF204" s="3">
        <v>0</v>
      </c>
      <c r="AG204" s="3">
        <v>0</v>
      </c>
      <c r="AH204" s="3">
        <v>0</v>
      </c>
      <c r="AI204" s="3"/>
      <c r="AJ204" s="3"/>
      <c r="AK204" s="3"/>
    </row>
    <row r="205" spans="1:37" x14ac:dyDescent="0.25">
      <c r="A205" s="1" t="s">
        <v>32</v>
      </c>
    </row>
    <row r="206" spans="1:37" x14ac:dyDescent="0.25">
      <c r="A206" s="2" t="s">
        <v>1</v>
      </c>
      <c r="B206" s="13" t="s">
        <v>2</v>
      </c>
      <c r="C206" s="13"/>
      <c r="D206" s="13"/>
      <c r="E206" s="13"/>
      <c r="F206" s="13"/>
      <c r="G206" s="13"/>
      <c r="H206" s="13" t="s">
        <v>3</v>
      </c>
      <c r="I206" s="13"/>
      <c r="J206" s="13"/>
      <c r="K206" s="13"/>
      <c r="L206" s="13"/>
      <c r="M206" s="13"/>
      <c r="N206" s="13" t="s">
        <v>28</v>
      </c>
      <c r="O206" s="13"/>
      <c r="P206" s="13"/>
      <c r="Q206" s="13"/>
      <c r="R206" s="13"/>
      <c r="S206" s="13"/>
      <c r="T206" s="13" t="s">
        <v>29</v>
      </c>
      <c r="U206" s="13"/>
      <c r="V206" s="13"/>
      <c r="W206" s="13"/>
      <c r="X206" s="13"/>
      <c r="Y206" s="13"/>
      <c r="Z206" s="13" t="s">
        <v>30</v>
      </c>
      <c r="AA206" s="13"/>
      <c r="AB206" s="13"/>
      <c r="AC206" s="13"/>
      <c r="AD206" s="13"/>
      <c r="AE206" s="13"/>
      <c r="AF206" s="13" t="s">
        <v>31</v>
      </c>
      <c r="AG206" s="13"/>
      <c r="AH206" s="13"/>
      <c r="AI206" s="13"/>
      <c r="AJ206" s="13"/>
      <c r="AK206" s="13"/>
    </row>
    <row r="207" spans="1:37" x14ac:dyDescent="0.25">
      <c r="A207" s="3">
        <v>0</v>
      </c>
      <c r="B207" s="3">
        <v>1474</v>
      </c>
      <c r="C207" s="3">
        <v>1460</v>
      </c>
      <c r="D207" s="3">
        <v>1413</v>
      </c>
      <c r="E207" s="3">
        <v>1332</v>
      </c>
      <c r="F207" s="3">
        <v>1335</v>
      </c>
      <c r="G207" s="3">
        <v>1375</v>
      </c>
      <c r="H207" s="3">
        <v>1362</v>
      </c>
      <c r="I207" s="3">
        <v>1423</v>
      </c>
      <c r="J207" s="3">
        <v>1340</v>
      </c>
      <c r="K207" s="3">
        <v>1415</v>
      </c>
      <c r="L207" s="3">
        <v>1309</v>
      </c>
      <c r="M207" s="3">
        <v>1216</v>
      </c>
      <c r="N207" s="3">
        <v>1572</v>
      </c>
      <c r="O207" s="3">
        <v>1615</v>
      </c>
      <c r="P207" s="3">
        <v>1586</v>
      </c>
      <c r="Q207" s="3"/>
      <c r="R207" s="3"/>
      <c r="S207" s="3"/>
      <c r="T207" s="3">
        <v>1499</v>
      </c>
      <c r="U207" s="3">
        <v>1331</v>
      </c>
      <c r="V207" s="3">
        <v>1386</v>
      </c>
      <c r="W207" s="3"/>
      <c r="X207" s="3"/>
      <c r="Y207" s="3"/>
      <c r="Z207" s="3">
        <v>1389</v>
      </c>
      <c r="AA207" s="3">
        <v>1496</v>
      </c>
      <c r="AB207" s="3">
        <v>1467</v>
      </c>
      <c r="AC207" s="3"/>
      <c r="AD207" s="3"/>
      <c r="AE207" s="3"/>
      <c r="AF207" s="3">
        <v>1409</v>
      </c>
      <c r="AG207" s="3">
        <v>1423</v>
      </c>
      <c r="AH207" s="3">
        <v>1486</v>
      </c>
      <c r="AI207" s="3"/>
      <c r="AJ207" s="3"/>
      <c r="AK207" s="3"/>
    </row>
    <row r="208" spans="1:37" x14ac:dyDescent="0.25">
      <c r="A208" s="3">
        <v>4.0333329999999998</v>
      </c>
      <c r="B208" s="3">
        <v>1314</v>
      </c>
      <c r="C208" s="3">
        <v>1406</v>
      </c>
      <c r="D208" s="3">
        <v>1351</v>
      </c>
      <c r="E208" s="3">
        <v>1248</v>
      </c>
      <c r="F208" s="3">
        <v>1237</v>
      </c>
      <c r="G208" s="3">
        <v>1288</v>
      </c>
      <c r="H208" s="3">
        <v>1228</v>
      </c>
      <c r="I208" s="3">
        <v>1383</v>
      </c>
      <c r="J208" s="3">
        <v>1303</v>
      </c>
      <c r="K208" s="3">
        <v>1360</v>
      </c>
      <c r="L208" s="3">
        <v>1285</v>
      </c>
      <c r="M208" s="3">
        <v>1176</v>
      </c>
      <c r="N208" s="3">
        <v>1414</v>
      </c>
      <c r="O208" s="3">
        <v>1475</v>
      </c>
      <c r="P208" s="3">
        <v>1623</v>
      </c>
      <c r="Q208" s="3"/>
      <c r="R208" s="3"/>
      <c r="S208" s="3"/>
      <c r="T208" s="3">
        <v>1370</v>
      </c>
      <c r="U208" s="3">
        <v>1250</v>
      </c>
      <c r="V208" s="3">
        <v>1322</v>
      </c>
      <c r="W208" s="3"/>
      <c r="X208" s="3"/>
      <c r="Y208" s="3"/>
      <c r="Z208" s="3">
        <v>1218</v>
      </c>
      <c r="AA208" s="3">
        <v>1292</v>
      </c>
      <c r="AB208" s="3">
        <v>1322</v>
      </c>
      <c r="AC208" s="3"/>
      <c r="AD208" s="3"/>
      <c r="AE208" s="3"/>
      <c r="AF208" s="3">
        <v>1029</v>
      </c>
      <c r="AG208" s="3">
        <v>890</v>
      </c>
      <c r="AH208" s="3">
        <v>1109</v>
      </c>
      <c r="AI208" s="3"/>
      <c r="AJ208" s="3"/>
      <c r="AK208" s="3"/>
    </row>
    <row r="209" spans="1:37" x14ac:dyDescent="0.25">
      <c r="A209" s="3">
        <v>8</v>
      </c>
      <c r="B209" s="3">
        <v>1298</v>
      </c>
      <c r="C209" s="3">
        <v>1468</v>
      </c>
      <c r="D209" s="3">
        <v>1365</v>
      </c>
      <c r="E209" s="3">
        <v>1362</v>
      </c>
      <c r="F209" s="3">
        <v>1220</v>
      </c>
      <c r="G209" s="3">
        <v>987</v>
      </c>
      <c r="H209" s="3">
        <v>1174</v>
      </c>
      <c r="I209" s="3">
        <v>1454</v>
      </c>
      <c r="J209" s="3">
        <v>1329</v>
      </c>
      <c r="K209" s="3">
        <v>1406</v>
      </c>
      <c r="L209" s="3">
        <v>1360</v>
      </c>
      <c r="M209" s="3">
        <v>1229</v>
      </c>
      <c r="N209" s="3">
        <v>1463</v>
      </c>
      <c r="O209" s="3">
        <v>1531</v>
      </c>
      <c r="P209" s="3">
        <v>1707</v>
      </c>
      <c r="Q209" s="3"/>
      <c r="R209" s="3"/>
      <c r="S209" s="3"/>
      <c r="T209" s="3">
        <v>1342</v>
      </c>
      <c r="U209" s="3">
        <v>1253</v>
      </c>
      <c r="V209" s="3">
        <v>1336</v>
      </c>
      <c r="W209" s="3"/>
      <c r="X209" s="3"/>
      <c r="Y209" s="3"/>
      <c r="Z209" s="3">
        <v>1165</v>
      </c>
      <c r="AA209" s="3">
        <v>1291</v>
      </c>
      <c r="AB209" s="3">
        <v>1309</v>
      </c>
      <c r="AC209" s="3"/>
      <c r="AD209" s="3"/>
      <c r="AE209" s="3"/>
      <c r="AF209" s="3">
        <v>811</v>
      </c>
      <c r="AG209" s="3">
        <v>562</v>
      </c>
      <c r="AH209" s="3">
        <v>770</v>
      </c>
      <c r="AI209" s="3"/>
      <c r="AJ209" s="3"/>
      <c r="AK209" s="3"/>
    </row>
    <row r="210" spans="1:37" x14ac:dyDescent="0.25">
      <c r="A210" s="3">
        <v>12</v>
      </c>
      <c r="B210" s="3">
        <v>1320</v>
      </c>
      <c r="C210" s="3">
        <v>1514</v>
      </c>
      <c r="D210" s="3">
        <v>1450</v>
      </c>
      <c r="E210" s="3">
        <v>1412</v>
      </c>
      <c r="F210" s="3">
        <v>1285</v>
      </c>
      <c r="G210" s="3">
        <v>1336</v>
      </c>
      <c r="H210" s="3">
        <v>1090</v>
      </c>
      <c r="I210" s="3">
        <v>1468</v>
      </c>
      <c r="J210" s="3">
        <v>1383</v>
      </c>
      <c r="K210" s="3">
        <v>1498</v>
      </c>
      <c r="L210" s="3">
        <v>1396</v>
      </c>
      <c r="M210" s="3">
        <v>1292</v>
      </c>
      <c r="N210" s="3">
        <v>1486</v>
      </c>
      <c r="O210" s="3">
        <v>1605</v>
      </c>
      <c r="P210" s="3">
        <v>1773</v>
      </c>
      <c r="Q210" s="3"/>
      <c r="R210" s="3"/>
      <c r="S210" s="3"/>
      <c r="T210" s="3">
        <v>1330</v>
      </c>
      <c r="U210" s="3">
        <v>1399</v>
      </c>
      <c r="V210" s="3">
        <v>1492</v>
      </c>
      <c r="W210" s="3"/>
      <c r="X210" s="3"/>
      <c r="Y210" s="3"/>
      <c r="Z210" s="3">
        <v>1197</v>
      </c>
      <c r="AA210" s="3">
        <v>1303</v>
      </c>
      <c r="AB210" s="3">
        <v>1320</v>
      </c>
      <c r="AC210" s="3"/>
      <c r="AD210" s="3"/>
      <c r="AE210" s="3"/>
      <c r="AF210" s="3">
        <v>611</v>
      </c>
      <c r="AG210" s="3">
        <v>394</v>
      </c>
      <c r="AH210" s="3">
        <v>579</v>
      </c>
      <c r="AI210" s="3"/>
      <c r="AJ210" s="3"/>
      <c r="AK210" s="3"/>
    </row>
    <row r="211" spans="1:37" x14ac:dyDescent="0.25">
      <c r="A211" s="3">
        <v>17.483329999999999</v>
      </c>
      <c r="B211" s="3">
        <v>1397</v>
      </c>
      <c r="C211" s="3">
        <v>1655</v>
      </c>
      <c r="D211" s="3">
        <v>1507</v>
      </c>
      <c r="E211" s="3">
        <v>1537</v>
      </c>
      <c r="F211" s="3">
        <v>1326</v>
      </c>
      <c r="G211" s="3">
        <v>1465</v>
      </c>
      <c r="H211" s="3">
        <v>931</v>
      </c>
      <c r="I211" s="3">
        <v>1515</v>
      </c>
      <c r="J211" s="3">
        <v>1404</v>
      </c>
      <c r="K211" s="3">
        <v>1597</v>
      </c>
      <c r="L211" s="3">
        <v>1500</v>
      </c>
      <c r="M211" s="3">
        <v>1385</v>
      </c>
      <c r="N211" s="3">
        <v>1583</v>
      </c>
      <c r="O211" s="3">
        <v>1672</v>
      </c>
      <c r="P211" s="3">
        <v>1914</v>
      </c>
      <c r="Q211" s="3"/>
      <c r="R211" s="3"/>
      <c r="S211" s="3"/>
      <c r="T211" s="3">
        <v>1326</v>
      </c>
      <c r="U211" s="3">
        <v>1538</v>
      </c>
      <c r="V211" s="3">
        <v>1698</v>
      </c>
      <c r="W211" s="3"/>
      <c r="X211" s="3"/>
      <c r="Y211" s="3"/>
      <c r="Z211" s="3">
        <v>1207</v>
      </c>
      <c r="AA211" s="3">
        <v>1313</v>
      </c>
      <c r="AB211" s="3">
        <v>1382</v>
      </c>
      <c r="AC211" s="3"/>
      <c r="AD211" s="3"/>
      <c r="AE211" s="3"/>
      <c r="AF211" s="3">
        <v>446</v>
      </c>
      <c r="AG211" s="3">
        <v>259</v>
      </c>
      <c r="AH211" s="3">
        <v>400</v>
      </c>
      <c r="AI211" s="3"/>
      <c r="AJ211" s="3"/>
      <c r="AK211" s="3"/>
    </row>
    <row r="212" spans="1:37" x14ac:dyDescent="0.25">
      <c r="A212" s="3">
        <v>20.350000000000001</v>
      </c>
      <c r="B212" s="3">
        <v>1410</v>
      </c>
      <c r="C212" s="3">
        <v>1705</v>
      </c>
      <c r="D212" s="3">
        <v>1559</v>
      </c>
      <c r="E212" s="3">
        <v>1509</v>
      </c>
      <c r="F212" s="3">
        <v>1344</v>
      </c>
      <c r="G212" s="3">
        <v>1445</v>
      </c>
      <c r="H212" s="3">
        <v>918</v>
      </c>
      <c r="I212" s="3">
        <v>1550</v>
      </c>
      <c r="J212" s="3">
        <v>1479</v>
      </c>
      <c r="K212" s="3">
        <v>1640</v>
      </c>
      <c r="L212" s="3">
        <v>1538</v>
      </c>
      <c r="M212" s="3">
        <v>1405</v>
      </c>
      <c r="N212" s="3">
        <v>1588</v>
      </c>
      <c r="O212" s="3">
        <v>1681</v>
      </c>
      <c r="P212" s="3">
        <v>1966</v>
      </c>
      <c r="Q212" s="3"/>
      <c r="R212" s="3"/>
      <c r="S212" s="3"/>
      <c r="T212" s="3">
        <v>1468</v>
      </c>
      <c r="U212" s="3">
        <v>1667</v>
      </c>
      <c r="V212" s="3">
        <v>1754</v>
      </c>
      <c r="W212" s="3"/>
      <c r="X212" s="3"/>
      <c r="Y212" s="3"/>
      <c r="Z212" s="3">
        <v>1227</v>
      </c>
      <c r="AA212" s="3">
        <v>1330</v>
      </c>
      <c r="AB212" s="3">
        <v>1509</v>
      </c>
      <c r="AC212" s="3"/>
      <c r="AD212" s="3"/>
      <c r="AE212" s="3"/>
      <c r="AF212" s="3">
        <v>392</v>
      </c>
      <c r="AG212" s="3">
        <v>204</v>
      </c>
      <c r="AH212" s="3">
        <v>313</v>
      </c>
      <c r="AI212" s="3"/>
      <c r="AJ212" s="3"/>
      <c r="AK212" s="3"/>
    </row>
    <row r="213" spans="1:37" x14ac:dyDescent="0.25">
      <c r="A213" s="3">
        <v>24</v>
      </c>
      <c r="B213" s="3">
        <v>1483</v>
      </c>
      <c r="C213" s="3">
        <v>1776</v>
      </c>
      <c r="D213" s="3">
        <v>1640</v>
      </c>
      <c r="E213" s="3">
        <v>1581</v>
      </c>
      <c r="F213" s="3">
        <v>1382</v>
      </c>
      <c r="G213" s="3">
        <v>1487</v>
      </c>
      <c r="H213" s="3">
        <v>966</v>
      </c>
      <c r="I213" s="3">
        <v>1556</v>
      </c>
      <c r="J213" s="3">
        <v>1503</v>
      </c>
      <c r="K213" s="3">
        <v>1654</v>
      </c>
      <c r="L213" s="3">
        <v>1593</v>
      </c>
      <c r="M213" s="3">
        <v>1434</v>
      </c>
      <c r="N213" s="3">
        <v>1650</v>
      </c>
      <c r="O213" s="3">
        <v>1678</v>
      </c>
      <c r="P213" s="3">
        <v>2011</v>
      </c>
      <c r="Q213" s="3"/>
      <c r="R213" s="3"/>
      <c r="S213" s="3"/>
      <c r="T213" s="3">
        <v>1459</v>
      </c>
      <c r="U213" s="3">
        <v>1730</v>
      </c>
      <c r="V213" s="3">
        <v>1781</v>
      </c>
      <c r="W213" s="3"/>
      <c r="X213" s="3"/>
      <c r="Y213" s="3"/>
      <c r="Z213" s="3">
        <v>1228</v>
      </c>
      <c r="AA213" s="3">
        <v>1321</v>
      </c>
      <c r="AB213" s="3">
        <v>1557</v>
      </c>
      <c r="AC213" s="3"/>
      <c r="AD213" s="3"/>
      <c r="AE213" s="3"/>
      <c r="AF213" s="3">
        <v>349</v>
      </c>
      <c r="AG213" s="3">
        <v>153</v>
      </c>
      <c r="AH213" s="3">
        <v>245</v>
      </c>
      <c r="AI213" s="3"/>
      <c r="AJ213" s="3"/>
      <c r="AK213" s="3"/>
    </row>
    <row r="214" spans="1:37" x14ac:dyDescent="0.25">
      <c r="A214" s="3">
        <v>28.033329999999999</v>
      </c>
      <c r="B214" s="3">
        <v>1566</v>
      </c>
      <c r="C214" s="3">
        <v>1839</v>
      </c>
      <c r="D214" s="3">
        <v>1677</v>
      </c>
      <c r="E214" s="3">
        <v>1657</v>
      </c>
      <c r="F214" s="3">
        <v>1426</v>
      </c>
      <c r="G214" s="3">
        <v>1558</v>
      </c>
      <c r="H214" s="3">
        <v>1001</v>
      </c>
      <c r="I214" s="3">
        <v>1629</v>
      </c>
      <c r="J214" s="3">
        <v>1532</v>
      </c>
      <c r="K214" s="3">
        <v>1686</v>
      </c>
      <c r="L214" s="3">
        <v>1699</v>
      </c>
      <c r="M214" s="3">
        <v>1505</v>
      </c>
      <c r="N214" s="3">
        <v>1810</v>
      </c>
      <c r="O214" s="3">
        <v>1681</v>
      </c>
      <c r="P214" s="3">
        <v>2137</v>
      </c>
      <c r="Q214" s="3"/>
      <c r="R214" s="3"/>
      <c r="S214" s="3"/>
      <c r="T214" s="3">
        <v>1525</v>
      </c>
      <c r="U214" s="3">
        <v>1789</v>
      </c>
      <c r="V214" s="3">
        <v>1849</v>
      </c>
      <c r="W214" s="3"/>
      <c r="X214" s="3"/>
      <c r="Y214" s="3"/>
      <c r="Z214" s="3">
        <v>1217</v>
      </c>
      <c r="AA214" s="3">
        <v>1399</v>
      </c>
      <c r="AB214" s="3">
        <v>1540</v>
      </c>
      <c r="AC214" s="3"/>
      <c r="AD214" s="3"/>
      <c r="AE214" s="3"/>
      <c r="AF214" s="3">
        <v>250</v>
      </c>
      <c r="AG214" s="3">
        <v>127</v>
      </c>
      <c r="AH214" s="3">
        <v>189</v>
      </c>
      <c r="AI214" s="3"/>
      <c r="AJ214" s="3"/>
      <c r="AK214" s="3"/>
    </row>
    <row r="215" spans="1:37" x14ac:dyDescent="0.25">
      <c r="A215" s="3">
        <v>32</v>
      </c>
      <c r="B215" s="3">
        <v>1637</v>
      </c>
      <c r="C215" s="3">
        <v>1939</v>
      </c>
      <c r="D215" s="3">
        <v>1776</v>
      </c>
      <c r="E215" s="3">
        <v>1830</v>
      </c>
      <c r="F215" s="3">
        <v>1502</v>
      </c>
      <c r="G215" s="3">
        <v>1603</v>
      </c>
      <c r="H215" s="3">
        <v>1080</v>
      </c>
      <c r="I215" s="3">
        <v>1695</v>
      </c>
      <c r="J215" s="3">
        <v>1634</v>
      </c>
      <c r="K215" s="3">
        <v>1779</v>
      </c>
      <c r="L215" s="3">
        <v>1764</v>
      </c>
      <c r="M215" s="3">
        <v>1544</v>
      </c>
      <c r="N215" s="3">
        <v>1866</v>
      </c>
      <c r="O215" s="3">
        <v>1747</v>
      </c>
      <c r="P215" s="3">
        <v>2230</v>
      </c>
      <c r="Q215" s="3"/>
      <c r="R215" s="3"/>
      <c r="S215" s="3"/>
      <c r="T215" s="3">
        <v>1601</v>
      </c>
      <c r="U215" s="3">
        <v>1877</v>
      </c>
      <c r="V215" s="3">
        <v>1927</v>
      </c>
      <c r="W215" s="3"/>
      <c r="X215" s="3"/>
      <c r="Y215" s="3"/>
      <c r="Z215" s="3">
        <v>1234</v>
      </c>
      <c r="AA215" s="3">
        <v>1394</v>
      </c>
      <c r="AB215" s="3">
        <v>1547</v>
      </c>
      <c r="AC215" s="3"/>
      <c r="AD215" s="3"/>
      <c r="AE215" s="3"/>
      <c r="AF215" s="3">
        <v>186</v>
      </c>
      <c r="AG215" s="3">
        <v>95</v>
      </c>
      <c r="AH215" s="3">
        <v>148</v>
      </c>
      <c r="AI215" s="3"/>
      <c r="AJ215" s="3"/>
      <c r="AK215" s="3"/>
    </row>
    <row r="216" spans="1:37" x14ac:dyDescent="0.25">
      <c r="A216" s="3">
        <v>36</v>
      </c>
      <c r="B216" s="3">
        <v>1733</v>
      </c>
      <c r="C216" s="3">
        <v>2084</v>
      </c>
      <c r="D216" s="3">
        <v>1873</v>
      </c>
      <c r="E216" s="3">
        <v>1944</v>
      </c>
      <c r="F216" s="3">
        <v>1596</v>
      </c>
      <c r="G216" s="3">
        <v>1730</v>
      </c>
      <c r="H216" s="3">
        <v>1126</v>
      </c>
      <c r="I216" s="3">
        <v>1837</v>
      </c>
      <c r="J216" s="3">
        <v>1713</v>
      </c>
      <c r="K216" s="3">
        <v>1897</v>
      </c>
      <c r="L216" s="3">
        <v>1889</v>
      </c>
      <c r="M216" s="3">
        <v>1647</v>
      </c>
      <c r="N216" s="3">
        <v>2012</v>
      </c>
      <c r="O216" s="3">
        <v>1778</v>
      </c>
      <c r="P216" s="3">
        <v>2415</v>
      </c>
      <c r="Q216" s="3"/>
      <c r="R216" s="3"/>
      <c r="S216" s="3"/>
      <c r="T216" s="3">
        <v>1803</v>
      </c>
      <c r="U216" s="3">
        <v>1977</v>
      </c>
      <c r="V216" s="3">
        <v>2094</v>
      </c>
      <c r="W216" s="3"/>
      <c r="X216" s="3"/>
      <c r="Y216" s="3"/>
      <c r="Z216" s="3">
        <v>1295</v>
      </c>
      <c r="AA216" s="3">
        <v>1457</v>
      </c>
      <c r="AB216" s="3">
        <v>1611</v>
      </c>
      <c r="AC216" s="3"/>
      <c r="AD216" s="3"/>
      <c r="AE216" s="3"/>
      <c r="AF216" s="3">
        <v>149</v>
      </c>
      <c r="AG216" s="3">
        <v>75</v>
      </c>
      <c r="AH216" s="3">
        <v>126</v>
      </c>
      <c r="AI216" s="3"/>
      <c r="AJ216" s="3"/>
      <c r="AK216" s="3"/>
    </row>
    <row r="217" spans="1:37" x14ac:dyDescent="0.25">
      <c r="A217" s="3">
        <v>41.483330000000002</v>
      </c>
      <c r="B217" s="3">
        <v>1845</v>
      </c>
      <c r="C217" s="3">
        <v>2219</v>
      </c>
      <c r="D217" s="3">
        <v>2049</v>
      </c>
      <c r="E217" s="3">
        <v>2108</v>
      </c>
      <c r="F217" s="3">
        <v>1820</v>
      </c>
      <c r="G217" s="3">
        <v>1850</v>
      </c>
      <c r="H217" s="3">
        <v>1273</v>
      </c>
      <c r="I217" s="3">
        <v>1992</v>
      </c>
      <c r="J217" s="3">
        <v>1839</v>
      </c>
      <c r="K217" s="3">
        <v>2057</v>
      </c>
      <c r="L217" s="3">
        <v>2044</v>
      </c>
      <c r="M217" s="3">
        <v>1785</v>
      </c>
      <c r="N217" s="3">
        <v>2124</v>
      </c>
      <c r="O217" s="3">
        <v>1909</v>
      </c>
      <c r="P217" s="3">
        <v>2500</v>
      </c>
      <c r="Q217" s="3"/>
      <c r="R217" s="3"/>
      <c r="S217" s="3"/>
      <c r="T217" s="3">
        <v>1995</v>
      </c>
      <c r="U217" s="3">
        <v>2255</v>
      </c>
      <c r="V217" s="3">
        <v>2264</v>
      </c>
      <c r="W217" s="3"/>
      <c r="X217" s="3"/>
      <c r="Y217" s="3"/>
      <c r="Z217" s="3">
        <v>1402</v>
      </c>
      <c r="AA217" s="3">
        <v>1582</v>
      </c>
      <c r="AB217" s="3">
        <v>1777</v>
      </c>
      <c r="AC217" s="3"/>
      <c r="AD217" s="3"/>
      <c r="AE217" s="3"/>
      <c r="AF217" s="3">
        <v>117</v>
      </c>
      <c r="AG217" s="3">
        <v>54</v>
      </c>
      <c r="AH217" s="3">
        <v>86</v>
      </c>
      <c r="AI217" s="3"/>
      <c r="AJ217" s="3"/>
      <c r="AK217" s="3"/>
    </row>
    <row r="218" spans="1:37" x14ac:dyDescent="0.25">
      <c r="A218" s="3">
        <v>44.35</v>
      </c>
      <c r="B218" s="3">
        <v>1966</v>
      </c>
      <c r="C218" s="3">
        <v>2249</v>
      </c>
      <c r="D218" s="3">
        <v>2135</v>
      </c>
      <c r="E218" s="3">
        <v>2211</v>
      </c>
      <c r="F218" s="3">
        <v>1955</v>
      </c>
      <c r="G218" s="3">
        <v>1931</v>
      </c>
      <c r="H218" s="3">
        <v>1306</v>
      </c>
      <c r="I218" s="3">
        <v>2082</v>
      </c>
      <c r="J218" s="3">
        <v>1898</v>
      </c>
      <c r="K218" s="3">
        <v>2143</v>
      </c>
      <c r="L218" s="3">
        <v>2127</v>
      </c>
      <c r="M218" s="3">
        <v>1823</v>
      </c>
      <c r="N218" s="3">
        <v>2187</v>
      </c>
      <c r="O218" s="3">
        <v>1988</v>
      </c>
      <c r="P218" s="3">
        <v>2610</v>
      </c>
      <c r="Q218" s="3"/>
      <c r="R218" s="3"/>
      <c r="S218" s="3"/>
      <c r="T218" s="3">
        <v>2065</v>
      </c>
      <c r="U218" s="3">
        <v>2332</v>
      </c>
      <c r="V218" s="3">
        <v>2395</v>
      </c>
      <c r="W218" s="3"/>
      <c r="X218" s="3"/>
      <c r="Y218" s="3"/>
      <c r="Z218" s="3">
        <v>1470</v>
      </c>
      <c r="AA218" s="3">
        <v>1664</v>
      </c>
      <c r="AB218" s="3">
        <v>1841</v>
      </c>
      <c r="AC218" s="3"/>
      <c r="AD218" s="3"/>
      <c r="AE218" s="3"/>
      <c r="AF218" s="3">
        <v>92</v>
      </c>
      <c r="AG218" s="3">
        <v>40</v>
      </c>
      <c r="AH218" s="3">
        <v>76</v>
      </c>
      <c r="AI218" s="3"/>
      <c r="AJ218" s="3"/>
      <c r="AK218" s="3"/>
    </row>
    <row r="219" spans="1:37" x14ac:dyDescent="0.25">
      <c r="A219" s="3">
        <v>48</v>
      </c>
      <c r="B219" s="3">
        <v>2362</v>
      </c>
      <c r="C219" s="3">
        <v>2653</v>
      </c>
      <c r="D219" s="3">
        <v>2634</v>
      </c>
      <c r="E219" s="3">
        <v>2407</v>
      </c>
      <c r="F219" s="3">
        <v>2278</v>
      </c>
      <c r="G219" s="3">
        <v>2508</v>
      </c>
      <c r="H219" s="3">
        <v>2217</v>
      </c>
      <c r="I219" s="3">
        <v>2753</v>
      </c>
      <c r="J219" s="3">
        <v>2514</v>
      </c>
      <c r="K219" s="3">
        <v>2698</v>
      </c>
      <c r="L219" s="3">
        <v>2685</v>
      </c>
      <c r="M219" s="3">
        <v>2046</v>
      </c>
      <c r="N219" s="3">
        <v>2829</v>
      </c>
      <c r="O219" s="3">
        <v>2607</v>
      </c>
      <c r="P219" s="3">
        <v>2730</v>
      </c>
      <c r="Q219" s="3"/>
      <c r="R219" s="3"/>
      <c r="S219" s="3"/>
      <c r="T219" s="3">
        <v>2896</v>
      </c>
      <c r="U219" s="3">
        <v>2878</v>
      </c>
      <c r="V219" s="3">
        <v>2759</v>
      </c>
      <c r="W219" s="3"/>
      <c r="X219" s="3"/>
      <c r="Y219" s="3"/>
      <c r="Z219" s="3">
        <v>2323</v>
      </c>
      <c r="AA219" s="3">
        <v>2532</v>
      </c>
      <c r="AB219" s="3">
        <v>2655</v>
      </c>
      <c r="AC219" s="3"/>
      <c r="AD219" s="3"/>
      <c r="AE219" s="3"/>
      <c r="AF219" s="3">
        <v>85</v>
      </c>
      <c r="AG219" s="3">
        <v>46</v>
      </c>
      <c r="AH219" s="3">
        <v>52</v>
      </c>
      <c r="AI219" s="3"/>
      <c r="AJ219" s="3"/>
      <c r="AK219" s="3"/>
    </row>
    <row r="220" spans="1:37" x14ac:dyDescent="0.25">
      <c r="A220" s="3">
        <v>52.033329999999999</v>
      </c>
      <c r="B220" s="3">
        <v>2668</v>
      </c>
      <c r="C220" s="3">
        <v>2870</v>
      </c>
      <c r="D220" s="3">
        <v>2776</v>
      </c>
      <c r="E220" s="3">
        <v>2493</v>
      </c>
      <c r="F220" s="3">
        <v>2570</v>
      </c>
      <c r="G220" s="3">
        <v>2705</v>
      </c>
      <c r="H220" s="3">
        <v>2851</v>
      </c>
      <c r="I220" s="3">
        <v>2958</v>
      </c>
      <c r="J220" s="3">
        <v>2681</v>
      </c>
      <c r="K220" s="3">
        <v>2838</v>
      </c>
      <c r="L220" s="3">
        <v>2853</v>
      </c>
      <c r="M220" s="3">
        <v>2192</v>
      </c>
      <c r="N220" s="3">
        <v>2975</v>
      </c>
      <c r="O220" s="3">
        <v>3061</v>
      </c>
      <c r="P220" s="3">
        <v>2868</v>
      </c>
      <c r="Q220" s="3"/>
      <c r="R220" s="3"/>
      <c r="S220" s="3"/>
      <c r="T220" s="3">
        <v>3285</v>
      </c>
      <c r="U220" s="3">
        <v>3075</v>
      </c>
      <c r="V220" s="3">
        <v>3298</v>
      </c>
      <c r="W220" s="3"/>
      <c r="X220" s="3"/>
      <c r="Y220" s="3"/>
      <c r="Z220" s="3">
        <v>2554</v>
      </c>
      <c r="AA220" s="3">
        <v>2691</v>
      </c>
      <c r="AB220" s="3">
        <v>2795</v>
      </c>
      <c r="AC220" s="3"/>
      <c r="AD220" s="3"/>
      <c r="AE220" s="3"/>
      <c r="AF220" s="3">
        <v>60</v>
      </c>
      <c r="AG220" s="3">
        <v>39</v>
      </c>
      <c r="AH220" s="3">
        <v>39</v>
      </c>
      <c r="AI220" s="3"/>
      <c r="AJ220" s="3"/>
      <c r="AK220" s="3"/>
    </row>
    <row r="221" spans="1:37" x14ac:dyDescent="0.25">
      <c r="A221" s="3">
        <v>56</v>
      </c>
      <c r="B221" s="3">
        <v>2817</v>
      </c>
      <c r="C221" s="3">
        <v>2995</v>
      </c>
      <c r="D221" s="3">
        <v>2914</v>
      </c>
      <c r="E221" s="3">
        <v>2612</v>
      </c>
      <c r="F221" s="3">
        <v>2665</v>
      </c>
      <c r="G221" s="3">
        <v>2817</v>
      </c>
      <c r="H221" s="3">
        <v>2978</v>
      </c>
      <c r="I221" s="3">
        <v>3130</v>
      </c>
      <c r="J221" s="3">
        <v>2867</v>
      </c>
      <c r="K221" s="3">
        <v>3041</v>
      </c>
      <c r="L221" s="3">
        <v>3049</v>
      </c>
      <c r="M221" s="3">
        <v>2351</v>
      </c>
      <c r="N221" s="3">
        <v>3165</v>
      </c>
      <c r="O221" s="3">
        <v>3199</v>
      </c>
      <c r="P221" s="3">
        <v>3018</v>
      </c>
      <c r="Q221" s="3"/>
      <c r="R221" s="3"/>
      <c r="S221" s="3"/>
      <c r="T221" s="3">
        <v>3533</v>
      </c>
      <c r="U221" s="3">
        <v>3224</v>
      </c>
      <c r="V221" s="3">
        <v>3506</v>
      </c>
      <c r="W221" s="3"/>
      <c r="X221" s="3"/>
      <c r="Y221" s="3"/>
      <c r="Z221" s="3">
        <v>2731</v>
      </c>
      <c r="AA221" s="3">
        <v>2824</v>
      </c>
      <c r="AB221" s="3">
        <v>2966</v>
      </c>
      <c r="AC221" s="3"/>
      <c r="AD221" s="3"/>
      <c r="AE221" s="3"/>
      <c r="AF221" s="3">
        <v>45</v>
      </c>
      <c r="AG221" s="3">
        <v>34</v>
      </c>
      <c r="AH221" s="3">
        <v>27</v>
      </c>
      <c r="AI221" s="3"/>
      <c r="AJ221" s="3"/>
      <c r="AK221" s="3"/>
    </row>
    <row r="222" spans="1:37" x14ac:dyDescent="0.25">
      <c r="A222" s="3">
        <v>60</v>
      </c>
      <c r="B222" s="3">
        <v>2871</v>
      </c>
      <c r="C222" s="3">
        <v>3141</v>
      </c>
      <c r="D222" s="3">
        <v>3077</v>
      </c>
      <c r="E222" s="3">
        <v>2765</v>
      </c>
      <c r="F222" s="3">
        <v>2787</v>
      </c>
      <c r="G222" s="3">
        <v>2944</v>
      </c>
      <c r="H222" s="3">
        <v>3215</v>
      </c>
      <c r="I222" s="3">
        <v>3303</v>
      </c>
      <c r="J222" s="3">
        <v>3137</v>
      </c>
      <c r="K222" s="3">
        <v>3286</v>
      </c>
      <c r="L222" s="3">
        <v>3265</v>
      </c>
      <c r="M222" s="3">
        <v>2493</v>
      </c>
      <c r="N222" s="3">
        <v>3282</v>
      </c>
      <c r="O222" s="3">
        <v>3329</v>
      </c>
      <c r="P222" s="3">
        <v>3179</v>
      </c>
      <c r="Q222" s="3"/>
      <c r="R222" s="3"/>
      <c r="S222" s="3"/>
      <c r="T222" s="3">
        <v>3782</v>
      </c>
      <c r="U222" s="3">
        <v>3514</v>
      </c>
      <c r="V222" s="3">
        <v>3767</v>
      </c>
      <c r="W222" s="3"/>
      <c r="X222" s="3"/>
      <c r="Y222" s="3"/>
      <c r="Z222" s="3">
        <v>2857</v>
      </c>
      <c r="AA222" s="3">
        <v>2952</v>
      </c>
      <c r="AB222" s="3">
        <v>3121</v>
      </c>
      <c r="AC222" s="3"/>
      <c r="AD222" s="3"/>
      <c r="AE222" s="3"/>
      <c r="AF222" s="3">
        <v>30</v>
      </c>
      <c r="AG222" s="3">
        <v>27</v>
      </c>
      <c r="AH222" s="3">
        <v>24</v>
      </c>
      <c r="AI222" s="3"/>
      <c r="AJ222" s="3"/>
      <c r="AK222" s="3"/>
    </row>
    <row r="223" spans="1:37" x14ac:dyDescent="0.25">
      <c r="A223" s="3">
        <v>65.483329999999995</v>
      </c>
      <c r="B223" s="3">
        <v>3080</v>
      </c>
      <c r="C223" s="3">
        <v>3403</v>
      </c>
      <c r="D223" s="3">
        <v>3267</v>
      </c>
      <c r="E223" s="3">
        <v>2998</v>
      </c>
      <c r="F223" s="3">
        <v>2940</v>
      </c>
      <c r="G223" s="3">
        <v>3137</v>
      </c>
      <c r="H223" s="3">
        <v>3447</v>
      </c>
      <c r="I223" s="3">
        <v>3623</v>
      </c>
      <c r="J223" s="3">
        <v>3395</v>
      </c>
      <c r="K223" s="3">
        <v>3653</v>
      </c>
      <c r="L223" s="3">
        <v>3572</v>
      </c>
      <c r="M223" s="3">
        <v>2733</v>
      </c>
      <c r="N223" s="3">
        <v>3477</v>
      </c>
      <c r="O223" s="3">
        <v>3434</v>
      </c>
      <c r="P223" s="3">
        <v>3379</v>
      </c>
      <c r="Q223" s="3"/>
      <c r="R223" s="3"/>
      <c r="S223" s="3"/>
      <c r="T223" s="3">
        <v>4093</v>
      </c>
      <c r="U223" s="3">
        <v>3893</v>
      </c>
      <c r="V223" s="3">
        <v>4174</v>
      </c>
      <c r="W223" s="3"/>
      <c r="X223" s="3"/>
      <c r="Y223" s="3"/>
      <c r="Z223" s="3">
        <v>3109</v>
      </c>
      <c r="AA223" s="3">
        <v>3184</v>
      </c>
      <c r="AB223" s="3">
        <v>3367</v>
      </c>
      <c r="AC223" s="3"/>
      <c r="AD223" s="3"/>
      <c r="AE223" s="3"/>
      <c r="AF223" s="3">
        <v>24</v>
      </c>
      <c r="AG223" s="3">
        <v>19</v>
      </c>
      <c r="AH223" s="3">
        <v>21</v>
      </c>
      <c r="AI223" s="3"/>
      <c r="AJ223" s="3"/>
      <c r="AK223" s="3"/>
    </row>
    <row r="224" spans="1:37" x14ac:dyDescent="0.25">
      <c r="A224" s="3">
        <v>68.349999999999994</v>
      </c>
      <c r="B224" s="3">
        <v>3133</v>
      </c>
      <c r="C224" s="3">
        <v>3516</v>
      </c>
      <c r="D224" s="3">
        <v>3305</v>
      </c>
      <c r="E224" s="3">
        <v>3007</v>
      </c>
      <c r="F224" s="3">
        <v>3037</v>
      </c>
      <c r="G224" s="3">
        <v>3236</v>
      </c>
      <c r="H224" s="3">
        <v>3524</v>
      </c>
      <c r="I224" s="3">
        <v>3798</v>
      </c>
      <c r="J224" s="3">
        <v>3541</v>
      </c>
      <c r="K224" s="3">
        <v>3739</v>
      </c>
      <c r="L224" s="3">
        <v>3733</v>
      </c>
      <c r="M224" s="3">
        <v>2828</v>
      </c>
      <c r="N224" s="3">
        <v>3576</v>
      </c>
      <c r="O224" s="3">
        <v>3527</v>
      </c>
      <c r="P224" s="3">
        <v>3449</v>
      </c>
      <c r="Q224" s="3"/>
      <c r="R224" s="3"/>
      <c r="S224" s="3"/>
      <c r="T224" s="3">
        <v>4240</v>
      </c>
      <c r="U224" s="3">
        <v>4021</v>
      </c>
      <c r="V224" s="3">
        <v>4384</v>
      </c>
      <c r="W224" s="3"/>
      <c r="X224" s="3"/>
      <c r="Y224" s="3"/>
      <c r="Z224" s="3">
        <v>3251</v>
      </c>
      <c r="AA224" s="3">
        <v>3352</v>
      </c>
      <c r="AB224" s="3">
        <v>3473</v>
      </c>
      <c r="AC224" s="3"/>
      <c r="AD224" s="3"/>
      <c r="AE224" s="3"/>
      <c r="AF224" s="3">
        <v>18</v>
      </c>
      <c r="AG224" s="3">
        <v>17</v>
      </c>
      <c r="AH224" s="3">
        <v>17</v>
      </c>
      <c r="AI224" s="3"/>
      <c r="AJ224" s="3"/>
      <c r="AK224" s="3"/>
    </row>
    <row r="225" spans="1:37" x14ac:dyDescent="0.25">
      <c r="A225" s="3">
        <v>72</v>
      </c>
      <c r="B225" s="3">
        <v>3237</v>
      </c>
      <c r="C225" s="3">
        <v>3689</v>
      </c>
      <c r="D225" s="3">
        <v>3418</v>
      </c>
      <c r="E225" s="3">
        <v>3107</v>
      </c>
      <c r="F225" s="3">
        <v>3163</v>
      </c>
      <c r="G225" s="3">
        <v>3417</v>
      </c>
      <c r="H225" s="3">
        <v>3650</v>
      </c>
      <c r="I225" s="3">
        <v>3993</v>
      </c>
      <c r="J225" s="3">
        <v>3741</v>
      </c>
      <c r="K225" s="3">
        <v>3886</v>
      </c>
      <c r="L225" s="3">
        <v>3943</v>
      </c>
      <c r="M225" s="3">
        <v>3016</v>
      </c>
      <c r="N225" s="3">
        <v>3701</v>
      </c>
      <c r="O225" s="3">
        <v>3585</v>
      </c>
      <c r="P225" s="3">
        <v>3526</v>
      </c>
      <c r="Q225" s="3"/>
      <c r="R225" s="3"/>
      <c r="S225" s="3"/>
      <c r="T225" s="3">
        <v>4477</v>
      </c>
      <c r="U225" s="3">
        <v>4178</v>
      </c>
      <c r="V225" s="3">
        <v>4541</v>
      </c>
      <c r="W225" s="3"/>
      <c r="X225" s="3"/>
      <c r="Y225" s="3"/>
      <c r="Z225" s="3">
        <v>3364</v>
      </c>
      <c r="AA225" s="3">
        <v>3473</v>
      </c>
      <c r="AB225" s="3">
        <v>3643</v>
      </c>
      <c r="AC225" s="3"/>
      <c r="AD225" s="3"/>
      <c r="AE225" s="3"/>
      <c r="AF225" s="3">
        <v>14</v>
      </c>
      <c r="AG225" s="3">
        <v>17</v>
      </c>
      <c r="AH225" s="3">
        <v>7</v>
      </c>
      <c r="AI225" s="3"/>
      <c r="AJ225" s="3"/>
      <c r="AK225" s="3"/>
    </row>
    <row r="226" spans="1:37" x14ac:dyDescent="0.25">
      <c r="A226" s="1" t="s">
        <v>27</v>
      </c>
      <c r="B226" s="4" t="s">
        <v>9</v>
      </c>
    </row>
    <row r="227" spans="1:37" x14ac:dyDescent="0.25">
      <c r="B227" s="2" t="s">
        <v>2</v>
      </c>
      <c r="C227" s="2" t="s">
        <v>3</v>
      </c>
      <c r="D227" s="2" t="s">
        <v>33</v>
      </c>
      <c r="E227" s="2" t="s">
        <v>34</v>
      </c>
      <c r="F227" s="2" t="s">
        <v>35</v>
      </c>
      <c r="G227" s="2" t="s">
        <v>36</v>
      </c>
      <c r="H227" s="2" t="s">
        <v>2</v>
      </c>
      <c r="I227" s="2" t="s">
        <v>3</v>
      </c>
      <c r="J227" s="2" t="s">
        <v>33</v>
      </c>
      <c r="K227" s="2" t="s">
        <v>34</v>
      </c>
      <c r="L227" s="2" t="s">
        <v>35</v>
      </c>
      <c r="M227" s="2" t="s">
        <v>36</v>
      </c>
    </row>
    <row r="228" spans="1:37" x14ac:dyDescent="0.25">
      <c r="B228" s="3">
        <v>3.6453509999999998</v>
      </c>
      <c r="C228" s="3">
        <v>4.575342</v>
      </c>
      <c r="D228" s="3">
        <v>6.5117539999999998</v>
      </c>
      <c r="E228" s="3">
        <v>3.6184949999999998</v>
      </c>
      <c r="F228" s="3">
        <v>0.68371000000000004</v>
      </c>
      <c r="G228" s="3">
        <v>0</v>
      </c>
      <c r="H228" s="5">
        <f>B228/$B$234</f>
        <v>0.38078665559549457</v>
      </c>
      <c r="I228" s="5">
        <f t="shared" ref="I228:M233" si="12">C228/$B$234</f>
        <v>0.47793180365501192</v>
      </c>
      <c r="J228" s="5">
        <f t="shared" si="12"/>
        <v>0.68020583689213587</v>
      </c>
      <c r="K228" s="5">
        <f t="shared" si="12"/>
        <v>0.37798132726835337</v>
      </c>
      <c r="L228" s="5">
        <f t="shared" si="12"/>
        <v>7.1419088119963101E-2</v>
      </c>
      <c r="M228" s="5">
        <f t="shared" si="12"/>
        <v>0</v>
      </c>
    </row>
    <row r="229" spans="1:37" x14ac:dyDescent="0.25">
      <c r="B229" s="3">
        <v>8.7557600000000004</v>
      </c>
      <c r="C229" s="3">
        <v>4.132231</v>
      </c>
      <c r="D229" s="3">
        <v>7.4198050000000002</v>
      </c>
      <c r="E229" s="3">
        <v>5.72044</v>
      </c>
      <c r="F229" s="3">
        <v>0.83501300000000001</v>
      </c>
      <c r="G229" s="3">
        <v>0</v>
      </c>
      <c r="H229" s="5">
        <f t="shared" ref="H229:H233" si="13">B229/$B$234</f>
        <v>0.91461057319221328</v>
      </c>
      <c r="I229" s="5">
        <f t="shared" si="12"/>
        <v>0.43164524421325307</v>
      </c>
      <c r="J229" s="5">
        <f t="shared" si="12"/>
        <v>0.77505917293581028</v>
      </c>
      <c r="K229" s="5">
        <f t="shared" si="12"/>
        <v>0.59754663299492727</v>
      </c>
      <c r="L229" s="5">
        <f t="shared" si="12"/>
        <v>8.7223921002054602E-2</v>
      </c>
      <c r="M229" s="5">
        <f t="shared" si="12"/>
        <v>0</v>
      </c>
    </row>
    <row r="230" spans="1:37" x14ac:dyDescent="0.25">
      <c r="B230" s="3">
        <v>7.9578699999999998</v>
      </c>
      <c r="C230" s="3">
        <v>3.9561609999999998</v>
      </c>
      <c r="D230" s="3">
        <v>20.73171</v>
      </c>
      <c r="E230" s="3">
        <v>5.505395</v>
      </c>
      <c r="F230" s="3">
        <v>0.96074700000000002</v>
      </c>
      <c r="G230" s="3">
        <v>0</v>
      </c>
      <c r="H230" s="5">
        <f t="shared" si="13"/>
        <v>0.83126445243920777</v>
      </c>
      <c r="I230" s="5">
        <f t="shared" si="12"/>
        <v>0.41325329609887429</v>
      </c>
      <c r="J230" s="5">
        <f t="shared" si="12"/>
        <v>2.1655962664982527</v>
      </c>
      <c r="K230" s="5">
        <f t="shared" si="12"/>
        <v>0.57508342812040814</v>
      </c>
      <c r="L230" s="5">
        <f t="shared" si="12"/>
        <v>0.10035786320807095</v>
      </c>
      <c r="M230" s="5">
        <f t="shared" si="12"/>
        <v>0</v>
      </c>
    </row>
    <row r="231" spans="1:37" x14ac:dyDescent="0.25">
      <c r="B231" s="3">
        <v>15.159319999999999</v>
      </c>
      <c r="C231" s="3">
        <v>6.1245500000000002</v>
      </c>
      <c r="D231" s="3"/>
      <c r="E231" s="3"/>
      <c r="F231" s="3"/>
      <c r="G231" s="5"/>
      <c r="H231" s="5">
        <f t="shared" si="13"/>
        <v>1.583514663993095</v>
      </c>
      <c r="I231" s="5">
        <f t="shared" si="12"/>
        <v>0.63975921976440309</v>
      </c>
      <c r="J231" s="5">
        <f t="shared" si="12"/>
        <v>0</v>
      </c>
      <c r="K231" s="5">
        <f t="shared" si="12"/>
        <v>0</v>
      </c>
      <c r="L231" s="5">
        <f t="shared" si="12"/>
        <v>0</v>
      </c>
      <c r="M231" s="5">
        <f t="shared" si="12"/>
        <v>0</v>
      </c>
    </row>
    <row r="232" spans="1:37" x14ac:dyDescent="0.25">
      <c r="B232" s="3">
        <v>8.2832749999999997</v>
      </c>
      <c r="C232" s="3">
        <v>6.2642660000000001</v>
      </c>
      <c r="D232" s="3"/>
      <c r="E232" s="3"/>
      <c r="F232" s="3"/>
      <c r="G232" s="5"/>
      <c r="H232" s="5">
        <f t="shared" si="13"/>
        <v>0.86525565977810381</v>
      </c>
      <c r="I232" s="5">
        <f t="shared" si="12"/>
        <v>0.65435369595426252</v>
      </c>
      <c r="J232" s="5">
        <f t="shared" si="12"/>
        <v>0</v>
      </c>
      <c r="K232" s="5">
        <f t="shared" si="12"/>
        <v>0</v>
      </c>
      <c r="L232" s="5">
        <f t="shared" si="12"/>
        <v>0</v>
      </c>
      <c r="M232" s="5">
        <f t="shared" si="12"/>
        <v>0</v>
      </c>
    </row>
    <row r="233" spans="1:37" x14ac:dyDescent="0.25">
      <c r="B233" s="3">
        <v>13.637689999999999</v>
      </c>
      <c r="C233" s="3">
        <v>6.8633949999999997</v>
      </c>
      <c r="D233" s="3"/>
      <c r="E233" s="3"/>
      <c r="F233" s="3"/>
      <c r="G233" s="5"/>
      <c r="H233" s="5">
        <f t="shared" si="13"/>
        <v>1.4245679950018861</v>
      </c>
      <c r="I233" s="5">
        <f t="shared" si="12"/>
        <v>0.71693760849938448</v>
      </c>
      <c r="J233" s="5">
        <f t="shared" si="12"/>
        <v>0</v>
      </c>
      <c r="K233" s="5">
        <f t="shared" si="12"/>
        <v>0</v>
      </c>
      <c r="L233" s="5">
        <f t="shared" si="12"/>
        <v>0</v>
      </c>
      <c r="M233" s="5">
        <f t="shared" si="12"/>
        <v>0</v>
      </c>
    </row>
    <row r="234" spans="1:37" x14ac:dyDescent="0.25">
      <c r="B234" s="6">
        <f>AVERAGE(B228:B233)</f>
        <v>9.5732109999999988</v>
      </c>
    </row>
    <row r="235" spans="1:37" x14ac:dyDescent="0.25">
      <c r="A235" s="1" t="s">
        <v>37</v>
      </c>
      <c r="B235" s="4" t="s">
        <v>9</v>
      </c>
    </row>
    <row r="236" spans="1:37" x14ac:dyDescent="0.25">
      <c r="B236" s="2" t="s">
        <v>2</v>
      </c>
      <c r="C236" s="2" t="s">
        <v>3</v>
      </c>
      <c r="D236" s="2" t="s">
        <v>33</v>
      </c>
      <c r="E236" s="2" t="s">
        <v>34</v>
      </c>
      <c r="F236" s="2" t="s">
        <v>35</v>
      </c>
      <c r="G236" s="2" t="s">
        <v>36</v>
      </c>
      <c r="H236" s="2" t="s">
        <v>2</v>
      </c>
      <c r="I236" s="2" t="s">
        <v>3</v>
      </c>
      <c r="J236" s="2" t="s">
        <v>33</v>
      </c>
      <c r="K236" s="2" t="s">
        <v>34</v>
      </c>
      <c r="L236" s="2" t="s">
        <v>35</v>
      </c>
      <c r="M236" s="2" t="s">
        <v>36</v>
      </c>
    </row>
    <row r="237" spans="1:37" x14ac:dyDescent="0.25">
      <c r="B237" s="3">
        <v>3237</v>
      </c>
      <c r="C237" s="3">
        <v>3650</v>
      </c>
      <c r="D237" s="3">
        <v>3701</v>
      </c>
      <c r="E237" s="3">
        <v>4477</v>
      </c>
      <c r="F237" s="3">
        <v>3364</v>
      </c>
      <c r="G237" s="3">
        <v>14</v>
      </c>
      <c r="H237" s="5">
        <f>B237/$B$243</f>
        <v>0.96959712445709156</v>
      </c>
      <c r="I237" s="5">
        <f t="shared" ref="I237:M242" si="14">C237/$B$243</f>
        <v>1.0933053766661673</v>
      </c>
      <c r="J237" s="5">
        <f t="shared" si="14"/>
        <v>1.1085816983675303</v>
      </c>
      <c r="K237" s="5">
        <f t="shared" si="14"/>
        <v>1.3410214168039538</v>
      </c>
      <c r="L237" s="5">
        <f t="shared" si="14"/>
        <v>1.0076381608506815</v>
      </c>
      <c r="M237" s="5">
        <f t="shared" si="14"/>
        <v>4.19350007488393E-3</v>
      </c>
    </row>
    <row r="238" spans="1:37" x14ac:dyDescent="0.25">
      <c r="B238" s="3">
        <v>3689</v>
      </c>
      <c r="C238" s="3">
        <v>3993</v>
      </c>
      <c r="D238" s="3">
        <v>3585</v>
      </c>
      <c r="E238" s="3">
        <v>4178</v>
      </c>
      <c r="F238" s="3">
        <v>3473</v>
      </c>
      <c r="G238" s="3">
        <v>17</v>
      </c>
      <c r="H238" s="5">
        <f t="shared" ref="H238:H242" si="15">B238/$B$243</f>
        <v>1.1049872697319156</v>
      </c>
      <c r="I238" s="5">
        <f t="shared" si="14"/>
        <v>1.1960461285008237</v>
      </c>
      <c r="J238" s="5">
        <f t="shared" si="14"/>
        <v>1.0738355548899206</v>
      </c>
      <c r="K238" s="5">
        <f t="shared" si="14"/>
        <v>1.2514602366332186</v>
      </c>
      <c r="L238" s="5">
        <f t="shared" si="14"/>
        <v>1.0402875542908492</v>
      </c>
      <c r="M238" s="5">
        <f t="shared" si="14"/>
        <v>5.0921072337876292E-3</v>
      </c>
    </row>
    <row r="239" spans="1:37" x14ac:dyDescent="0.25">
      <c r="B239" s="3">
        <v>3418</v>
      </c>
      <c r="C239" s="3">
        <v>3741</v>
      </c>
      <c r="D239" s="3">
        <v>3526</v>
      </c>
      <c r="E239" s="3">
        <v>4541</v>
      </c>
      <c r="F239" s="3">
        <v>3643</v>
      </c>
      <c r="G239" s="3">
        <v>7</v>
      </c>
      <c r="H239" s="5">
        <f t="shared" si="15"/>
        <v>1.0238130897109481</v>
      </c>
      <c r="I239" s="5">
        <f t="shared" si="14"/>
        <v>1.1205631271529131</v>
      </c>
      <c r="J239" s="5">
        <f t="shared" si="14"/>
        <v>1.0561629474314813</v>
      </c>
      <c r="K239" s="5">
        <f t="shared" si="14"/>
        <v>1.3601917028605661</v>
      </c>
      <c r="L239" s="5">
        <f t="shared" si="14"/>
        <v>1.0912086266287255</v>
      </c>
      <c r="M239" s="5">
        <f t="shared" si="14"/>
        <v>2.096750037441965E-3</v>
      </c>
    </row>
    <row r="240" spans="1:37" x14ac:dyDescent="0.25">
      <c r="B240" s="3">
        <v>3107</v>
      </c>
      <c r="C240" s="3">
        <v>3886</v>
      </c>
      <c r="H240" s="5">
        <f t="shared" si="15"/>
        <v>0.93065748090459788</v>
      </c>
      <c r="I240" s="5">
        <f t="shared" si="14"/>
        <v>1.1639958064999252</v>
      </c>
      <c r="J240" s="5">
        <f t="shared" si="14"/>
        <v>0</v>
      </c>
      <c r="K240" s="5">
        <f t="shared" si="14"/>
        <v>0</v>
      </c>
      <c r="L240" s="5">
        <f t="shared" si="14"/>
        <v>0</v>
      </c>
      <c r="M240" s="5">
        <f t="shared" si="14"/>
        <v>0</v>
      </c>
    </row>
    <row r="241" spans="1:37" x14ac:dyDescent="0.25">
      <c r="B241" s="3">
        <v>3163</v>
      </c>
      <c r="C241" s="3">
        <v>3943</v>
      </c>
      <c r="H241" s="5">
        <f t="shared" si="15"/>
        <v>0.94743148120413356</v>
      </c>
      <c r="I241" s="5">
        <f t="shared" si="14"/>
        <v>1.1810693425190955</v>
      </c>
      <c r="J241" s="5">
        <f t="shared" si="14"/>
        <v>0</v>
      </c>
      <c r="K241" s="5">
        <f t="shared" si="14"/>
        <v>0</v>
      </c>
      <c r="L241" s="5">
        <f t="shared" si="14"/>
        <v>0</v>
      </c>
      <c r="M241" s="5">
        <f t="shared" si="14"/>
        <v>0</v>
      </c>
    </row>
    <row r="242" spans="1:37" x14ac:dyDescent="0.25">
      <c r="B242" s="3">
        <v>3417</v>
      </c>
      <c r="C242" s="3">
        <v>3016</v>
      </c>
      <c r="H242" s="5">
        <f t="shared" si="15"/>
        <v>1.0235135539913134</v>
      </c>
      <c r="I242" s="5">
        <f t="shared" si="14"/>
        <v>0.90339973041785238</v>
      </c>
      <c r="J242" s="5">
        <f t="shared" si="14"/>
        <v>0</v>
      </c>
      <c r="K242" s="5">
        <f t="shared" si="14"/>
        <v>0</v>
      </c>
      <c r="L242" s="5">
        <f t="shared" si="14"/>
        <v>0</v>
      </c>
      <c r="M242" s="5">
        <f t="shared" si="14"/>
        <v>0</v>
      </c>
    </row>
    <row r="243" spans="1:37" x14ac:dyDescent="0.25">
      <c r="B243" s="6">
        <f>AVERAGE(B237:B242)</f>
        <v>3338.5</v>
      </c>
    </row>
    <row r="245" spans="1:37" x14ac:dyDescent="0.25">
      <c r="A245" s="1" t="s">
        <v>38</v>
      </c>
    </row>
    <row r="246" spans="1:37" x14ac:dyDescent="0.25">
      <c r="A246" s="2" t="s">
        <v>1</v>
      </c>
      <c r="B246" s="14" t="s">
        <v>2</v>
      </c>
      <c r="C246" s="15"/>
      <c r="D246" s="15"/>
      <c r="E246" s="15"/>
      <c r="F246" s="15"/>
      <c r="G246" s="16"/>
      <c r="H246" s="14" t="s">
        <v>3</v>
      </c>
      <c r="I246" s="15"/>
      <c r="J246" s="15"/>
      <c r="K246" s="15"/>
      <c r="L246" s="15"/>
      <c r="M246" s="16"/>
      <c r="N246" s="14" t="s">
        <v>39</v>
      </c>
      <c r="O246" s="15"/>
      <c r="P246" s="15"/>
      <c r="Q246" s="15"/>
      <c r="R246" s="15"/>
      <c r="S246" s="16"/>
      <c r="T246" s="14" t="s">
        <v>40</v>
      </c>
      <c r="U246" s="15"/>
      <c r="V246" s="15"/>
      <c r="W246" s="15"/>
      <c r="X246" s="15"/>
      <c r="Y246" s="16"/>
      <c r="Z246" s="14" t="s">
        <v>41</v>
      </c>
      <c r="AA246" s="15"/>
      <c r="AB246" s="15"/>
      <c r="AC246" s="15"/>
      <c r="AD246" s="15"/>
      <c r="AE246" s="16"/>
      <c r="AF246" s="14" t="s">
        <v>42</v>
      </c>
      <c r="AG246" s="15"/>
      <c r="AH246" s="15"/>
      <c r="AI246" s="15"/>
      <c r="AJ246" s="15"/>
      <c r="AK246" s="16"/>
    </row>
    <row r="247" spans="1:37" x14ac:dyDescent="0.25">
      <c r="A247" s="3">
        <v>0</v>
      </c>
      <c r="B247" s="3">
        <v>4.2740840000000002</v>
      </c>
      <c r="C247" s="3">
        <v>1.917808</v>
      </c>
      <c r="D247" s="3">
        <v>2.8308559999999998</v>
      </c>
      <c r="E247" s="3">
        <v>2.3273269999999999</v>
      </c>
      <c r="F247" s="3">
        <v>2.7715360000000002</v>
      </c>
      <c r="G247" s="3">
        <v>1.0181819999999999</v>
      </c>
      <c r="H247" s="3">
        <v>3.8179150000000002</v>
      </c>
      <c r="I247" s="3">
        <v>3.0217849999999999</v>
      </c>
      <c r="J247" s="3">
        <v>1.716418</v>
      </c>
      <c r="K247" s="3">
        <v>2.1908129999999999</v>
      </c>
      <c r="L247" s="3">
        <v>2.2154319999999998</v>
      </c>
      <c r="M247" s="3">
        <v>2.5493420000000002</v>
      </c>
      <c r="N247" s="3">
        <v>2.8922629999999998</v>
      </c>
      <c r="O247" s="3">
        <v>2.619208</v>
      </c>
      <c r="P247" s="3">
        <v>2.0505810000000002</v>
      </c>
      <c r="Q247" s="3"/>
      <c r="R247" s="3"/>
      <c r="S247" s="3"/>
      <c r="T247" s="3">
        <v>3.742613</v>
      </c>
      <c r="U247" s="3">
        <v>1.520637</v>
      </c>
      <c r="V247" s="3">
        <v>4.1066279999999997</v>
      </c>
      <c r="W247" s="3"/>
      <c r="X247" s="3"/>
      <c r="Y247" s="3"/>
      <c r="Z247" s="3">
        <v>3.2885909999999998</v>
      </c>
      <c r="AA247" s="3">
        <v>1.3368979999999999</v>
      </c>
      <c r="AB247" s="3">
        <v>2.1602790000000001</v>
      </c>
      <c r="AC247" s="3"/>
      <c r="AD247" s="3"/>
      <c r="AE247" s="3"/>
      <c r="AF247" s="3">
        <v>2.2388059999999999</v>
      </c>
      <c r="AG247" s="3">
        <v>1.685824</v>
      </c>
      <c r="AH247" s="3">
        <v>1.353383</v>
      </c>
      <c r="AI247" s="3"/>
      <c r="AJ247" s="3"/>
      <c r="AK247" s="3"/>
    </row>
    <row r="248" spans="1:37" x14ac:dyDescent="0.25">
      <c r="A248" s="3">
        <v>4.0333329999999998</v>
      </c>
      <c r="B248" s="3">
        <v>1.598174</v>
      </c>
      <c r="C248" s="3">
        <v>2.062589</v>
      </c>
      <c r="D248" s="3">
        <v>1.0362690000000001</v>
      </c>
      <c r="E248" s="3">
        <v>2.4839739999999999</v>
      </c>
      <c r="F248" s="3">
        <v>1.455133</v>
      </c>
      <c r="G248" s="3">
        <v>1.2422359999999999</v>
      </c>
      <c r="H248" s="3">
        <v>1.7100979999999999</v>
      </c>
      <c r="I248" s="3">
        <v>0.86767899999999998</v>
      </c>
      <c r="J248" s="3">
        <v>0.76746000000000003</v>
      </c>
      <c r="K248" s="3">
        <v>0.514706</v>
      </c>
      <c r="L248" s="3">
        <v>0.85603099999999999</v>
      </c>
      <c r="M248" s="3">
        <v>0.59523800000000004</v>
      </c>
      <c r="N248" s="3">
        <v>2.9959509999999998</v>
      </c>
      <c r="O248" s="3">
        <v>1.7985610000000001</v>
      </c>
      <c r="P248" s="3">
        <v>1.0347379999999999</v>
      </c>
      <c r="Q248" s="3"/>
      <c r="R248" s="3"/>
      <c r="S248" s="3"/>
      <c r="T248" s="3">
        <v>2.8359220000000001</v>
      </c>
      <c r="U248" s="3">
        <v>1.538462</v>
      </c>
      <c r="V248" s="3">
        <v>1.2927759999999999</v>
      </c>
      <c r="W248" s="3"/>
      <c r="X248" s="3"/>
      <c r="Y248" s="3"/>
      <c r="Z248" s="3">
        <v>0.74349399999999999</v>
      </c>
      <c r="AA248" s="3">
        <v>0.40387699999999999</v>
      </c>
      <c r="AB248" s="3">
        <v>0.82372299999999998</v>
      </c>
      <c r="AC248" s="3"/>
      <c r="AD248" s="3"/>
      <c r="AE248" s="3"/>
      <c r="AF248" s="3">
        <v>0.134771</v>
      </c>
      <c r="AG248" s="3">
        <v>0.27573500000000001</v>
      </c>
      <c r="AH248" s="3">
        <v>0.323625</v>
      </c>
      <c r="AI248" s="3"/>
      <c r="AJ248" s="3"/>
      <c r="AK248" s="3"/>
    </row>
    <row r="249" spans="1:37" x14ac:dyDescent="0.25">
      <c r="A249" s="3">
        <v>8</v>
      </c>
      <c r="B249" s="3">
        <v>2.0801229999999999</v>
      </c>
      <c r="C249" s="3">
        <v>2.3841960000000002</v>
      </c>
      <c r="D249" s="3">
        <v>1.7582420000000001</v>
      </c>
      <c r="E249" s="3">
        <v>3.5242290000000001</v>
      </c>
      <c r="F249" s="3">
        <v>1.557377</v>
      </c>
      <c r="G249" s="3">
        <v>2.0263420000000001</v>
      </c>
      <c r="H249" s="3">
        <v>1.53322</v>
      </c>
      <c r="I249" s="3">
        <v>1.0316369999999999</v>
      </c>
      <c r="J249" s="3">
        <v>1.0534239999999999</v>
      </c>
      <c r="K249" s="3">
        <v>1.4935989999999999</v>
      </c>
      <c r="L249" s="3">
        <v>1.323529</v>
      </c>
      <c r="M249" s="3">
        <v>0.48820200000000002</v>
      </c>
      <c r="N249" s="3">
        <v>2.8846150000000002</v>
      </c>
      <c r="O249" s="3">
        <v>2.750353</v>
      </c>
      <c r="P249" s="3">
        <v>1.8442620000000001</v>
      </c>
      <c r="Q249" s="3"/>
      <c r="R249" s="3"/>
      <c r="S249" s="3"/>
      <c r="T249" s="3">
        <v>3.199052</v>
      </c>
      <c r="U249" s="3">
        <v>1.405152</v>
      </c>
      <c r="V249" s="3">
        <v>1.719395</v>
      </c>
      <c r="W249" s="3"/>
      <c r="X249" s="3"/>
      <c r="Y249" s="3"/>
      <c r="Z249" s="3">
        <v>0.39682499999999998</v>
      </c>
      <c r="AA249" s="3">
        <v>0.83892599999999995</v>
      </c>
      <c r="AB249" s="3">
        <v>1.0291600000000001</v>
      </c>
      <c r="AC249" s="3"/>
      <c r="AD249" s="3"/>
      <c r="AE249" s="3"/>
      <c r="AF249" s="3">
        <v>0.39682499999999998</v>
      </c>
      <c r="AG249" s="3">
        <v>0.20263400000000001</v>
      </c>
      <c r="AH249" s="3">
        <v>0.33416899999999999</v>
      </c>
      <c r="AI249" s="3"/>
      <c r="AJ249" s="3"/>
      <c r="AK249" s="3"/>
    </row>
    <row r="250" spans="1:37" x14ac:dyDescent="0.25">
      <c r="A250" s="3">
        <v>12</v>
      </c>
      <c r="B250" s="3">
        <v>1.893939</v>
      </c>
      <c r="C250" s="3">
        <v>2.6420080000000001</v>
      </c>
      <c r="D250" s="3">
        <v>3.0344829999999998</v>
      </c>
      <c r="E250" s="3">
        <v>4.0368269999999997</v>
      </c>
      <c r="F250" s="3">
        <v>2.2568090000000001</v>
      </c>
      <c r="G250" s="3">
        <v>3.2934130000000001</v>
      </c>
      <c r="H250" s="3">
        <v>2.201835</v>
      </c>
      <c r="I250" s="3">
        <v>1.1580379999999999</v>
      </c>
      <c r="J250" s="3">
        <v>0.65075899999999998</v>
      </c>
      <c r="K250" s="3">
        <v>1.7356480000000001</v>
      </c>
      <c r="L250" s="3">
        <v>1.289398</v>
      </c>
      <c r="M250" s="3">
        <v>1.1609910000000001</v>
      </c>
      <c r="N250" s="3">
        <v>3.006939</v>
      </c>
      <c r="O250" s="3">
        <v>4.5178690000000001</v>
      </c>
      <c r="P250" s="3">
        <v>3.005115</v>
      </c>
      <c r="Q250" s="3"/>
      <c r="R250" s="3"/>
      <c r="S250" s="3"/>
      <c r="T250" s="3">
        <v>5.5335970000000003</v>
      </c>
      <c r="U250" s="3">
        <v>2.006173</v>
      </c>
      <c r="V250" s="3">
        <v>2.4617429999999998</v>
      </c>
      <c r="W250" s="3"/>
      <c r="X250" s="3"/>
      <c r="Y250" s="3"/>
      <c r="Z250" s="3">
        <v>0.20429</v>
      </c>
      <c r="AA250" s="3">
        <v>0.58823499999999995</v>
      </c>
      <c r="AB250" s="3">
        <v>1.7559260000000001</v>
      </c>
      <c r="AC250" s="3"/>
      <c r="AD250" s="3"/>
      <c r="AE250" s="3"/>
      <c r="AF250" s="3">
        <v>0.27510299999999999</v>
      </c>
      <c r="AG250" s="3">
        <v>0.104712</v>
      </c>
      <c r="AH250" s="3">
        <v>0.34364299999999998</v>
      </c>
      <c r="AI250" s="3"/>
      <c r="AJ250" s="3"/>
      <c r="AK250" s="3"/>
    </row>
    <row r="251" spans="1:37" x14ac:dyDescent="0.25">
      <c r="A251" s="3">
        <v>17.483329999999999</v>
      </c>
      <c r="B251" s="3">
        <v>3.0780240000000001</v>
      </c>
      <c r="C251" s="3">
        <v>4.1087610000000003</v>
      </c>
      <c r="D251" s="3">
        <v>4.246848</v>
      </c>
      <c r="E251" s="3">
        <v>5.9856860000000003</v>
      </c>
      <c r="F251" s="3">
        <v>3.6953239999999998</v>
      </c>
      <c r="G251" s="3">
        <v>5.1194540000000002</v>
      </c>
      <c r="H251" s="3">
        <v>1.6111709999999999</v>
      </c>
      <c r="I251" s="3">
        <v>1.1881189999999999</v>
      </c>
      <c r="J251" s="3">
        <v>1.2820510000000001</v>
      </c>
      <c r="K251" s="3">
        <v>2.4420790000000001</v>
      </c>
      <c r="L251" s="3">
        <v>1.733333</v>
      </c>
      <c r="M251" s="3">
        <v>1.66065</v>
      </c>
      <c r="N251" s="3">
        <v>4.8727270000000003</v>
      </c>
      <c r="O251" s="3">
        <v>6.0327869999999999</v>
      </c>
      <c r="P251" s="3">
        <v>4.2111169999999998</v>
      </c>
      <c r="Q251" s="3"/>
      <c r="R251" s="3"/>
      <c r="S251" s="3"/>
      <c r="T251" s="3">
        <v>6.6232360000000003</v>
      </c>
      <c r="U251" s="3">
        <v>2.9140009999999998</v>
      </c>
      <c r="V251" s="3">
        <v>2.9299360000000001</v>
      </c>
      <c r="W251" s="3"/>
      <c r="X251" s="3"/>
      <c r="Y251" s="3"/>
      <c r="Z251" s="3">
        <v>0.9375</v>
      </c>
      <c r="AA251" s="3">
        <v>1.5564199999999999</v>
      </c>
      <c r="AB251" s="3">
        <v>1.3009539999999999</v>
      </c>
      <c r="AC251" s="3"/>
      <c r="AD251" s="3"/>
      <c r="AE251" s="3"/>
      <c r="AF251" s="3">
        <v>0.209644</v>
      </c>
      <c r="AG251" s="3">
        <v>0.112233</v>
      </c>
      <c r="AH251" s="3">
        <v>0.27422299999999999</v>
      </c>
      <c r="AI251" s="3"/>
      <c r="AJ251" s="3"/>
      <c r="AK251" s="3"/>
    </row>
    <row r="252" spans="1:37" x14ac:dyDescent="0.25">
      <c r="A252" s="3">
        <v>20.350000000000001</v>
      </c>
      <c r="B252" s="3">
        <v>2.7659570000000002</v>
      </c>
      <c r="C252" s="3">
        <v>4.8093839999999997</v>
      </c>
      <c r="D252" s="3">
        <v>4.4900580000000003</v>
      </c>
      <c r="E252" s="3">
        <v>6.2292909999999999</v>
      </c>
      <c r="F252" s="3">
        <v>4.3154760000000003</v>
      </c>
      <c r="G252" s="3">
        <v>6.4359859999999998</v>
      </c>
      <c r="H252" s="3">
        <v>1.9607840000000001</v>
      </c>
      <c r="I252" s="3">
        <v>1.4838709999999999</v>
      </c>
      <c r="J252" s="3">
        <v>2.3664640000000001</v>
      </c>
      <c r="K252" s="3">
        <v>3.2926829999999998</v>
      </c>
      <c r="L252" s="3">
        <v>1.690507</v>
      </c>
      <c r="M252" s="3">
        <v>2.1352310000000001</v>
      </c>
      <c r="N252" s="3">
        <v>4.6410439999999999</v>
      </c>
      <c r="O252" s="3">
        <v>6.4226080000000003</v>
      </c>
      <c r="P252" s="3">
        <v>4.5577860000000001</v>
      </c>
      <c r="Q252" s="3"/>
      <c r="R252" s="3"/>
      <c r="S252" s="3"/>
      <c r="T252" s="3">
        <v>7.4611400000000003</v>
      </c>
      <c r="U252" s="3">
        <v>3.7722419999999999</v>
      </c>
      <c r="V252" s="3">
        <v>3.5031850000000002</v>
      </c>
      <c r="W252" s="3"/>
      <c r="X252" s="3"/>
      <c r="Y252" s="3"/>
      <c r="Z252" s="3">
        <v>0.83945400000000003</v>
      </c>
      <c r="AA252" s="3">
        <v>1.668302</v>
      </c>
      <c r="AB252" s="3">
        <v>1.4022790000000001</v>
      </c>
      <c r="AC252" s="3"/>
      <c r="AD252" s="3"/>
      <c r="AE252" s="3"/>
      <c r="AF252" s="3">
        <v>0.29542099999999999</v>
      </c>
      <c r="AG252" s="3">
        <v>0.112867</v>
      </c>
      <c r="AH252" s="3">
        <v>0.28328599999999998</v>
      </c>
      <c r="AI252" s="3"/>
      <c r="AJ252" s="3"/>
      <c r="AK252" s="3"/>
    </row>
    <row r="253" spans="1:37" x14ac:dyDescent="0.25">
      <c r="A253" s="3">
        <v>24</v>
      </c>
      <c r="B253" s="3">
        <v>2.4949430000000001</v>
      </c>
      <c r="C253" s="3">
        <v>5.18018</v>
      </c>
      <c r="D253" s="3">
        <v>5.0609760000000001</v>
      </c>
      <c r="E253" s="3">
        <v>8.2226440000000007</v>
      </c>
      <c r="F253" s="3">
        <v>4.1244569999999996</v>
      </c>
      <c r="G253" s="3">
        <v>7.5991929999999996</v>
      </c>
      <c r="H253" s="3">
        <v>3.4161489999999999</v>
      </c>
      <c r="I253" s="3">
        <v>1.6709510000000001</v>
      </c>
      <c r="J253" s="3">
        <v>2.1956090000000001</v>
      </c>
      <c r="K253" s="3">
        <v>2.902056</v>
      </c>
      <c r="L253" s="3">
        <v>1.75769</v>
      </c>
      <c r="M253" s="3">
        <v>2.9288699999999999</v>
      </c>
      <c r="N253" s="3">
        <v>6.1181429999999999</v>
      </c>
      <c r="O253" s="3">
        <v>8.0206990000000005</v>
      </c>
      <c r="P253" s="3">
        <v>5.7097959999999999</v>
      </c>
      <c r="Q253" s="3"/>
      <c r="R253" s="3"/>
      <c r="S253" s="3"/>
      <c r="T253" s="3">
        <v>8.9544770000000007</v>
      </c>
      <c r="U253" s="3">
        <v>4.3478260000000004</v>
      </c>
      <c r="V253" s="3">
        <v>3.9154749999999998</v>
      </c>
      <c r="W253" s="3"/>
      <c r="X253" s="3"/>
      <c r="Y253" s="3"/>
      <c r="Z253" s="3">
        <v>1.3978489999999999</v>
      </c>
      <c r="AA253" s="3">
        <v>2.2380469999999999</v>
      </c>
      <c r="AB253" s="3">
        <v>1.447964</v>
      </c>
      <c r="AC253" s="3"/>
      <c r="AD253" s="3"/>
      <c r="AE253" s="3"/>
      <c r="AF253" s="3">
        <v>0.38699699999999998</v>
      </c>
      <c r="AG253" s="3">
        <v>0.47114299999999998</v>
      </c>
      <c r="AH253" s="3">
        <v>0.40404000000000001</v>
      </c>
      <c r="AI253" s="3"/>
      <c r="AJ253" s="3"/>
      <c r="AK253" s="3"/>
    </row>
    <row r="254" spans="1:37" x14ac:dyDescent="0.25">
      <c r="A254" s="3">
        <v>28.033329999999999</v>
      </c>
      <c r="B254" s="3">
        <v>2.6819920000000002</v>
      </c>
      <c r="C254" s="3">
        <v>5.5464929999999999</v>
      </c>
      <c r="D254" s="3">
        <v>5.1878349999999998</v>
      </c>
      <c r="E254" s="3">
        <v>9.2335550000000008</v>
      </c>
      <c r="F254" s="3">
        <v>5.2594669999999999</v>
      </c>
      <c r="G254" s="3">
        <v>8.5365850000000005</v>
      </c>
      <c r="H254" s="3">
        <v>2.897103</v>
      </c>
      <c r="I254" s="3">
        <v>1.903008</v>
      </c>
      <c r="J254" s="3">
        <v>2.4804179999999998</v>
      </c>
      <c r="K254" s="3">
        <v>2.7876629999999998</v>
      </c>
      <c r="L254" s="3">
        <v>2.2366100000000002</v>
      </c>
      <c r="M254" s="3">
        <v>3.255814</v>
      </c>
      <c r="N254" s="3">
        <v>5.4493980000000004</v>
      </c>
      <c r="O254" s="3">
        <v>8.9950369999999999</v>
      </c>
      <c r="P254" s="3">
        <v>6.7432569999999998</v>
      </c>
      <c r="Q254" s="3"/>
      <c r="R254" s="3"/>
      <c r="S254" s="3"/>
      <c r="T254" s="3">
        <v>11.067769999999999</v>
      </c>
      <c r="U254" s="3">
        <v>5.0758080000000003</v>
      </c>
      <c r="V254" s="3">
        <v>5.3229670000000002</v>
      </c>
      <c r="W254" s="3"/>
      <c r="X254" s="3"/>
      <c r="Y254" s="3"/>
      <c r="Z254" s="3">
        <v>4.0601500000000001</v>
      </c>
      <c r="AA254" s="3">
        <v>1.6842109999999999</v>
      </c>
      <c r="AB254" s="3">
        <v>1.9886360000000001</v>
      </c>
      <c r="AC254" s="3"/>
      <c r="AD254" s="3"/>
      <c r="AE254" s="3"/>
      <c r="AF254" s="3">
        <v>0.40783000000000003</v>
      </c>
      <c r="AG254" s="3">
        <v>0.24691399999999999</v>
      </c>
      <c r="AH254" s="3">
        <v>0.42462800000000001</v>
      </c>
      <c r="AI254" s="3"/>
      <c r="AJ254" s="3"/>
      <c r="AK254" s="3"/>
    </row>
    <row r="255" spans="1:37" x14ac:dyDescent="0.25">
      <c r="A255" s="3">
        <v>32</v>
      </c>
      <c r="B255" s="3">
        <v>2.5656690000000002</v>
      </c>
      <c r="C255" s="3">
        <v>6.2919029999999996</v>
      </c>
      <c r="D255" s="3">
        <v>6.1373870000000004</v>
      </c>
      <c r="E255" s="3">
        <v>10.710380000000001</v>
      </c>
      <c r="F255" s="3">
        <v>6.1917439999999999</v>
      </c>
      <c r="G255" s="3">
        <v>8.6712410000000002</v>
      </c>
      <c r="H255" s="3">
        <v>3.7037040000000001</v>
      </c>
      <c r="I255" s="3">
        <v>2.1828910000000001</v>
      </c>
      <c r="J255" s="3">
        <v>2.5091800000000002</v>
      </c>
      <c r="K255" s="3">
        <v>2.8667790000000002</v>
      </c>
      <c r="L255" s="3">
        <v>2.5510199999999998</v>
      </c>
      <c r="M255" s="3">
        <v>3.1088079999999998</v>
      </c>
      <c r="N255" s="3">
        <v>6.241873</v>
      </c>
      <c r="O255" s="3">
        <v>9.4053400000000007</v>
      </c>
      <c r="P255" s="3">
        <v>7.9578139999999999</v>
      </c>
      <c r="Q255" s="3"/>
      <c r="R255" s="3"/>
      <c r="S255" s="3"/>
      <c r="T255" s="3">
        <v>12.45917</v>
      </c>
      <c r="U255" s="3">
        <v>5.0543829999999996</v>
      </c>
      <c r="V255" s="3">
        <v>4.8295450000000004</v>
      </c>
      <c r="W255" s="3"/>
      <c r="X255" s="3"/>
      <c r="Y255" s="3"/>
      <c r="Z255" s="3">
        <v>3.4988709999999998</v>
      </c>
      <c r="AA255" s="3">
        <v>2.0299149999999999</v>
      </c>
      <c r="AB255" s="3">
        <v>2.399232</v>
      </c>
      <c r="AC255" s="3"/>
      <c r="AD255" s="3"/>
      <c r="AE255" s="3"/>
      <c r="AF255" s="3">
        <v>0.43440499999999999</v>
      </c>
      <c r="AG255" s="3">
        <v>0.63051699999999999</v>
      </c>
      <c r="AH255" s="3">
        <v>0.45610000000000001</v>
      </c>
      <c r="AI255" s="3"/>
      <c r="AJ255" s="3"/>
      <c r="AK255" s="3"/>
    </row>
    <row r="256" spans="1:37" x14ac:dyDescent="0.25">
      <c r="A256" s="3">
        <v>36</v>
      </c>
      <c r="B256" s="3">
        <v>2.7697630000000002</v>
      </c>
      <c r="C256" s="3">
        <v>7.0537429999999999</v>
      </c>
      <c r="D256" s="3">
        <v>6.8339559999999997</v>
      </c>
      <c r="E256" s="3">
        <v>11.77984</v>
      </c>
      <c r="F256" s="3">
        <v>6.5162909999999998</v>
      </c>
      <c r="G256" s="3">
        <v>9.5375720000000008</v>
      </c>
      <c r="H256" s="3">
        <v>3.1083479999999999</v>
      </c>
      <c r="I256" s="3">
        <v>2.8851390000000001</v>
      </c>
      <c r="J256" s="3">
        <v>2.4518390000000001</v>
      </c>
      <c r="K256" s="3">
        <v>4.0063259999999996</v>
      </c>
      <c r="L256" s="3">
        <v>3.2821600000000002</v>
      </c>
      <c r="M256" s="3">
        <v>4.0072859999999997</v>
      </c>
      <c r="N256" s="3">
        <v>7.1688939999999999</v>
      </c>
      <c r="O256" s="3">
        <v>9.8224199999999993</v>
      </c>
      <c r="P256" s="3">
        <v>9.5</v>
      </c>
      <c r="Q256" s="3"/>
      <c r="R256" s="3"/>
      <c r="S256" s="3"/>
      <c r="T256" s="3">
        <v>14.066610000000001</v>
      </c>
      <c r="U256" s="3">
        <v>5.6346749999999997</v>
      </c>
      <c r="V256" s="3">
        <v>5.1310650000000004</v>
      </c>
      <c r="W256" s="3"/>
      <c r="X256" s="3"/>
      <c r="Y256" s="3"/>
      <c r="Z256" s="3">
        <v>1.8912530000000001</v>
      </c>
      <c r="AA256" s="3">
        <v>2.120536</v>
      </c>
      <c r="AB256" s="3">
        <v>2.042802</v>
      </c>
      <c r="AC256" s="3"/>
      <c r="AD256" s="3"/>
      <c r="AE256" s="3"/>
      <c r="AF256" s="3">
        <v>0.54694600000000004</v>
      </c>
      <c r="AG256" s="3">
        <v>0.280505</v>
      </c>
      <c r="AH256" s="3">
        <v>0.93457900000000005</v>
      </c>
      <c r="AI256" s="3"/>
      <c r="AJ256" s="3"/>
      <c r="AK256" s="3"/>
    </row>
    <row r="257" spans="1:37" x14ac:dyDescent="0.25">
      <c r="A257" s="3">
        <v>41.483330000000002</v>
      </c>
      <c r="B257" s="3">
        <v>3.6314359999999999</v>
      </c>
      <c r="C257" s="3">
        <v>6.8949980000000002</v>
      </c>
      <c r="D257" s="3">
        <v>7.7110789999999998</v>
      </c>
      <c r="E257" s="3">
        <v>12.476279999999999</v>
      </c>
      <c r="F257" s="3">
        <v>6.4285709999999998</v>
      </c>
      <c r="G257" s="3">
        <v>11.45946</v>
      </c>
      <c r="H257" s="3">
        <v>4.4776119999999997</v>
      </c>
      <c r="I257" s="3">
        <v>2.6606429999999999</v>
      </c>
      <c r="J257" s="3">
        <v>3.1538879999999998</v>
      </c>
      <c r="K257" s="3">
        <v>4.4239179999999996</v>
      </c>
      <c r="L257" s="3">
        <v>4.1095889999999997</v>
      </c>
      <c r="M257" s="3">
        <v>5.098039</v>
      </c>
      <c r="N257" s="3">
        <v>7.8313249999999996</v>
      </c>
      <c r="O257" s="3">
        <v>12.00412</v>
      </c>
      <c r="P257" s="3">
        <v>10.70979</v>
      </c>
      <c r="Q257" s="3"/>
      <c r="R257" s="3"/>
      <c r="S257" s="3"/>
      <c r="T257" s="3">
        <v>16.571190000000001</v>
      </c>
      <c r="U257" s="3">
        <v>7.1299089999999996</v>
      </c>
      <c r="V257" s="3">
        <v>6.8216270000000003</v>
      </c>
      <c r="W257" s="3"/>
      <c r="X257" s="3"/>
      <c r="Y257" s="3"/>
      <c r="Z257" s="3">
        <v>0.94007099999999999</v>
      </c>
      <c r="AA257" s="3">
        <v>2.6255709999999999</v>
      </c>
      <c r="AB257" s="3">
        <v>2.4365480000000002</v>
      </c>
      <c r="AC257" s="3"/>
      <c r="AD257" s="3"/>
      <c r="AE257" s="3"/>
      <c r="AF257" s="3">
        <v>0.64034199999999997</v>
      </c>
      <c r="AG257" s="3">
        <v>0.90634400000000004</v>
      </c>
      <c r="AH257" s="3">
        <v>0.96286099999999997</v>
      </c>
      <c r="AI257" s="3"/>
      <c r="AJ257" s="3"/>
      <c r="AK257" s="3"/>
    </row>
    <row r="258" spans="1:37" x14ac:dyDescent="0.25">
      <c r="A258" s="3">
        <v>44.35</v>
      </c>
      <c r="B258" s="3">
        <v>3.8657170000000001</v>
      </c>
      <c r="C258" s="3">
        <v>7.9590930000000002</v>
      </c>
      <c r="D258" s="3">
        <v>8.6651050000000005</v>
      </c>
      <c r="E258" s="3">
        <v>12.84487</v>
      </c>
      <c r="F258" s="3">
        <v>6.8030689999999998</v>
      </c>
      <c r="G258" s="3">
        <v>12.53237</v>
      </c>
      <c r="H258" s="3">
        <v>3.6753450000000001</v>
      </c>
      <c r="I258" s="3">
        <v>2.737752</v>
      </c>
      <c r="J258" s="3">
        <v>3.5300319999999998</v>
      </c>
      <c r="K258" s="3">
        <v>4.5730279999999999</v>
      </c>
      <c r="L258" s="3">
        <v>3.6201219999999998</v>
      </c>
      <c r="M258" s="3">
        <v>5.1014809999999997</v>
      </c>
      <c r="N258" s="3">
        <v>7.9978530000000001</v>
      </c>
      <c r="O258" s="3">
        <v>12.54304</v>
      </c>
      <c r="P258" s="3">
        <v>10.79021</v>
      </c>
      <c r="Q258" s="3"/>
      <c r="R258" s="3"/>
      <c r="S258" s="3"/>
      <c r="T258" s="3">
        <v>17.539770000000001</v>
      </c>
      <c r="U258" s="3">
        <v>8.1497799999999998</v>
      </c>
      <c r="V258" s="3">
        <v>7.6699029999999997</v>
      </c>
      <c r="W258" s="3"/>
      <c r="X258" s="3"/>
      <c r="Y258" s="3"/>
      <c r="Z258" s="3">
        <v>1.82002</v>
      </c>
      <c r="AA258" s="3">
        <v>3.1927020000000002</v>
      </c>
      <c r="AB258" s="3">
        <v>2.811245</v>
      </c>
      <c r="AC258" s="3"/>
      <c r="AD258" s="3"/>
      <c r="AE258" s="3"/>
      <c r="AF258" s="3">
        <v>0.55991000000000002</v>
      </c>
      <c r="AG258" s="3">
        <v>0.81566099999999997</v>
      </c>
      <c r="AH258" s="3">
        <v>1.327434</v>
      </c>
      <c r="AI258" s="3"/>
      <c r="AJ258" s="3"/>
      <c r="AK258" s="3"/>
    </row>
    <row r="259" spans="1:37" x14ac:dyDescent="0.25">
      <c r="A259" s="3">
        <v>48</v>
      </c>
      <c r="B259" s="3">
        <v>2.7942420000000001</v>
      </c>
      <c r="C259" s="3">
        <v>6.9732380000000003</v>
      </c>
      <c r="D259" s="3">
        <v>7.5170839999999997</v>
      </c>
      <c r="E259" s="3">
        <v>12.588279999999999</v>
      </c>
      <c r="F259" s="3">
        <v>6.3652329999999999</v>
      </c>
      <c r="G259" s="3">
        <v>11.28389</v>
      </c>
      <c r="H259" s="3">
        <v>4.6008120000000003</v>
      </c>
      <c r="I259" s="3">
        <v>3.0148929999999998</v>
      </c>
      <c r="J259" s="3">
        <v>2.9832939999999999</v>
      </c>
      <c r="K259" s="3">
        <v>4.6330619999999998</v>
      </c>
      <c r="L259" s="3">
        <v>3.9478580000000001</v>
      </c>
      <c r="M259" s="3">
        <v>4.740958</v>
      </c>
      <c r="N259" s="3">
        <v>6.0517329999999996</v>
      </c>
      <c r="O259" s="3">
        <v>12.350429999999999</v>
      </c>
      <c r="P259" s="3">
        <v>10.24559</v>
      </c>
      <c r="Q259" s="3"/>
      <c r="R259" s="3"/>
      <c r="S259" s="3"/>
      <c r="T259" s="3">
        <v>18.010359999999999</v>
      </c>
      <c r="U259" s="3">
        <v>6.7005939999999997</v>
      </c>
      <c r="V259" s="3">
        <v>6.3992789999999999</v>
      </c>
      <c r="W259" s="3"/>
      <c r="X259" s="3"/>
      <c r="Y259" s="3"/>
      <c r="Z259" s="3">
        <v>1.9437</v>
      </c>
      <c r="AA259" s="3">
        <v>2.750353</v>
      </c>
      <c r="AB259" s="3">
        <v>2.9478460000000002</v>
      </c>
      <c r="AC259" s="3"/>
      <c r="AD259" s="3"/>
      <c r="AE259" s="3"/>
      <c r="AF259" s="3">
        <v>0.56947599999999998</v>
      </c>
      <c r="AG259" s="3">
        <v>0.54054100000000005</v>
      </c>
      <c r="AH259" s="3">
        <v>0.90497700000000003</v>
      </c>
      <c r="AI259" s="3"/>
      <c r="AJ259" s="3"/>
      <c r="AK259" s="3"/>
    </row>
    <row r="260" spans="1:37" x14ac:dyDescent="0.25">
      <c r="A260" s="3">
        <v>52.033329999999999</v>
      </c>
      <c r="B260" s="3">
        <v>2.7736130000000001</v>
      </c>
      <c r="C260" s="3">
        <v>7.770035</v>
      </c>
      <c r="D260" s="3">
        <v>7.3126800000000003</v>
      </c>
      <c r="E260" s="3">
        <v>13.196949999999999</v>
      </c>
      <c r="F260" s="3">
        <v>6.9260700000000002</v>
      </c>
      <c r="G260" s="3">
        <v>11.27542</v>
      </c>
      <c r="H260" s="3">
        <v>4.7001049999999998</v>
      </c>
      <c r="I260" s="3">
        <v>3.0425960000000001</v>
      </c>
      <c r="J260" s="3">
        <v>3.468855</v>
      </c>
      <c r="K260" s="3">
        <v>4.6511630000000004</v>
      </c>
      <c r="L260" s="3">
        <v>4.626709</v>
      </c>
      <c r="M260" s="3">
        <v>5.2919710000000002</v>
      </c>
      <c r="N260" s="3">
        <v>6.298381</v>
      </c>
      <c r="O260" s="3">
        <v>11.6129</v>
      </c>
      <c r="P260" s="3">
        <v>10.518980000000001</v>
      </c>
      <c r="Q260" s="3"/>
      <c r="R260" s="3"/>
      <c r="S260" s="3"/>
      <c r="T260" s="3">
        <v>18.68759</v>
      </c>
      <c r="U260" s="3">
        <v>7.1271930000000001</v>
      </c>
      <c r="V260" s="3">
        <v>6.5337759999999996</v>
      </c>
      <c r="W260" s="3"/>
      <c r="X260" s="3"/>
      <c r="Y260" s="3"/>
      <c r="Z260" s="3">
        <v>2.1376089999999999</v>
      </c>
      <c r="AA260" s="3">
        <v>3.3801019999999999</v>
      </c>
      <c r="AB260" s="3">
        <v>3.0561479999999999</v>
      </c>
      <c r="AC260" s="3"/>
      <c r="AD260" s="3"/>
      <c r="AE260" s="3"/>
      <c r="AF260" s="3">
        <v>0.65444999999999998</v>
      </c>
      <c r="AG260" s="3">
        <v>0.43415300000000001</v>
      </c>
      <c r="AH260" s="3">
        <v>1.194539</v>
      </c>
      <c r="AI260" s="3"/>
      <c r="AJ260" s="3"/>
      <c r="AK260" s="3"/>
    </row>
    <row r="261" spans="1:37" x14ac:dyDescent="0.25">
      <c r="A261" s="3">
        <v>56</v>
      </c>
      <c r="B261" s="3">
        <v>3.585375</v>
      </c>
      <c r="C261" s="3">
        <v>7.646077</v>
      </c>
      <c r="D261" s="3">
        <v>7.6183940000000003</v>
      </c>
      <c r="E261" s="3">
        <v>14.395099999999999</v>
      </c>
      <c r="F261" s="3">
        <v>7.0544089999999997</v>
      </c>
      <c r="G261" s="3">
        <v>11.82109</v>
      </c>
      <c r="H261" s="3">
        <v>4.5668230000000003</v>
      </c>
      <c r="I261" s="3">
        <v>3.4185300000000001</v>
      </c>
      <c r="J261" s="3">
        <v>3.2089289999999999</v>
      </c>
      <c r="K261" s="3">
        <v>5.2614270000000003</v>
      </c>
      <c r="L261" s="3">
        <v>4.6900620000000002</v>
      </c>
      <c r="M261" s="3">
        <v>5.6997020000000003</v>
      </c>
      <c r="N261" s="3">
        <v>6.988353</v>
      </c>
      <c r="O261" s="3">
        <v>12.00142</v>
      </c>
      <c r="P261" s="3">
        <v>11.37346</v>
      </c>
      <c r="Q261" s="3"/>
      <c r="R261" s="3"/>
      <c r="S261" s="3"/>
      <c r="T261" s="3">
        <v>18.782250000000001</v>
      </c>
      <c r="U261" s="3">
        <v>7.0476859999999997</v>
      </c>
      <c r="V261" s="3">
        <v>7.0912220000000001</v>
      </c>
      <c r="W261" s="3"/>
      <c r="X261" s="3"/>
      <c r="Y261" s="3"/>
      <c r="Z261" s="3">
        <v>2.4439920000000002</v>
      </c>
      <c r="AA261" s="3">
        <v>3.7809650000000001</v>
      </c>
      <c r="AB261" s="3">
        <v>3.505007</v>
      </c>
      <c r="AC261" s="3"/>
      <c r="AD261" s="3"/>
      <c r="AE261" s="3"/>
      <c r="AF261" s="3">
        <v>0.56657199999999996</v>
      </c>
      <c r="AG261" s="3">
        <v>0.49180299999999999</v>
      </c>
      <c r="AH261" s="3">
        <v>0.764818</v>
      </c>
      <c r="AI261" s="3"/>
      <c r="AJ261" s="3"/>
      <c r="AK261" s="3"/>
    </row>
    <row r="262" spans="1:37" x14ac:dyDescent="0.25">
      <c r="A262" s="3">
        <v>60</v>
      </c>
      <c r="B262" s="3">
        <v>3.0999650000000001</v>
      </c>
      <c r="C262" s="3">
        <v>8.0547599999999999</v>
      </c>
      <c r="D262" s="3">
        <v>7.7023070000000002</v>
      </c>
      <c r="E262" s="3">
        <v>14.575049999999999</v>
      </c>
      <c r="F262" s="3">
        <v>7.3555789999999996</v>
      </c>
      <c r="G262" s="3">
        <v>12.228260000000001</v>
      </c>
      <c r="H262" s="3">
        <v>4.5412129999999999</v>
      </c>
      <c r="I262" s="3">
        <v>3.5119590000000001</v>
      </c>
      <c r="J262" s="3">
        <v>3.5384120000000001</v>
      </c>
      <c r="K262" s="3">
        <v>5.3560559999999997</v>
      </c>
      <c r="L262" s="3">
        <v>5.1454820000000003</v>
      </c>
      <c r="M262" s="3">
        <v>6.0168470000000003</v>
      </c>
      <c r="N262" s="3">
        <v>7.564864</v>
      </c>
      <c r="O262" s="3">
        <v>12.32493</v>
      </c>
      <c r="P262" s="3">
        <v>11.69908</v>
      </c>
      <c r="Q262" s="3"/>
      <c r="R262" s="3"/>
      <c r="S262" s="3"/>
      <c r="T262" s="3">
        <v>19.20552</v>
      </c>
      <c r="U262" s="3">
        <v>7.5907590000000003</v>
      </c>
      <c r="V262" s="3">
        <v>7.1050890000000004</v>
      </c>
      <c r="W262" s="3"/>
      <c r="X262" s="3"/>
      <c r="Y262" s="3"/>
      <c r="Z262" s="3">
        <v>3.4531360000000002</v>
      </c>
      <c r="AA262" s="3">
        <v>4.2581499999999997</v>
      </c>
      <c r="AB262" s="3">
        <v>3.358209</v>
      </c>
      <c r="AC262" s="3"/>
      <c r="AD262" s="3"/>
      <c r="AE262" s="3"/>
      <c r="AF262" s="3">
        <v>0.95541399999999999</v>
      </c>
      <c r="AG262" s="3">
        <v>0.66889600000000005</v>
      </c>
      <c r="AH262" s="3">
        <v>0.85470100000000004</v>
      </c>
      <c r="AI262" s="3"/>
      <c r="AJ262" s="3"/>
      <c r="AK262" s="3"/>
    </row>
    <row r="263" spans="1:37" x14ac:dyDescent="0.25">
      <c r="A263" s="3">
        <v>65.483329999999995</v>
      </c>
      <c r="B263" s="3">
        <v>3.3766229999999999</v>
      </c>
      <c r="C263" s="3">
        <v>7.9635619999999996</v>
      </c>
      <c r="D263" s="3">
        <v>8.2644629999999992</v>
      </c>
      <c r="E263" s="3">
        <v>14.74316</v>
      </c>
      <c r="F263" s="3">
        <v>8.1292519999999993</v>
      </c>
      <c r="G263" s="3">
        <v>13.739240000000001</v>
      </c>
      <c r="H263" s="3">
        <v>4.9028140000000002</v>
      </c>
      <c r="I263" s="3">
        <v>3.8089979999999999</v>
      </c>
      <c r="J263" s="3">
        <v>3.6524299999999998</v>
      </c>
      <c r="K263" s="3">
        <v>6.1045720000000001</v>
      </c>
      <c r="L263" s="3">
        <v>5.8790589999999998</v>
      </c>
      <c r="M263" s="3">
        <v>6.5495789999999996</v>
      </c>
      <c r="N263" s="3">
        <v>8.3478770000000004</v>
      </c>
      <c r="O263" s="3">
        <v>13.722239999999999</v>
      </c>
      <c r="P263" s="3">
        <v>12.76914</v>
      </c>
      <c r="Q263" s="3"/>
      <c r="R263" s="3"/>
      <c r="S263" s="3"/>
      <c r="T263" s="3">
        <v>20.48826</v>
      </c>
      <c r="U263" s="3">
        <v>7.8856419999999998</v>
      </c>
      <c r="V263" s="3">
        <v>7.5925929999999999</v>
      </c>
      <c r="W263" s="3"/>
      <c r="X263" s="3"/>
      <c r="Y263" s="3"/>
      <c r="Z263" s="3">
        <v>3.6683789999999998</v>
      </c>
      <c r="AA263" s="3">
        <v>4.8226950000000004</v>
      </c>
      <c r="AB263" s="3">
        <v>4.2755340000000004</v>
      </c>
      <c r="AC263" s="3"/>
      <c r="AD263" s="3"/>
      <c r="AE263" s="3"/>
      <c r="AF263" s="3">
        <v>0.55350600000000005</v>
      </c>
      <c r="AG263" s="3">
        <v>0.76628399999999997</v>
      </c>
      <c r="AH263" s="3">
        <v>1.272265</v>
      </c>
      <c r="AI263" s="3"/>
      <c r="AJ263" s="3"/>
      <c r="AK263" s="3"/>
    </row>
    <row r="264" spans="1:37" x14ac:dyDescent="0.25">
      <c r="A264" s="3">
        <v>68.349999999999994</v>
      </c>
      <c r="B264" s="3">
        <v>3.511012</v>
      </c>
      <c r="C264" s="3">
        <v>8.4755400000000005</v>
      </c>
      <c r="D264" s="3">
        <v>7.5340389999999999</v>
      </c>
      <c r="E264" s="3">
        <v>14.93183</v>
      </c>
      <c r="F264" s="3">
        <v>7.6720449999999998</v>
      </c>
      <c r="G264" s="3">
        <v>13.81335</v>
      </c>
      <c r="H264" s="3">
        <v>4.5970490000000002</v>
      </c>
      <c r="I264" s="3">
        <v>4.1074250000000001</v>
      </c>
      <c r="J264" s="3">
        <v>3.6712790000000002</v>
      </c>
      <c r="K264" s="3">
        <v>5.8036909999999997</v>
      </c>
      <c r="L264" s="3">
        <v>6.0541119999999999</v>
      </c>
      <c r="M264" s="3">
        <v>6.5063649999999997</v>
      </c>
      <c r="N264" s="3">
        <v>8.1385529999999999</v>
      </c>
      <c r="O264" s="3">
        <v>13.30749</v>
      </c>
      <c r="P264" s="3">
        <v>12.61792</v>
      </c>
      <c r="Q264" s="3"/>
      <c r="R264" s="3"/>
      <c r="S264" s="3"/>
      <c r="T264" s="3">
        <v>20.681480000000001</v>
      </c>
      <c r="U264" s="3">
        <v>7.7675840000000003</v>
      </c>
      <c r="V264" s="3">
        <v>7.149349</v>
      </c>
      <c r="W264" s="3"/>
      <c r="X264" s="3"/>
      <c r="Y264" s="3"/>
      <c r="Z264" s="3">
        <v>4.0847199999999999</v>
      </c>
      <c r="AA264" s="3">
        <v>5.1787020000000004</v>
      </c>
      <c r="AB264" s="3">
        <v>4.5417680000000002</v>
      </c>
      <c r="AC264" s="3"/>
      <c r="AD264" s="3"/>
      <c r="AE264" s="3"/>
      <c r="AF264" s="3">
        <v>1.3059700000000001</v>
      </c>
      <c r="AG264" s="3">
        <v>0.61855700000000002</v>
      </c>
      <c r="AH264" s="3">
        <v>1.3850420000000001</v>
      </c>
      <c r="AI264" s="3"/>
      <c r="AJ264" s="3"/>
      <c r="AK264" s="3"/>
    </row>
    <row r="265" spans="1:37" x14ac:dyDescent="0.25">
      <c r="A265" s="3">
        <v>72</v>
      </c>
      <c r="B265" s="3">
        <v>3.6453509999999998</v>
      </c>
      <c r="C265" s="3">
        <v>8.7557600000000004</v>
      </c>
      <c r="D265" s="3">
        <v>7.9578699999999998</v>
      </c>
      <c r="E265" s="3">
        <v>15.159319999999999</v>
      </c>
      <c r="F265" s="3">
        <v>8.2832749999999997</v>
      </c>
      <c r="G265" s="3">
        <v>13.637689999999999</v>
      </c>
      <c r="H265" s="3">
        <v>4.575342</v>
      </c>
      <c r="I265" s="3">
        <v>4.132231</v>
      </c>
      <c r="J265" s="3">
        <v>3.9561609999999998</v>
      </c>
      <c r="K265" s="3">
        <v>6.1245500000000002</v>
      </c>
      <c r="L265" s="3">
        <v>6.2642660000000001</v>
      </c>
      <c r="M265" s="3">
        <v>6.8633949999999997</v>
      </c>
      <c r="N265" s="3">
        <v>8.4571740000000002</v>
      </c>
      <c r="O265" s="3">
        <v>13.36289</v>
      </c>
      <c r="P265" s="3">
        <v>12.715769999999999</v>
      </c>
      <c r="Q265" s="3"/>
      <c r="R265" s="3"/>
      <c r="S265" s="3"/>
      <c r="T265" s="3">
        <v>21.360620000000001</v>
      </c>
      <c r="U265" s="3">
        <v>8.0094930000000009</v>
      </c>
      <c r="V265" s="3">
        <v>7.7310429999999997</v>
      </c>
      <c r="W265" s="3"/>
      <c r="X265" s="3"/>
      <c r="Y265" s="3"/>
      <c r="Z265" s="3">
        <v>4.7656869999999998</v>
      </c>
      <c r="AA265" s="3">
        <v>4.8967099999999997</v>
      </c>
      <c r="AB265" s="3">
        <v>5.0730870000000001</v>
      </c>
      <c r="AC265" s="3"/>
      <c r="AD265" s="3"/>
      <c r="AE265" s="3"/>
      <c r="AF265" s="3">
        <v>0.64239800000000002</v>
      </c>
      <c r="AG265" s="3">
        <v>0.46189400000000003</v>
      </c>
      <c r="AH265" s="3">
        <v>0.95238100000000003</v>
      </c>
      <c r="AI265" s="3"/>
      <c r="AJ265" s="3"/>
      <c r="AK265" s="3"/>
    </row>
    <row r="266" spans="1:37" x14ac:dyDescent="0.25">
      <c r="A266" s="1" t="s">
        <v>43</v>
      </c>
    </row>
    <row r="267" spans="1:37" x14ac:dyDescent="0.25">
      <c r="A267" s="2" t="s">
        <v>1</v>
      </c>
      <c r="B267" s="13" t="s">
        <v>2</v>
      </c>
      <c r="C267" s="13"/>
      <c r="D267" s="13"/>
      <c r="E267" s="13"/>
      <c r="F267" s="13"/>
      <c r="G267" s="13"/>
      <c r="H267" s="13" t="s">
        <v>3</v>
      </c>
      <c r="I267" s="13"/>
      <c r="J267" s="13"/>
      <c r="K267" s="13"/>
      <c r="L267" s="13"/>
      <c r="M267" s="13"/>
      <c r="N267" s="13" t="s">
        <v>39</v>
      </c>
      <c r="O267" s="13"/>
      <c r="P267" s="13"/>
      <c r="Q267" s="13"/>
      <c r="R267" s="13"/>
      <c r="S267" s="13"/>
      <c r="T267" s="13" t="s">
        <v>40</v>
      </c>
      <c r="U267" s="13"/>
      <c r="V267" s="13"/>
      <c r="W267" s="13"/>
      <c r="X267" s="13"/>
      <c r="Y267" s="13"/>
      <c r="Z267" s="13" t="s">
        <v>41</v>
      </c>
      <c r="AA267" s="13"/>
      <c r="AB267" s="13"/>
      <c r="AC267" s="13"/>
      <c r="AD267" s="13"/>
      <c r="AE267" s="13"/>
      <c r="AF267" s="13" t="s">
        <v>42</v>
      </c>
      <c r="AG267" s="13"/>
      <c r="AH267" s="13"/>
      <c r="AI267" s="13"/>
      <c r="AJ267" s="13"/>
      <c r="AK267" s="13"/>
    </row>
    <row r="268" spans="1:37" x14ac:dyDescent="0.25">
      <c r="A268" s="3">
        <v>0</v>
      </c>
      <c r="B268" s="3">
        <v>1474</v>
      </c>
      <c r="C268" s="3">
        <v>1460</v>
      </c>
      <c r="D268" s="3">
        <v>1413</v>
      </c>
      <c r="E268" s="3">
        <v>1332</v>
      </c>
      <c r="F268" s="3">
        <v>1335</v>
      </c>
      <c r="G268" s="3">
        <v>1375</v>
      </c>
      <c r="H268" s="3">
        <v>1362</v>
      </c>
      <c r="I268" s="3">
        <v>1423</v>
      </c>
      <c r="J268" s="3">
        <v>1340</v>
      </c>
      <c r="K268" s="3">
        <v>1415</v>
      </c>
      <c r="L268" s="3">
        <v>1309</v>
      </c>
      <c r="M268" s="3">
        <v>1216</v>
      </c>
      <c r="N268" s="3">
        <v>1383</v>
      </c>
      <c r="O268" s="3">
        <v>1489</v>
      </c>
      <c r="P268" s="3">
        <v>1463</v>
      </c>
      <c r="Q268" s="3"/>
      <c r="R268" s="3"/>
      <c r="S268" s="3"/>
      <c r="T268" s="3">
        <v>1523</v>
      </c>
      <c r="U268" s="3">
        <v>1381</v>
      </c>
      <c r="V268" s="3">
        <v>1388</v>
      </c>
      <c r="W268" s="3"/>
      <c r="X268" s="3"/>
      <c r="Y268" s="3"/>
      <c r="Z268" s="3">
        <v>1490</v>
      </c>
      <c r="AA268" s="3">
        <v>1496</v>
      </c>
      <c r="AB268" s="3">
        <v>1435</v>
      </c>
      <c r="AC268" s="3"/>
      <c r="AD268" s="3"/>
      <c r="AE268" s="3"/>
      <c r="AF268" s="3">
        <v>1608</v>
      </c>
      <c r="AG268" s="3">
        <v>1305</v>
      </c>
      <c r="AH268" s="3">
        <v>1330</v>
      </c>
      <c r="AI268" s="3"/>
      <c r="AJ268" s="3"/>
      <c r="AK268" s="3"/>
    </row>
    <row r="269" spans="1:37" x14ac:dyDescent="0.25">
      <c r="A269" s="3">
        <v>4.0333329999999998</v>
      </c>
      <c r="B269" s="3">
        <v>1314</v>
      </c>
      <c r="C269" s="3">
        <v>1406</v>
      </c>
      <c r="D269" s="3">
        <v>1351</v>
      </c>
      <c r="E269" s="3">
        <v>1248</v>
      </c>
      <c r="F269" s="3">
        <v>1237</v>
      </c>
      <c r="G269" s="3">
        <v>1288</v>
      </c>
      <c r="H269" s="3">
        <v>1228</v>
      </c>
      <c r="I269" s="3">
        <v>1383</v>
      </c>
      <c r="J269" s="3">
        <v>1303</v>
      </c>
      <c r="K269" s="3">
        <v>1360</v>
      </c>
      <c r="L269" s="3">
        <v>1285</v>
      </c>
      <c r="M269" s="3">
        <v>1176</v>
      </c>
      <c r="N269" s="3">
        <v>1235</v>
      </c>
      <c r="O269" s="3">
        <v>1390</v>
      </c>
      <c r="P269" s="3">
        <v>1353</v>
      </c>
      <c r="Q269" s="3"/>
      <c r="R269" s="3"/>
      <c r="S269" s="3"/>
      <c r="T269" s="3">
        <v>1481</v>
      </c>
      <c r="U269" s="3">
        <v>1235</v>
      </c>
      <c r="V269" s="3">
        <v>1315</v>
      </c>
      <c r="W269" s="3"/>
      <c r="X269" s="3"/>
      <c r="Y269" s="3"/>
      <c r="Z269" s="3">
        <v>1076</v>
      </c>
      <c r="AA269" s="3">
        <v>1238</v>
      </c>
      <c r="AB269" s="3">
        <v>1214</v>
      </c>
      <c r="AC269" s="3"/>
      <c r="AD269" s="3"/>
      <c r="AE269" s="3"/>
      <c r="AF269" s="3">
        <v>1484</v>
      </c>
      <c r="AG269" s="3">
        <v>1088</v>
      </c>
      <c r="AH269" s="3">
        <v>1236</v>
      </c>
      <c r="AI269" s="3"/>
      <c r="AJ269" s="3"/>
      <c r="AK269" s="3"/>
    </row>
    <row r="270" spans="1:37" x14ac:dyDescent="0.25">
      <c r="A270" s="3">
        <v>8</v>
      </c>
      <c r="B270" s="3">
        <v>1298</v>
      </c>
      <c r="C270" s="3">
        <v>1468</v>
      </c>
      <c r="D270" s="3">
        <v>1365</v>
      </c>
      <c r="E270" s="3">
        <v>1362</v>
      </c>
      <c r="F270" s="3">
        <v>1220</v>
      </c>
      <c r="G270" s="3">
        <v>987</v>
      </c>
      <c r="H270" s="3">
        <v>1174</v>
      </c>
      <c r="I270" s="3">
        <v>1454</v>
      </c>
      <c r="J270" s="3">
        <v>1329</v>
      </c>
      <c r="K270" s="3">
        <v>1406</v>
      </c>
      <c r="L270" s="3">
        <v>1360</v>
      </c>
      <c r="M270" s="3">
        <v>1229</v>
      </c>
      <c r="N270" s="3">
        <v>1248</v>
      </c>
      <c r="O270" s="3">
        <v>1418</v>
      </c>
      <c r="P270" s="3">
        <v>1464</v>
      </c>
      <c r="Q270" s="3"/>
      <c r="R270" s="3"/>
      <c r="S270" s="3"/>
      <c r="T270" s="3">
        <v>1688</v>
      </c>
      <c r="U270" s="3">
        <v>1281</v>
      </c>
      <c r="V270" s="3">
        <v>1454</v>
      </c>
      <c r="W270" s="3"/>
      <c r="X270" s="3"/>
      <c r="Y270" s="3"/>
      <c r="Z270" s="3">
        <v>1008</v>
      </c>
      <c r="AA270" s="3">
        <v>1192</v>
      </c>
      <c r="AB270" s="3">
        <v>1166</v>
      </c>
      <c r="AC270" s="3"/>
      <c r="AD270" s="3"/>
      <c r="AE270" s="3"/>
      <c r="AF270" s="3">
        <v>1512</v>
      </c>
      <c r="AG270" s="3">
        <v>987</v>
      </c>
      <c r="AH270" s="3">
        <v>1197</v>
      </c>
      <c r="AI270" s="3"/>
      <c r="AJ270" s="3"/>
      <c r="AK270" s="3"/>
    </row>
    <row r="271" spans="1:37" x14ac:dyDescent="0.25">
      <c r="A271" s="3">
        <v>12</v>
      </c>
      <c r="B271" s="3">
        <v>1320</v>
      </c>
      <c r="C271" s="3">
        <v>1514</v>
      </c>
      <c r="D271" s="3">
        <v>1450</v>
      </c>
      <c r="E271" s="3">
        <v>1412</v>
      </c>
      <c r="F271" s="3">
        <v>1285</v>
      </c>
      <c r="G271" s="3">
        <v>1336</v>
      </c>
      <c r="H271" s="3">
        <v>1090</v>
      </c>
      <c r="I271" s="3">
        <v>1468</v>
      </c>
      <c r="J271" s="3">
        <v>1383</v>
      </c>
      <c r="K271" s="3">
        <v>1498</v>
      </c>
      <c r="L271" s="3">
        <v>1396</v>
      </c>
      <c r="M271" s="3">
        <v>1292</v>
      </c>
      <c r="N271" s="3">
        <v>1297</v>
      </c>
      <c r="O271" s="3">
        <v>1483</v>
      </c>
      <c r="P271" s="3">
        <v>1564</v>
      </c>
      <c r="Q271" s="3"/>
      <c r="R271" s="3"/>
      <c r="S271" s="3"/>
      <c r="T271" s="3">
        <v>1771</v>
      </c>
      <c r="U271" s="3">
        <v>1296</v>
      </c>
      <c r="V271" s="3">
        <v>1503</v>
      </c>
      <c r="W271" s="3"/>
      <c r="X271" s="3"/>
      <c r="Y271" s="3"/>
      <c r="Z271" s="3">
        <v>979</v>
      </c>
      <c r="AA271" s="3">
        <v>1020</v>
      </c>
      <c r="AB271" s="3">
        <v>1139</v>
      </c>
      <c r="AC271" s="3"/>
      <c r="AD271" s="3"/>
      <c r="AE271" s="3"/>
      <c r="AF271" s="3">
        <v>1454</v>
      </c>
      <c r="AG271" s="3">
        <v>955</v>
      </c>
      <c r="AH271" s="3">
        <v>1164</v>
      </c>
      <c r="AI271" s="3"/>
      <c r="AJ271" s="3"/>
      <c r="AK271" s="3"/>
    </row>
    <row r="272" spans="1:37" x14ac:dyDescent="0.25">
      <c r="A272" s="3">
        <v>17.483329999999999</v>
      </c>
      <c r="B272" s="3">
        <v>1397</v>
      </c>
      <c r="C272" s="3">
        <v>1655</v>
      </c>
      <c r="D272" s="3">
        <v>1507</v>
      </c>
      <c r="E272" s="3">
        <v>1537</v>
      </c>
      <c r="F272" s="3">
        <v>1326</v>
      </c>
      <c r="G272" s="3">
        <v>1465</v>
      </c>
      <c r="H272" s="3">
        <v>931</v>
      </c>
      <c r="I272" s="3">
        <v>1515</v>
      </c>
      <c r="J272" s="3">
        <v>1404</v>
      </c>
      <c r="K272" s="3">
        <v>1597</v>
      </c>
      <c r="L272" s="3">
        <v>1500</v>
      </c>
      <c r="M272" s="3">
        <v>1385</v>
      </c>
      <c r="N272" s="3">
        <v>1375</v>
      </c>
      <c r="O272" s="3">
        <v>1525</v>
      </c>
      <c r="P272" s="3">
        <v>1781</v>
      </c>
      <c r="Q272" s="3"/>
      <c r="R272" s="3"/>
      <c r="S272" s="3"/>
      <c r="T272" s="3">
        <v>1842</v>
      </c>
      <c r="U272" s="3">
        <v>1407</v>
      </c>
      <c r="V272" s="3">
        <v>1570</v>
      </c>
      <c r="W272" s="3"/>
      <c r="X272" s="3"/>
      <c r="Y272" s="3"/>
      <c r="Z272" s="3">
        <v>960</v>
      </c>
      <c r="AA272" s="3">
        <v>1028</v>
      </c>
      <c r="AB272" s="3">
        <v>1153</v>
      </c>
      <c r="AC272" s="3"/>
      <c r="AD272" s="3"/>
      <c r="AE272" s="3"/>
      <c r="AF272" s="3">
        <v>1431</v>
      </c>
      <c r="AG272" s="3">
        <v>891</v>
      </c>
      <c r="AH272" s="3">
        <v>1094</v>
      </c>
      <c r="AI272" s="3"/>
      <c r="AJ272" s="3"/>
      <c r="AK272" s="3"/>
    </row>
    <row r="273" spans="1:37" x14ac:dyDescent="0.25">
      <c r="A273" s="3">
        <v>20.350000000000001</v>
      </c>
      <c r="B273" s="3">
        <v>1410</v>
      </c>
      <c r="C273" s="3">
        <v>1705</v>
      </c>
      <c r="D273" s="3">
        <v>1559</v>
      </c>
      <c r="E273" s="3">
        <v>1509</v>
      </c>
      <c r="F273" s="3">
        <v>1344</v>
      </c>
      <c r="G273" s="3">
        <v>1445</v>
      </c>
      <c r="H273" s="3">
        <v>918</v>
      </c>
      <c r="I273" s="3">
        <v>1550</v>
      </c>
      <c r="J273" s="3">
        <v>1479</v>
      </c>
      <c r="K273" s="3">
        <v>1640</v>
      </c>
      <c r="L273" s="3">
        <v>1538</v>
      </c>
      <c r="M273" s="3">
        <v>1405</v>
      </c>
      <c r="N273" s="3">
        <v>1379</v>
      </c>
      <c r="O273" s="3">
        <v>1557</v>
      </c>
      <c r="P273" s="3">
        <v>1843</v>
      </c>
      <c r="Q273" s="3"/>
      <c r="R273" s="3"/>
      <c r="S273" s="3"/>
      <c r="T273" s="3">
        <v>1930</v>
      </c>
      <c r="U273" s="3">
        <v>1405</v>
      </c>
      <c r="V273" s="3">
        <v>1570</v>
      </c>
      <c r="W273" s="3"/>
      <c r="X273" s="3"/>
      <c r="Y273" s="3"/>
      <c r="Z273" s="3">
        <v>953</v>
      </c>
      <c r="AA273" s="3">
        <v>1019</v>
      </c>
      <c r="AB273" s="3">
        <v>1141</v>
      </c>
      <c r="AC273" s="3"/>
      <c r="AD273" s="3"/>
      <c r="AE273" s="3"/>
      <c r="AF273" s="3">
        <v>1354</v>
      </c>
      <c r="AG273" s="3">
        <v>886</v>
      </c>
      <c r="AH273" s="3">
        <v>1059</v>
      </c>
      <c r="AI273" s="3"/>
      <c r="AJ273" s="3"/>
      <c r="AK273" s="3"/>
    </row>
    <row r="274" spans="1:37" x14ac:dyDescent="0.25">
      <c r="A274" s="3">
        <v>24</v>
      </c>
      <c r="B274" s="3">
        <v>1483</v>
      </c>
      <c r="C274" s="3">
        <v>1776</v>
      </c>
      <c r="D274" s="3">
        <v>1640</v>
      </c>
      <c r="E274" s="3">
        <v>1581</v>
      </c>
      <c r="F274" s="3">
        <v>1382</v>
      </c>
      <c r="G274" s="3">
        <v>1487</v>
      </c>
      <c r="H274" s="3">
        <v>966</v>
      </c>
      <c r="I274" s="3">
        <v>1556</v>
      </c>
      <c r="J274" s="3">
        <v>1503</v>
      </c>
      <c r="K274" s="3">
        <v>1654</v>
      </c>
      <c r="L274" s="3">
        <v>1593</v>
      </c>
      <c r="M274" s="3">
        <v>1434</v>
      </c>
      <c r="N274" s="3">
        <v>1422</v>
      </c>
      <c r="O274" s="3">
        <v>1546</v>
      </c>
      <c r="P274" s="3">
        <v>1909</v>
      </c>
      <c r="Q274" s="3"/>
      <c r="R274" s="3"/>
      <c r="S274" s="3"/>
      <c r="T274" s="3">
        <v>1999</v>
      </c>
      <c r="U274" s="3">
        <v>1449</v>
      </c>
      <c r="V274" s="3">
        <v>1609</v>
      </c>
      <c r="W274" s="3"/>
      <c r="X274" s="3"/>
      <c r="Y274" s="3"/>
      <c r="Z274" s="3">
        <v>930</v>
      </c>
      <c r="AA274" s="3">
        <v>983</v>
      </c>
      <c r="AB274" s="3">
        <v>1105</v>
      </c>
      <c r="AC274" s="3"/>
      <c r="AD274" s="3"/>
      <c r="AE274" s="3"/>
      <c r="AF274" s="3">
        <v>1292</v>
      </c>
      <c r="AG274" s="3">
        <v>849</v>
      </c>
      <c r="AH274" s="3">
        <v>990</v>
      </c>
      <c r="AI274" s="3"/>
      <c r="AJ274" s="3"/>
      <c r="AK274" s="3"/>
    </row>
    <row r="275" spans="1:37" x14ac:dyDescent="0.25">
      <c r="A275" s="3">
        <v>28.033329999999999</v>
      </c>
      <c r="B275" s="3">
        <v>1566</v>
      </c>
      <c r="C275" s="3">
        <v>1839</v>
      </c>
      <c r="D275" s="3">
        <v>1677</v>
      </c>
      <c r="E275" s="3">
        <v>1657</v>
      </c>
      <c r="F275" s="3">
        <v>1426</v>
      </c>
      <c r="G275" s="3">
        <v>1558</v>
      </c>
      <c r="H275" s="3">
        <v>1001</v>
      </c>
      <c r="I275" s="3">
        <v>1629</v>
      </c>
      <c r="J275" s="3">
        <v>1532</v>
      </c>
      <c r="K275" s="3">
        <v>1686</v>
      </c>
      <c r="L275" s="3">
        <v>1699</v>
      </c>
      <c r="M275" s="3">
        <v>1505</v>
      </c>
      <c r="N275" s="3">
        <v>1413</v>
      </c>
      <c r="O275" s="3">
        <v>1612</v>
      </c>
      <c r="P275" s="3">
        <v>2002</v>
      </c>
      <c r="Q275" s="3"/>
      <c r="R275" s="3"/>
      <c r="S275" s="3"/>
      <c r="T275" s="3">
        <v>2051</v>
      </c>
      <c r="U275" s="3">
        <v>1517</v>
      </c>
      <c r="V275" s="3">
        <v>1672</v>
      </c>
      <c r="W275" s="3"/>
      <c r="X275" s="3"/>
      <c r="Y275" s="3"/>
      <c r="Z275" s="3">
        <v>665</v>
      </c>
      <c r="AA275" s="3">
        <v>950</v>
      </c>
      <c r="AB275" s="3">
        <v>1056</v>
      </c>
      <c r="AC275" s="3"/>
      <c r="AD275" s="3"/>
      <c r="AE275" s="3"/>
      <c r="AF275" s="3">
        <v>1226</v>
      </c>
      <c r="AG275" s="3">
        <v>810</v>
      </c>
      <c r="AH275" s="3">
        <v>942</v>
      </c>
      <c r="AI275" s="3"/>
      <c r="AJ275" s="3"/>
      <c r="AK275" s="3"/>
    </row>
    <row r="276" spans="1:37" x14ac:dyDescent="0.25">
      <c r="A276" s="3">
        <v>32</v>
      </c>
      <c r="B276" s="3">
        <v>1637</v>
      </c>
      <c r="C276" s="3">
        <v>1939</v>
      </c>
      <c r="D276" s="3">
        <v>1776</v>
      </c>
      <c r="E276" s="3">
        <v>1830</v>
      </c>
      <c r="F276" s="3">
        <v>1502</v>
      </c>
      <c r="G276" s="3">
        <v>1603</v>
      </c>
      <c r="H276" s="3">
        <v>1080</v>
      </c>
      <c r="I276" s="3">
        <v>1695</v>
      </c>
      <c r="J276" s="3">
        <v>1634</v>
      </c>
      <c r="K276" s="3">
        <v>1779</v>
      </c>
      <c r="L276" s="3">
        <v>1764</v>
      </c>
      <c r="M276" s="3">
        <v>1544</v>
      </c>
      <c r="N276" s="3">
        <v>1538</v>
      </c>
      <c r="O276" s="3">
        <v>1648</v>
      </c>
      <c r="P276" s="3">
        <v>2086</v>
      </c>
      <c r="Q276" s="3"/>
      <c r="R276" s="3"/>
      <c r="S276" s="3"/>
      <c r="T276" s="3">
        <v>2143</v>
      </c>
      <c r="U276" s="3">
        <v>1563</v>
      </c>
      <c r="V276" s="3">
        <v>1760</v>
      </c>
      <c r="W276" s="3"/>
      <c r="X276" s="3"/>
      <c r="Y276" s="3"/>
      <c r="Z276" s="3">
        <v>886</v>
      </c>
      <c r="AA276" s="3">
        <v>936</v>
      </c>
      <c r="AB276" s="3">
        <v>1042</v>
      </c>
      <c r="AC276" s="3"/>
      <c r="AD276" s="3"/>
      <c r="AE276" s="3"/>
      <c r="AF276" s="3">
        <v>1151</v>
      </c>
      <c r="AG276" s="3">
        <v>793</v>
      </c>
      <c r="AH276" s="3">
        <v>877</v>
      </c>
      <c r="AI276" s="3"/>
      <c r="AJ276" s="3"/>
      <c r="AK276" s="3"/>
    </row>
    <row r="277" spans="1:37" x14ac:dyDescent="0.25">
      <c r="A277" s="3">
        <v>36</v>
      </c>
      <c r="B277" s="3">
        <v>1733</v>
      </c>
      <c r="C277" s="3">
        <v>2084</v>
      </c>
      <c r="D277" s="3">
        <v>1873</v>
      </c>
      <c r="E277" s="3">
        <v>1944</v>
      </c>
      <c r="F277" s="3">
        <v>1596</v>
      </c>
      <c r="G277" s="3">
        <v>1730</v>
      </c>
      <c r="H277" s="3">
        <v>1126</v>
      </c>
      <c r="I277" s="3">
        <v>1837</v>
      </c>
      <c r="J277" s="3">
        <v>1713</v>
      </c>
      <c r="K277" s="3">
        <v>1897</v>
      </c>
      <c r="L277" s="3">
        <v>1889</v>
      </c>
      <c r="M277" s="3">
        <v>1647</v>
      </c>
      <c r="N277" s="3">
        <v>1646</v>
      </c>
      <c r="O277" s="3">
        <v>1802</v>
      </c>
      <c r="P277" s="3">
        <v>2200</v>
      </c>
      <c r="Q277" s="3"/>
      <c r="R277" s="3"/>
      <c r="S277" s="3"/>
      <c r="T277" s="3">
        <v>2282</v>
      </c>
      <c r="U277" s="3">
        <v>1615</v>
      </c>
      <c r="V277" s="3">
        <v>1793</v>
      </c>
      <c r="W277" s="3"/>
      <c r="X277" s="3"/>
      <c r="Y277" s="3"/>
      <c r="Z277" s="3">
        <v>846</v>
      </c>
      <c r="AA277" s="3">
        <v>896</v>
      </c>
      <c r="AB277" s="3">
        <v>1028</v>
      </c>
      <c r="AC277" s="3"/>
      <c r="AD277" s="3"/>
      <c r="AE277" s="3"/>
      <c r="AF277" s="3">
        <v>1097</v>
      </c>
      <c r="AG277" s="3">
        <v>713</v>
      </c>
      <c r="AH277" s="3">
        <v>856</v>
      </c>
      <c r="AI277" s="3"/>
      <c r="AJ277" s="3"/>
      <c r="AK277" s="3"/>
    </row>
    <row r="278" spans="1:37" x14ac:dyDescent="0.25">
      <c r="A278" s="3">
        <v>41.483330000000002</v>
      </c>
      <c r="B278" s="3">
        <v>1845</v>
      </c>
      <c r="C278" s="3">
        <v>2219</v>
      </c>
      <c r="D278" s="3">
        <v>2049</v>
      </c>
      <c r="E278" s="3">
        <v>2108</v>
      </c>
      <c r="F278" s="3">
        <v>1820</v>
      </c>
      <c r="G278" s="3">
        <v>1850</v>
      </c>
      <c r="H278" s="3">
        <v>1273</v>
      </c>
      <c r="I278" s="3">
        <v>1992</v>
      </c>
      <c r="J278" s="3">
        <v>1839</v>
      </c>
      <c r="K278" s="3">
        <v>2057</v>
      </c>
      <c r="L278" s="3">
        <v>2044</v>
      </c>
      <c r="M278" s="3">
        <v>1785</v>
      </c>
      <c r="N278" s="3">
        <v>1826</v>
      </c>
      <c r="O278" s="3">
        <v>1941</v>
      </c>
      <c r="P278" s="3">
        <v>2381</v>
      </c>
      <c r="Q278" s="3"/>
      <c r="R278" s="3"/>
      <c r="S278" s="3"/>
      <c r="T278" s="3">
        <v>2444</v>
      </c>
      <c r="U278" s="3">
        <v>1655</v>
      </c>
      <c r="V278" s="3">
        <v>1979</v>
      </c>
      <c r="W278" s="3"/>
      <c r="X278" s="3"/>
      <c r="Y278" s="3"/>
      <c r="Z278" s="3">
        <v>851</v>
      </c>
      <c r="AA278" s="3">
        <v>876</v>
      </c>
      <c r="AB278" s="3">
        <v>985</v>
      </c>
      <c r="AC278" s="3"/>
      <c r="AD278" s="3"/>
      <c r="AE278" s="3"/>
      <c r="AF278" s="3">
        <v>937</v>
      </c>
      <c r="AG278" s="3">
        <v>662</v>
      </c>
      <c r="AH278" s="3">
        <v>727</v>
      </c>
      <c r="AI278" s="3"/>
      <c r="AJ278" s="3"/>
      <c r="AK278" s="3"/>
    </row>
    <row r="279" spans="1:37" x14ac:dyDescent="0.25">
      <c r="A279" s="3">
        <v>44.35</v>
      </c>
      <c r="B279" s="3">
        <v>1966</v>
      </c>
      <c r="C279" s="3">
        <v>2249</v>
      </c>
      <c r="D279" s="3">
        <v>2135</v>
      </c>
      <c r="E279" s="3">
        <v>2211</v>
      </c>
      <c r="F279" s="3">
        <v>1955</v>
      </c>
      <c r="G279" s="3">
        <v>1931</v>
      </c>
      <c r="H279" s="3">
        <v>1306</v>
      </c>
      <c r="I279" s="3">
        <v>2082</v>
      </c>
      <c r="J279" s="3">
        <v>1898</v>
      </c>
      <c r="K279" s="3">
        <v>2143</v>
      </c>
      <c r="L279" s="3">
        <v>2127</v>
      </c>
      <c r="M279" s="3">
        <v>1823</v>
      </c>
      <c r="N279" s="3">
        <v>1863</v>
      </c>
      <c r="O279" s="3">
        <v>2033</v>
      </c>
      <c r="P279" s="3">
        <v>2493</v>
      </c>
      <c r="Q279" s="3"/>
      <c r="R279" s="3"/>
      <c r="S279" s="3"/>
      <c r="T279" s="3">
        <v>2577</v>
      </c>
      <c r="U279" s="3">
        <v>1362</v>
      </c>
      <c r="V279" s="3">
        <v>2060</v>
      </c>
      <c r="W279" s="3"/>
      <c r="X279" s="3"/>
      <c r="Y279" s="3"/>
      <c r="Z279" s="3">
        <v>989</v>
      </c>
      <c r="AA279" s="3">
        <v>877</v>
      </c>
      <c r="AB279" s="3">
        <v>996</v>
      </c>
      <c r="AC279" s="3"/>
      <c r="AD279" s="3"/>
      <c r="AE279" s="3"/>
      <c r="AF279" s="3">
        <v>893</v>
      </c>
      <c r="AG279" s="3">
        <v>613</v>
      </c>
      <c r="AH279" s="3">
        <v>678</v>
      </c>
      <c r="AI279" s="3"/>
      <c r="AJ279" s="3"/>
      <c r="AK279" s="3"/>
    </row>
    <row r="280" spans="1:37" x14ac:dyDescent="0.25">
      <c r="A280" s="3">
        <v>48</v>
      </c>
      <c r="B280" s="3">
        <v>2362</v>
      </c>
      <c r="C280" s="3">
        <v>2653</v>
      </c>
      <c r="D280" s="3">
        <v>2634</v>
      </c>
      <c r="E280" s="3">
        <v>2407</v>
      </c>
      <c r="F280" s="3">
        <v>2278</v>
      </c>
      <c r="G280" s="3">
        <v>2508</v>
      </c>
      <c r="H280" s="3">
        <v>2217</v>
      </c>
      <c r="I280" s="3">
        <v>2753</v>
      </c>
      <c r="J280" s="3">
        <v>2514</v>
      </c>
      <c r="K280" s="3">
        <v>2698</v>
      </c>
      <c r="L280" s="3">
        <v>2685</v>
      </c>
      <c r="M280" s="3">
        <v>2046</v>
      </c>
      <c r="N280" s="3">
        <v>2049</v>
      </c>
      <c r="O280" s="3">
        <v>2340</v>
      </c>
      <c r="P280" s="3">
        <v>2606</v>
      </c>
      <c r="Q280" s="3"/>
      <c r="R280" s="3"/>
      <c r="S280" s="3"/>
      <c r="T280" s="3">
        <v>2704</v>
      </c>
      <c r="U280" s="3">
        <v>2358</v>
      </c>
      <c r="V280" s="3">
        <v>2219</v>
      </c>
      <c r="W280" s="3"/>
      <c r="X280" s="3"/>
      <c r="Y280" s="3"/>
      <c r="Z280" s="3">
        <v>1492</v>
      </c>
      <c r="AA280" s="3">
        <v>1418</v>
      </c>
      <c r="AB280" s="3">
        <v>1323</v>
      </c>
      <c r="AC280" s="3"/>
      <c r="AD280" s="3"/>
      <c r="AE280" s="3"/>
      <c r="AF280" s="3">
        <v>878</v>
      </c>
      <c r="AG280" s="3">
        <v>740</v>
      </c>
      <c r="AH280" s="3">
        <v>663</v>
      </c>
      <c r="AI280" s="3"/>
      <c r="AJ280" s="3"/>
      <c r="AK280" s="3"/>
    </row>
    <row r="281" spans="1:37" x14ac:dyDescent="0.25">
      <c r="A281" s="3">
        <v>52.033329999999999</v>
      </c>
      <c r="B281" s="3">
        <v>2668</v>
      </c>
      <c r="C281" s="3">
        <v>2870</v>
      </c>
      <c r="D281" s="3">
        <v>2776</v>
      </c>
      <c r="E281" s="3">
        <v>2493</v>
      </c>
      <c r="F281" s="3">
        <v>2570</v>
      </c>
      <c r="G281" s="3">
        <v>2705</v>
      </c>
      <c r="H281" s="3">
        <v>2851</v>
      </c>
      <c r="I281" s="3">
        <v>2958</v>
      </c>
      <c r="J281" s="3">
        <v>2681</v>
      </c>
      <c r="K281" s="3">
        <v>2838</v>
      </c>
      <c r="L281" s="3">
        <v>2853</v>
      </c>
      <c r="M281" s="3">
        <v>2192</v>
      </c>
      <c r="N281" s="3">
        <v>2842</v>
      </c>
      <c r="O281" s="3">
        <v>2635</v>
      </c>
      <c r="P281" s="3">
        <v>2871</v>
      </c>
      <c r="Q281" s="3"/>
      <c r="R281" s="3"/>
      <c r="S281" s="3"/>
      <c r="T281" s="3">
        <v>2804</v>
      </c>
      <c r="U281" s="3">
        <v>2736</v>
      </c>
      <c r="V281" s="3">
        <v>2709</v>
      </c>
      <c r="W281" s="3"/>
      <c r="X281" s="3"/>
      <c r="Y281" s="3"/>
      <c r="Z281" s="3">
        <v>1497</v>
      </c>
      <c r="AA281" s="3">
        <v>1568</v>
      </c>
      <c r="AB281" s="3">
        <v>1407</v>
      </c>
      <c r="AC281" s="3"/>
      <c r="AD281" s="3"/>
      <c r="AE281" s="3"/>
      <c r="AF281" s="3">
        <v>764</v>
      </c>
      <c r="AG281" s="3">
        <v>691</v>
      </c>
      <c r="AH281" s="3">
        <v>586</v>
      </c>
      <c r="AI281" s="3"/>
      <c r="AJ281" s="3"/>
      <c r="AK281" s="3"/>
    </row>
    <row r="282" spans="1:37" x14ac:dyDescent="0.25">
      <c r="A282" s="3">
        <v>56</v>
      </c>
      <c r="B282" s="3">
        <v>2817</v>
      </c>
      <c r="C282" s="3">
        <v>2995</v>
      </c>
      <c r="D282" s="3">
        <v>2914</v>
      </c>
      <c r="E282" s="3">
        <v>2612</v>
      </c>
      <c r="F282" s="3">
        <v>2665</v>
      </c>
      <c r="G282" s="3">
        <v>2817</v>
      </c>
      <c r="H282" s="3">
        <v>2978</v>
      </c>
      <c r="I282" s="3">
        <v>3130</v>
      </c>
      <c r="J282" s="3">
        <v>2867</v>
      </c>
      <c r="K282" s="3">
        <v>3041</v>
      </c>
      <c r="L282" s="3">
        <v>3049</v>
      </c>
      <c r="M282" s="3">
        <v>2351</v>
      </c>
      <c r="N282" s="3">
        <v>3005</v>
      </c>
      <c r="O282" s="3">
        <v>2808</v>
      </c>
      <c r="P282" s="3">
        <v>3007</v>
      </c>
      <c r="Q282" s="3"/>
      <c r="R282" s="3"/>
      <c r="S282" s="3"/>
      <c r="T282" s="3">
        <v>2907</v>
      </c>
      <c r="U282" s="3">
        <v>2852</v>
      </c>
      <c r="V282" s="3">
        <v>2905</v>
      </c>
      <c r="W282" s="3"/>
      <c r="X282" s="3"/>
      <c r="Y282" s="3"/>
      <c r="Z282" s="3">
        <v>1473</v>
      </c>
      <c r="AA282" s="3">
        <v>1534</v>
      </c>
      <c r="AB282" s="3">
        <v>1398</v>
      </c>
      <c r="AC282" s="3"/>
      <c r="AD282" s="3"/>
      <c r="AE282" s="3"/>
      <c r="AF282" s="3">
        <v>706</v>
      </c>
      <c r="AG282" s="3">
        <v>610</v>
      </c>
      <c r="AH282" s="3">
        <v>523</v>
      </c>
      <c r="AI282" s="3"/>
      <c r="AJ282" s="3"/>
      <c r="AK282" s="3"/>
    </row>
    <row r="283" spans="1:37" x14ac:dyDescent="0.25">
      <c r="A283" s="3">
        <v>60</v>
      </c>
      <c r="B283" s="3">
        <v>2871</v>
      </c>
      <c r="C283" s="3">
        <v>3141</v>
      </c>
      <c r="D283" s="3">
        <v>3077</v>
      </c>
      <c r="E283" s="3">
        <v>2765</v>
      </c>
      <c r="F283" s="3">
        <v>2787</v>
      </c>
      <c r="G283" s="3">
        <v>2944</v>
      </c>
      <c r="H283" s="3">
        <v>3215</v>
      </c>
      <c r="I283" s="3">
        <v>3303</v>
      </c>
      <c r="J283" s="3">
        <v>3137</v>
      </c>
      <c r="K283" s="3">
        <v>3286</v>
      </c>
      <c r="L283" s="3">
        <v>3265</v>
      </c>
      <c r="M283" s="3">
        <v>2493</v>
      </c>
      <c r="N283" s="3">
        <v>3199</v>
      </c>
      <c r="O283" s="3">
        <v>2856</v>
      </c>
      <c r="P283" s="3">
        <v>3137</v>
      </c>
      <c r="Q283" s="3"/>
      <c r="R283" s="3"/>
      <c r="S283" s="3"/>
      <c r="T283" s="3">
        <v>3046</v>
      </c>
      <c r="U283" s="3">
        <v>3030</v>
      </c>
      <c r="V283" s="3">
        <v>3026</v>
      </c>
      <c r="W283" s="3"/>
      <c r="X283" s="3"/>
      <c r="Y283" s="3"/>
      <c r="Z283" s="3">
        <v>1419</v>
      </c>
      <c r="AA283" s="3">
        <v>1503</v>
      </c>
      <c r="AB283" s="3">
        <v>1340</v>
      </c>
      <c r="AC283" s="3"/>
      <c r="AD283" s="3"/>
      <c r="AE283" s="3"/>
      <c r="AF283" s="3">
        <v>628</v>
      </c>
      <c r="AG283" s="3">
        <v>598</v>
      </c>
      <c r="AH283" s="3">
        <v>468</v>
      </c>
      <c r="AI283" s="3"/>
      <c r="AJ283" s="3"/>
      <c r="AK283" s="3"/>
    </row>
    <row r="284" spans="1:37" x14ac:dyDescent="0.25">
      <c r="A284" s="3">
        <v>65.483329999999995</v>
      </c>
      <c r="B284" s="3">
        <v>3080</v>
      </c>
      <c r="C284" s="3">
        <v>3403</v>
      </c>
      <c r="D284" s="3">
        <v>3267</v>
      </c>
      <c r="E284" s="3">
        <v>2998</v>
      </c>
      <c r="F284" s="3">
        <v>2940</v>
      </c>
      <c r="G284" s="3">
        <v>3137</v>
      </c>
      <c r="H284" s="3">
        <v>3447</v>
      </c>
      <c r="I284" s="3">
        <v>3623</v>
      </c>
      <c r="J284" s="3">
        <v>3395</v>
      </c>
      <c r="K284" s="3">
        <v>3653</v>
      </c>
      <c r="L284" s="3">
        <v>3572</v>
      </c>
      <c r="M284" s="3">
        <v>2733</v>
      </c>
      <c r="N284" s="3">
        <v>3438</v>
      </c>
      <c r="O284" s="3">
        <v>3017</v>
      </c>
      <c r="P284" s="3">
        <v>3344</v>
      </c>
      <c r="Q284" s="3"/>
      <c r="R284" s="3"/>
      <c r="S284" s="3"/>
      <c r="T284" s="3">
        <v>3236</v>
      </c>
      <c r="U284" s="3">
        <v>3183</v>
      </c>
      <c r="V284" s="3">
        <v>3240</v>
      </c>
      <c r="W284" s="3"/>
      <c r="X284" s="3"/>
      <c r="Y284" s="3"/>
      <c r="Z284" s="3">
        <v>1363</v>
      </c>
      <c r="AA284" s="3">
        <v>1410</v>
      </c>
      <c r="AB284" s="3">
        <v>1263</v>
      </c>
      <c r="AC284" s="3"/>
      <c r="AD284" s="3"/>
      <c r="AE284" s="3"/>
      <c r="AF284" s="3">
        <v>542</v>
      </c>
      <c r="AG284" s="3">
        <v>522</v>
      </c>
      <c r="AH284" s="3">
        <v>393</v>
      </c>
      <c r="AI284" s="3"/>
      <c r="AJ284" s="3"/>
      <c r="AK284" s="3"/>
    </row>
    <row r="285" spans="1:37" x14ac:dyDescent="0.25">
      <c r="A285" s="3">
        <v>68.349999999999994</v>
      </c>
      <c r="B285" s="3">
        <v>3133</v>
      </c>
      <c r="C285" s="3">
        <v>3516</v>
      </c>
      <c r="D285" s="3">
        <v>3305</v>
      </c>
      <c r="E285" s="3">
        <v>3007</v>
      </c>
      <c r="F285" s="3">
        <v>3037</v>
      </c>
      <c r="G285" s="3">
        <v>3236</v>
      </c>
      <c r="H285" s="3">
        <v>3524</v>
      </c>
      <c r="I285" s="3">
        <v>3798</v>
      </c>
      <c r="J285" s="3">
        <v>3541</v>
      </c>
      <c r="K285" s="3">
        <v>3739</v>
      </c>
      <c r="L285" s="3">
        <v>3733</v>
      </c>
      <c r="M285" s="3">
        <v>2828</v>
      </c>
      <c r="N285" s="3">
        <v>3551</v>
      </c>
      <c r="O285" s="3">
        <v>3096</v>
      </c>
      <c r="P285" s="3">
        <v>3392</v>
      </c>
      <c r="Q285" s="3"/>
      <c r="R285" s="3"/>
      <c r="S285" s="3"/>
      <c r="T285" s="3">
        <v>3375</v>
      </c>
      <c r="U285" s="3">
        <v>3270</v>
      </c>
      <c r="V285" s="3">
        <v>3301</v>
      </c>
      <c r="W285" s="3"/>
      <c r="X285" s="3"/>
      <c r="Y285" s="3"/>
      <c r="Z285" s="3">
        <v>1322</v>
      </c>
      <c r="AA285" s="3">
        <v>1371</v>
      </c>
      <c r="AB285" s="3">
        <v>1233</v>
      </c>
      <c r="AC285" s="3"/>
      <c r="AD285" s="3"/>
      <c r="AE285" s="3"/>
      <c r="AF285" s="3">
        <v>536</v>
      </c>
      <c r="AG285" s="3">
        <v>485</v>
      </c>
      <c r="AH285" s="3">
        <v>361</v>
      </c>
      <c r="AI285" s="3"/>
      <c r="AJ285" s="3"/>
      <c r="AK285" s="3"/>
    </row>
    <row r="286" spans="1:37" x14ac:dyDescent="0.25">
      <c r="A286" s="3">
        <v>72</v>
      </c>
      <c r="B286" s="3">
        <v>3237</v>
      </c>
      <c r="C286" s="3">
        <v>3689</v>
      </c>
      <c r="D286" s="3">
        <v>3418</v>
      </c>
      <c r="E286" s="3">
        <v>3107</v>
      </c>
      <c r="F286" s="3">
        <v>3163</v>
      </c>
      <c r="G286" s="3">
        <v>3417</v>
      </c>
      <c r="H286" s="3">
        <v>3650</v>
      </c>
      <c r="I286" s="3">
        <v>3993</v>
      </c>
      <c r="J286" s="3">
        <v>3741</v>
      </c>
      <c r="K286" s="3">
        <v>3886</v>
      </c>
      <c r="L286" s="3">
        <v>3943</v>
      </c>
      <c r="M286" s="3">
        <v>3016</v>
      </c>
      <c r="N286" s="3">
        <v>3701</v>
      </c>
      <c r="O286" s="3">
        <v>3158</v>
      </c>
      <c r="P286" s="3">
        <v>3476</v>
      </c>
      <c r="Q286" s="3"/>
      <c r="R286" s="3"/>
      <c r="S286" s="3"/>
      <c r="T286" s="3">
        <v>3469</v>
      </c>
      <c r="U286" s="3">
        <v>3371</v>
      </c>
      <c r="V286" s="3">
        <v>3376</v>
      </c>
      <c r="W286" s="3"/>
      <c r="X286" s="3"/>
      <c r="Y286" s="3"/>
      <c r="Z286" s="3">
        <v>1259</v>
      </c>
      <c r="AA286" s="3">
        <v>1307</v>
      </c>
      <c r="AB286" s="3">
        <v>1163</v>
      </c>
      <c r="AC286" s="3"/>
      <c r="AD286" s="3"/>
      <c r="AE286" s="3"/>
      <c r="AF286" s="3">
        <v>467</v>
      </c>
      <c r="AG286" s="3">
        <v>433</v>
      </c>
      <c r="AH286" s="3">
        <v>315</v>
      </c>
      <c r="AI286" s="3"/>
      <c r="AJ286" s="3"/>
      <c r="AK286" s="3"/>
    </row>
    <row r="287" spans="1:37" x14ac:dyDescent="0.25">
      <c r="A287" s="1" t="s">
        <v>38</v>
      </c>
      <c r="B287" s="4" t="s">
        <v>9</v>
      </c>
    </row>
    <row r="288" spans="1:37" x14ac:dyDescent="0.25">
      <c r="B288" s="2" t="s">
        <v>2</v>
      </c>
      <c r="C288" s="2" t="s">
        <v>3</v>
      </c>
      <c r="D288" s="2" t="s">
        <v>39</v>
      </c>
      <c r="E288" s="2" t="s">
        <v>40</v>
      </c>
      <c r="F288" s="2" t="s">
        <v>41</v>
      </c>
      <c r="G288" s="2" t="s">
        <v>42</v>
      </c>
      <c r="H288" s="2" t="s">
        <v>2</v>
      </c>
      <c r="I288" s="2" t="s">
        <v>3</v>
      </c>
      <c r="J288" s="2" t="s">
        <v>39</v>
      </c>
      <c r="K288" s="2" t="s">
        <v>40</v>
      </c>
      <c r="L288" s="2" t="s">
        <v>41</v>
      </c>
      <c r="M288" s="2" t="s">
        <v>42</v>
      </c>
    </row>
    <row r="289" spans="1:13" x14ac:dyDescent="0.25">
      <c r="B289" s="3">
        <v>3.6453509999999998</v>
      </c>
      <c r="C289" s="3">
        <v>4.575342</v>
      </c>
      <c r="D289" s="3">
        <v>8.4571740000000002</v>
      </c>
      <c r="E289" s="3">
        <v>21.360620000000001</v>
      </c>
      <c r="F289" s="3">
        <v>4.7656869999999998</v>
      </c>
      <c r="G289" s="3">
        <v>0.64239800000000002</v>
      </c>
      <c r="H289" s="5">
        <f>B289/$B$295</f>
        <v>0.38078665559549457</v>
      </c>
      <c r="I289" s="5">
        <f t="shared" ref="I289:M294" si="16">C289/$B$295</f>
        <v>0.47793180365501192</v>
      </c>
      <c r="J289" s="5">
        <f t="shared" si="16"/>
        <v>0.88342082922856302</v>
      </c>
      <c r="K289" s="5">
        <f t="shared" si="16"/>
        <v>2.2312910474865753</v>
      </c>
      <c r="L289" s="5">
        <f t="shared" si="16"/>
        <v>0.49781489199391932</v>
      </c>
      <c r="M289" s="5">
        <f t="shared" si="16"/>
        <v>6.7103712641453331E-2</v>
      </c>
    </row>
    <row r="290" spans="1:13" x14ac:dyDescent="0.25">
      <c r="B290" s="3">
        <v>8.7557600000000004</v>
      </c>
      <c r="C290" s="3">
        <v>4.132231</v>
      </c>
      <c r="D290" s="3">
        <v>13.36289</v>
      </c>
      <c r="E290" s="3">
        <v>8.0094930000000009</v>
      </c>
      <c r="F290" s="3">
        <v>4.8967099999999997</v>
      </c>
      <c r="G290" s="3">
        <v>0.46189400000000003</v>
      </c>
      <c r="H290" s="5">
        <f t="shared" ref="H290:H294" si="17">B290/$B$295</f>
        <v>0.91461057319221328</v>
      </c>
      <c r="I290" s="5">
        <f t="shared" si="16"/>
        <v>0.43164524421325307</v>
      </c>
      <c r="J290" s="5">
        <f t="shared" si="16"/>
        <v>1.395862892816214</v>
      </c>
      <c r="K290" s="5">
        <f t="shared" si="16"/>
        <v>0.83665689599863635</v>
      </c>
      <c r="L290" s="5">
        <f t="shared" si="16"/>
        <v>0.51150131340466642</v>
      </c>
      <c r="M290" s="5">
        <f t="shared" si="16"/>
        <v>4.8248597048576501E-2</v>
      </c>
    </row>
    <row r="291" spans="1:13" x14ac:dyDescent="0.25">
      <c r="B291" s="3">
        <v>7.9578699999999998</v>
      </c>
      <c r="C291" s="3">
        <v>3.9561609999999998</v>
      </c>
      <c r="D291" s="3">
        <v>12.715769999999999</v>
      </c>
      <c r="E291" s="3">
        <v>7.7310429999999997</v>
      </c>
      <c r="F291" s="3">
        <v>5.0730870000000001</v>
      </c>
      <c r="G291" s="3">
        <v>0.95238100000000003</v>
      </c>
      <c r="H291" s="5">
        <f t="shared" si="17"/>
        <v>0.83126445243920777</v>
      </c>
      <c r="I291" s="5">
        <f t="shared" si="16"/>
        <v>0.41325329609887429</v>
      </c>
      <c r="J291" s="5">
        <f t="shared" si="16"/>
        <v>1.3282659287463736</v>
      </c>
      <c r="K291" s="5">
        <f t="shared" si="16"/>
        <v>0.80757052153138598</v>
      </c>
      <c r="L291" s="5">
        <f t="shared" si="16"/>
        <v>0.5299253301739616</v>
      </c>
      <c r="M291" s="5">
        <f t="shared" si="16"/>
        <v>9.9483966247061739E-2</v>
      </c>
    </row>
    <row r="292" spans="1:13" x14ac:dyDescent="0.25">
      <c r="B292" s="3">
        <v>15.159319999999999</v>
      </c>
      <c r="C292" s="3">
        <v>6.1245500000000002</v>
      </c>
      <c r="D292" s="3"/>
      <c r="E292" s="3"/>
      <c r="F292" s="3"/>
      <c r="G292" s="5"/>
      <c r="H292" s="5">
        <f t="shared" si="17"/>
        <v>1.583514663993095</v>
      </c>
      <c r="I292" s="5">
        <f t="shared" si="16"/>
        <v>0.63975921976440309</v>
      </c>
      <c r="J292" s="5">
        <f t="shared" si="16"/>
        <v>0</v>
      </c>
      <c r="K292" s="5">
        <f t="shared" si="16"/>
        <v>0</v>
      </c>
      <c r="L292" s="5">
        <f t="shared" si="16"/>
        <v>0</v>
      </c>
      <c r="M292" s="5">
        <f t="shared" si="16"/>
        <v>0</v>
      </c>
    </row>
    <row r="293" spans="1:13" x14ac:dyDescent="0.25">
      <c r="B293" s="3">
        <v>8.2832749999999997</v>
      </c>
      <c r="C293" s="3">
        <v>6.2642660000000001</v>
      </c>
      <c r="D293" s="3"/>
      <c r="E293" s="3"/>
      <c r="F293" s="3"/>
      <c r="G293" s="5"/>
      <c r="H293" s="5">
        <f t="shared" si="17"/>
        <v>0.86525565977810381</v>
      </c>
      <c r="I293" s="5">
        <f t="shared" si="16"/>
        <v>0.65435369595426252</v>
      </c>
      <c r="J293" s="5">
        <f t="shared" si="16"/>
        <v>0</v>
      </c>
      <c r="K293" s="5">
        <f t="shared" si="16"/>
        <v>0</v>
      </c>
      <c r="L293" s="5">
        <f t="shared" si="16"/>
        <v>0</v>
      </c>
      <c r="M293" s="5">
        <f t="shared" si="16"/>
        <v>0</v>
      </c>
    </row>
    <row r="294" spans="1:13" x14ac:dyDescent="0.25">
      <c r="B294" s="3">
        <v>13.637689999999999</v>
      </c>
      <c r="C294" s="3">
        <v>6.8633949999999997</v>
      </c>
      <c r="D294" s="3"/>
      <c r="E294" s="3"/>
      <c r="F294" s="3"/>
      <c r="G294" s="5"/>
      <c r="H294" s="5">
        <f t="shared" si="17"/>
        <v>1.4245679950018861</v>
      </c>
      <c r="I294" s="5">
        <f t="shared" si="16"/>
        <v>0.71693760849938448</v>
      </c>
      <c r="J294" s="5">
        <f t="shared" si="16"/>
        <v>0</v>
      </c>
      <c r="K294" s="5">
        <f t="shared" si="16"/>
        <v>0</v>
      </c>
      <c r="L294" s="5">
        <f t="shared" si="16"/>
        <v>0</v>
      </c>
      <c r="M294" s="5">
        <f t="shared" si="16"/>
        <v>0</v>
      </c>
    </row>
    <row r="295" spans="1:13" x14ac:dyDescent="0.25">
      <c r="B295" s="6">
        <f>AVERAGE(B289:B294)</f>
        <v>9.5732109999999988</v>
      </c>
    </row>
    <row r="296" spans="1:13" x14ac:dyDescent="0.25">
      <c r="A296" s="1" t="s">
        <v>43</v>
      </c>
      <c r="B296" s="4" t="s">
        <v>9</v>
      </c>
    </row>
    <row r="297" spans="1:13" x14ac:dyDescent="0.25">
      <c r="B297" s="2" t="s">
        <v>2</v>
      </c>
      <c r="C297" s="2" t="s">
        <v>3</v>
      </c>
      <c r="D297" s="2" t="s">
        <v>39</v>
      </c>
      <c r="E297" s="2" t="s">
        <v>40</v>
      </c>
      <c r="F297" s="2" t="s">
        <v>41</v>
      </c>
      <c r="G297" s="2" t="s">
        <v>42</v>
      </c>
      <c r="H297" s="2" t="s">
        <v>2</v>
      </c>
      <c r="I297" s="2" t="s">
        <v>3</v>
      </c>
      <c r="J297" s="2" t="s">
        <v>39</v>
      </c>
      <c r="K297" s="2" t="s">
        <v>40</v>
      </c>
      <c r="L297" s="2" t="s">
        <v>41</v>
      </c>
      <c r="M297" s="2" t="s">
        <v>42</v>
      </c>
    </row>
    <row r="298" spans="1:13" x14ac:dyDescent="0.25">
      <c r="B298" s="3">
        <v>3237</v>
      </c>
      <c r="C298" s="3">
        <v>3650</v>
      </c>
      <c r="D298" s="3">
        <v>3701</v>
      </c>
      <c r="E298" s="3">
        <v>3469</v>
      </c>
      <c r="F298" s="3">
        <v>1259</v>
      </c>
      <c r="G298" s="3">
        <v>467</v>
      </c>
      <c r="H298" s="5">
        <f>B298/$B$304</f>
        <v>0.96959712445709156</v>
      </c>
      <c r="I298" s="5">
        <f t="shared" ref="I298:M303" si="18">C298/$B$304</f>
        <v>1.0933053766661673</v>
      </c>
      <c r="J298" s="5">
        <f t="shared" si="18"/>
        <v>1.1085816983675303</v>
      </c>
      <c r="K298" s="5">
        <f t="shared" si="18"/>
        <v>1.0390894114123108</v>
      </c>
      <c r="L298" s="5">
        <f t="shared" si="18"/>
        <v>0.3771154710199191</v>
      </c>
      <c r="M298" s="5">
        <f t="shared" si="18"/>
        <v>0.13988318106934253</v>
      </c>
    </row>
    <row r="299" spans="1:13" x14ac:dyDescent="0.25">
      <c r="B299" s="3">
        <v>3689</v>
      </c>
      <c r="C299" s="3">
        <v>3993</v>
      </c>
      <c r="D299" s="3">
        <v>3158</v>
      </c>
      <c r="E299" s="3">
        <v>3371</v>
      </c>
      <c r="F299" s="3">
        <v>1307</v>
      </c>
      <c r="G299" s="3">
        <v>433</v>
      </c>
      <c r="H299" s="5">
        <f t="shared" ref="H299:H303" si="19">B299/$B$304</f>
        <v>1.1049872697319156</v>
      </c>
      <c r="I299" s="5">
        <f t="shared" si="18"/>
        <v>1.1960461285008237</v>
      </c>
      <c r="J299" s="5">
        <f t="shared" si="18"/>
        <v>0.94593380260596072</v>
      </c>
      <c r="K299" s="5">
        <f t="shared" si="18"/>
        <v>1.0097349108881235</v>
      </c>
      <c r="L299" s="5">
        <f t="shared" si="18"/>
        <v>0.39149318556237833</v>
      </c>
      <c r="M299" s="5">
        <f t="shared" si="18"/>
        <v>0.12969896660176727</v>
      </c>
    </row>
    <row r="300" spans="1:13" x14ac:dyDescent="0.25">
      <c r="B300" s="3">
        <v>3418</v>
      </c>
      <c r="C300" s="3">
        <v>3741</v>
      </c>
      <c r="D300" s="3">
        <v>3476</v>
      </c>
      <c r="E300" s="3">
        <v>3376</v>
      </c>
      <c r="F300" s="3">
        <v>1163</v>
      </c>
      <c r="G300" s="3">
        <v>315</v>
      </c>
      <c r="H300" s="5">
        <f t="shared" si="19"/>
        <v>1.0238130897109481</v>
      </c>
      <c r="I300" s="5">
        <f t="shared" si="18"/>
        <v>1.1205631271529131</v>
      </c>
      <c r="J300" s="5">
        <f t="shared" si="18"/>
        <v>1.0411861614497528</v>
      </c>
      <c r="K300" s="5">
        <f t="shared" si="18"/>
        <v>1.0112325894862964</v>
      </c>
      <c r="L300" s="5">
        <f t="shared" si="18"/>
        <v>0.34836004193500075</v>
      </c>
      <c r="M300" s="5">
        <f t="shared" si="18"/>
        <v>9.4353751684888423E-2</v>
      </c>
    </row>
    <row r="301" spans="1:13" x14ac:dyDescent="0.25">
      <c r="B301" s="3">
        <v>3107</v>
      </c>
      <c r="C301" s="3">
        <v>3886</v>
      </c>
      <c r="H301" s="5">
        <f t="shared" si="19"/>
        <v>0.93065748090459788</v>
      </c>
      <c r="I301" s="5">
        <f t="shared" si="18"/>
        <v>1.1639958064999252</v>
      </c>
      <c r="J301" s="5">
        <f t="shared" si="18"/>
        <v>0</v>
      </c>
      <c r="K301" s="5">
        <f t="shared" si="18"/>
        <v>0</v>
      </c>
      <c r="L301" s="5">
        <f t="shared" si="18"/>
        <v>0</v>
      </c>
      <c r="M301" s="5">
        <f t="shared" si="18"/>
        <v>0</v>
      </c>
    </row>
    <row r="302" spans="1:13" x14ac:dyDescent="0.25">
      <c r="B302" s="3">
        <v>3163</v>
      </c>
      <c r="C302" s="3">
        <v>3943</v>
      </c>
      <c r="H302" s="5">
        <f t="shared" si="19"/>
        <v>0.94743148120413356</v>
      </c>
      <c r="I302" s="5">
        <f t="shared" si="18"/>
        <v>1.1810693425190955</v>
      </c>
      <c r="J302" s="5">
        <f t="shared" si="18"/>
        <v>0</v>
      </c>
      <c r="K302" s="5">
        <f t="shared" si="18"/>
        <v>0</v>
      </c>
      <c r="L302" s="5">
        <f t="shared" si="18"/>
        <v>0</v>
      </c>
      <c r="M302" s="5">
        <f t="shared" si="18"/>
        <v>0</v>
      </c>
    </row>
    <row r="303" spans="1:13" x14ac:dyDescent="0.25">
      <c r="B303" s="3">
        <v>3417</v>
      </c>
      <c r="C303" s="3">
        <v>3016</v>
      </c>
      <c r="H303" s="5">
        <f t="shared" si="19"/>
        <v>1.0235135539913134</v>
      </c>
      <c r="I303" s="5">
        <f t="shared" si="18"/>
        <v>0.90339973041785238</v>
      </c>
      <c r="J303" s="5">
        <f t="shared" si="18"/>
        <v>0</v>
      </c>
      <c r="K303" s="5">
        <f t="shared" si="18"/>
        <v>0</v>
      </c>
      <c r="L303" s="5">
        <f t="shared" si="18"/>
        <v>0</v>
      </c>
      <c r="M303" s="5">
        <f t="shared" si="18"/>
        <v>0</v>
      </c>
    </row>
    <row r="304" spans="1:13" x14ac:dyDescent="0.25">
      <c r="B304" s="6">
        <f>AVERAGE(B298:B303)</f>
        <v>3338.5</v>
      </c>
    </row>
    <row r="307" spans="1:37" x14ac:dyDescent="0.25">
      <c r="A307" s="1" t="s">
        <v>0</v>
      </c>
    </row>
    <row r="308" spans="1:37" x14ac:dyDescent="0.25">
      <c r="A308" s="2" t="s">
        <v>1</v>
      </c>
      <c r="B308" s="13" t="s">
        <v>2</v>
      </c>
      <c r="C308" s="13"/>
      <c r="D308" s="13"/>
      <c r="E308" s="13"/>
      <c r="F308" s="13"/>
      <c r="G308" s="13"/>
      <c r="H308" s="13" t="s">
        <v>3</v>
      </c>
      <c r="I308" s="13"/>
      <c r="J308" s="13"/>
      <c r="K308" s="13"/>
      <c r="L308" s="13"/>
      <c r="M308" s="13"/>
      <c r="N308" s="13" t="s">
        <v>4</v>
      </c>
      <c r="O308" s="13"/>
      <c r="P308" s="13"/>
      <c r="Q308" s="13"/>
      <c r="R308" s="13"/>
      <c r="S308" s="13"/>
      <c r="T308" s="13" t="s">
        <v>5</v>
      </c>
      <c r="U308" s="13"/>
      <c r="V308" s="13"/>
      <c r="W308" s="13"/>
      <c r="X308" s="13"/>
      <c r="Y308" s="13"/>
      <c r="Z308" s="13" t="s">
        <v>6</v>
      </c>
      <c r="AA308" s="13"/>
      <c r="AB308" s="13"/>
      <c r="AC308" s="13"/>
      <c r="AD308" s="13"/>
      <c r="AE308" s="13"/>
      <c r="AF308" s="13" t="s">
        <v>7</v>
      </c>
      <c r="AG308" s="13"/>
      <c r="AH308" s="13"/>
      <c r="AI308" s="13"/>
      <c r="AJ308" s="13"/>
      <c r="AK308" s="13"/>
    </row>
    <row r="309" spans="1:37" x14ac:dyDescent="0.25">
      <c r="A309" s="3">
        <v>0</v>
      </c>
      <c r="B309" s="3">
        <v>4.2740840000000002</v>
      </c>
      <c r="C309" s="3">
        <v>1.917808</v>
      </c>
      <c r="D309" s="3">
        <v>2.8308559999999998</v>
      </c>
      <c r="E309" s="3">
        <v>2.3273269999999999</v>
      </c>
      <c r="F309" s="3">
        <v>2.7715360000000002</v>
      </c>
      <c r="G309" s="3">
        <v>1.0181819999999999</v>
      </c>
      <c r="H309" s="3">
        <v>3.8179150000000002</v>
      </c>
      <c r="I309" s="3">
        <v>3.0217849999999999</v>
      </c>
      <c r="J309" s="3">
        <v>1.716418</v>
      </c>
      <c r="K309" s="3">
        <v>2.1908129999999999</v>
      </c>
      <c r="L309" s="3">
        <v>2.2154319999999998</v>
      </c>
      <c r="M309" s="3">
        <v>2.5493420000000002</v>
      </c>
      <c r="N309" s="3">
        <v>2.2580650000000002</v>
      </c>
      <c r="O309" s="3">
        <v>1.4084509999999999</v>
      </c>
      <c r="P309" s="3">
        <v>2.6420080000000001</v>
      </c>
      <c r="Q309" s="3"/>
      <c r="R309" s="3"/>
      <c r="S309" s="3"/>
      <c r="T309" s="3">
        <v>1.2330460000000001</v>
      </c>
      <c r="U309" s="3">
        <v>1.8380240000000001</v>
      </c>
      <c r="V309" s="3">
        <v>1.168512</v>
      </c>
      <c r="W309" s="3"/>
      <c r="X309" s="3"/>
      <c r="Y309" s="3"/>
      <c r="Z309" s="3">
        <v>1.8034829999999999</v>
      </c>
      <c r="AA309" s="3">
        <v>1.723077</v>
      </c>
      <c r="AB309" s="3">
        <v>2.3901810000000001</v>
      </c>
      <c r="AC309" s="3"/>
      <c r="AD309" s="3"/>
      <c r="AE309" s="3"/>
      <c r="AF309" s="3">
        <v>1.352182</v>
      </c>
      <c r="AG309" s="3">
        <v>1.9859059999999999</v>
      </c>
      <c r="AH309" s="3">
        <v>1.733333</v>
      </c>
      <c r="AI309" s="3"/>
      <c r="AJ309" s="3"/>
      <c r="AK309" s="3"/>
    </row>
    <row r="310" spans="1:37" x14ac:dyDescent="0.25">
      <c r="A310" s="3">
        <v>4.0333329999999998</v>
      </c>
      <c r="B310" s="3">
        <v>1.598174</v>
      </c>
      <c r="C310" s="3">
        <v>2.062589</v>
      </c>
      <c r="D310" s="3">
        <v>1.0362690000000001</v>
      </c>
      <c r="E310" s="3">
        <v>2.4839739999999999</v>
      </c>
      <c r="F310" s="3">
        <v>1.455133</v>
      </c>
      <c r="G310" s="3">
        <v>1.2422359999999999</v>
      </c>
      <c r="H310" s="3">
        <v>1.7100979999999999</v>
      </c>
      <c r="I310" s="3">
        <v>0.86767899999999998</v>
      </c>
      <c r="J310" s="3">
        <v>0.76746000000000003</v>
      </c>
      <c r="K310" s="3">
        <v>0.514706</v>
      </c>
      <c r="L310" s="3">
        <v>0.85603099999999999</v>
      </c>
      <c r="M310" s="3">
        <v>0.59523800000000004</v>
      </c>
      <c r="N310" s="3">
        <v>1.6516519999999999</v>
      </c>
      <c r="O310" s="3">
        <v>1.2160230000000001</v>
      </c>
      <c r="P310" s="3">
        <v>2.6105870000000002</v>
      </c>
      <c r="Q310" s="3"/>
      <c r="R310" s="3"/>
      <c r="S310" s="3"/>
      <c r="T310" s="3">
        <v>0.96751900000000002</v>
      </c>
      <c r="U310" s="3">
        <v>1.273533</v>
      </c>
      <c r="V310" s="3">
        <v>1.2376240000000001</v>
      </c>
      <c r="W310" s="3"/>
      <c r="X310" s="3"/>
      <c r="Y310" s="3"/>
      <c r="Z310" s="3">
        <v>0.57070399999999999</v>
      </c>
      <c r="AA310" s="3">
        <v>1.156463</v>
      </c>
      <c r="AB310" s="3">
        <v>1.0455559999999999</v>
      </c>
      <c r="AC310" s="3"/>
      <c r="AD310" s="3"/>
      <c r="AE310" s="3"/>
      <c r="AF310" s="3">
        <v>0.495751</v>
      </c>
      <c r="AG310" s="3">
        <v>0.95518000000000003</v>
      </c>
      <c r="AH310" s="3">
        <v>0.76335900000000001</v>
      </c>
      <c r="AI310" s="3"/>
      <c r="AJ310" s="3"/>
      <c r="AK310" s="3"/>
    </row>
    <row r="311" spans="1:37" x14ac:dyDescent="0.25">
      <c r="A311" s="3">
        <v>8</v>
      </c>
      <c r="B311" s="3">
        <v>2.0801229999999999</v>
      </c>
      <c r="C311" s="3">
        <v>2.3841960000000002</v>
      </c>
      <c r="D311" s="3">
        <v>1.7582420000000001</v>
      </c>
      <c r="E311" s="3">
        <v>3.5242290000000001</v>
      </c>
      <c r="F311" s="3">
        <v>1.557377</v>
      </c>
      <c r="G311" s="3">
        <v>2.0263420000000001</v>
      </c>
      <c r="H311" s="3">
        <v>1.53322</v>
      </c>
      <c r="I311" s="3">
        <v>1.0316369999999999</v>
      </c>
      <c r="J311" s="3">
        <v>1.0534239999999999</v>
      </c>
      <c r="K311" s="3">
        <v>1.4935989999999999</v>
      </c>
      <c r="L311" s="3">
        <v>1.323529</v>
      </c>
      <c r="M311" s="3">
        <v>0.48820200000000002</v>
      </c>
      <c r="N311" s="3">
        <v>1.2265509999999999</v>
      </c>
      <c r="O311" s="3">
        <v>1.210826</v>
      </c>
      <c r="P311" s="3">
        <v>2.0679470000000002</v>
      </c>
      <c r="Q311" s="3"/>
      <c r="R311" s="3"/>
      <c r="S311" s="3"/>
      <c r="T311" s="3">
        <v>1.1445780000000001</v>
      </c>
      <c r="U311" s="3">
        <v>1.4594590000000001</v>
      </c>
      <c r="V311" s="3">
        <v>2.1828910000000001</v>
      </c>
      <c r="W311" s="3"/>
      <c r="X311" s="3"/>
      <c r="Y311" s="3"/>
      <c r="Z311" s="3">
        <v>1.073345</v>
      </c>
      <c r="AA311" s="3">
        <v>1.9635339999999999</v>
      </c>
      <c r="AB311" s="3">
        <v>0.96798200000000001</v>
      </c>
      <c r="AC311" s="3"/>
      <c r="AD311" s="3"/>
      <c r="AE311" s="3"/>
      <c r="AF311" s="3">
        <v>0.14419599999999999</v>
      </c>
      <c r="AG311" s="3">
        <v>1.0582009999999999</v>
      </c>
      <c r="AH311" s="3">
        <v>0.55335999999999996</v>
      </c>
      <c r="AI311" s="3"/>
      <c r="AJ311" s="3"/>
      <c r="AK311" s="3"/>
    </row>
    <row r="312" spans="1:37" x14ac:dyDescent="0.25">
      <c r="A312" s="3">
        <v>12</v>
      </c>
      <c r="B312" s="3">
        <v>1.893939</v>
      </c>
      <c r="C312" s="3">
        <v>2.6420080000000001</v>
      </c>
      <c r="D312" s="3">
        <v>3.0344829999999998</v>
      </c>
      <c r="E312" s="3">
        <v>4.0368269999999997</v>
      </c>
      <c r="F312" s="3">
        <v>2.2568090000000001</v>
      </c>
      <c r="G312" s="3">
        <v>3.2934130000000001</v>
      </c>
      <c r="H312" s="3">
        <v>2.201835</v>
      </c>
      <c r="I312" s="3">
        <v>1.1580379999999999</v>
      </c>
      <c r="J312" s="3">
        <v>0.65075899999999998</v>
      </c>
      <c r="K312" s="3">
        <v>1.7356480000000001</v>
      </c>
      <c r="L312" s="3">
        <v>1.289398</v>
      </c>
      <c r="M312" s="3">
        <v>1.1609910000000001</v>
      </c>
      <c r="N312" s="3">
        <v>1.366906</v>
      </c>
      <c r="O312" s="3">
        <v>3.8518520000000001</v>
      </c>
      <c r="P312" s="3">
        <v>2.6618710000000001</v>
      </c>
      <c r="Q312" s="3"/>
      <c r="R312" s="3"/>
      <c r="S312" s="3"/>
      <c r="T312" s="3">
        <v>1.086957</v>
      </c>
      <c r="U312" s="3">
        <v>2.895553</v>
      </c>
      <c r="V312" s="3">
        <v>3.0229750000000002</v>
      </c>
      <c r="W312" s="3"/>
      <c r="X312" s="3"/>
      <c r="Y312" s="3"/>
      <c r="Z312" s="3">
        <v>1.0544819999999999</v>
      </c>
      <c r="AA312" s="3">
        <v>1.568068</v>
      </c>
      <c r="AB312" s="3">
        <v>1.984127</v>
      </c>
      <c r="AC312" s="3"/>
      <c r="AD312" s="3"/>
      <c r="AE312" s="3"/>
      <c r="AF312" s="3">
        <v>0.2079</v>
      </c>
      <c r="AG312" s="3">
        <v>1.145913</v>
      </c>
      <c r="AH312" s="3">
        <v>0.91059599999999996</v>
      </c>
      <c r="AI312" s="3"/>
      <c r="AJ312" s="3"/>
      <c r="AK312" s="3"/>
    </row>
    <row r="313" spans="1:37" x14ac:dyDescent="0.25">
      <c r="A313" s="3">
        <v>17.483329999999999</v>
      </c>
      <c r="B313" s="3">
        <v>3.0780240000000001</v>
      </c>
      <c r="C313" s="3">
        <v>4.1087610000000003</v>
      </c>
      <c r="D313" s="3">
        <v>4.246848</v>
      </c>
      <c r="E313" s="3">
        <v>5.9856860000000003</v>
      </c>
      <c r="F313" s="3">
        <v>3.6953239999999998</v>
      </c>
      <c r="G313" s="3">
        <v>5.1194540000000002</v>
      </c>
      <c r="H313" s="3">
        <v>1.6111709999999999</v>
      </c>
      <c r="I313" s="3">
        <v>1.1881189999999999</v>
      </c>
      <c r="J313" s="3">
        <v>1.2820510000000001</v>
      </c>
      <c r="K313" s="3">
        <v>2.4420790000000001</v>
      </c>
      <c r="L313" s="3">
        <v>1.733333</v>
      </c>
      <c r="M313" s="3">
        <v>1.66065</v>
      </c>
      <c r="N313" s="3">
        <v>2.271163</v>
      </c>
      <c r="O313" s="3">
        <v>2.7600850000000001</v>
      </c>
      <c r="P313" s="3">
        <v>4.3389829999999998</v>
      </c>
      <c r="Q313" s="3"/>
      <c r="R313" s="3"/>
      <c r="S313" s="3"/>
      <c r="T313" s="3">
        <v>0.89766599999999996</v>
      </c>
      <c r="U313" s="3">
        <v>4.86747</v>
      </c>
      <c r="V313" s="3">
        <v>3.8345859999999998</v>
      </c>
      <c r="W313" s="3"/>
      <c r="X313" s="3"/>
      <c r="Y313" s="3"/>
      <c r="Z313" s="3">
        <v>1.18624</v>
      </c>
      <c r="AA313" s="3">
        <v>2.486812</v>
      </c>
      <c r="AB313" s="3">
        <v>1.9138759999999999</v>
      </c>
      <c r="AC313" s="3"/>
      <c r="AD313" s="3"/>
      <c r="AE313" s="3"/>
      <c r="AF313" s="3">
        <v>1.380814</v>
      </c>
      <c r="AG313" s="3">
        <v>0.88853000000000004</v>
      </c>
      <c r="AH313" s="3">
        <v>0.68551799999999996</v>
      </c>
      <c r="AI313" s="3"/>
      <c r="AJ313" s="3"/>
      <c r="AK313" s="3"/>
    </row>
    <row r="314" spans="1:37" x14ac:dyDescent="0.25">
      <c r="A314" s="3">
        <v>20.350000000000001</v>
      </c>
      <c r="B314" s="3">
        <v>2.7659570000000002</v>
      </c>
      <c r="C314" s="3">
        <v>4.8093839999999997</v>
      </c>
      <c r="D314" s="3">
        <v>4.4900580000000003</v>
      </c>
      <c r="E314" s="3">
        <v>6.2292909999999999</v>
      </c>
      <c r="F314" s="3">
        <v>4.3154760000000003</v>
      </c>
      <c r="G314" s="3">
        <v>6.4359859999999998</v>
      </c>
      <c r="H314" s="3">
        <v>1.9607840000000001</v>
      </c>
      <c r="I314" s="3">
        <v>1.4838709999999999</v>
      </c>
      <c r="J314" s="3">
        <v>2.3664640000000001</v>
      </c>
      <c r="K314" s="3">
        <v>3.2926829999999998</v>
      </c>
      <c r="L314" s="3">
        <v>1.690507</v>
      </c>
      <c r="M314" s="3">
        <v>2.1352310000000001</v>
      </c>
      <c r="N314" s="3">
        <v>3.206413</v>
      </c>
      <c r="O314" s="3">
        <v>2.1957339999999999</v>
      </c>
      <c r="P314" s="3">
        <v>4.7215499999999997</v>
      </c>
      <c r="Q314" s="3"/>
      <c r="R314" s="3"/>
      <c r="S314" s="3"/>
      <c r="T314" s="3">
        <v>1.197263</v>
      </c>
      <c r="U314" s="3">
        <v>5.4528210000000001</v>
      </c>
      <c r="V314" s="3">
        <v>3.997039</v>
      </c>
      <c r="W314" s="3"/>
      <c r="X314" s="3"/>
      <c r="Y314" s="3"/>
      <c r="Z314" s="3">
        <v>1.430274</v>
      </c>
      <c r="AA314" s="3">
        <v>2.7611940000000001</v>
      </c>
      <c r="AB314" s="3">
        <v>1.9701090000000001</v>
      </c>
      <c r="AC314" s="3"/>
      <c r="AD314" s="3"/>
      <c r="AE314" s="3"/>
      <c r="AF314" s="3">
        <v>0.96367700000000001</v>
      </c>
      <c r="AG314" s="3">
        <v>1.1727909999999999</v>
      </c>
      <c r="AH314" s="3">
        <v>1.8166089999999999</v>
      </c>
      <c r="AI314" s="3"/>
      <c r="AJ314" s="3"/>
      <c r="AK314" s="3"/>
    </row>
    <row r="315" spans="1:37" x14ac:dyDescent="0.25">
      <c r="A315" s="3">
        <v>24</v>
      </c>
      <c r="B315" s="3">
        <v>2.4949430000000001</v>
      </c>
      <c r="C315" s="3">
        <v>5.18018</v>
      </c>
      <c r="D315" s="3">
        <v>5.0609760000000001</v>
      </c>
      <c r="E315" s="3">
        <v>8.2226440000000007</v>
      </c>
      <c r="F315" s="3">
        <v>4.1244569999999996</v>
      </c>
      <c r="G315" s="3">
        <v>7.5991929999999996</v>
      </c>
      <c r="H315" s="3">
        <v>3.4161489999999999</v>
      </c>
      <c r="I315" s="3">
        <v>1.6709510000000001</v>
      </c>
      <c r="J315" s="3">
        <v>2.1956090000000001</v>
      </c>
      <c r="K315" s="3">
        <v>2.902056</v>
      </c>
      <c r="L315" s="3">
        <v>1.75769</v>
      </c>
      <c r="M315" s="3">
        <v>2.9288699999999999</v>
      </c>
      <c r="N315" s="3">
        <v>4.3362239999999996</v>
      </c>
      <c r="O315" s="3">
        <v>3.0740280000000002</v>
      </c>
      <c r="P315" s="3">
        <v>5.9692309999999997</v>
      </c>
      <c r="Q315" s="3"/>
      <c r="R315" s="3"/>
      <c r="S315" s="3"/>
      <c r="T315" s="3">
        <v>1.256831</v>
      </c>
      <c r="U315" s="3">
        <v>6.9600359999999997</v>
      </c>
      <c r="V315" s="3">
        <v>6.9105689999999997</v>
      </c>
      <c r="W315" s="3"/>
      <c r="X315" s="3"/>
      <c r="Y315" s="3"/>
      <c r="Z315" s="3">
        <v>1.6558250000000001</v>
      </c>
      <c r="AA315" s="3">
        <v>2.372881</v>
      </c>
      <c r="AB315" s="3">
        <v>1.388889</v>
      </c>
      <c r="AC315" s="3"/>
      <c r="AD315" s="3"/>
      <c r="AE315" s="3"/>
      <c r="AF315" s="3">
        <v>0.85337499999999999</v>
      </c>
      <c r="AG315" s="3">
        <v>1.6921839999999999</v>
      </c>
      <c r="AH315" s="3">
        <v>0.89445399999999997</v>
      </c>
      <c r="AI315" s="3"/>
      <c r="AJ315" s="3"/>
      <c r="AK315" s="3"/>
    </row>
    <row r="316" spans="1:37" x14ac:dyDescent="0.25">
      <c r="A316" s="3">
        <v>28.033329999999999</v>
      </c>
      <c r="B316" s="3">
        <v>2.6819920000000002</v>
      </c>
      <c r="C316" s="3">
        <v>5.5464929999999999</v>
      </c>
      <c r="D316" s="3">
        <v>5.1878349999999998</v>
      </c>
      <c r="E316" s="3">
        <v>9.2335550000000008</v>
      </c>
      <c r="F316" s="3">
        <v>5.2594669999999999</v>
      </c>
      <c r="G316" s="3">
        <v>8.5365850000000005</v>
      </c>
      <c r="H316" s="3">
        <v>2.897103</v>
      </c>
      <c r="I316" s="3">
        <v>1.903008</v>
      </c>
      <c r="J316" s="3">
        <v>2.4804179999999998</v>
      </c>
      <c r="K316" s="3">
        <v>2.7876629999999998</v>
      </c>
      <c r="L316" s="3">
        <v>2.2366100000000002</v>
      </c>
      <c r="M316" s="3">
        <v>3.255814</v>
      </c>
      <c r="N316" s="3">
        <v>5.7268720000000002</v>
      </c>
      <c r="O316" s="3">
        <v>4.0212890000000003</v>
      </c>
      <c r="P316" s="3">
        <v>6.2163779999999997</v>
      </c>
      <c r="Q316" s="3"/>
      <c r="R316" s="3"/>
      <c r="S316" s="3"/>
      <c r="T316" s="3">
        <v>2.1175220000000001</v>
      </c>
      <c r="U316" s="3">
        <v>7.7194529999999997</v>
      </c>
      <c r="V316" s="3">
        <v>6.7723339999999999</v>
      </c>
      <c r="W316" s="3"/>
      <c r="X316" s="3"/>
      <c r="Y316" s="3"/>
      <c r="Z316" s="3">
        <v>1.9903500000000001</v>
      </c>
      <c r="AA316" s="3">
        <v>3.5422340000000001</v>
      </c>
      <c r="AB316" s="3">
        <v>2.5035769999999999</v>
      </c>
      <c r="AC316" s="3"/>
      <c r="AD316" s="3"/>
      <c r="AE316" s="3"/>
      <c r="AF316" s="3">
        <v>0.24854999999999999</v>
      </c>
      <c r="AG316" s="3">
        <v>1.189465</v>
      </c>
      <c r="AH316" s="3">
        <v>1.3220019999999999</v>
      </c>
      <c r="AI316" s="3"/>
      <c r="AJ316" s="3"/>
      <c r="AK316" s="3"/>
    </row>
    <row r="317" spans="1:37" x14ac:dyDescent="0.25">
      <c r="A317" s="3">
        <v>32</v>
      </c>
      <c r="B317" s="3">
        <v>2.5656690000000002</v>
      </c>
      <c r="C317" s="3">
        <v>6.2919029999999996</v>
      </c>
      <c r="D317" s="3">
        <v>6.1373870000000004</v>
      </c>
      <c r="E317" s="3">
        <v>10.710380000000001</v>
      </c>
      <c r="F317" s="3">
        <v>6.1917439999999999</v>
      </c>
      <c r="G317" s="3">
        <v>8.6712410000000002</v>
      </c>
      <c r="H317" s="3">
        <v>3.7037040000000001</v>
      </c>
      <c r="I317" s="3">
        <v>2.1828910000000001</v>
      </c>
      <c r="J317" s="3">
        <v>2.5091800000000002</v>
      </c>
      <c r="K317" s="3">
        <v>2.8667790000000002</v>
      </c>
      <c r="L317" s="3">
        <v>2.5510199999999998</v>
      </c>
      <c r="M317" s="3">
        <v>3.1088079999999998</v>
      </c>
      <c r="N317" s="3">
        <v>4.716418</v>
      </c>
      <c r="O317" s="3">
        <v>5.0139279999999999</v>
      </c>
      <c r="P317" s="3">
        <v>6.8604649999999996</v>
      </c>
      <c r="Q317" s="3"/>
      <c r="R317" s="3"/>
      <c r="S317" s="3"/>
      <c r="T317" s="3">
        <v>1.6776819999999999</v>
      </c>
      <c r="U317" s="3">
        <v>8.3683770000000006</v>
      </c>
      <c r="V317" s="3">
        <v>7.9494129999999998</v>
      </c>
      <c r="W317" s="3"/>
      <c r="X317" s="3"/>
      <c r="Y317" s="3"/>
      <c r="Z317" s="3">
        <v>2.1511990000000001</v>
      </c>
      <c r="AA317" s="3">
        <v>3.6501380000000001</v>
      </c>
      <c r="AB317" s="3">
        <v>2.4926689999999998</v>
      </c>
      <c r="AC317" s="3"/>
      <c r="AD317" s="3"/>
      <c r="AE317" s="3"/>
      <c r="AF317" s="3">
        <v>0.34246599999999999</v>
      </c>
      <c r="AG317" s="3">
        <v>0.625</v>
      </c>
      <c r="AH317" s="3">
        <v>0.99304899999999996</v>
      </c>
      <c r="AI317" s="3"/>
      <c r="AJ317" s="3"/>
      <c r="AK317" s="3"/>
    </row>
    <row r="318" spans="1:37" x14ac:dyDescent="0.25">
      <c r="A318" s="3">
        <v>36</v>
      </c>
      <c r="B318" s="3">
        <v>2.7697630000000002</v>
      </c>
      <c r="C318" s="3">
        <v>7.0537429999999999</v>
      </c>
      <c r="D318" s="3">
        <v>6.8339559999999997</v>
      </c>
      <c r="E318" s="3">
        <v>11.77984</v>
      </c>
      <c r="F318" s="3">
        <v>6.5162909999999998</v>
      </c>
      <c r="G318" s="3">
        <v>9.5375720000000008</v>
      </c>
      <c r="H318" s="3">
        <v>3.1083479999999999</v>
      </c>
      <c r="I318" s="3">
        <v>2.8851390000000001</v>
      </c>
      <c r="J318" s="3">
        <v>2.4518390000000001</v>
      </c>
      <c r="K318" s="3">
        <v>4.0063259999999996</v>
      </c>
      <c r="L318" s="3">
        <v>3.2821600000000002</v>
      </c>
      <c r="M318" s="3">
        <v>4.0072859999999997</v>
      </c>
      <c r="N318" s="3">
        <v>4.1196390000000003</v>
      </c>
      <c r="O318" s="3">
        <v>5.9479550000000003</v>
      </c>
      <c r="P318" s="3">
        <v>6.957929</v>
      </c>
      <c r="Q318" s="3"/>
      <c r="R318" s="3"/>
      <c r="S318" s="3"/>
      <c r="T318" s="3">
        <v>2.328967</v>
      </c>
      <c r="U318" s="3">
        <v>9.1374560000000002</v>
      </c>
      <c r="V318" s="3">
        <v>8.1898560000000007</v>
      </c>
      <c r="W318" s="3"/>
      <c r="X318" s="3"/>
      <c r="Y318" s="3"/>
      <c r="Z318" s="3">
        <v>2.7180780000000002</v>
      </c>
      <c r="AA318" s="3">
        <v>4.094379</v>
      </c>
      <c r="AB318" s="3">
        <v>3.3798680000000001</v>
      </c>
      <c r="AC318" s="3"/>
      <c r="AD318" s="3"/>
      <c r="AE318" s="3"/>
      <c r="AF318" s="3">
        <v>1.2149529999999999</v>
      </c>
      <c r="AG318" s="3">
        <v>0.92336099999999999</v>
      </c>
      <c r="AH318" s="3">
        <v>0.96878399999999998</v>
      </c>
      <c r="AI318" s="3"/>
      <c r="AJ318" s="3"/>
      <c r="AK318" s="3"/>
    </row>
    <row r="319" spans="1:37" x14ac:dyDescent="0.25">
      <c r="A319" s="3">
        <v>41.483330000000002</v>
      </c>
      <c r="B319" s="3">
        <v>3.6314359999999999</v>
      </c>
      <c r="C319" s="3">
        <v>6.8949980000000002</v>
      </c>
      <c r="D319" s="3">
        <v>7.7110789999999998</v>
      </c>
      <c r="E319" s="3">
        <v>12.476279999999999</v>
      </c>
      <c r="F319" s="3">
        <v>6.4285709999999998</v>
      </c>
      <c r="G319" s="3">
        <v>11.45946</v>
      </c>
      <c r="H319" s="3">
        <v>4.4776119999999997</v>
      </c>
      <c r="I319" s="3">
        <v>2.6606429999999999</v>
      </c>
      <c r="J319" s="3">
        <v>3.1538879999999998</v>
      </c>
      <c r="K319" s="3">
        <v>4.4239179999999996</v>
      </c>
      <c r="L319" s="3">
        <v>4.1095889999999997</v>
      </c>
      <c r="M319" s="3">
        <v>5.098039</v>
      </c>
      <c r="N319" s="3">
        <v>4.3437200000000002</v>
      </c>
      <c r="O319" s="3">
        <v>6.400385</v>
      </c>
      <c r="P319" s="3">
        <v>8.2802550000000004</v>
      </c>
      <c r="Q319" s="3"/>
      <c r="R319" s="3"/>
      <c r="S319" s="3"/>
      <c r="T319" s="3">
        <v>3.1085989999999999</v>
      </c>
      <c r="U319" s="3">
        <v>11.196210000000001</v>
      </c>
      <c r="V319" s="3">
        <v>9.4690270000000005</v>
      </c>
      <c r="W319" s="3"/>
      <c r="X319" s="3"/>
      <c r="Y319" s="3"/>
      <c r="Z319" s="3">
        <v>3.030303</v>
      </c>
      <c r="AA319" s="3">
        <v>4.5112779999999999</v>
      </c>
      <c r="AB319" s="3">
        <v>3.8777029999999999</v>
      </c>
      <c r="AC319" s="3"/>
      <c r="AD319" s="3"/>
      <c r="AE319" s="3"/>
      <c r="AF319" s="3">
        <v>0.34873599999999999</v>
      </c>
      <c r="AG319" s="3">
        <v>1.1881189999999999</v>
      </c>
      <c r="AH319" s="3">
        <v>0.66964299999999999</v>
      </c>
      <c r="AI319" s="3"/>
      <c r="AJ319" s="3"/>
      <c r="AK319" s="3"/>
    </row>
    <row r="320" spans="1:37" x14ac:dyDescent="0.25">
      <c r="A320" s="3">
        <v>44.35</v>
      </c>
      <c r="B320" s="3">
        <v>3.8657170000000001</v>
      </c>
      <c r="C320" s="3">
        <v>7.9590930000000002</v>
      </c>
      <c r="D320" s="3">
        <v>8.6651050000000005</v>
      </c>
      <c r="E320" s="3">
        <v>12.84487</v>
      </c>
      <c r="F320" s="3">
        <v>6.8030689999999998</v>
      </c>
      <c r="G320" s="3">
        <v>12.53237</v>
      </c>
      <c r="H320" s="3">
        <v>3.6753450000000001</v>
      </c>
      <c r="I320" s="3">
        <v>2.737752</v>
      </c>
      <c r="J320" s="3">
        <v>3.5300319999999998</v>
      </c>
      <c r="K320" s="3">
        <v>4.5730279999999999</v>
      </c>
      <c r="L320" s="3">
        <v>3.6201219999999998</v>
      </c>
      <c r="M320" s="3">
        <v>5.1014809999999997</v>
      </c>
      <c r="N320" s="3">
        <v>4.4565710000000003</v>
      </c>
      <c r="O320" s="3">
        <v>6.3711909999999996</v>
      </c>
      <c r="P320" s="3">
        <v>8.0601090000000006</v>
      </c>
      <c r="Q320" s="3"/>
      <c r="R320" s="3"/>
      <c r="S320" s="3"/>
      <c r="T320" s="3">
        <v>3.3269600000000001</v>
      </c>
      <c r="U320" s="3">
        <v>12.53063</v>
      </c>
      <c r="V320" s="3">
        <v>11.267010000000001</v>
      </c>
      <c r="W320" s="3"/>
      <c r="X320" s="3"/>
      <c r="Y320" s="3"/>
      <c r="Z320" s="3">
        <v>3.259452</v>
      </c>
      <c r="AA320" s="3">
        <v>5.0437120000000002</v>
      </c>
      <c r="AB320" s="3">
        <v>3.4065099999999999</v>
      </c>
      <c r="AC320" s="3"/>
      <c r="AD320" s="3"/>
      <c r="AE320" s="3"/>
      <c r="AF320" s="3">
        <v>0.45413300000000001</v>
      </c>
      <c r="AG320" s="3">
        <v>1.0858840000000001</v>
      </c>
      <c r="AH320" s="3">
        <v>0.70671399999999995</v>
      </c>
      <c r="AI320" s="3"/>
      <c r="AJ320" s="3"/>
      <c r="AK320" s="3"/>
    </row>
    <row r="321" spans="1:37" x14ac:dyDescent="0.25">
      <c r="A321" s="3">
        <v>48</v>
      </c>
      <c r="B321" s="3">
        <v>2.7942420000000001</v>
      </c>
      <c r="C321" s="3">
        <v>6.9732380000000003</v>
      </c>
      <c r="D321" s="3">
        <v>7.5170839999999997</v>
      </c>
      <c r="E321" s="3">
        <v>12.588279999999999</v>
      </c>
      <c r="F321" s="3">
        <v>6.3652329999999999</v>
      </c>
      <c r="G321" s="3">
        <v>11.28389</v>
      </c>
      <c r="H321" s="3">
        <v>4.6008120000000003</v>
      </c>
      <c r="I321" s="3">
        <v>3.0148929999999998</v>
      </c>
      <c r="J321" s="3">
        <v>2.9832939999999999</v>
      </c>
      <c r="K321" s="3">
        <v>4.6330619999999998</v>
      </c>
      <c r="L321" s="3">
        <v>3.9478580000000001</v>
      </c>
      <c r="M321" s="3">
        <v>4.740958</v>
      </c>
      <c r="N321" s="3">
        <v>4.9494220000000002</v>
      </c>
      <c r="O321" s="3">
        <v>5.8047490000000002</v>
      </c>
      <c r="P321" s="3">
        <v>7.0146819999999996</v>
      </c>
      <c r="Q321" s="3"/>
      <c r="R321" s="3"/>
      <c r="S321" s="3"/>
      <c r="T321" s="3">
        <v>3.9064999999999999</v>
      </c>
      <c r="U321" s="3">
        <v>13.62879</v>
      </c>
      <c r="V321" s="3">
        <v>10.74812</v>
      </c>
      <c r="W321" s="3"/>
      <c r="X321" s="3"/>
      <c r="Y321" s="3"/>
      <c r="Z321" s="3">
        <v>3.9577840000000002</v>
      </c>
      <c r="AA321" s="3">
        <v>5.8041109999999998</v>
      </c>
      <c r="AB321" s="3">
        <v>4.2091839999999996</v>
      </c>
      <c r="AC321" s="3"/>
      <c r="AD321" s="3"/>
      <c r="AE321" s="3"/>
      <c r="AF321" s="3">
        <v>0.34100599999999998</v>
      </c>
      <c r="AG321" s="3">
        <v>1.073493</v>
      </c>
      <c r="AH321" s="3">
        <v>0.86289499999999997</v>
      </c>
      <c r="AI321" s="3"/>
      <c r="AJ321" s="3"/>
      <c r="AK321" s="3"/>
    </row>
    <row r="322" spans="1:37" x14ac:dyDescent="0.25">
      <c r="A322" s="3">
        <v>52.033329999999999</v>
      </c>
      <c r="B322" s="3">
        <v>2.7736130000000001</v>
      </c>
      <c r="C322" s="3">
        <v>7.770035</v>
      </c>
      <c r="D322" s="3">
        <v>7.3126800000000003</v>
      </c>
      <c r="E322" s="3">
        <v>13.196949999999999</v>
      </c>
      <c r="F322" s="3">
        <v>6.9260700000000002</v>
      </c>
      <c r="G322" s="3">
        <v>11.27542</v>
      </c>
      <c r="H322" s="3">
        <v>4.7001049999999998</v>
      </c>
      <c r="I322" s="3">
        <v>3.0425960000000001</v>
      </c>
      <c r="J322" s="3">
        <v>3.468855</v>
      </c>
      <c r="K322" s="3">
        <v>4.6511630000000004</v>
      </c>
      <c r="L322" s="3">
        <v>4.626709</v>
      </c>
      <c r="M322" s="3">
        <v>5.2919710000000002</v>
      </c>
      <c r="N322" s="3">
        <v>5.3637480000000002</v>
      </c>
      <c r="O322" s="3">
        <v>5.9975519999999998</v>
      </c>
      <c r="P322" s="3">
        <v>7.4475069999999999</v>
      </c>
      <c r="Q322" s="3"/>
      <c r="R322" s="3"/>
      <c r="S322" s="3"/>
      <c r="T322" s="3">
        <v>4.371429</v>
      </c>
      <c r="U322" s="3">
        <v>14.427379999999999</v>
      </c>
      <c r="V322" s="3">
        <v>11.330819999999999</v>
      </c>
      <c r="W322" s="3"/>
      <c r="X322" s="3"/>
      <c r="Y322" s="3"/>
      <c r="Z322" s="3">
        <v>4.72973</v>
      </c>
      <c r="AA322" s="3">
        <v>6.471686</v>
      </c>
      <c r="AB322" s="3">
        <v>4.8480930000000004</v>
      </c>
      <c r="AC322" s="3"/>
      <c r="AD322" s="3"/>
      <c r="AE322" s="3"/>
      <c r="AF322" s="3">
        <v>0.69808000000000003</v>
      </c>
      <c r="AG322" s="3">
        <v>1.048951</v>
      </c>
      <c r="AH322" s="3">
        <v>0.68762299999999998</v>
      </c>
      <c r="AI322" s="3"/>
      <c r="AJ322" s="3"/>
      <c r="AK322" s="3"/>
    </row>
    <row r="323" spans="1:37" x14ac:dyDescent="0.25">
      <c r="A323" s="3">
        <v>56</v>
      </c>
      <c r="B323" s="3">
        <v>3.585375</v>
      </c>
      <c r="C323" s="3">
        <v>7.646077</v>
      </c>
      <c r="D323" s="3">
        <v>7.6183940000000003</v>
      </c>
      <c r="E323" s="3">
        <v>14.395099999999999</v>
      </c>
      <c r="F323" s="3">
        <v>7.0544089999999997</v>
      </c>
      <c r="G323" s="3">
        <v>11.82109</v>
      </c>
      <c r="H323" s="3">
        <v>4.5668230000000003</v>
      </c>
      <c r="I323" s="3">
        <v>3.4185300000000001</v>
      </c>
      <c r="J323" s="3">
        <v>3.2089289999999999</v>
      </c>
      <c r="K323" s="3">
        <v>5.2614270000000003</v>
      </c>
      <c r="L323" s="3">
        <v>4.6900620000000002</v>
      </c>
      <c r="M323" s="3">
        <v>5.6997020000000003</v>
      </c>
      <c r="N323" s="3">
        <v>5.937684</v>
      </c>
      <c r="O323" s="3">
        <v>6.4029600000000002</v>
      </c>
      <c r="P323" s="3">
        <v>7.9785560000000002</v>
      </c>
      <c r="Q323" s="3"/>
      <c r="R323" s="3"/>
      <c r="S323" s="3"/>
      <c r="T323" s="3">
        <v>4.4613709999999998</v>
      </c>
      <c r="U323" s="3">
        <v>14.294420000000001</v>
      </c>
      <c r="V323" s="3">
        <v>11.74377</v>
      </c>
      <c r="W323" s="3"/>
      <c r="X323" s="3"/>
      <c r="Y323" s="3"/>
      <c r="Z323" s="3">
        <v>3.9617490000000002</v>
      </c>
      <c r="AA323" s="3">
        <v>7.5303129999999996</v>
      </c>
      <c r="AB323" s="3">
        <v>4.2424239999999998</v>
      </c>
      <c r="AC323" s="3"/>
      <c r="AD323" s="3"/>
      <c r="AE323" s="3"/>
      <c r="AF323" s="3">
        <v>9.2851000000000003E-2</v>
      </c>
      <c r="AG323" s="3">
        <v>0.85389000000000004</v>
      </c>
      <c r="AH323" s="3">
        <v>0.43149900000000002</v>
      </c>
      <c r="AI323" s="3"/>
      <c r="AJ323" s="3"/>
      <c r="AK323" s="3"/>
    </row>
    <row r="324" spans="1:37" x14ac:dyDescent="0.25">
      <c r="A324" s="3">
        <v>60</v>
      </c>
      <c r="B324" s="3">
        <v>3.0999650000000001</v>
      </c>
      <c r="C324" s="3">
        <v>8.0547599999999999</v>
      </c>
      <c r="D324" s="3">
        <v>7.7023070000000002</v>
      </c>
      <c r="E324" s="3">
        <v>14.575049999999999</v>
      </c>
      <c r="F324" s="3">
        <v>7.3555789999999996</v>
      </c>
      <c r="G324" s="3">
        <v>12.228260000000001</v>
      </c>
      <c r="H324" s="3">
        <v>4.5412129999999999</v>
      </c>
      <c r="I324" s="3">
        <v>3.5119590000000001</v>
      </c>
      <c r="J324" s="3">
        <v>3.5384120000000001</v>
      </c>
      <c r="K324" s="3">
        <v>5.3560559999999997</v>
      </c>
      <c r="L324" s="3">
        <v>5.1454820000000003</v>
      </c>
      <c r="M324" s="3">
        <v>6.0168470000000003</v>
      </c>
      <c r="N324" s="3">
        <v>6.1264269999999996</v>
      </c>
      <c r="O324" s="3">
        <v>6.7924530000000001</v>
      </c>
      <c r="P324" s="3">
        <v>7.8884930000000004</v>
      </c>
      <c r="Q324" s="3"/>
      <c r="R324" s="3"/>
      <c r="S324" s="3"/>
      <c r="T324" s="3">
        <v>5.0895140000000003</v>
      </c>
      <c r="U324" s="3">
        <v>15.29818</v>
      </c>
      <c r="V324" s="3">
        <v>12.275779999999999</v>
      </c>
      <c r="W324" s="3"/>
      <c r="X324" s="3"/>
      <c r="Y324" s="3"/>
      <c r="Z324" s="3">
        <v>5.0589050000000002</v>
      </c>
      <c r="AA324" s="3">
        <v>8.1500649999999997</v>
      </c>
      <c r="AB324" s="3">
        <v>4.6195649999999997</v>
      </c>
      <c r="AC324" s="3"/>
      <c r="AD324" s="3"/>
      <c r="AE324" s="3"/>
      <c r="AF324" s="3">
        <v>0.20661199999999999</v>
      </c>
      <c r="AG324" s="3">
        <v>1.325178</v>
      </c>
      <c r="AH324" s="3">
        <v>0.2457</v>
      </c>
      <c r="AI324" s="3"/>
      <c r="AJ324" s="3"/>
      <c r="AK324" s="3"/>
    </row>
    <row r="325" spans="1:37" x14ac:dyDescent="0.25">
      <c r="A325" s="3">
        <v>65.483329999999995</v>
      </c>
      <c r="B325" s="3">
        <v>3.3766229999999999</v>
      </c>
      <c r="C325" s="3">
        <v>7.9635619999999996</v>
      </c>
      <c r="D325" s="3">
        <v>8.2644629999999992</v>
      </c>
      <c r="E325" s="3">
        <v>14.74316</v>
      </c>
      <c r="F325" s="3">
        <v>8.1292519999999993</v>
      </c>
      <c r="G325" s="3">
        <v>13.739240000000001</v>
      </c>
      <c r="H325" s="3">
        <v>4.9028140000000002</v>
      </c>
      <c r="I325" s="3">
        <v>3.8089979999999999</v>
      </c>
      <c r="J325" s="3">
        <v>3.6524299999999998</v>
      </c>
      <c r="K325" s="3">
        <v>6.1045720000000001</v>
      </c>
      <c r="L325" s="3">
        <v>5.8790589999999998</v>
      </c>
      <c r="M325" s="3">
        <v>6.5495789999999996</v>
      </c>
      <c r="N325" s="3">
        <v>6.1791970000000003</v>
      </c>
      <c r="O325" s="3">
        <v>6.8791099999999998</v>
      </c>
      <c r="P325" s="3">
        <v>8.3309479999999994</v>
      </c>
      <c r="Q325" s="3"/>
      <c r="R325" s="3"/>
      <c r="S325" s="3"/>
      <c r="T325" s="3">
        <v>5.4379210000000002</v>
      </c>
      <c r="U325" s="3">
        <v>15.89981</v>
      </c>
      <c r="V325" s="3">
        <v>13.05147</v>
      </c>
      <c r="W325" s="3"/>
      <c r="X325" s="3"/>
      <c r="Y325" s="3"/>
      <c r="Z325" s="3">
        <v>6.0344829999999998</v>
      </c>
      <c r="AA325" s="3">
        <v>8.9572190000000003</v>
      </c>
      <c r="AB325" s="3">
        <v>5.672269</v>
      </c>
      <c r="AC325" s="3"/>
      <c r="AD325" s="3"/>
      <c r="AE325" s="3"/>
      <c r="AF325" s="3">
        <v>0.116009</v>
      </c>
      <c r="AG325" s="3">
        <v>1.2457530000000001</v>
      </c>
      <c r="AH325" s="3">
        <v>0.859599</v>
      </c>
      <c r="AI325" s="3"/>
      <c r="AJ325" s="3"/>
      <c r="AK325" s="3"/>
    </row>
    <row r="326" spans="1:37" x14ac:dyDescent="0.25">
      <c r="A326" s="3">
        <v>68.349999999999994</v>
      </c>
      <c r="B326" s="3">
        <v>3.511012</v>
      </c>
      <c r="C326" s="3">
        <v>8.4755400000000005</v>
      </c>
      <c r="D326" s="3">
        <v>7.5340389999999999</v>
      </c>
      <c r="E326" s="3">
        <v>14.93183</v>
      </c>
      <c r="F326" s="3">
        <v>7.6720449999999998</v>
      </c>
      <c r="G326" s="3">
        <v>13.81335</v>
      </c>
      <c r="H326" s="3">
        <v>4.5970490000000002</v>
      </c>
      <c r="I326" s="3">
        <v>4.1074250000000001</v>
      </c>
      <c r="J326" s="3">
        <v>3.6712790000000002</v>
      </c>
      <c r="K326" s="3">
        <v>5.8036909999999997</v>
      </c>
      <c r="L326" s="3">
        <v>6.0541119999999999</v>
      </c>
      <c r="M326" s="3">
        <v>6.5063649999999997</v>
      </c>
      <c r="N326" s="3">
        <v>6.2935319999999999</v>
      </c>
      <c r="O326" s="3">
        <v>6.8822960000000002</v>
      </c>
      <c r="P326" s="3">
        <v>8.4679669999999998</v>
      </c>
      <c r="Q326" s="3"/>
      <c r="R326" s="3"/>
      <c r="S326" s="3"/>
      <c r="T326" s="3">
        <v>5.7524160000000002</v>
      </c>
      <c r="U326" s="3">
        <v>15.629899999999999</v>
      </c>
      <c r="V326" s="3">
        <v>14.13043</v>
      </c>
      <c r="W326" s="3"/>
      <c r="X326" s="3"/>
      <c r="Y326" s="3"/>
      <c r="Z326" s="3">
        <v>6.6564649999999999</v>
      </c>
      <c r="AA326" s="3">
        <v>9.6245729999999998</v>
      </c>
      <c r="AB326" s="3">
        <v>5.1920339999999996</v>
      </c>
      <c r="AC326" s="3"/>
      <c r="AD326" s="3"/>
      <c r="AE326" s="3"/>
      <c r="AF326" s="3">
        <v>0.24360499999999999</v>
      </c>
      <c r="AG326" s="3">
        <v>1.536643</v>
      </c>
      <c r="AH326" s="3">
        <v>0.15748000000000001</v>
      </c>
      <c r="AI326" s="3"/>
      <c r="AJ326" s="3"/>
      <c r="AK326" s="3"/>
    </row>
    <row r="327" spans="1:37" x14ac:dyDescent="0.25">
      <c r="A327" s="3">
        <v>72</v>
      </c>
      <c r="B327" s="3">
        <v>3.6453509999999998</v>
      </c>
      <c r="C327" s="3">
        <v>8.7557600000000004</v>
      </c>
      <c r="D327" s="3">
        <v>7.9578699999999998</v>
      </c>
      <c r="E327" s="3">
        <v>15.159319999999999</v>
      </c>
      <c r="F327" s="3">
        <v>8.2832749999999997</v>
      </c>
      <c r="G327" s="3">
        <v>13.637689999999999</v>
      </c>
      <c r="H327" s="3">
        <v>4.575342</v>
      </c>
      <c r="I327" s="3">
        <v>4.132231</v>
      </c>
      <c r="J327" s="3">
        <v>3.9561609999999998</v>
      </c>
      <c r="K327" s="3">
        <v>6.1245500000000002</v>
      </c>
      <c r="L327" s="3">
        <v>6.2642660000000001</v>
      </c>
      <c r="M327" s="3">
        <v>6.8633949999999997</v>
      </c>
      <c r="N327" s="3">
        <v>6.2108809999999997</v>
      </c>
      <c r="O327" s="3">
        <v>6.7179849999999997</v>
      </c>
      <c r="P327" s="3">
        <v>8.8179610000000004</v>
      </c>
      <c r="Q327" s="3"/>
      <c r="R327" s="3"/>
      <c r="S327" s="3"/>
      <c r="T327" s="3">
        <v>5.559247</v>
      </c>
      <c r="U327" s="3">
        <v>15.3653</v>
      </c>
      <c r="V327" s="3">
        <v>13.757</v>
      </c>
      <c r="W327" s="3"/>
      <c r="X327" s="3"/>
      <c r="Y327" s="3"/>
      <c r="Z327" s="3">
        <v>6.4903849999999998</v>
      </c>
      <c r="AA327" s="3">
        <v>10.71429</v>
      </c>
      <c r="AB327" s="3">
        <v>5.7099919999999997</v>
      </c>
      <c r="AC327" s="3"/>
      <c r="AD327" s="3"/>
      <c r="AE327" s="3"/>
      <c r="AF327" s="3">
        <v>0.28011200000000003</v>
      </c>
      <c r="AG327" s="3">
        <v>1.7150399999999999</v>
      </c>
      <c r="AH327" s="3">
        <v>0.16528899999999999</v>
      </c>
      <c r="AI327" s="3"/>
      <c r="AJ327" s="3"/>
      <c r="AK327" s="3"/>
    </row>
    <row r="328" spans="1:37" x14ac:dyDescent="0.25">
      <c r="A328" s="1" t="s">
        <v>8</v>
      </c>
    </row>
    <row r="329" spans="1:37" x14ac:dyDescent="0.25">
      <c r="A329" s="2" t="s">
        <v>1</v>
      </c>
      <c r="B329" s="13" t="s">
        <v>2</v>
      </c>
      <c r="C329" s="13"/>
      <c r="D329" s="13"/>
      <c r="E329" s="13"/>
      <c r="F329" s="13"/>
      <c r="G329" s="13"/>
      <c r="H329" s="13" t="s">
        <v>3</v>
      </c>
      <c r="I329" s="13"/>
      <c r="J329" s="13"/>
      <c r="K329" s="13"/>
      <c r="L329" s="13"/>
      <c r="M329" s="13"/>
      <c r="N329" s="13" t="s">
        <v>4</v>
      </c>
      <c r="O329" s="13"/>
      <c r="P329" s="13"/>
      <c r="Q329" s="13"/>
      <c r="R329" s="13"/>
      <c r="S329" s="13"/>
      <c r="T329" s="13" t="s">
        <v>5</v>
      </c>
      <c r="U329" s="13"/>
      <c r="V329" s="13"/>
      <c r="W329" s="13"/>
      <c r="X329" s="13"/>
      <c r="Y329" s="13"/>
      <c r="Z329" s="13" t="s">
        <v>6</v>
      </c>
      <c r="AA329" s="13"/>
      <c r="AB329" s="13"/>
      <c r="AC329" s="13"/>
      <c r="AD329" s="13"/>
      <c r="AE329" s="13"/>
      <c r="AF329" s="13" t="s">
        <v>7</v>
      </c>
      <c r="AG329" s="13"/>
      <c r="AH329" s="13"/>
      <c r="AI329" s="13"/>
      <c r="AJ329" s="13"/>
      <c r="AK329" s="13"/>
    </row>
    <row r="330" spans="1:37" x14ac:dyDescent="0.25">
      <c r="A330" s="3">
        <v>0</v>
      </c>
      <c r="B330" s="3">
        <v>1474</v>
      </c>
      <c r="C330" s="3">
        <v>1460</v>
      </c>
      <c r="D330" s="3">
        <v>1413</v>
      </c>
      <c r="E330" s="3">
        <v>1332</v>
      </c>
      <c r="F330" s="3">
        <v>1335</v>
      </c>
      <c r="G330" s="3">
        <v>1375</v>
      </c>
      <c r="H330" s="3">
        <v>1362</v>
      </c>
      <c r="I330" s="3">
        <v>1423</v>
      </c>
      <c r="J330" s="3">
        <v>1340</v>
      </c>
      <c r="K330" s="3">
        <v>1415</v>
      </c>
      <c r="L330" s="3">
        <v>1309</v>
      </c>
      <c r="M330" s="3">
        <v>1216</v>
      </c>
      <c r="N330" s="3">
        <v>1550</v>
      </c>
      <c r="O330" s="3">
        <v>1562</v>
      </c>
      <c r="P330" s="3">
        <v>1514</v>
      </c>
      <c r="Q330" s="3"/>
      <c r="R330" s="3"/>
      <c r="S330" s="3"/>
      <c r="T330" s="3">
        <v>1622</v>
      </c>
      <c r="U330" s="3">
        <v>1741</v>
      </c>
      <c r="V330" s="3">
        <v>1626</v>
      </c>
      <c r="W330" s="3"/>
      <c r="X330" s="3"/>
      <c r="Y330" s="3"/>
      <c r="Z330" s="3">
        <v>1608</v>
      </c>
      <c r="AA330" s="3">
        <v>1625</v>
      </c>
      <c r="AB330" s="3">
        <v>1548</v>
      </c>
      <c r="AC330" s="3"/>
      <c r="AD330" s="3"/>
      <c r="AE330" s="3"/>
      <c r="AF330" s="3">
        <v>1627</v>
      </c>
      <c r="AG330" s="3">
        <v>1561</v>
      </c>
      <c r="AH330" s="3">
        <v>1500</v>
      </c>
      <c r="AI330" s="3"/>
      <c r="AJ330" s="3"/>
      <c r="AK330" s="3"/>
    </row>
    <row r="331" spans="1:37" x14ac:dyDescent="0.25">
      <c r="A331" s="3">
        <v>4.0333329999999998</v>
      </c>
      <c r="B331" s="3">
        <v>1314</v>
      </c>
      <c r="C331" s="3">
        <v>1406</v>
      </c>
      <c r="D331" s="3">
        <v>1351</v>
      </c>
      <c r="E331" s="3">
        <v>1248</v>
      </c>
      <c r="F331" s="3">
        <v>1237</v>
      </c>
      <c r="G331" s="3">
        <v>1288</v>
      </c>
      <c r="H331" s="3">
        <v>1228</v>
      </c>
      <c r="I331" s="3">
        <v>1383</v>
      </c>
      <c r="J331" s="3">
        <v>1303</v>
      </c>
      <c r="K331" s="3">
        <v>1360</v>
      </c>
      <c r="L331" s="3">
        <v>1285</v>
      </c>
      <c r="M331" s="3">
        <v>1176</v>
      </c>
      <c r="N331" s="3">
        <v>1332</v>
      </c>
      <c r="O331" s="3">
        <v>1398</v>
      </c>
      <c r="P331" s="3">
        <v>1379</v>
      </c>
      <c r="Q331" s="3"/>
      <c r="R331" s="3"/>
      <c r="S331" s="3"/>
      <c r="T331" s="3">
        <v>1447</v>
      </c>
      <c r="U331" s="3">
        <v>1806</v>
      </c>
      <c r="V331" s="3">
        <v>1616</v>
      </c>
      <c r="W331" s="3"/>
      <c r="X331" s="3"/>
      <c r="Y331" s="3"/>
      <c r="Z331" s="3">
        <v>1577</v>
      </c>
      <c r="AA331" s="3">
        <v>1470</v>
      </c>
      <c r="AB331" s="3">
        <v>1339</v>
      </c>
      <c r="AC331" s="3"/>
      <c r="AD331" s="3"/>
      <c r="AE331" s="3"/>
      <c r="AF331" s="3">
        <v>1412</v>
      </c>
      <c r="AG331" s="3">
        <v>1361</v>
      </c>
      <c r="AH331" s="3">
        <v>1310</v>
      </c>
      <c r="AI331" s="3"/>
      <c r="AJ331" s="3"/>
      <c r="AK331" s="3"/>
    </row>
    <row r="332" spans="1:37" x14ac:dyDescent="0.25">
      <c r="A332" s="3">
        <v>8</v>
      </c>
      <c r="B332" s="3">
        <v>1298</v>
      </c>
      <c r="C332" s="3">
        <v>1468</v>
      </c>
      <c r="D332" s="3">
        <v>1365</v>
      </c>
      <c r="E332" s="3">
        <v>1362</v>
      </c>
      <c r="F332" s="3">
        <v>1220</v>
      </c>
      <c r="G332" s="3">
        <v>987</v>
      </c>
      <c r="H332" s="3">
        <v>1174</v>
      </c>
      <c r="I332" s="3">
        <v>1454</v>
      </c>
      <c r="J332" s="3">
        <v>1329</v>
      </c>
      <c r="K332" s="3">
        <v>1406</v>
      </c>
      <c r="L332" s="3">
        <v>1360</v>
      </c>
      <c r="M332" s="3">
        <v>1229</v>
      </c>
      <c r="N332" s="3">
        <v>1386</v>
      </c>
      <c r="O332" s="3">
        <v>1404</v>
      </c>
      <c r="P332" s="3">
        <v>1354</v>
      </c>
      <c r="Q332" s="3"/>
      <c r="R332" s="3"/>
      <c r="S332" s="3"/>
      <c r="T332" s="3">
        <v>1660</v>
      </c>
      <c r="U332" s="3">
        <v>1850</v>
      </c>
      <c r="V332" s="3">
        <v>1695</v>
      </c>
      <c r="W332" s="3"/>
      <c r="X332" s="3"/>
      <c r="Y332" s="3"/>
      <c r="Z332" s="3">
        <v>1677</v>
      </c>
      <c r="AA332" s="3">
        <v>1426</v>
      </c>
      <c r="AB332" s="3">
        <v>1343</v>
      </c>
      <c r="AC332" s="3"/>
      <c r="AD332" s="3"/>
      <c r="AE332" s="3"/>
      <c r="AF332" s="3">
        <v>1387</v>
      </c>
      <c r="AG332" s="3">
        <v>1323</v>
      </c>
      <c r="AH332" s="3">
        <v>1265</v>
      </c>
      <c r="AI332" s="3"/>
      <c r="AJ332" s="3"/>
      <c r="AK332" s="3"/>
    </row>
    <row r="333" spans="1:37" x14ac:dyDescent="0.25">
      <c r="A333" s="3">
        <v>12</v>
      </c>
      <c r="B333" s="3">
        <v>1320</v>
      </c>
      <c r="C333" s="3">
        <v>1514</v>
      </c>
      <c r="D333" s="3">
        <v>1450</v>
      </c>
      <c r="E333" s="3">
        <v>1412</v>
      </c>
      <c r="F333" s="3">
        <v>1285</v>
      </c>
      <c r="G333" s="3">
        <v>1336</v>
      </c>
      <c r="H333" s="3">
        <v>1090</v>
      </c>
      <c r="I333" s="3">
        <v>1468</v>
      </c>
      <c r="J333" s="3">
        <v>1383</v>
      </c>
      <c r="K333" s="3">
        <v>1498</v>
      </c>
      <c r="L333" s="3">
        <v>1396</v>
      </c>
      <c r="M333" s="3">
        <v>1292</v>
      </c>
      <c r="N333" s="3">
        <v>1390</v>
      </c>
      <c r="O333" s="3">
        <v>1350</v>
      </c>
      <c r="P333" s="3">
        <v>1390</v>
      </c>
      <c r="Q333" s="3"/>
      <c r="R333" s="3"/>
      <c r="S333" s="3"/>
      <c r="T333" s="3">
        <v>1656</v>
      </c>
      <c r="U333" s="3">
        <v>1934</v>
      </c>
      <c r="V333" s="3">
        <v>1654</v>
      </c>
      <c r="W333" s="3"/>
      <c r="X333" s="3"/>
      <c r="Y333" s="3"/>
      <c r="Z333" s="3">
        <v>1707</v>
      </c>
      <c r="AA333" s="3">
        <v>1403</v>
      </c>
      <c r="AB333" s="3">
        <v>1512</v>
      </c>
      <c r="AC333" s="3"/>
      <c r="AD333" s="3"/>
      <c r="AE333" s="3"/>
      <c r="AF333" s="3">
        <v>1443</v>
      </c>
      <c r="AG333" s="3">
        <v>1309</v>
      </c>
      <c r="AH333" s="3">
        <v>1208</v>
      </c>
      <c r="AI333" s="3"/>
      <c r="AJ333" s="3"/>
      <c r="AK333" s="3"/>
    </row>
    <row r="334" spans="1:37" x14ac:dyDescent="0.25">
      <c r="A334" s="3">
        <v>17.483329999999999</v>
      </c>
      <c r="B334" s="3">
        <v>1397</v>
      </c>
      <c r="C334" s="3">
        <v>1655</v>
      </c>
      <c r="D334" s="3">
        <v>1507</v>
      </c>
      <c r="E334" s="3">
        <v>1537</v>
      </c>
      <c r="F334" s="3">
        <v>1326</v>
      </c>
      <c r="G334" s="3">
        <v>1465</v>
      </c>
      <c r="H334" s="3">
        <v>931</v>
      </c>
      <c r="I334" s="3">
        <v>1515</v>
      </c>
      <c r="J334" s="3">
        <v>1404</v>
      </c>
      <c r="K334" s="3">
        <v>1597</v>
      </c>
      <c r="L334" s="3">
        <v>1500</v>
      </c>
      <c r="M334" s="3">
        <v>1385</v>
      </c>
      <c r="N334" s="3">
        <v>1453</v>
      </c>
      <c r="O334" s="3">
        <v>1413</v>
      </c>
      <c r="P334" s="3">
        <v>1475</v>
      </c>
      <c r="Q334" s="3"/>
      <c r="R334" s="3"/>
      <c r="S334" s="3"/>
      <c r="T334" s="3">
        <v>1671</v>
      </c>
      <c r="U334" s="3">
        <v>2075</v>
      </c>
      <c r="V334" s="3">
        <v>1330</v>
      </c>
      <c r="W334" s="3"/>
      <c r="X334" s="3"/>
      <c r="Y334" s="3"/>
      <c r="Z334" s="3">
        <v>1686</v>
      </c>
      <c r="AA334" s="3">
        <v>1327</v>
      </c>
      <c r="AB334" s="3">
        <v>1463</v>
      </c>
      <c r="AC334" s="3"/>
      <c r="AD334" s="3"/>
      <c r="AE334" s="3"/>
      <c r="AF334" s="3">
        <v>1376</v>
      </c>
      <c r="AG334" s="3">
        <v>1238</v>
      </c>
      <c r="AH334" s="3">
        <v>1167</v>
      </c>
      <c r="AI334" s="3"/>
      <c r="AJ334" s="3"/>
      <c r="AK334" s="3"/>
    </row>
    <row r="335" spans="1:37" x14ac:dyDescent="0.25">
      <c r="A335" s="3">
        <v>20.350000000000001</v>
      </c>
      <c r="B335" s="3">
        <v>1410</v>
      </c>
      <c r="C335" s="3">
        <v>1705</v>
      </c>
      <c r="D335" s="3">
        <v>1559</v>
      </c>
      <c r="E335" s="3">
        <v>1509</v>
      </c>
      <c r="F335" s="3">
        <v>1344</v>
      </c>
      <c r="G335" s="3">
        <v>1445</v>
      </c>
      <c r="H335" s="3">
        <v>918</v>
      </c>
      <c r="I335" s="3">
        <v>1550</v>
      </c>
      <c r="J335" s="3">
        <v>1479</v>
      </c>
      <c r="K335" s="3">
        <v>1640</v>
      </c>
      <c r="L335" s="3">
        <v>1538</v>
      </c>
      <c r="M335" s="3">
        <v>1405</v>
      </c>
      <c r="N335" s="3">
        <v>1497</v>
      </c>
      <c r="O335" s="3">
        <v>1594</v>
      </c>
      <c r="P335" s="3">
        <v>1652</v>
      </c>
      <c r="Q335" s="3"/>
      <c r="R335" s="3"/>
      <c r="S335" s="3"/>
      <c r="T335" s="3">
        <v>1754</v>
      </c>
      <c r="U335" s="3">
        <v>2109</v>
      </c>
      <c r="V335" s="3">
        <v>1351</v>
      </c>
      <c r="W335" s="3"/>
      <c r="X335" s="3"/>
      <c r="Y335" s="3"/>
      <c r="Z335" s="3">
        <v>1678</v>
      </c>
      <c r="AA335" s="3">
        <v>1340</v>
      </c>
      <c r="AB335" s="3">
        <v>1472</v>
      </c>
      <c r="AC335" s="3"/>
      <c r="AD335" s="3"/>
      <c r="AE335" s="3"/>
      <c r="AF335" s="3">
        <v>1349</v>
      </c>
      <c r="AG335" s="3">
        <v>1279</v>
      </c>
      <c r="AH335" s="3">
        <v>1156</v>
      </c>
      <c r="AI335" s="3"/>
      <c r="AJ335" s="3"/>
      <c r="AK335" s="3"/>
    </row>
    <row r="336" spans="1:37" x14ac:dyDescent="0.25">
      <c r="A336" s="3">
        <v>24</v>
      </c>
      <c r="B336" s="3">
        <v>1483</v>
      </c>
      <c r="C336" s="3">
        <v>1776</v>
      </c>
      <c r="D336" s="3">
        <v>1640</v>
      </c>
      <c r="E336" s="3">
        <v>1581</v>
      </c>
      <c r="F336" s="3">
        <v>1382</v>
      </c>
      <c r="G336" s="3">
        <v>1487</v>
      </c>
      <c r="H336" s="3">
        <v>966</v>
      </c>
      <c r="I336" s="3">
        <v>1556</v>
      </c>
      <c r="J336" s="3">
        <v>1503</v>
      </c>
      <c r="K336" s="3">
        <v>1654</v>
      </c>
      <c r="L336" s="3">
        <v>1593</v>
      </c>
      <c r="M336" s="3">
        <v>1434</v>
      </c>
      <c r="N336" s="3">
        <v>1499</v>
      </c>
      <c r="O336" s="3">
        <v>1594</v>
      </c>
      <c r="P336" s="3">
        <v>1625</v>
      </c>
      <c r="Q336" s="3"/>
      <c r="R336" s="3"/>
      <c r="S336" s="3"/>
      <c r="T336" s="3">
        <v>1830</v>
      </c>
      <c r="U336" s="3">
        <v>2227</v>
      </c>
      <c r="V336" s="3">
        <v>1722</v>
      </c>
      <c r="W336" s="3"/>
      <c r="X336" s="3"/>
      <c r="Y336" s="3"/>
      <c r="Z336" s="3">
        <v>1691</v>
      </c>
      <c r="AA336" s="3">
        <v>1475</v>
      </c>
      <c r="AB336" s="3">
        <v>1440</v>
      </c>
      <c r="AC336" s="3"/>
      <c r="AD336" s="3"/>
      <c r="AE336" s="3"/>
      <c r="AF336" s="3">
        <v>1289</v>
      </c>
      <c r="AG336" s="3">
        <v>1241</v>
      </c>
      <c r="AH336" s="3">
        <v>1118</v>
      </c>
      <c r="AI336" s="3"/>
      <c r="AJ336" s="3"/>
      <c r="AK336" s="3"/>
    </row>
    <row r="337" spans="1:37" x14ac:dyDescent="0.25">
      <c r="A337" s="3">
        <v>28.033329999999999</v>
      </c>
      <c r="B337" s="3">
        <v>1566</v>
      </c>
      <c r="C337" s="3">
        <v>1839</v>
      </c>
      <c r="D337" s="3">
        <v>1677</v>
      </c>
      <c r="E337" s="3">
        <v>1657</v>
      </c>
      <c r="F337" s="3">
        <v>1426</v>
      </c>
      <c r="G337" s="3">
        <v>1558</v>
      </c>
      <c r="H337" s="3">
        <v>1001</v>
      </c>
      <c r="I337" s="3">
        <v>1629</v>
      </c>
      <c r="J337" s="3">
        <v>1532</v>
      </c>
      <c r="K337" s="3">
        <v>1686</v>
      </c>
      <c r="L337" s="3">
        <v>1699</v>
      </c>
      <c r="M337" s="3">
        <v>1505</v>
      </c>
      <c r="N337" s="3">
        <v>1589</v>
      </c>
      <c r="O337" s="3">
        <v>1691</v>
      </c>
      <c r="P337" s="3">
        <v>1673</v>
      </c>
      <c r="Q337" s="3"/>
      <c r="R337" s="3"/>
      <c r="S337" s="3"/>
      <c r="T337" s="3">
        <v>1889</v>
      </c>
      <c r="U337" s="3">
        <v>2267</v>
      </c>
      <c r="V337" s="3">
        <v>2082</v>
      </c>
      <c r="W337" s="3"/>
      <c r="X337" s="3"/>
      <c r="Y337" s="3"/>
      <c r="Z337" s="3">
        <v>1658</v>
      </c>
      <c r="AA337" s="3">
        <v>1468</v>
      </c>
      <c r="AB337" s="3">
        <v>1398</v>
      </c>
      <c r="AC337" s="3"/>
      <c r="AD337" s="3"/>
      <c r="AE337" s="3"/>
      <c r="AF337" s="3">
        <v>1207</v>
      </c>
      <c r="AG337" s="3">
        <v>1177</v>
      </c>
      <c r="AH337" s="3">
        <v>1059</v>
      </c>
      <c r="AI337" s="3"/>
      <c r="AJ337" s="3"/>
      <c r="AK337" s="3"/>
    </row>
    <row r="338" spans="1:37" x14ac:dyDescent="0.25">
      <c r="A338" s="3">
        <v>32</v>
      </c>
      <c r="B338" s="3">
        <v>1637</v>
      </c>
      <c r="C338" s="3">
        <v>1939</v>
      </c>
      <c r="D338" s="3">
        <v>1776</v>
      </c>
      <c r="E338" s="3">
        <v>1830</v>
      </c>
      <c r="F338" s="3">
        <v>1502</v>
      </c>
      <c r="G338" s="3">
        <v>1603</v>
      </c>
      <c r="H338" s="3">
        <v>1080</v>
      </c>
      <c r="I338" s="3">
        <v>1695</v>
      </c>
      <c r="J338" s="3">
        <v>1634</v>
      </c>
      <c r="K338" s="3">
        <v>1779</v>
      </c>
      <c r="L338" s="3">
        <v>1764</v>
      </c>
      <c r="M338" s="3">
        <v>1544</v>
      </c>
      <c r="N338" s="3">
        <v>1675</v>
      </c>
      <c r="O338" s="3">
        <v>1795</v>
      </c>
      <c r="P338" s="3">
        <v>1720</v>
      </c>
      <c r="Q338" s="3"/>
      <c r="R338" s="3"/>
      <c r="S338" s="3"/>
      <c r="T338" s="3">
        <v>1967</v>
      </c>
      <c r="U338" s="3">
        <v>2378</v>
      </c>
      <c r="V338" s="3">
        <v>2214</v>
      </c>
      <c r="W338" s="3"/>
      <c r="X338" s="3"/>
      <c r="Y338" s="3"/>
      <c r="Z338" s="3">
        <v>1627</v>
      </c>
      <c r="AA338" s="3">
        <v>1452</v>
      </c>
      <c r="AB338" s="3">
        <v>1364</v>
      </c>
      <c r="AC338" s="3"/>
      <c r="AD338" s="3"/>
      <c r="AE338" s="3"/>
      <c r="AF338" s="3">
        <v>1168</v>
      </c>
      <c r="AG338" s="3">
        <v>1120</v>
      </c>
      <c r="AH338" s="3">
        <v>1007</v>
      </c>
      <c r="AI338" s="3"/>
      <c r="AJ338" s="3"/>
      <c r="AK338" s="3"/>
    </row>
    <row r="339" spans="1:37" x14ac:dyDescent="0.25">
      <c r="A339" s="3">
        <v>36</v>
      </c>
      <c r="B339" s="3">
        <v>1733</v>
      </c>
      <c r="C339" s="3">
        <v>2084</v>
      </c>
      <c r="D339" s="3">
        <v>1873</v>
      </c>
      <c r="E339" s="3">
        <v>1944</v>
      </c>
      <c r="F339" s="3">
        <v>1596</v>
      </c>
      <c r="G339" s="3">
        <v>1730</v>
      </c>
      <c r="H339" s="3">
        <v>1126</v>
      </c>
      <c r="I339" s="3">
        <v>1837</v>
      </c>
      <c r="J339" s="3">
        <v>1713</v>
      </c>
      <c r="K339" s="3">
        <v>1897</v>
      </c>
      <c r="L339" s="3">
        <v>1889</v>
      </c>
      <c r="M339" s="3">
        <v>1647</v>
      </c>
      <c r="N339" s="3">
        <v>1772</v>
      </c>
      <c r="O339" s="3">
        <v>1883</v>
      </c>
      <c r="P339" s="3">
        <v>1854</v>
      </c>
      <c r="Q339" s="3"/>
      <c r="R339" s="3"/>
      <c r="S339" s="3"/>
      <c r="T339" s="3">
        <v>2061</v>
      </c>
      <c r="U339" s="3">
        <v>2539</v>
      </c>
      <c r="V339" s="3">
        <v>2149</v>
      </c>
      <c r="W339" s="3"/>
      <c r="X339" s="3"/>
      <c r="Y339" s="3"/>
      <c r="Z339" s="3">
        <v>1582</v>
      </c>
      <c r="AA339" s="3">
        <v>1441</v>
      </c>
      <c r="AB339" s="3">
        <v>1361</v>
      </c>
      <c r="AC339" s="3"/>
      <c r="AD339" s="3"/>
      <c r="AE339" s="3"/>
      <c r="AF339" s="3">
        <v>1070</v>
      </c>
      <c r="AG339" s="3">
        <v>1083</v>
      </c>
      <c r="AH339" s="3">
        <v>929</v>
      </c>
      <c r="AI339" s="3"/>
      <c r="AJ339" s="3"/>
      <c r="AK339" s="3"/>
    </row>
    <row r="340" spans="1:37" x14ac:dyDescent="0.25">
      <c r="A340" s="3">
        <v>41.483330000000002</v>
      </c>
      <c r="B340" s="3">
        <v>1845</v>
      </c>
      <c r="C340" s="3">
        <v>2219</v>
      </c>
      <c r="D340" s="3">
        <v>2049</v>
      </c>
      <c r="E340" s="3">
        <v>2108</v>
      </c>
      <c r="F340" s="3">
        <v>1820</v>
      </c>
      <c r="G340" s="3">
        <v>1850</v>
      </c>
      <c r="H340" s="3">
        <v>1273</v>
      </c>
      <c r="I340" s="3">
        <v>1992</v>
      </c>
      <c r="J340" s="3">
        <v>1839</v>
      </c>
      <c r="K340" s="3">
        <v>2057</v>
      </c>
      <c r="L340" s="3">
        <v>2044</v>
      </c>
      <c r="M340" s="3">
        <v>1785</v>
      </c>
      <c r="N340" s="3">
        <v>2118</v>
      </c>
      <c r="O340" s="3">
        <v>2078</v>
      </c>
      <c r="P340" s="3">
        <v>1884</v>
      </c>
      <c r="Q340" s="3"/>
      <c r="R340" s="3"/>
      <c r="S340" s="3"/>
      <c r="T340" s="3">
        <v>2477</v>
      </c>
      <c r="U340" s="3">
        <v>2742</v>
      </c>
      <c r="V340" s="3">
        <v>2260</v>
      </c>
      <c r="W340" s="3"/>
      <c r="X340" s="3"/>
      <c r="Y340" s="3"/>
      <c r="Z340" s="3">
        <v>1584</v>
      </c>
      <c r="AA340" s="3">
        <v>1463</v>
      </c>
      <c r="AB340" s="3">
        <v>1341</v>
      </c>
      <c r="AC340" s="3"/>
      <c r="AD340" s="3"/>
      <c r="AE340" s="3"/>
      <c r="AF340" s="3">
        <v>1147</v>
      </c>
      <c r="AG340" s="3">
        <v>1010</v>
      </c>
      <c r="AH340" s="3">
        <v>896</v>
      </c>
      <c r="AI340" s="3"/>
      <c r="AJ340" s="3"/>
      <c r="AK340" s="3"/>
    </row>
    <row r="341" spans="1:37" x14ac:dyDescent="0.25">
      <c r="A341" s="3">
        <v>44.35</v>
      </c>
      <c r="B341" s="3">
        <v>1966</v>
      </c>
      <c r="C341" s="3">
        <v>2249</v>
      </c>
      <c r="D341" s="3">
        <v>2135</v>
      </c>
      <c r="E341" s="3">
        <v>2211</v>
      </c>
      <c r="F341" s="3">
        <v>1955</v>
      </c>
      <c r="G341" s="3">
        <v>1931</v>
      </c>
      <c r="H341" s="3">
        <v>1306</v>
      </c>
      <c r="I341" s="3">
        <v>2082</v>
      </c>
      <c r="J341" s="3">
        <v>1898</v>
      </c>
      <c r="K341" s="3">
        <v>2143</v>
      </c>
      <c r="L341" s="3">
        <v>2127</v>
      </c>
      <c r="M341" s="3">
        <v>1823</v>
      </c>
      <c r="N341" s="3">
        <v>2199</v>
      </c>
      <c r="O341" s="3">
        <v>2166</v>
      </c>
      <c r="P341" s="3">
        <v>2196</v>
      </c>
      <c r="Q341" s="3"/>
      <c r="R341" s="3"/>
      <c r="S341" s="3"/>
      <c r="T341" s="3">
        <v>2615</v>
      </c>
      <c r="U341" s="3">
        <v>2857</v>
      </c>
      <c r="V341" s="3">
        <v>2352</v>
      </c>
      <c r="W341" s="3"/>
      <c r="X341" s="3"/>
      <c r="Y341" s="3"/>
      <c r="Z341" s="3">
        <v>1534</v>
      </c>
      <c r="AA341" s="3">
        <v>1487</v>
      </c>
      <c r="AB341" s="3">
        <v>1321</v>
      </c>
      <c r="AC341" s="3"/>
      <c r="AD341" s="3"/>
      <c r="AE341" s="3"/>
      <c r="AF341" s="3">
        <v>1101</v>
      </c>
      <c r="AG341" s="3">
        <v>1013</v>
      </c>
      <c r="AH341" s="3">
        <v>849</v>
      </c>
      <c r="AI341" s="3"/>
      <c r="AJ341" s="3"/>
      <c r="AK341" s="3"/>
    </row>
    <row r="342" spans="1:37" x14ac:dyDescent="0.25">
      <c r="A342" s="3">
        <v>48</v>
      </c>
      <c r="B342" s="3">
        <v>2362</v>
      </c>
      <c r="C342" s="3">
        <v>2653</v>
      </c>
      <c r="D342" s="3">
        <v>2634</v>
      </c>
      <c r="E342" s="3">
        <v>2407</v>
      </c>
      <c r="F342" s="3">
        <v>2278</v>
      </c>
      <c r="G342" s="3">
        <v>2508</v>
      </c>
      <c r="H342" s="3">
        <v>2217</v>
      </c>
      <c r="I342" s="3">
        <v>2753</v>
      </c>
      <c r="J342" s="3">
        <v>2514</v>
      </c>
      <c r="K342" s="3">
        <v>2698</v>
      </c>
      <c r="L342" s="3">
        <v>2685</v>
      </c>
      <c r="M342" s="3">
        <v>2046</v>
      </c>
      <c r="N342" s="3">
        <v>2768</v>
      </c>
      <c r="O342" s="3">
        <v>2653</v>
      </c>
      <c r="P342" s="3">
        <v>2452</v>
      </c>
      <c r="Q342" s="3"/>
      <c r="R342" s="3"/>
      <c r="S342" s="3"/>
      <c r="T342" s="3">
        <v>3123</v>
      </c>
      <c r="U342" s="3">
        <v>3001</v>
      </c>
      <c r="V342" s="3">
        <v>3061</v>
      </c>
      <c r="W342" s="3"/>
      <c r="X342" s="3"/>
      <c r="Y342" s="3"/>
      <c r="Z342" s="3">
        <v>1516</v>
      </c>
      <c r="AA342" s="3">
        <v>1654</v>
      </c>
      <c r="AB342" s="3">
        <v>1568</v>
      </c>
      <c r="AC342" s="3"/>
      <c r="AD342" s="3"/>
      <c r="AE342" s="3"/>
      <c r="AF342" s="3">
        <v>1173</v>
      </c>
      <c r="AG342" s="3">
        <v>1211</v>
      </c>
      <c r="AH342" s="3">
        <v>1043</v>
      </c>
      <c r="AI342" s="3"/>
      <c r="AJ342" s="3"/>
      <c r="AK342" s="3"/>
    </row>
    <row r="343" spans="1:37" x14ac:dyDescent="0.25">
      <c r="A343" s="3">
        <v>52.033329999999999</v>
      </c>
      <c r="B343" s="3">
        <v>2668</v>
      </c>
      <c r="C343" s="3">
        <v>2870</v>
      </c>
      <c r="D343" s="3">
        <v>2776</v>
      </c>
      <c r="E343" s="3">
        <v>2493</v>
      </c>
      <c r="F343" s="3">
        <v>2570</v>
      </c>
      <c r="G343" s="3">
        <v>2705</v>
      </c>
      <c r="H343" s="3">
        <v>2851</v>
      </c>
      <c r="I343" s="3">
        <v>2958</v>
      </c>
      <c r="J343" s="3">
        <v>2681</v>
      </c>
      <c r="K343" s="3">
        <v>2838</v>
      </c>
      <c r="L343" s="3">
        <v>2853</v>
      </c>
      <c r="M343" s="3">
        <v>2192</v>
      </c>
      <c r="N343" s="3">
        <v>3244</v>
      </c>
      <c r="O343" s="3">
        <v>3268</v>
      </c>
      <c r="P343" s="3">
        <v>3048</v>
      </c>
      <c r="Q343" s="3"/>
      <c r="R343" s="3"/>
      <c r="S343" s="3"/>
      <c r="T343" s="3">
        <v>3500</v>
      </c>
      <c r="U343" s="3">
        <v>3126</v>
      </c>
      <c r="V343" s="3">
        <v>3186</v>
      </c>
      <c r="W343" s="3"/>
      <c r="X343" s="3"/>
      <c r="Y343" s="3"/>
      <c r="Z343" s="3">
        <v>1480</v>
      </c>
      <c r="AA343" s="3">
        <v>1607</v>
      </c>
      <c r="AB343" s="3">
        <v>1547</v>
      </c>
      <c r="AC343" s="3"/>
      <c r="AD343" s="3"/>
      <c r="AE343" s="3"/>
      <c r="AF343" s="3">
        <v>1146</v>
      </c>
      <c r="AG343" s="3">
        <v>1144</v>
      </c>
      <c r="AH343" s="3">
        <v>1018</v>
      </c>
      <c r="AI343" s="3"/>
      <c r="AJ343" s="3"/>
      <c r="AK343" s="3"/>
    </row>
    <row r="344" spans="1:37" x14ac:dyDescent="0.25">
      <c r="A344" s="3">
        <v>56</v>
      </c>
      <c r="B344" s="3">
        <v>2817</v>
      </c>
      <c r="C344" s="3">
        <v>2995</v>
      </c>
      <c r="D344" s="3">
        <v>2914</v>
      </c>
      <c r="E344" s="3">
        <v>2612</v>
      </c>
      <c r="F344" s="3">
        <v>2665</v>
      </c>
      <c r="G344" s="3">
        <v>2817</v>
      </c>
      <c r="H344" s="3">
        <v>2978</v>
      </c>
      <c r="I344" s="3">
        <v>3130</v>
      </c>
      <c r="J344" s="3">
        <v>2867</v>
      </c>
      <c r="K344" s="3">
        <v>3041</v>
      </c>
      <c r="L344" s="3">
        <v>3049</v>
      </c>
      <c r="M344" s="3">
        <v>2351</v>
      </c>
      <c r="N344" s="3">
        <v>3402</v>
      </c>
      <c r="O344" s="3">
        <v>3514</v>
      </c>
      <c r="P344" s="3">
        <v>3171</v>
      </c>
      <c r="Q344" s="3"/>
      <c r="R344" s="3"/>
      <c r="S344" s="3"/>
      <c r="T344" s="3">
        <v>3676</v>
      </c>
      <c r="U344" s="3">
        <v>3281</v>
      </c>
      <c r="V344" s="3">
        <v>3372</v>
      </c>
      <c r="W344" s="3"/>
      <c r="X344" s="3"/>
      <c r="Y344" s="3"/>
      <c r="Z344" s="3">
        <v>1464</v>
      </c>
      <c r="AA344" s="3">
        <v>1567</v>
      </c>
      <c r="AB344" s="3">
        <v>1485</v>
      </c>
      <c r="AC344" s="3"/>
      <c r="AD344" s="3"/>
      <c r="AE344" s="3"/>
      <c r="AF344" s="3">
        <v>1077</v>
      </c>
      <c r="AG344" s="3">
        <v>1054</v>
      </c>
      <c r="AH344" s="3">
        <v>927</v>
      </c>
      <c r="AI344" s="3"/>
      <c r="AJ344" s="3"/>
      <c r="AK344" s="3"/>
    </row>
    <row r="345" spans="1:37" x14ac:dyDescent="0.25">
      <c r="A345" s="3">
        <v>60</v>
      </c>
      <c r="B345" s="3">
        <v>2871</v>
      </c>
      <c r="C345" s="3">
        <v>3141</v>
      </c>
      <c r="D345" s="3">
        <v>3077</v>
      </c>
      <c r="E345" s="3">
        <v>2765</v>
      </c>
      <c r="F345" s="3">
        <v>2787</v>
      </c>
      <c r="G345" s="3">
        <v>2944</v>
      </c>
      <c r="H345" s="3">
        <v>3215</v>
      </c>
      <c r="I345" s="3">
        <v>3303</v>
      </c>
      <c r="J345" s="3">
        <v>3137</v>
      </c>
      <c r="K345" s="3">
        <v>3286</v>
      </c>
      <c r="L345" s="3">
        <v>3265</v>
      </c>
      <c r="M345" s="3">
        <v>2493</v>
      </c>
      <c r="N345" s="3">
        <v>3591</v>
      </c>
      <c r="O345" s="3">
        <v>3710</v>
      </c>
      <c r="P345" s="3">
        <v>3372</v>
      </c>
      <c r="Q345" s="3"/>
      <c r="R345" s="3"/>
      <c r="S345" s="3"/>
      <c r="T345" s="3">
        <v>3910</v>
      </c>
      <c r="U345" s="3">
        <v>3471</v>
      </c>
      <c r="V345" s="3">
        <v>3568</v>
      </c>
      <c r="W345" s="3"/>
      <c r="X345" s="3"/>
      <c r="Y345" s="3"/>
      <c r="Z345" s="3">
        <v>1443</v>
      </c>
      <c r="AA345" s="3">
        <v>1546</v>
      </c>
      <c r="AB345" s="3">
        <v>1472</v>
      </c>
      <c r="AC345" s="3"/>
      <c r="AD345" s="3"/>
      <c r="AE345" s="3"/>
      <c r="AF345" s="3">
        <v>968</v>
      </c>
      <c r="AG345" s="3">
        <v>981</v>
      </c>
      <c r="AH345" s="3">
        <v>814</v>
      </c>
      <c r="AI345" s="3"/>
      <c r="AJ345" s="3"/>
      <c r="AK345" s="3"/>
    </row>
    <row r="346" spans="1:37" x14ac:dyDescent="0.25">
      <c r="A346" s="3">
        <v>65.483329999999995</v>
      </c>
      <c r="B346" s="3">
        <v>3080</v>
      </c>
      <c r="C346" s="3">
        <v>3403</v>
      </c>
      <c r="D346" s="3">
        <v>3267</v>
      </c>
      <c r="E346" s="3">
        <v>2998</v>
      </c>
      <c r="F346" s="3">
        <v>2940</v>
      </c>
      <c r="G346" s="3">
        <v>3137</v>
      </c>
      <c r="H346" s="3">
        <v>3447</v>
      </c>
      <c r="I346" s="3">
        <v>3623</v>
      </c>
      <c r="J346" s="3">
        <v>3395</v>
      </c>
      <c r="K346" s="3">
        <v>3653</v>
      </c>
      <c r="L346" s="3">
        <v>3572</v>
      </c>
      <c r="M346" s="3">
        <v>2733</v>
      </c>
      <c r="N346" s="3">
        <v>3884</v>
      </c>
      <c r="O346" s="3">
        <v>3954</v>
      </c>
      <c r="P346" s="3">
        <v>3493</v>
      </c>
      <c r="Q346" s="3"/>
      <c r="R346" s="3"/>
      <c r="S346" s="3"/>
      <c r="T346" s="3">
        <v>4156</v>
      </c>
      <c r="U346" s="3">
        <v>3673</v>
      </c>
      <c r="V346" s="3">
        <v>3808</v>
      </c>
      <c r="W346" s="3"/>
      <c r="X346" s="3"/>
      <c r="Y346" s="3"/>
      <c r="Z346" s="3">
        <v>1392</v>
      </c>
      <c r="AA346" s="3">
        <v>1496</v>
      </c>
      <c r="AB346" s="3">
        <v>1428</v>
      </c>
      <c r="AC346" s="3"/>
      <c r="AD346" s="3"/>
      <c r="AE346" s="3"/>
      <c r="AF346" s="3">
        <v>862</v>
      </c>
      <c r="AG346" s="3">
        <v>883</v>
      </c>
      <c r="AH346" s="3">
        <v>698</v>
      </c>
      <c r="AI346" s="3"/>
      <c r="AJ346" s="3"/>
      <c r="AK346" s="3"/>
    </row>
    <row r="347" spans="1:37" x14ac:dyDescent="0.25">
      <c r="A347" s="3">
        <v>68.349999999999994</v>
      </c>
      <c r="B347" s="3">
        <v>3133</v>
      </c>
      <c r="C347" s="3">
        <v>3516</v>
      </c>
      <c r="D347" s="3">
        <v>3305</v>
      </c>
      <c r="E347" s="3">
        <v>3007</v>
      </c>
      <c r="F347" s="3">
        <v>3037</v>
      </c>
      <c r="G347" s="3">
        <v>3236</v>
      </c>
      <c r="H347" s="3">
        <v>3524</v>
      </c>
      <c r="I347" s="3">
        <v>3798</v>
      </c>
      <c r="J347" s="3">
        <v>3541</v>
      </c>
      <c r="K347" s="3">
        <v>3739</v>
      </c>
      <c r="L347" s="3">
        <v>3733</v>
      </c>
      <c r="M347" s="3">
        <v>2828</v>
      </c>
      <c r="N347" s="3">
        <v>4020</v>
      </c>
      <c r="O347" s="3">
        <v>4112</v>
      </c>
      <c r="P347" s="3">
        <v>3590</v>
      </c>
      <c r="Q347" s="3"/>
      <c r="R347" s="3"/>
      <c r="S347" s="3"/>
      <c r="T347" s="3">
        <v>4346</v>
      </c>
      <c r="U347" s="3">
        <v>3826</v>
      </c>
      <c r="V347" s="3">
        <v>3956</v>
      </c>
      <c r="W347" s="3"/>
      <c r="X347" s="3"/>
      <c r="Y347" s="3"/>
      <c r="Z347" s="3">
        <v>1307</v>
      </c>
      <c r="AA347" s="3">
        <v>1465</v>
      </c>
      <c r="AB347" s="3">
        <v>1406</v>
      </c>
      <c r="AC347" s="3"/>
      <c r="AD347" s="3"/>
      <c r="AE347" s="3"/>
      <c r="AF347" s="3">
        <v>821</v>
      </c>
      <c r="AG347" s="3">
        <v>846</v>
      </c>
      <c r="AH347" s="3">
        <v>635</v>
      </c>
      <c r="AI347" s="3"/>
      <c r="AJ347" s="3"/>
      <c r="AK347" s="3"/>
    </row>
    <row r="348" spans="1:37" x14ac:dyDescent="0.25">
      <c r="A348" s="3">
        <v>72</v>
      </c>
      <c r="B348" s="3">
        <v>3237</v>
      </c>
      <c r="C348" s="3">
        <v>3689</v>
      </c>
      <c r="D348" s="3">
        <v>3418</v>
      </c>
      <c r="E348" s="3">
        <v>3107</v>
      </c>
      <c r="F348" s="3">
        <v>3163</v>
      </c>
      <c r="G348" s="3">
        <v>3417</v>
      </c>
      <c r="H348" s="3">
        <v>3650</v>
      </c>
      <c r="I348" s="3">
        <v>3993</v>
      </c>
      <c r="J348" s="3">
        <v>3741</v>
      </c>
      <c r="K348" s="3">
        <v>3886</v>
      </c>
      <c r="L348" s="3">
        <v>3943</v>
      </c>
      <c r="M348" s="3">
        <v>3016</v>
      </c>
      <c r="N348" s="3">
        <v>4154</v>
      </c>
      <c r="O348" s="3">
        <v>4287</v>
      </c>
      <c r="P348" s="3">
        <v>3697</v>
      </c>
      <c r="Q348" s="3"/>
      <c r="R348" s="3"/>
      <c r="S348" s="3"/>
      <c r="T348" s="3">
        <v>4515</v>
      </c>
      <c r="U348" s="3">
        <v>3983</v>
      </c>
      <c r="V348" s="3">
        <v>4107</v>
      </c>
      <c r="W348" s="3"/>
      <c r="X348" s="3"/>
      <c r="Y348" s="3"/>
      <c r="Z348" s="3">
        <v>1248</v>
      </c>
      <c r="AA348" s="3">
        <v>1400</v>
      </c>
      <c r="AB348" s="3">
        <v>1331</v>
      </c>
      <c r="AC348" s="3"/>
      <c r="AD348" s="3"/>
      <c r="AE348" s="3"/>
      <c r="AF348" s="3">
        <v>714</v>
      </c>
      <c r="AG348" s="3">
        <v>758</v>
      </c>
      <c r="AH348" s="3">
        <v>605</v>
      </c>
      <c r="AI348" s="3"/>
      <c r="AJ348" s="3"/>
      <c r="AK348" s="3"/>
    </row>
    <row r="349" spans="1:37" x14ac:dyDescent="0.25">
      <c r="A349" s="1" t="s">
        <v>0</v>
      </c>
      <c r="B349" s="4" t="s">
        <v>9</v>
      </c>
    </row>
    <row r="350" spans="1:37" x14ac:dyDescent="0.25">
      <c r="B350" s="2" t="s">
        <v>2</v>
      </c>
      <c r="C350" s="2" t="s">
        <v>3</v>
      </c>
      <c r="D350" s="2" t="s">
        <v>4</v>
      </c>
      <c r="E350" s="2" t="s">
        <v>5</v>
      </c>
      <c r="F350" s="2" t="s">
        <v>6</v>
      </c>
      <c r="G350" s="2" t="s">
        <v>7</v>
      </c>
      <c r="H350" s="2" t="s">
        <v>2</v>
      </c>
      <c r="I350" s="2" t="s">
        <v>3</v>
      </c>
      <c r="J350" s="2" t="s">
        <v>4</v>
      </c>
      <c r="K350" s="2" t="s">
        <v>5</v>
      </c>
      <c r="L350" s="2" t="s">
        <v>6</v>
      </c>
      <c r="M350" s="2" t="s">
        <v>7</v>
      </c>
    </row>
    <row r="351" spans="1:37" x14ac:dyDescent="0.25">
      <c r="B351" s="3">
        <v>3.6453509999999998</v>
      </c>
      <c r="C351" s="3">
        <v>4.575342</v>
      </c>
      <c r="D351" s="3">
        <v>6.2108809999999997</v>
      </c>
      <c r="E351" s="3">
        <v>5.559247</v>
      </c>
      <c r="F351" s="3">
        <v>6.4903849999999998</v>
      </c>
      <c r="G351" s="3">
        <v>0.28011200000000003</v>
      </c>
      <c r="H351" s="5">
        <f>B351/$B$357</f>
        <v>0.38078665559549457</v>
      </c>
      <c r="I351" s="5">
        <f t="shared" ref="I351:M356" si="20">C351/$B$357</f>
        <v>0.47793180365501192</v>
      </c>
      <c r="J351" s="5">
        <f t="shared" si="20"/>
        <v>0.64877719711808302</v>
      </c>
      <c r="K351" s="5">
        <f t="shared" si="20"/>
        <v>0.58070870891699777</v>
      </c>
      <c r="L351" s="5">
        <f t="shared" si="20"/>
        <v>0.67797367048527402</v>
      </c>
      <c r="M351" s="5">
        <f t="shared" si="20"/>
        <v>2.9259983928067612E-2</v>
      </c>
    </row>
    <row r="352" spans="1:37" x14ac:dyDescent="0.25">
      <c r="B352" s="3">
        <v>8.7557600000000004</v>
      </c>
      <c r="C352" s="3">
        <v>4.132231</v>
      </c>
      <c r="D352" s="3">
        <v>6.7179849999999997</v>
      </c>
      <c r="E352" s="3">
        <v>15.3653</v>
      </c>
      <c r="F352" s="3">
        <v>10.71429</v>
      </c>
      <c r="G352" s="3">
        <v>1.7150399999999999</v>
      </c>
      <c r="H352" s="5">
        <f t="shared" ref="H352:H356" si="21">B352/$B$357</f>
        <v>0.91461057319221328</v>
      </c>
      <c r="I352" s="5">
        <f t="shared" si="20"/>
        <v>0.43164524421325307</v>
      </c>
      <c r="J352" s="5">
        <f t="shared" si="20"/>
        <v>0.70174834755026294</v>
      </c>
      <c r="K352" s="5">
        <f t="shared" si="20"/>
        <v>1.6050309556532287</v>
      </c>
      <c r="L352" s="5">
        <f t="shared" si="20"/>
        <v>1.119195011997542</v>
      </c>
      <c r="M352" s="5">
        <f t="shared" si="20"/>
        <v>0.1791499215884827</v>
      </c>
    </row>
    <row r="353" spans="1:13" x14ac:dyDescent="0.25">
      <c r="B353" s="3">
        <v>7.9578699999999998</v>
      </c>
      <c r="C353" s="3">
        <v>3.9561609999999998</v>
      </c>
      <c r="D353" s="3">
        <v>8.8179610000000004</v>
      </c>
      <c r="E353" s="3">
        <v>13.757</v>
      </c>
      <c r="F353" s="3">
        <v>5.7099919999999997</v>
      </c>
      <c r="G353" s="3">
        <v>0.16528899999999999</v>
      </c>
      <c r="H353" s="5">
        <f t="shared" si="21"/>
        <v>0.83126445243920777</v>
      </c>
      <c r="I353" s="5">
        <f t="shared" si="20"/>
        <v>0.41325329609887429</v>
      </c>
      <c r="J353" s="5">
        <f t="shared" si="20"/>
        <v>0.92110797516110332</v>
      </c>
      <c r="K353" s="5">
        <f t="shared" si="20"/>
        <v>1.4370308979923248</v>
      </c>
      <c r="L353" s="5">
        <f t="shared" si="20"/>
        <v>0.59645525414617939</v>
      </c>
      <c r="M353" s="5">
        <f t="shared" si="20"/>
        <v>1.726578469857188E-2</v>
      </c>
    </row>
    <row r="354" spans="1:13" x14ac:dyDescent="0.25">
      <c r="B354" s="3">
        <v>15.159319999999999</v>
      </c>
      <c r="C354" s="3">
        <v>6.1245500000000002</v>
      </c>
      <c r="D354" s="3"/>
      <c r="E354" s="3"/>
      <c r="F354" s="3"/>
      <c r="G354" s="5"/>
      <c r="H354" s="5">
        <f t="shared" si="21"/>
        <v>1.583514663993095</v>
      </c>
      <c r="I354" s="5">
        <f t="shared" si="20"/>
        <v>0.63975921976440309</v>
      </c>
      <c r="J354" s="5">
        <f t="shared" si="20"/>
        <v>0</v>
      </c>
      <c r="K354" s="5">
        <f t="shared" si="20"/>
        <v>0</v>
      </c>
      <c r="L354" s="5">
        <f t="shared" si="20"/>
        <v>0</v>
      </c>
      <c r="M354" s="5">
        <f t="shared" si="20"/>
        <v>0</v>
      </c>
    </row>
    <row r="355" spans="1:13" x14ac:dyDescent="0.25">
      <c r="B355" s="3">
        <v>8.2832749999999997</v>
      </c>
      <c r="C355" s="3">
        <v>6.2642660000000001</v>
      </c>
      <c r="D355" s="3"/>
      <c r="E355" s="3"/>
      <c r="F355" s="3"/>
      <c r="G355" s="5"/>
      <c r="H355" s="5">
        <f t="shared" si="21"/>
        <v>0.86525565977810381</v>
      </c>
      <c r="I355" s="5">
        <f t="shared" si="20"/>
        <v>0.65435369595426252</v>
      </c>
      <c r="J355" s="5">
        <f t="shared" si="20"/>
        <v>0</v>
      </c>
      <c r="K355" s="5">
        <f t="shared" si="20"/>
        <v>0</v>
      </c>
      <c r="L355" s="5">
        <f t="shared" si="20"/>
        <v>0</v>
      </c>
      <c r="M355" s="5">
        <f t="shared" si="20"/>
        <v>0</v>
      </c>
    </row>
    <row r="356" spans="1:13" x14ac:dyDescent="0.25">
      <c r="B356" s="3">
        <v>13.637689999999999</v>
      </c>
      <c r="C356" s="3">
        <v>6.8633949999999997</v>
      </c>
      <c r="D356" s="3"/>
      <c r="E356" s="3"/>
      <c r="F356" s="3"/>
      <c r="G356" s="5"/>
      <c r="H356" s="5">
        <f t="shared" si="21"/>
        <v>1.4245679950018861</v>
      </c>
      <c r="I356" s="5">
        <f t="shared" si="20"/>
        <v>0.71693760849938448</v>
      </c>
      <c r="J356" s="5">
        <f t="shared" si="20"/>
        <v>0</v>
      </c>
      <c r="K356" s="5">
        <f t="shared" si="20"/>
        <v>0</v>
      </c>
      <c r="L356" s="5">
        <f t="shared" si="20"/>
        <v>0</v>
      </c>
      <c r="M356" s="5">
        <f t="shared" si="20"/>
        <v>0</v>
      </c>
    </row>
    <row r="357" spans="1:13" x14ac:dyDescent="0.25">
      <c r="B357" s="6">
        <f>AVERAGE(B351:B356)</f>
        <v>9.5732109999999988</v>
      </c>
    </row>
    <row r="358" spans="1:13" x14ac:dyDescent="0.25">
      <c r="A358" s="1" t="s">
        <v>8</v>
      </c>
      <c r="B358" s="4" t="s">
        <v>9</v>
      </c>
    </row>
    <row r="359" spans="1:13" x14ac:dyDescent="0.25">
      <c r="B359" s="2" t="s">
        <v>2</v>
      </c>
      <c r="C359" s="2" t="s">
        <v>3</v>
      </c>
      <c r="D359" s="2" t="s">
        <v>4</v>
      </c>
      <c r="E359" s="2" t="s">
        <v>5</v>
      </c>
      <c r="F359" s="2" t="s">
        <v>6</v>
      </c>
      <c r="G359" s="2" t="s">
        <v>7</v>
      </c>
      <c r="H359" s="2" t="s">
        <v>2</v>
      </c>
      <c r="I359" s="2" t="s">
        <v>3</v>
      </c>
      <c r="J359" s="2" t="s">
        <v>4</v>
      </c>
      <c r="K359" s="2" t="s">
        <v>5</v>
      </c>
      <c r="L359" s="2" t="s">
        <v>6</v>
      </c>
      <c r="M359" s="2" t="s">
        <v>7</v>
      </c>
    </row>
    <row r="360" spans="1:13" x14ac:dyDescent="0.25">
      <c r="B360" s="3">
        <v>3237</v>
      </c>
      <c r="C360" s="3">
        <v>3650</v>
      </c>
      <c r="D360" s="3">
        <v>4154</v>
      </c>
      <c r="E360" s="3">
        <v>4515</v>
      </c>
      <c r="F360" s="3">
        <v>1248</v>
      </c>
      <c r="G360" s="3">
        <v>714</v>
      </c>
      <c r="H360" s="5">
        <f>B360/$B$366</f>
        <v>0.96959712445709156</v>
      </c>
      <c r="I360" s="5">
        <f t="shared" ref="I360:M365" si="22">C360/$B$366</f>
        <v>1.0933053766661673</v>
      </c>
      <c r="J360" s="5">
        <f t="shared" si="22"/>
        <v>1.2442713793619888</v>
      </c>
      <c r="K360" s="5">
        <f t="shared" si="22"/>
        <v>1.3524037741500674</v>
      </c>
      <c r="L360" s="5">
        <f t="shared" si="22"/>
        <v>0.37382057810393887</v>
      </c>
      <c r="M360" s="5">
        <f t="shared" si="22"/>
        <v>0.21386850381908043</v>
      </c>
    </row>
    <row r="361" spans="1:13" x14ac:dyDescent="0.25">
      <c r="B361" s="3">
        <v>3689</v>
      </c>
      <c r="C361" s="3">
        <v>3993</v>
      </c>
      <c r="D361" s="3">
        <v>4287</v>
      </c>
      <c r="E361" s="3">
        <v>3983</v>
      </c>
      <c r="F361" s="3">
        <v>1400</v>
      </c>
      <c r="G361" s="3">
        <v>758</v>
      </c>
      <c r="H361" s="5">
        <f t="shared" ref="H361:H365" si="23">B361/$B$366</f>
        <v>1.1049872697319156</v>
      </c>
      <c r="I361" s="5">
        <f t="shared" si="22"/>
        <v>1.1960461285008237</v>
      </c>
      <c r="J361" s="5">
        <f t="shared" si="22"/>
        <v>1.2841096300733863</v>
      </c>
      <c r="K361" s="5">
        <f t="shared" si="22"/>
        <v>1.193050771304478</v>
      </c>
      <c r="L361" s="5">
        <f t="shared" si="22"/>
        <v>0.41935000748839302</v>
      </c>
      <c r="M361" s="5">
        <f t="shared" si="22"/>
        <v>0.22704807548300135</v>
      </c>
    </row>
    <row r="362" spans="1:13" x14ac:dyDescent="0.25">
      <c r="B362" s="3">
        <v>3418</v>
      </c>
      <c r="C362" s="3">
        <v>3741</v>
      </c>
      <c r="D362" s="3">
        <v>3697</v>
      </c>
      <c r="E362" s="3">
        <v>4107</v>
      </c>
      <c r="F362" s="3">
        <v>1331</v>
      </c>
      <c r="G362" s="3">
        <v>605</v>
      </c>
      <c r="H362" s="5">
        <f t="shared" si="23"/>
        <v>1.0238130897109481</v>
      </c>
      <c r="I362" s="5">
        <f t="shared" si="22"/>
        <v>1.1205631271529131</v>
      </c>
      <c r="J362" s="5">
        <f t="shared" si="22"/>
        <v>1.1073835554889921</v>
      </c>
      <c r="K362" s="5">
        <f t="shared" si="22"/>
        <v>1.2301932005391643</v>
      </c>
      <c r="L362" s="5">
        <f t="shared" si="22"/>
        <v>0.39868204283360792</v>
      </c>
      <c r="M362" s="5">
        <f t="shared" si="22"/>
        <v>0.1812191103789127</v>
      </c>
    </row>
    <row r="363" spans="1:13" x14ac:dyDescent="0.25">
      <c r="B363" s="3">
        <v>3107</v>
      </c>
      <c r="C363" s="3">
        <v>3886</v>
      </c>
      <c r="H363" s="5">
        <f t="shared" si="23"/>
        <v>0.93065748090459788</v>
      </c>
      <c r="I363" s="5">
        <f t="shared" si="22"/>
        <v>1.1639958064999252</v>
      </c>
      <c r="J363" s="5">
        <f t="shared" si="22"/>
        <v>0</v>
      </c>
      <c r="K363" s="5">
        <f t="shared" si="22"/>
        <v>0</v>
      </c>
      <c r="L363" s="5">
        <f t="shared" si="22"/>
        <v>0</v>
      </c>
      <c r="M363" s="5">
        <f t="shared" si="22"/>
        <v>0</v>
      </c>
    </row>
    <row r="364" spans="1:13" x14ac:dyDescent="0.25">
      <c r="B364" s="3">
        <v>3163</v>
      </c>
      <c r="C364" s="3">
        <v>3943</v>
      </c>
      <c r="H364" s="5">
        <f t="shared" si="23"/>
        <v>0.94743148120413356</v>
      </c>
      <c r="I364" s="5">
        <f t="shared" si="22"/>
        <v>1.1810693425190955</v>
      </c>
      <c r="J364" s="5">
        <f t="shared" si="22"/>
        <v>0</v>
      </c>
      <c r="K364" s="5">
        <f t="shared" si="22"/>
        <v>0</v>
      </c>
      <c r="L364" s="5">
        <f t="shared" si="22"/>
        <v>0</v>
      </c>
      <c r="M364" s="5">
        <f t="shared" si="22"/>
        <v>0</v>
      </c>
    </row>
    <row r="365" spans="1:13" x14ac:dyDescent="0.25">
      <c r="B365" s="3">
        <v>3417</v>
      </c>
      <c r="C365" s="3">
        <v>3016</v>
      </c>
      <c r="H365" s="5">
        <f t="shared" si="23"/>
        <v>1.0235135539913134</v>
      </c>
      <c r="I365" s="5">
        <f t="shared" si="22"/>
        <v>0.90339973041785238</v>
      </c>
      <c r="J365" s="5">
        <f t="shared" si="22"/>
        <v>0</v>
      </c>
      <c r="K365" s="5">
        <f t="shared" si="22"/>
        <v>0</v>
      </c>
      <c r="L365" s="5">
        <f t="shared" si="22"/>
        <v>0</v>
      </c>
      <c r="M365" s="5">
        <f t="shared" si="22"/>
        <v>0</v>
      </c>
    </row>
    <row r="366" spans="1:13" x14ac:dyDescent="0.25">
      <c r="B366" s="6">
        <f>AVERAGE(B360:B365)</f>
        <v>3338.5</v>
      </c>
    </row>
  </sheetData>
  <mergeCells count="68">
    <mergeCell ref="AF329:AK329"/>
    <mergeCell ref="B308:G308"/>
    <mergeCell ref="H308:M308"/>
    <mergeCell ref="N308:S308"/>
    <mergeCell ref="T308:Y308"/>
    <mergeCell ref="Z308:AE308"/>
    <mergeCell ref="AF308:AK308"/>
    <mergeCell ref="B329:G329"/>
    <mergeCell ref="H329:M329"/>
    <mergeCell ref="N329:S329"/>
    <mergeCell ref="T329:Y329"/>
    <mergeCell ref="Z329:AE329"/>
    <mergeCell ref="AF267:AK267"/>
    <mergeCell ref="B246:G246"/>
    <mergeCell ref="H246:M246"/>
    <mergeCell ref="N246:S246"/>
    <mergeCell ref="T246:Y246"/>
    <mergeCell ref="Z246:AE246"/>
    <mergeCell ref="AF246:AK246"/>
    <mergeCell ref="B267:G267"/>
    <mergeCell ref="H267:M267"/>
    <mergeCell ref="N267:S267"/>
    <mergeCell ref="T267:Y267"/>
    <mergeCell ref="Z267:AE267"/>
    <mergeCell ref="AF206:AK206"/>
    <mergeCell ref="B185:G185"/>
    <mergeCell ref="H185:M185"/>
    <mergeCell ref="N185:S185"/>
    <mergeCell ref="T185:Y185"/>
    <mergeCell ref="Z185:AE185"/>
    <mergeCell ref="AF185:AK185"/>
    <mergeCell ref="B206:G206"/>
    <mergeCell ref="H206:M206"/>
    <mergeCell ref="N206:S206"/>
    <mergeCell ref="T206:Y206"/>
    <mergeCell ref="Z206:AE206"/>
    <mergeCell ref="AF145:AJ145"/>
    <mergeCell ref="B124:G124"/>
    <mergeCell ref="H124:M124"/>
    <mergeCell ref="N124:S124"/>
    <mergeCell ref="T124:Y124"/>
    <mergeCell ref="Z124:AE124"/>
    <mergeCell ref="AF124:AK124"/>
    <mergeCell ref="B145:G145"/>
    <mergeCell ref="H145:M145"/>
    <mergeCell ref="N145:S145"/>
    <mergeCell ref="T145:Y145"/>
    <mergeCell ref="Z145:AE145"/>
    <mergeCell ref="B63:G63"/>
    <mergeCell ref="H63:M63"/>
    <mergeCell ref="N63:S63"/>
    <mergeCell ref="T63:Y63"/>
    <mergeCell ref="Z63:AE63"/>
    <mergeCell ref="B84:G84"/>
    <mergeCell ref="H84:M84"/>
    <mergeCell ref="N84:S84"/>
    <mergeCell ref="T84:Y84"/>
    <mergeCell ref="Z84:AE84"/>
    <mergeCell ref="B23:G23"/>
    <mergeCell ref="H23:M23"/>
    <mergeCell ref="N23:S23"/>
    <mergeCell ref="T23:Y23"/>
    <mergeCell ref="Z23:AE23"/>
    <mergeCell ref="B2:G2"/>
    <mergeCell ref="H2:M2"/>
    <mergeCell ref="N2:S2"/>
    <mergeCell ref="T2:Y2"/>
    <mergeCell ref="Z2:AE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AA08D1-9370-439C-BC39-1593E83AE107}">
  <dimension ref="A1:CO81"/>
  <sheetViews>
    <sheetView topLeftCell="A55" workbookViewId="0">
      <selection activeCell="E83" sqref="E83"/>
    </sheetView>
  </sheetViews>
  <sheetFormatPr defaultRowHeight="15" x14ac:dyDescent="0.25"/>
  <cols>
    <col min="1" max="1" width="12" style="11" bestFit="1" customWidth="1"/>
    <col min="2" max="16384" width="9.140625" style="11"/>
  </cols>
  <sheetData>
    <row r="1" spans="1:93" x14ac:dyDescent="0.25">
      <c r="A1" s="23" t="s">
        <v>44</v>
      </c>
    </row>
    <row r="2" spans="1:93" s="23" customFormat="1" x14ac:dyDescent="0.25">
      <c r="A2" s="24" t="s">
        <v>129</v>
      </c>
      <c r="B2" s="25" t="s">
        <v>98</v>
      </c>
      <c r="C2" s="25"/>
      <c r="D2" s="25"/>
      <c r="E2" s="25"/>
      <c r="F2" s="25" t="s">
        <v>45</v>
      </c>
      <c r="G2" s="25"/>
      <c r="H2" s="25"/>
      <c r="I2" s="25"/>
      <c r="J2" s="25" t="s">
        <v>46</v>
      </c>
      <c r="K2" s="25"/>
      <c r="L2" s="25"/>
      <c r="M2" s="25"/>
      <c r="N2" s="25" t="s">
        <v>47</v>
      </c>
      <c r="O2" s="25"/>
      <c r="P2" s="25"/>
      <c r="Q2" s="25"/>
      <c r="R2" s="25" t="s">
        <v>48</v>
      </c>
      <c r="S2" s="25"/>
      <c r="T2" s="25"/>
      <c r="U2" s="25"/>
      <c r="V2" s="25" t="s">
        <v>49</v>
      </c>
      <c r="W2" s="25"/>
      <c r="X2" s="25"/>
      <c r="Y2" s="25"/>
      <c r="Z2" s="25" t="s">
        <v>50</v>
      </c>
      <c r="AA2" s="25"/>
      <c r="AB2" s="25"/>
      <c r="AC2" s="25"/>
      <c r="AD2" s="25" t="s">
        <v>51</v>
      </c>
      <c r="AE2" s="25"/>
      <c r="AF2" s="25"/>
      <c r="AG2" s="25"/>
      <c r="AH2" s="25" t="s">
        <v>52</v>
      </c>
      <c r="AI2" s="25"/>
      <c r="AJ2" s="25"/>
      <c r="AK2" s="25"/>
      <c r="AL2" s="25" t="s">
        <v>53</v>
      </c>
      <c r="AM2" s="25"/>
      <c r="AN2" s="25"/>
      <c r="AO2" s="25"/>
      <c r="AP2" s="25" t="s">
        <v>54</v>
      </c>
      <c r="AQ2" s="25"/>
      <c r="AR2" s="25"/>
      <c r="AS2" s="25"/>
      <c r="AT2" s="25" t="s">
        <v>55</v>
      </c>
      <c r="AU2" s="25"/>
      <c r="AV2" s="25"/>
      <c r="AW2" s="25"/>
      <c r="AX2" s="25" t="s">
        <v>56</v>
      </c>
      <c r="AY2" s="25"/>
      <c r="AZ2" s="25"/>
      <c r="BA2" s="25"/>
      <c r="BB2" s="25" t="s">
        <v>57</v>
      </c>
      <c r="BC2" s="25"/>
      <c r="BD2" s="25"/>
      <c r="BE2" s="25"/>
      <c r="BF2" s="25" t="s">
        <v>58</v>
      </c>
      <c r="BG2" s="25"/>
      <c r="BH2" s="25"/>
      <c r="BI2" s="25"/>
      <c r="BJ2" s="25" t="s">
        <v>59</v>
      </c>
      <c r="BK2" s="25"/>
      <c r="BL2" s="25"/>
      <c r="BM2" s="25"/>
      <c r="BN2" s="25" t="s">
        <v>60</v>
      </c>
      <c r="BO2" s="25"/>
      <c r="BP2" s="25"/>
      <c r="BQ2" s="25"/>
      <c r="BR2" s="25" t="s">
        <v>61</v>
      </c>
      <c r="BS2" s="25"/>
      <c r="BT2" s="25"/>
      <c r="BU2" s="25"/>
      <c r="BV2" s="25" t="s">
        <v>62</v>
      </c>
      <c r="BW2" s="25"/>
      <c r="BX2" s="25"/>
      <c r="BY2" s="25"/>
      <c r="BZ2" s="25" t="s">
        <v>63</v>
      </c>
      <c r="CA2" s="25"/>
      <c r="CB2" s="25"/>
      <c r="CC2" s="25"/>
      <c r="CD2" s="25" t="s">
        <v>64</v>
      </c>
      <c r="CE2" s="25"/>
      <c r="CF2" s="25"/>
      <c r="CG2" s="25"/>
      <c r="CH2" s="25" t="s">
        <v>98</v>
      </c>
      <c r="CI2" s="25"/>
      <c r="CJ2" s="25"/>
      <c r="CK2" s="25"/>
      <c r="CL2" s="25" t="s">
        <v>45</v>
      </c>
      <c r="CM2" s="25"/>
      <c r="CN2" s="25"/>
      <c r="CO2" s="25"/>
    </row>
    <row r="3" spans="1:93" x14ac:dyDescent="0.25">
      <c r="A3" s="10">
        <v>0</v>
      </c>
      <c r="B3" s="10">
        <v>1853</v>
      </c>
      <c r="C3" s="10">
        <v>1955</v>
      </c>
      <c r="D3" s="10">
        <v>1740</v>
      </c>
      <c r="E3" s="10">
        <v>1815</v>
      </c>
      <c r="F3" s="10">
        <v>1860</v>
      </c>
      <c r="G3" s="10">
        <v>1830</v>
      </c>
      <c r="H3" s="10">
        <v>1704</v>
      </c>
      <c r="I3" s="10">
        <v>1807</v>
      </c>
      <c r="J3" s="10">
        <v>1749</v>
      </c>
      <c r="K3" s="10">
        <v>1706</v>
      </c>
      <c r="L3" s="10">
        <v>1828</v>
      </c>
      <c r="M3" s="10">
        <v>1751</v>
      </c>
      <c r="N3" s="10">
        <v>1727</v>
      </c>
      <c r="O3" s="10">
        <v>1830</v>
      </c>
      <c r="P3" s="10">
        <v>1822</v>
      </c>
      <c r="Q3" s="10">
        <v>1726</v>
      </c>
      <c r="R3" s="10">
        <v>1850</v>
      </c>
      <c r="S3" s="10">
        <v>1702</v>
      </c>
      <c r="T3" s="10">
        <v>1759</v>
      </c>
      <c r="U3" s="10">
        <v>1839</v>
      </c>
      <c r="V3" s="10">
        <v>1717</v>
      </c>
      <c r="W3" s="10">
        <v>1715</v>
      </c>
      <c r="X3" s="10">
        <v>1734</v>
      </c>
      <c r="Y3" s="10">
        <v>1748</v>
      </c>
      <c r="Z3" s="10">
        <v>1760</v>
      </c>
      <c r="AA3" s="10">
        <v>1567</v>
      </c>
      <c r="AB3" s="10">
        <v>1755</v>
      </c>
      <c r="AC3" s="10">
        <v>1739</v>
      </c>
      <c r="AD3" s="10">
        <v>1776</v>
      </c>
      <c r="AE3" s="10">
        <v>1670</v>
      </c>
      <c r="AF3" s="10">
        <v>1809</v>
      </c>
      <c r="AG3" s="10">
        <v>1802</v>
      </c>
      <c r="AH3" s="10">
        <v>1701</v>
      </c>
      <c r="AI3" s="10">
        <v>1696</v>
      </c>
      <c r="AJ3" s="10">
        <v>1769</v>
      </c>
      <c r="AK3" s="10">
        <v>1513</v>
      </c>
      <c r="AL3" s="10">
        <v>1590</v>
      </c>
      <c r="AM3" s="10">
        <v>1607</v>
      </c>
      <c r="AN3" s="10">
        <v>1641</v>
      </c>
      <c r="AO3" s="10">
        <v>1539</v>
      </c>
      <c r="AP3" s="10">
        <v>1599</v>
      </c>
      <c r="AQ3" s="10">
        <v>1489</v>
      </c>
      <c r="AR3" s="10">
        <v>1520</v>
      </c>
      <c r="AS3" s="10">
        <v>1625</v>
      </c>
      <c r="AT3" s="10">
        <v>1688</v>
      </c>
      <c r="AU3" s="10">
        <v>1406</v>
      </c>
      <c r="AV3" s="10">
        <v>1390</v>
      </c>
      <c r="AW3" s="10">
        <v>1414</v>
      </c>
      <c r="AX3" s="10">
        <v>1263</v>
      </c>
      <c r="AY3" s="10">
        <v>1392</v>
      </c>
      <c r="AZ3" s="10">
        <v>1676</v>
      </c>
      <c r="BA3" s="10">
        <v>1482</v>
      </c>
      <c r="BB3" s="10">
        <v>1629</v>
      </c>
      <c r="BC3" s="10">
        <v>1412</v>
      </c>
      <c r="BD3" s="10">
        <v>1237</v>
      </c>
      <c r="BE3" s="10">
        <v>1643</v>
      </c>
      <c r="BF3" s="10">
        <v>1273</v>
      </c>
      <c r="BG3" s="10">
        <v>1331</v>
      </c>
      <c r="BH3" s="10">
        <v>1391</v>
      </c>
      <c r="BI3" s="10">
        <v>1427</v>
      </c>
      <c r="BJ3" s="10">
        <v>1467</v>
      </c>
      <c r="BK3" s="10">
        <v>1487</v>
      </c>
      <c r="BL3" s="10">
        <v>1306</v>
      </c>
      <c r="BM3" s="10">
        <v>1442</v>
      </c>
      <c r="BN3" s="10">
        <v>1480</v>
      </c>
      <c r="BO3" s="10">
        <v>1403</v>
      </c>
      <c r="BP3" s="10">
        <v>1660</v>
      </c>
      <c r="BQ3" s="10">
        <v>1493</v>
      </c>
      <c r="BR3" s="10">
        <v>1471</v>
      </c>
      <c r="BS3" s="10">
        <v>1752</v>
      </c>
      <c r="BT3" s="10">
        <v>1438</v>
      </c>
      <c r="BU3" s="10">
        <v>1327</v>
      </c>
      <c r="BV3" s="10">
        <v>1342</v>
      </c>
      <c r="BW3" s="10">
        <v>1415</v>
      </c>
      <c r="BX3" s="10">
        <v>1780</v>
      </c>
      <c r="BY3" s="10">
        <v>1320</v>
      </c>
      <c r="BZ3" s="10">
        <v>1413</v>
      </c>
      <c r="CA3" s="10">
        <v>1461</v>
      </c>
      <c r="CB3" s="10">
        <v>1447</v>
      </c>
      <c r="CC3" s="10">
        <v>1440</v>
      </c>
      <c r="CD3" s="10">
        <v>1285</v>
      </c>
      <c r="CE3" s="10">
        <v>1402</v>
      </c>
      <c r="CF3" s="10">
        <v>1465</v>
      </c>
      <c r="CG3" s="10">
        <v>1388</v>
      </c>
      <c r="CH3" s="10">
        <v>1084</v>
      </c>
      <c r="CI3" s="10">
        <v>1341</v>
      </c>
      <c r="CJ3" s="10">
        <v>1306</v>
      </c>
      <c r="CK3" s="10">
        <v>1323</v>
      </c>
      <c r="CL3" s="10">
        <v>1295</v>
      </c>
      <c r="CM3" s="10">
        <v>1378</v>
      </c>
      <c r="CN3" s="10">
        <v>1413</v>
      </c>
      <c r="CO3" s="10">
        <v>1398</v>
      </c>
    </row>
    <row r="4" spans="1:93" x14ac:dyDescent="0.25">
      <c r="A4" s="10">
        <v>4.0333333333333297</v>
      </c>
      <c r="B4" s="10">
        <v>1984</v>
      </c>
      <c r="C4" s="10">
        <v>2074</v>
      </c>
      <c r="D4" s="10">
        <v>1926</v>
      </c>
      <c r="E4" s="10">
        <v>1982</v>
      </c>
      <c r="F4" s="10">
        <v>1999</v>
      </c>
      <c r="G4" s="10">
        <v>1955</v>
      </c>
      <c r="H4" s="10">
        <v>1936</v>
      </c>
      <c r="I4" s="10">
        <v>1976</v>
      </c>
      <c r="J4" s="10">
        <v>1922</v>
      </c>
      <c r="K4" s="10">
        <v>2000</v>
      </c>
      <c r="L4" s="10">
        <v>1944</v>
      </c>
      <c r="M4" s="10">
        <v>1879</v>
      </c>
      <c r="N4" s="10">
        <v>1960</v>
      </c>
      <c r="O4" s="10">
        <v>1923</v>
      </c>
      <c r="P4" s="10">
        <v>1942</v>
      </c>
      <c r="Q4" s="10">
        <v>1922</v>
      </c>
      <c r="R4" s="10">
        <v>2035</v>
      </c>
      <c r="S4" s="10">
        <v>1965</v>
      </c>
      <c r="T4" s="10">
        <v>1885</v>
      </c>
      <c r="U4" s="10">
        <v>1987</v>
      </c>
      <c r="V4" s="10">
        <v>1923</v>
      </c>
      <c r="W4" s="10">
        <v>1969</v>
      </c>
      <c r="X4" s="10">
        <v>1835</v>
      </c>
      <c r="Y4" s="10">
        <v>1838</v>
      </c>
      <c r="Z4" s="10">
        <v>1950</v>
      </c>
      <c r="AA4" s="10">
        <v>1908</v>
      </c>
      <c r="AB4" s="10">
        <v>1911</v>
      </c>
      <c r="AC4" s="10">
        <v>1846</v>
      </c>
      <c r="AD4" s="10">
        <v>1899</v>
      </c>
      <c r="AE4" s="10">
        <v>1730</v>
      </c>
      <c r="AF4" s="10">
        <v>1893</v>
      </c>
      <c r="AG4" s="10">
        <v>1965</v>
      </c>
      <c r="AH4" s="10">
        <v>1861</v>
      </c>
      <c r="AI4" s="10">
        <v>1867</v>
      </c>
      <c r="AJ4" s="10">
        <v>1938</v>
      </c>
      <c r="AK4" s="10">
        <v>1859</v>
      </c>
      <c r="AL4" s="10">
        <v>1722</v>
      </c>
      <c r="AM4" s="10">
        <v>1733</v>
      </c>
      <c r="AN4" s="10">
        <v>1842</v>
      </c>
      <c r="AO4" s="10">
        <v>1702</v>
      </c>
      <c r="AP4" s="10">
        <v>1781</v>
      </c>
      <c r="AQ4" s="10">
        <v>1562</v>
      </c>
      <c r="AR4" s="10">
        <v>1650</v>
      </c>
      <c r="AS4" s="10">
        <v>1768</v>
      </c>
      <c r="AT4" s="10">
        <v>1863</v>
      </c>
      <c r="AU4" s="10">
        <v>1703</v>
      </c>
      <c r="AV4" s="10">
        <v>1707</v>
      </c>
      <c r="AW4" s="10">
        <v>1742</v>
      </c>
      <c r="AX4" s="10">
        <v>1550</v>
      </c>
      <c r="AY4" s="10">
        <v>1646</v>
      </c>
      <c r="AZ4" s="10">
        <v>1738</v>
      </c>
      <c r="BA4" s="10">
        <v>1709</v>
      </c>
      <c r="BB4" s="10">
        <v>1753</v>
      </c>
      <c r="BC4" s="10">
        <v>1724</v>
      </c>
      <c r="BD4" s="10">
        <v>1583</v>
      </c>
      <c r="BE4" s="10">
        <v>1795</v>
      </c>
      <c r="BF4" s="10">
        <v>1651</v>
      </c>
      <c r="BG4" s="10">
        <v>1535</v>
      </c>
      <c r="BH4" s="10">
        <v>1606</v>
      </c>
      <c r="BI4" s="10">
        <v>1683</v>
      </c>
      <c r="BJ4" s="10">
        <v>1681</v>
      </c>
      <c r="BK4" s="10">
        <v>1684</v>
      </c>
      <c r="BL4" s="10">
        <v>1505</v>
      </c>
      <c r="BM4" s="10">
        <v>1692</v>
      </c>
      <c r="BN4" s="10">
        <v>1638</v>
      </c>
      <c r="BO4" s="10">
        <v>1572</v>
      </c>
      <c r="BP4" s="10">
        <v>1892</v>
      </c>
      <c r="BQ4" s="10">
        <v>1739</v>
      </c>
      <c r="BR4" s="10">
        <v>1653</v>
      </c>
      <c r="BS4" s="10">
        <v>1880</v>
      </c>
      <c r="BT4" s="10">
        <v>1627</v>
      </c>
      <c r="BU4" s="10">
        <v>1579</v>
      </c>
      <c r="BV4" s="10">
        <v>1522</v>
      </c>
      <c r="BW4" s="10">
        <v>1617</v>
      </c>
      <c r="BX4" s="10">
        <v>1921</v>
      </c>
      <c r="BY4" s="10">
        <v>1594</v>
      </c>
      <c r="BZ4" s="10">
        <v>1582</v>
      </c>
      <c r="CA4" s="10">
        <v>1710</v>
      </c>
      <c r="CB4" s="10">
        <v>1738</v>
      </c>
      <c r="CC4" s="10">
        <v>1676</v>
      </c>
      <c r="CD4" s="10">
        <v>1481</v>
      </c>
      <c r="CE4" s="10">
        <v>1512</v>
      </c>
      <c r="CF4" s="10">
        <v>1579</v>
      </c>
      <c r="CG4" s="10">
        <v>1544</v>
      </c>
      <c r="CH4" s="10">
        <v>1283</v>
      </c>
      <c r="CI4" s="10">
        <v>1459</v>
      </c>
      <c r="CJ4" s="10">
        <v>1559</v>
      </c>
      <c r="CK4" s="10">
        <v>1376</v>
      </c>
      <c r="CL4" s="10">
        <v>1435</v>
      </c>
      <c r="CM4" s="10">
        <v>1456</v>
      </c>
      <c r="CN4" s="10">
        <v>1569</v>
      </c>
      <c r="CO4" s="10">
        <v>1504</v>
      </c>
    </row>
    <row r="5" spans="1:93" x14ac:dyDescent="0.25">
      <c r="A5" s="10">
        <v>8</v>
      </c>
      <c r="B5" s="10">
        <v>2114</v>
      </c>
      <c r="C5" s="10">
        <v>2151</v>
      </c>
      <c r="D5" s="10">
        <v>1996</v>
      </c>
      <c r="E5" s="10">
        <v>2054</v>
      </c>
      <c r="F5" s="10">
        <v>2095</v>
      </c>
      <c r="G5" s="10">
        <v>2092</v>
      </c>
      <c r="H5" s="10">
        <v>2052</v>
      </c>
      <c r="I5" s="10">
        <v>2111</v>
      </c>
      <c r="J5" s="10">
        <v>2008</v>
      </c>
      <c r="K5" s="10">
        <v>2054</v>
      </c>
      <c r="L5" s="10">
        <v>2057</v>
      </c>
      <c r="M5" s="10">
        <v>1937</v>
      </c>
      <c r="N5" s="10">
        <v>2046</v>
      </c>
      <c r="O5" s="10">
        <v>2002</v>
      </c>
      <c r="P5" s="10">
        <v>2061</v>
      </c>
      <c r="Q5" s="10">
        <v>2045</v>
      </c>
      <c r="R5" s="10">
        <v>2158</v>
      </c>
      <c r="S5" s="10">
        <v>2039</v>
      </c>
      <c r="T5" s="10">
        <v>1988</v>
      </c>
      <c r="U5" s="10">
        <v>2073</v>
      </c>
      <c r="V5" s="10">
        <v>2021</v>
      </c>
      <c r="W5" s="10">
        <v>2044</v>
      </c>
      <c r="X5" s="10">
        <v>1917</v>
      </c>
      <c r="Y5" s="10">
        <v>1923</v>
      </c>
      <c r="Z5" s="10">
        <v>2031</v>
      </c>
      <c r="AA5" s="10">
        <v>1982</v>
      </c>
      <c r="AB5" s="10">
        <v>1962</v>
      </c>
      <c r="AC5" s="10">
        <v>1929</v>
      </c>
      <c r="AD5" s="10">
        <v>1984</v>
      </c>
      <c r="AE5" s="10">
        <v>1817</v>
      </c>
      <c r="AF5" s="10">
        <v>1993</v>
      </c>
      <c r="AG5" s="10">
        <v>2055</v>
      </c>
      <c r="AH5" s="10">
        <v>1932</v>
      </c>
      <c r="AI5" s="10">
        <v>1962</v>
      </c>
      <c r="AJ5" s="10">
        <v>1984</v>
      </c>
      <c r="AK5" s="10">
        <v>1969</v>
      </c>
      <c r="AL5" s="10">
        <v>1836</v>
      </c>
      <c r="AM5" s="10">
        <v>1800</v>
      </c>
      <c r="AN5" s="10">
        <v>1920</v>
      </c>
      <c r="AO5" s="10">
        <v>1764</v>
      </c>
      <c r="AP5" s="10">
        <v>1885</v>
      </c>
      <c r="AQ5" s="10">
        <v>1657</v>
      </c>
      <c r="AR5" s="10">
        <v>1729</v>
      </c>
      <c r="AS5" s="10">
        <v>1835</v>
      </c>
      <c r="AT5" s="10">
        <v>1920</v>
      </c>
      <c r="AU5" s="10">
        <v>1789</v>
      </c>
      <c r="AV5" s="10">
        <v>1809</v>
      </c>
      <c r="AW5" s="10">
        <v>1805</v>
      </c>
      <c r="AX5" s="10">
        <v>1595</v>
      </c>
      <c r="AY5" s="10">
        <v>1696</v>
      </c>
      <c r="AZ5" s="10">
        <v>1809</v>
      </c>
      <c r="BA5" s="10">
        <v>1814</v>
      </c>
      <c r="BB5" s="10">
        <v>1822</v>
      </c>
      <c r="BC5" s="10">
        <v>1799</v>
      </c>
      <c r="BD5" s="10">
        <v>1675</v>
      </c>
      <c r="BE5" s="10">
        <v>1877</v>
      </c>
      <c r="BF5" s="10">
        <v>1710</v>
      </c>
      <c r="BG5" s="10">
        <v>1642</v>
      </c>
      <c r="BH5" s="10">
        <v>1677</v>
      </c>
      <c r="BI5" s="10">
        <v>1797</v>
      </c>
      <c r="BJ5" s="10">
        <v>1741</v>
      </c>
      <c r="BK5" s="10">
        <v>1729</v>
      </c>
      <c r="BL5" s="10">
        <v>1574</v>
      </c>
      <c r="BM5" s="10">
        <v>1762</v>
      </c>
      <c r="BN5" s="10">
        <v>1658</v>
      </c>
      <c r="BO5" s="10">
        <v>1614</v>
      </c>
      <c r="BP5" s="10">
        <v>1963</v>
      </c>
      <c r="BQ5" s="10">
        <v>1846</v>
      </c>
      <c r="BR5" s="10">
        <v>1726</v>
      </c>
      <c r="BS5" s="10">
        <v>1931</v>
      </c>
      <c r="BT5" s="10">
        <v>1671</v>
      </c>
      <c r="BU5" s="10">
        <v>1655</v>
      </c>
      <c r="BV5" s="10">
        <v>1559</v>
      </c>
      <c r="BW5" s="10">
        <v>1677</v>
      </c>
      <c r="BX5" s="10">
        <v>1987</v>
      </c>
      <c r="BY5" s="10">
        <v>1676</v>
      </c>
      <c r="BZ5" s="10">
        <v>1691</v>
      </c>
      <c r="CA5" s="10">
        <v>1818</v>
      </c>
      <c r="CB5" s="10">
        <v>1804</v>
      </c>
      <c r="CC5" s="10">
        <v>1747</v>
      </c>
      <c r="CD5" s="10">
        <v>1521</v>
      </c>
      <c r="CE5" s="10">
        <v>1591</v>
      </c>
      <c r="CF5" s="10">
        <v>1633</v>
      </c>
      <c r="CG5" s="10">
        <v>1630</v>
      </c>
      <c r="CH5" s="10">
        <v>1320</v>
      </c>
      <c r="CI5" s="10">
        <v>1496</v>
      </c>
      <c r="CJ5" s="10">
        <v>1625</v>
      </c>
      <c r="CK5" s="10">
        <v>1437</v>
      </c>
      <c r="CL5" s="10">
        <v>1461</v>
      </c>
      <c r="CM5" s="10">
        <v>1499</v>
      </c>
      <c r="CN5" s="10">
        <v>1603</v>
      </c>
      <c r="CO5" s="10">
        <v>1574</v>
      </c>
    </row>
    <row r="6" spans="1:93" x14ac:dyDescent="0.25">
      <c r="A6" s="10">
        <v>12</v>
      </c>
      <c r="B6" s="10">
        <v>2155</v>
      </c>
      <c r="C6" s="10">
        <v>2289</v>
      </c>
      <c r="D6" s="10">
        <v>2065</v>
      </c>
      <c r="E6" s="10">
        <v>2115</v>
      </c>
      <c r="F6" s="10">
        <v>2163</v>
      </c>
      <c r="G6" s="10">
        <v>2195</v>
      </c>
      <c r="H6" s="10">
        <v>2164</v>
      </c>
      <c r="I6" s="10">
        <v>2144</v>
      </c>
      <c r="J6" s="10">
        <v>2078</v>
      </c>
      <c r="K6" s="10">
        <v>2142</v>
      </c>
      <c r="L6" s="10">
        <v>2058</v>
      </c>
      <c r="M6" s="10">
        <v>1997</v>
      </c>
      <c r="N6" s="10">
        <v>2094</v>
      </c>
      <c r="O6" s="10">
        <v>2063</v>
      </c>
      <c r="P6" s="10">
        <v>2133</v>
      </c>
      <c r="Q6" s="10">
        <v>2150</v>
      </c>
      <c r="R6" s="10">
        <v>2230</v>
      </c>
      <c r="S6" s="10">
        <v>2113</v>
      </c>
      <c r="T6" s="10">
        <v>2065</v>
      </c>
      <c r="U6" s="10">
        <v>2165</v>
      </c>
      <c r="V6" s="10">
        <v>2084</v>
      </c>
      <c r="W6" s="10">
        <v>2110</v>
      </c>
      <c r="X6" s="10">
        <v>2018</v>
      </c>
      <c r="Y6" s="10">
        <v>2008</v>
      </c>
      <c r="Z6" s="10">
        <v>2074</v>
      </c>
      <c r="AA6" s="10">
        <v>2081</v>
      </c>
      <c r="AB6" s="10">
        <v>2063</v>
      </c>
      <c r="AC6" s="10">
        <v>2040</v>
      </c>
      <c r="AD6" s="10">
        <v>2051</v>
      </c>
      <c r="AE6" s="10">
        <v>1937</v>
      </c>
      <c r="AF6" s="10">
        <v>2063</v>
      </c>
      <c r="AG6" s="10">
        <v>2096</v>
      </c>
      <c r="AH6" s="10">
        <v>2005</v>
      </c>
      <c r="AI6" s="10">
        <v>2034</v>
      </c>
      <c r="AJ6" s="10">
        <v>2078</v>
      </c>
      <c r="AK6" s="10">
        <v>2028</v>
      </c>
      <c r="AL6" s="10">
        <v>1865</v>
      </c>
      <c r="AM6" s="10">
        <v>1866</v>
      </c>
      <c r="AN6" s="10">
        <v>1998</v>
      </c>
      <c r="AO6" s="10">
        <v>1849</v>
      </c>
      <c r="AP6" s="10">
        <v>1978</v>
      </c>
      <c r="AQ6" s="10">
        <v>1739</v>
      </c>
      <c r="AR6" s="10">
        <v>1795</v>
      </c>
      <c r="AS6" s="10">
        <v>1926</v>
      </c>
      <c r="AT6" s="10">
        <v>2037</v>
      </c>
      <c r="AU6" s="10">
        <v>1868</v>
      </c>
      <c r="AV6" s="10">
        <v>1871</v>
      </c>
      <c r="AW6" s="10">
        <v>1892</v>
      </c>
      <c r="AX6" s="10">
        <v>1643</v>
      </c>
      <c r="AY6" s="10">
        <v>1745</v>
      </c>
      <c r="AZ6" s="10">
        <v>1932</v>
      </c>
      <c r="BA6" s="10">
        <v>1841</v>
      </c>
      <c r="BB6" s="10">
        <v>1894</v>
      </c>
      <c r="BC6" s="10">
        <v>1857</v>
      </c>
      <c r="BD6" s="10">
        <v>1729</v>
      </c>
      <c r="BE6" s="10">
        <v>1986</v>
      </c>
      <c r="BF6" s="10">
        <v>1768</v>
      </c>
      <c r="BG6" s="10">
        <v>1738</v>
      </c>
      <c r="BH6" s="10">
        <v>1732</v>
      </c>
      <c r="BI6" s="10">
        <v>1869</v>
      </c>
      <c r="BJ6" s="10">
        <v>1811</v>
      </c>
      <c r="BK6" s="10">
        <v>1796</v>
      </c>
      <c r="BL6" s="10">
        <v>1652</v>
      </c>
      <c r="BM6" s="10">
        <v>1825</v>
      </c>
      <c r="BN6" s="10">
        <v>1714</v>
      </c>
      <c r="BO6" s="10">
        <v>1649</v>
      </c>
      <c r="BP6" s="10">
        <v>2068</v>
      </c>
      <c r="BQ6" s="10">
        <v>1921</v>
      </c>
      <c r="BR6" s="10">
        <v>1727</v>
      </c>
      <c r="BS6" s="10">
        <v>2001</v>
      </c>
      <c r="BT6" s="10">
        <v>1746</v>
      </c>
      <c r="BU6" s="10">
        <v>1715</v>
      </c>
      <c r="BV6" s="10">
        <v>1608</v>
      </c>
      <c r="BW6" s="10">
        <v>1753</v>
      </c>
      <c r="BX6" s="10">
        <v>2064</v>
      </c>
      <c r="BY6" s="10">
        <v>1760</v>
      </c>
      <c r="BZ6" s="10">
        <v>1744</v>
      </c>
      <c r="CA6" s="10">
        <v>1873</v>
      </c>
      <c r="CB6" s="10">
        <v>1901</v>
      </c>
      <c r="CC6" s="10">
        <v>1852</v>
      </c>
      <c r="CD6" s="10">
        <v>1582</v>
      </c>
      <c r="CE6" s="10">
        <v>1631</v>
      </c>
      <c r="CF6" s="10">
        <v>1727</v>
      </c>
      <c r="CG6" s="10">
        <v>1617</v>
      </c>
      <c r="CH6" s="10">
        <v>1377</v>
      </c>
      <c r="CI6" s="10">
        <v>1543</v>
      </c>
      <c r="CJ6" s="10">
        <v>1656</v>
      </c>
      <c r="CK6" s="10">
        <v>1534</v>
      </c>
      <c r="CL6" s="10">
        <v>1525</v>
      </c>
      <c r="CM6" s="10">
        <v>1562</v>
      </c>
      <c r="CN6" s="10">
        <v>1677</v>
      </c>
      <c r="CO6" s="10">
        <v>1602</v>
      </c>
    </row>
    <row r="7" spans="1:93" x14ac:dyDescent="0.25">
      <c r="A7" s="10">
        <v>17.483333333333299</v>
      </c>
      <c r="B7" s="10">
        <v>2282</v>
      </c>
      <c r="C7" s="10">
        <v>2385</v>
      </c>
      <c r="D7" s="10">
        <v>2196</v>
      </c>
      <c r="E7" s="10">
        <v>2271</v>
      </c>
      <c r="F7" s="10">
        <v>2311</v>
      </c>
      <c r="G7" s="10">
        <v>2315</v>
      </c>
      <c r="H7" s="10">
        <v>2317</v>
      </c>
      <c r="I7" s="10">
        <v>2303</v>
      </c>
      <c r="J7" s="10">
        <v>2209</v>
      </c>
      <c r="K7" s="10">
        <v>2291</v>
      </c>
      <c r="L7" s="10">
        <v>2154</v>
      </c>
      <c r="M7" s="10">
        <v>2081</v>
      </c>
      <c r="N7" s="10">
        <v>2212</v>
      </c>
      <c r="O7" s="10">
        <v>2186</v>
      </c>
      <c r="P7" s="10">
        <v>2254</v>
      </c>
      <c r="Q7" s="10">
        <v>2268</v>
      </c>
      <c r="R7" s="10">
        <v>2366</v>
      </c>
      <c r="S7" s="10">
        <v>2315</v>
      </c>
      <c r="T7" s="10">
        <v>2227</v>
      </c>
      <c r="U7" s="10">
        <v>2354</v>
      </c>
      <c r="V7" s="10">
        <v>2245</v>
      </c>
      <c r="W7" s="10">
        <v>2220</v>
      </c>
      <c r="X7" s="10">
        <v>2166</v>
      </c>
      <c r="Y7" s="10">
        <v>2101</v>
      </c>
      <c r="Z7" s="10">
        <v>2231</v>
      </c>
      <c r="AA7" s="10">
        <v>2230</v>
      </c>
      <c r="AB7" s="10">
        <v>2221</v>
      </c>
      <c r="AC7" s="10">
        <v>2170</v>
      </c>
      <c r="AD7" s="10">
        <v>2232</v>
      </c>
      <c r="AE7" s="10">
        <v>2021</v>
      </c>
      <c r="AF7" s="10">
        <v>2219</v>
      </c>
      <c r="AG7" s="10">
        <v>2181</v>
      </c>
      <c r="AH7" s="10">
        <v>2140</v>
      </c>
      <c r="AI7" s="10">
        <v>2113</v>
      </c>
      <c r="AJ7" s="10">
        <v>2112</v>
      </c>
      <c r="AK7" s="10">
        <v>2128</v>
      </c>
      <c r="AL7" s="10">
        <v>1995</v>
      </c>
      <c r="AM7" s="10">
        <v>1949</v>
      </c>
      <c r="AN7" s="10">
        <v>2172</v>
      </c>
      <c r="AO7" s="10">
        <v>2013</v>
      </c>
      <c r="AP7" s="10">
        <v>2090</v>
      </c>
      <c r="AQ7" s="10">
        <v>1834</v>
      </c>
      <c r="AR7" s="10">
        <v>1926</v>
      </c>
      <c r="AS7" s="10">
        <v>2058</v>
      </c>
      <c r="AT7" s="10">
        <v>2202</v>
      </c>
      <c r="AU7" s="10">
        <v>2019</v>
      </c>
      <c r="AV7" s="10">
        <v>1987</v>
      </c>
      <c r="AW7" s="10">
        <v>1973</v>
      </c>
      <c r="AX7" s="10">
        <v>1737</v>
      </c>
      <c r="AY7" s="10">
        <v>1785</v>
      </c>
      <c r="AZ7" s="10">
        <v>2029</v>
      </c>
      <c r="BA7" s="10">
        <v>1922</v>
      </c>
      <c r="BB7" s="10">
        <v>1983</v>
      </c>
      <c r="BC7" s="10">
        <v>1975</v>
      </c>
      <c r="BD7" s="10">
        <v>1836</v>
      </c>
      <c r="BE7" s="10">
        <v>2046</v>
      </c>
      <c r="BF7" s="10">
        <v>1897</v>
      </c>
      <c r="BG7" s="10">
        <v>1853</v>
      </c>
      <c r="BH7" s="10">
        <v>1866</v>
      </c>
      <c r="BI7" s="10">
        <v>1976</v>
      </c>
      <c r="BJ7" s="10">
        <v>1909</v>
      </c>
      <c r="BK7" s="10">
        <v>1847</v>
      </c>
      <c r="BL7" s="10">
        <v>1802</v>
      </c>
      <c r="BM7" s="10">
        <v>1882</v>
      </c>
      <c r="BN7" s="10">
        <v>1838</v>
      </c>
      <c r="BO7" s="10">
        <v>1723</v>
      </c>
      <c r="BP7" s="10">
        <v>2135</v>
      </c>
      <c r="BQ7" s="10">
        <v>1996</v>
      </c>
      <c r="BR7" s="10">
        <v>1871</v>
      </c>
      <c r="BS7" s="10">
        <v>2099</v>
      </c>
      <c r="BT7" s="10">
        <v>1805</v>
      </c>
      <c r="BU7" s="10">
        <v>1781</v>
      </c>
      <c r="BV7" s="10">
        <v>1674</v>
      </c>
      <c r="BW7" s="10">
        <v>1811</v>
      </c>
      <c r="BX7" s="10">
        <v>2177</v>
      </c>
      <c r="BY7" s="10">
        <v>1817</v>
      </c>
      <c r="BZ7" s="10">
        <v>1880</v>
      </c>
      <c r="CA7" s="10">
        <v>2014</v>
      </c>
      <c r="CB7" s="10">
        <v>2083</v>
      </c>
      <c r="CC7" s="10">
        <v>1926</v>
      </c>
      <c r="CD7" s="10">
        <v>1695</v>
      </c>
      <c r="CE7" s="10">
        <v>1640</v>
      </c>
      <c r="CF7" s="10">
        <v>1787</v>
      </c>
      <c r="CG7" s="10">
        <v>1719</v>
      </c>
      <c r="CH7" s="10">
        <v>1407</v>
      </c>
      <c r="CI7" s="10">
        <v>1575</v>
      </c>
      <c r="CJ7" s="10">
        <v>1721</v>
      </c>
      <c r="CK7" s="10">
        <v>1636</v>
      </c>
      <c r="CL7" s="10">
        <v>1618</v>
      </c>
      <c r="CM7" s="10">
        <v>1625</v>
      </c>
      <c r="CN7" s="10">
        <v>1732</v>
      </c>
      <c r="CO7" s="10">
        <v>1697</v>
      </c>
    </row>
    <row r="8" spans="1:93" x14ac:dyDescent="0.25">
      <c r="A8" s="10">
        <v>20.350000000000001</v>
      </c>
      <c r="B8" s="10">
        <v>2341</v>
      </c>
      <c r="C8" s="10">
        <v>2458</v>
      </c>
      <c r="D8" s="10">
        <v>2244</v>
      </c>
      <c r="E8" s="10">
        <v>2365</v>
      </c>
      <c r="F8" s="10">
        <v>2426</v>
      </c>
      <c r="G8" s="10">
        <v>2363</v>
      </c>
      <c r="H8" s="10">
        <v>2383</v>
      </c>
      <c r="I8" s="10">
        <v>2362</v>
      </c>
      <c r="J8" s="10">
        <v>2266</v>
      </c>
      <c r="K8" s="10">
        <v>2315</v>
      </c>
      <c r="L8" s="10">
        <v>2249</v>
      </c>
      <c r="M8" s="10">
        <v>2156</v>
      </c>
      <c r="N8" s="10">
        <v>2279</v>
      </c>
      <c r="O8" s="10">
        <v>2268</v>
      </c>
      <c r="P8" s="10">
        <v>2336</v>
      </c>
      <c r="Q8" s="10">
        <v>2342</v>
      </c>
      <c r="R8" s="10">
        <v>2408</v>
      </c>
      <c r="S8" s="10">
        <v>2446</v>
      </c>
      <c r="T8" s="10">
        <v>2289</v>
      </c>
      <c r="U8" s="10">
        <v>2404</v>
      </c>
      <c r="V8" s="10">
        <v>2303</v>
      </c>
      <c r="W8" s="10">
        <v>2274</v>
      </c>
      <c r="X8" s="10">
        <v>2188</v>
      </c>
      <c r="Y8" s="10">
        <v>2132</v>
      </c>
      <c r="Z8" s="10">
        <v>2306</v>
      </c>
      <c r="AA8" s="10">
        <v>2227</v>
      </c>
      <c r="AB8" s="10">
        <v>2277</v>
      </c>
      <c r="AC8" s="10">
        <v>2291</v>
      </c>
      <c r="AD8" s="10">
        <v>2281</v>
      </c>
      <c r="AE8" s="10">
        <v>2068</v>
      </c>
      <c r="AF8" s="10">
        <v>2246</v>
      </c>
      <c r="AG8" s="10">
        <v>2289</v>
      </c>
      <c r="AH8" s="10">
        <v>2202</v>
      </c>
      <c r="AI8" s="10">
        <v>2231</v>
      </c>
      <c r="AJ8" s="10">
        <v>2216</v>
      </c>
      <c r="AK8" s="10">
        <v>2182</v>
      </c>
      <c r="AL8" s="10">
        <v>2078</v>
      </c>
      <c r="AM8" s="10">
        <v>2059</v>
      </c>
      <c r="AN8" s="10">
        <v>2246</v>
      </c>
      <c r="AO8" s="10">
        <v>2063</v>
      </c>
      <c r="AP8" s="10">
        <v>2165</v>
      </c>
      <c r="AQ8" s="10">
        <v>1900</v>
      </c>
      <c r="AR8" s="10">
        <v>1976</v>
      </c>
      <c r="AS8" s="10">
        <v>2141</v>
      </c>
      <c r="AT8" s="10">
        <v>2252</v>
      </c>
      <c r="AU8" s="10">
        <v>2069</v>
      </c>
      <c r="AV8" s="10">
        <v>2046</v>
      </c>
      <c r="AW8" s="10">
        <v>2023</v>
      </c>
      <c r="AX8" s="10">
        <v>1776</v>
      </c>
      <c r="AY8" s="10">
        <v>1834</v>
      </c>
      <c r="AZ8" s="10">
        <v>2015</v>
      </c>
      <c r="BA8" s="10">
        <v>1969</v>
      </c>
      <c r="BB8" s="10">
        <v>2045</v>
      </c>
      <c r="BC8" s="10">
        <v>2046</v>
      </c>
      <c r="BD8" s="10">
        <v>1913</v>
      </c>
      <c r="BE8" s="10">
        <v>2119</v>
      </c>
      <c r="BF8" s="10">
        <v>1952</v>
      </c>
      <c r="BG8" s="10">
        <v>1902</v>
      </c>
      <c r="BH8" s="10">
        <v>1913</v>
      </c>
      <c r="BI8" s="10">
        <v>2051</v>
      </c>
      <c r="BJ8" s="10">
        <v>1942</v>
      </c>
      <c r="BK8" s="10">
        <v>1891</v>
      </c>
      <c r="BL8" s="10">
        <v>1857</v>
      </c>
      <c r="BM8" s="10">
        <v>1963</v>
      </c>
      <c r="BN8" s="10">
        <v>1879</v>
      </c>
      <c r="BO8" s="10">
        <v>1788</v>
      </c>
      <c r="BP8" s="10">
        <v>2196</v>
      </c>
      <c r="BQ8" s="10">
        <v>2078</v>
      </c>
      <c r="BR8" s="10">
        <v>1942</v>
      </c>
      <c r="BS8" s="10">
        <v>2179</v>
      </c>
      <c r="BT8" s="10">
        <v>1865</v>
      </c>
      <c r="BU8" s="10">
        <v>1813</v>
      </c>
      <c r="BV8" s="10">
        <v>1689</v>
      </c>
      <c r="BW8" s="10">
        <v>1866</v>
      </c>
      <c r="BX8" s="10">
        <v>2186</v>
      </c>
      <c r="BY8" s="10">
        <v>1879</v>
      </c>
      <c r="BZ8" s="10">
        <v>1912</v>
      </c>
      <c r="CA8" s="10">
        <v>2092</v>
      </c>
      <c r="CB8" s="10">
        <v>2159</v>
      </c>
      <c r="CC8" s="10">
        <v>1977</v>
      </c>
      <c r="CD8" s="10">
        <v>1731</v>
      </c>
      <c r="CE8" s="10">
        <v>1698</v>
      </c>
      <c r="CF8" s="10">
        <v>1854</v>
      </c>
      <c r="CG8" s="10">
        <v>1773</v>
      </c>
      <c r="CH8" s="10">
        <v>1463</v>
      </c>
      <c r="CI8" s="10">
        <v>1634</v>
      </c>
      <c r="CJ8" s="10">
        <v>1742</v>
      </c>
      <c r="CK8" s="10">
        <v>1639</v>
      </c>
      <c r="CL8" s="10">
        <v>1642</v>
      </c>
      <c r="CM8" s="10">
        <v>1649</v>
      </c>
      <c r="CN8" s="10">
        <v>1781</v>
      </c>
      <c r="CO8" s="10">
        <v>1704</v>
      </c>
    </row>
    <row r="9" spans="1:93" x14ac:dyDescent="0.25">
      <c r="A9" s="10">
        <v>24</v>
      </c>
      <c r="B9" s="10">
        <v>2361</v>
      </c>
      <c r="C9" s="10">
        <v>2499</v>
      </c>
      <c r="D9" s="10">
        <v>2303</v>
      </c>
      <c r="E9" s="10">
        <v>2399</v>
      </c>
      <c r="F9" s="10">
        <v>2496</v>
      </c>
      <c r="G9" s="10">
        <v>2438</v>
      </c>
      <c r="H9" s="10">
        <v>2459</v>
      </c>
      <c r="I9" s="10">
        <v>2481</v>
      </c>
      <c r="J9" s="10">
        <v>2374</v>
      </c>
      <c r="K9" s="10">
        <v>2390</v>
      </c>
      <c r="L9" s="10">
        <v>2312</v>
      </c>
      <c r="M9" s="10">
        <v>2221</v>
      </c>
      <c r="N9" s="10">
        <v>2374</v>
      </c>
      <c r="O9" s="10">
        <v>2384</v>
      </c>
      <c r="P9" s="10">
        <v>2421</v>
      </c>
      <c r="Q9" s="10">
        <v>2405</v>
      </c>
      <c r="R9" s="10">
        <v>2485</v>
      </c>
      <c r="S9" s="10">
        <v>2519</v>
      </c>
      <c r="T9" s="10">
        <v>2384</v>
      </c>
      <c r="U9" s="10">
        <v>2473</v>
      </c>
      <c r="V9" s="10">
        <v>2395</v>
      </c>
      <c r="W9" s="10">
        <v>2331</v>
      </c>
      <c r="X9" s="10">
        <v>2262</v>
      </c>
      <c r="Y9" s="10">
        <v>2172</v>
      </c>
      <c r="Z9" s="10">
        <v>2379</v>
      </c>
      <c r="AA9" s="10">
        <v>2302</v>
      </c>
      <c r="AB9" s="10">
        <v>2357</v>
      </c>
      <c r="AC9" s="10">
        <v>2385</v>
      </c>
      <c r="AD9" s="10">
        <v>2393</v>
      </c>
      <c r="AE9" s="10">
        <v>2133</v>
      </c>
      <c r="AF9" s="10">
        <v>2303</v>
      </c>
      <c r="AG9" s="10">
        <v>2299</v>
      </c>
      <c r="AH9" s="10">
        <v>2303</v>
      </c>
      <c r="AI9" s="10">
        <v>2301</v>
      </c>
      <c r="AJ9" s="10">
        <v>2287</v>
      </c>
      <c r="AK9" s="10">
        <v>2187</v>
      </c>
      <c r="AL9" s="10">
        <v>2097</v>
      </c>
      <c r="AM9" s="10">
        <v>2119</v>
      </c>
      <c r="AN9" s="10">
        <v>2274</v>
      </c>
      <c r="AO9" s="10">
        <v>2127</v>
      </c>
      <c r="AP9" s="10">
        <v>2229</v>
      </c>
      <c r="AQ9" s="10">
        <v>1982</v>
      </c>
      <c r="AR9" s="10">
        <v>2009</v>
      </c>
      <c r="AS9" s="10">
        <v>2172</v>
      </c>
      <c r="AT9" s="10">
        <v>2343</v>
      </c>
      <c r="AU9" s="10">
        <v>2106</v>
      </c>
      <c r="AV9" s="10">
        <v>2135</v>
      </c>
      <c r="AW9" s="10">
        <v>2087</v>
      </c>
      <c r="AX9" s="10">
        <v>1863</v>
      </c>
      <c r="AY9" s="10">
        <v>1875</v>
      </c>
      <c r="AZ9" s="10">
        <v>2151</v>
      </c>
      <c r="BA9" s="10">
        <v>2040</v>
      </c>
      <c r="BB9" s="10">
        <v>2111</v>
      </c>
      <c r="BC9" s="10">
        <v>2151</v>
      </c>
      <c r="BD9" s="10">
        <v>1981</v>
      </c>
      <c r="BE9" s="10">
        <v>2167</v>
      </c>
      <c r="BF9" s="10">
        <v>2038</v>
      </c>
      <c r="BG9" s="10">
        <v>1983</v>
      </c>
      <c r="BH9" s="10">
        <v>1974</v>
      </c>
      <c r="BI9" s="10">
        <v>2110</v>
      </c>
      <c r="BJ9" s="10">
        <v>2009</v>
      </c>
      <c r="BK9" s="10">
        <v>1972</v>
      </c>
      <c r="BL9" s="10">
        <v>1884</v>
      </c>
      <c r="BM9" s="10">
        <v>2048</v>
      </c>
      <c r="BN9" s="10">
        <v>1946</v>
      </c>
      <c r="BO9" s="10">
        <v>1883</v>
      </c>
      <c r="BP9" s="10">
        <v>2294</v>
      </c>
      <c r="BQ9" s="10">
        <v>2167</v>
      </c>
      <c r="BR9" s="10">
        <v>2031</v>
      </c>
      <c r="BS9" s="10">
        <v>2262</v>
      </c>
      <c r="BT9" s="10">
        <v>1918</v>
      </c>
      <c r="BU9" s="10">
        <v>1884</v>
      </c>
      <c r="BV9" s="10">
        <v>1753</v>
      </c>
      <c r="BW9" s="10">
        <v>1910</v>
      </c>
      <c r="BX9" s="10">
        <v>2311</v>
      </c>
      <c r="BY9" s="10">
        <v>1955</v>
      </c>
      <c r="BZ9" s="10">
        <v>1978</v>
      </c>
      <c r="CA9" s="10">
        <v>2179</v>
      </c>
      <c r="CB9" s="10">
        <v>2212</v>
      </c>
      <c r="CC9" s="10">
        <v>2021</v>
      </c>
      <c r="CD9" s="10">
        <v>1843</v>
      </c>
      <c r="CE9" s="10">
        <v>1771</v>
      </c>
      <c r="CF9" s="10">
        <v>1943</v>
      </c>
      <c r="CG9" s="10">
        <v>1847</v>
      </c>
      <c r="CH9" s="10">
        <v>1490</v>
      </c>
      <c r="CI9" s="10">
        <v>1672</v>
      </c>
      <c r="CJ9" s="10">
        <v>1807</v>
      </c>
      <c r="CK9" s="10">
        <v>1656</v>
      </c>
      <c r="CL9" s="10">
        <v>1727</v>
      </c>
      <c r="CM9" s="10">
        <v>1708</v>
      </c>
      <c r="CN9" s="10">
        <v>1835</v>
      </c>
      <c r="CO9" s="10">
        <v>1748</v>
      </c>
    </row>
    <row r="10" spans="1:93" x14ac:dyDescent="0.25">
      <c r="A10" s="10">
        <v>28.033333333333299</v>
      </c>
      <c r="B10" s="10">
        <v>2470</v>
      </c>
      <c r="C10" s="10">
        <v>2561</v>
      </c>
      <c r="D10" s="10">
        <v>2374</v>
      </c>
      <c r="E10" s="10">
        <v>2488</v>
      </c>
      <c r="F10" s="10">
        <v>2641</v>
      </c>
      <c r="G10" s="10">
        <v>2516</v>
      </c>
      <c r="H10" s="10">
        <v>2614</v>
      </c>
      <c r="I10" s="10">
        <v>2558</v>
      </c>
      <c r="J10" s="10">
        <v>2451</v>
      </c>
      <c r="K10" s="10">
        <v>2488</v>
      </c>
      <c r="L10" s="10">
        <v>2373</v>
      </c>
      <c r="M10" s="10">
        <v>2310</v>
      </c>
      <c r="N10" s="10">
        <v>2442</v>
      </c>
      <c r="O10" s="10">
        <v>2488</v>
      </c>
      <c r="P10" s="10">
        <v>2514</v>
      </c>
      <c r="Q10" s="10">
        <v>2606</v>
      </c>
      <c r="R10" s="10">
        <v>2580</v>
      </c>
      <c r="S10" s="10">
        <v>2599</v>
      </c>
      <c r="T10" s="10">
        <v>2458</v>
      </c>
      <c r="U10" s="10">
        <v>2578</v>
      </c>
      <c r="V10" s="10">
        <v>2464</v>
      </c>
      <c r="W10" s="10">
        <v>2436</v>
      </c>
      <c r="X10" s="10">
        <v>2331</v>
      </c>
      <c r="Y10" s="10">
        <v>2250</v>
      </c>
      <c r="Z10" s="10">
        <v>2476</v>
      </c>
      <c r="AA10" s="10">
        <v>2397</v>
      </c>
      <c r="AB10" s="10">
        <v>2441</v>
      </c>
      <c r="AC10" s="10">
        <v>2467</v>
      </c>
      <c r="AD10" s="10">
        <v>2481</v>
      </c>
      <c r="AE10" s="10">
        <v>2308</v>
      </c>
      <c r="AF10" s="10">
        <v>2465</v>
      </c>
      <c r="AG10" s="10">
        <v>2384</v>
      </c>
      <c r="AH10" s="10">
        <v>2377</v>
      </c>
      <c r="AI10" s="10">
        <v>2416</v>
      </c>
      <c r="AJ10" s="10">
        <v>2386</v>
      </c>
      <c r="AK10" s="10">
        <v>2281</v>
      </c>
      <c r="AL10" s="10">
        <v>2232</v>
      </c>
      <c r="AM10" s="10">
        <v>2243</v>
      </c>
      <c r="AN10" s="10">
        <v>2474</v>
      </c>
      <c r="AO10" s="10">
        <v>2268</v>
      </c>
      <c r="AP10" s="10">
        <v>2303</v>
      </c>
      <c r="AQ10" s="10">
        <v>2037</v>
      </c>
      <c r="AR10" s="10">
        <v>2120</v>
      </c>
      <c r="AS10" s="10">
        <v>2269</v>
      </c>
      <c r="AT10" s="10">
        <v>2427</v>
      </c>
      <c r="AU10" s="10">
        <v>2212</v>
      </c>
      <c r="AV10" s="10">
        <v>2211</v>
      </c>
      <c r="AW10" s="10">
        <v>2152</v>
      </c>
      <c r="AX10" s="10">
        <v>1929</v>
      </c>
      <c r="AY10" s="10">
        <v>2014</v>
      </c>
      <c r="AZ10" s="10">
        <v>2184</v>
      </c>
      <c r="BA10" s="10">
        <v>2110</v>
      </c>
      <c r="BB10" s="10">
        <v>2251</v>
      </c>
      <c r="BC10" s="10">
        <v>2275</v>
      </c>
      <c r="BD10" s="10">
        <v>2119</v>
      </c>
      <c r="BE10" s="10">
        <v>2313</v>
      </c>
      <c r="BF10" s="10">
        <v>2126</v>
      </c>
      <c r="BG10" s="10">
        <v>2060</v>
      </c>
      <c r="BH10" s="10">
        <v>2040</v>
      </c>
      <c r="BI10" s="10">
        <v>2159</v>
      </c>
      <c r="BJ10" s="10">
        <v>2100</v>
      </c>
      <c r="BK10" s="10">
        <v>2104</v>
      </c>
      <c r="BL10" s="10">
        <v>2020</v>
      </c>
      <c r="BM10" s="10">
        <v>2141</v>
      </c>
      <c r="BN10" s="10">
        <v>2074</v>
      </c>
      <c r="BO10" s="10">
        <v>1931</v>
      </c>
      <c r="BP10" s="10">
        <v>2433</v>
      </c>
      <c r="BQ10" s="10">
        <v>2261</v>
      </c>
      <c r="BR10" s="10">
        <v>2136</v>
      </c>
      <c r="BS10" s="10">
        <v>2444</v>
      </c>
      <c r="BT10" s="10">
        <v>2056</v>
      </c>
      <c r="BU10" s="10">
        <v>1935</v>
      </c>
      <c r="BV10" s="10">
        <v>1886</v>
      </c>
      <c r="BW10" s="10">
        <v>2001</v>
      </c>
      <c r="BX10" s="10">
        <v>2405</v>
      </c>
      <c r="BY10" s="10">
        <v>2048</v>
      </c>
      <c r="BZ10" s="10">
        <v>2066</v>
      </c>
      <c r="CA10" s="10">
        <v>2322</v>
      </c>
      <c r="CB10" s="10">
        <v>2295</v>
      </c>
      <c r="CC10" s="10">
        <v>2144</v>
      </c>
      <c r="CD10" s="10">
        <v>1966</v>
      </c>
      <c r="CE10" s="10">
        <v>1855</v>
      </c>
      <c r="CF10" s="10">
        <v>2012</v>
      </c>
      <c r="CG10" s="10">
        <v>1871</v>
      </c>
      <c r="CH10" s="10">
        <v>1538</v>
      </c>
      <c r="CI10" s="10">
        <v>1723</v>
      </c>
      <c r="CJ10" s="10">
        <v>1866</v>
      </c>
      <c r="CK10" s="10">
        <v>1700</v>
      </c>
      <c r="CL10" s="10">
        <v>1779</v>
      </c>
      <c r="CM10" s="10">
        <v>1746</v>
      </c>
      <c r="CN10" s="10">
        <v>1907</v>
      </c>
      <c r="CO10" s="10">
        <v>1810</v>
      </c>
    </row>
    <row r="11" spans="1:93" x14ac:dyDescent="0.25">
      <c r="A11" s="10">
        <v>32</v>
      </c>
      <c r="B11" s="10">
        <v>2553</v>
      </c>
      <c r="C11" s="10">
        <v>2663</v>
      </c>
      <c r="D11" s="10">
        <v>2499</v>
      </c>
      <c r="E11" s="10">
        <v>2560</v>
      </c>
      <c r="F11" s="10">
        <v>2788</v>
      </c>
      <c r="G11" s="10">
        <v>2668</v>
      </c>
      <c r="H11" s="10">
        <v>2762</v>
      </c>
      <c r="I11" s="10">
        <v>2716</v>
      </c>
      <c r="J11" s="10">
        <v>2559</v>
      </c>
      <c r="K11" s="10">
        <v>2578</v>
      </c>
      <c r="L11" s="10">
        <v>2519</v>
      </c>
      <c r="M11" s="10">
        <v>2380</v>
      </c>
      <c r="N11" s="10">
        <v>2610</v>
      </c>
      <c r="O11" s="10">
        <v>2679</v>
      </c>
      <c r="P11" s="10">
        <v>2638</v>
      </c>
      <c r="Q11" s="10">
        <v>2732</v>
      </c>
      <c r="R11" s="10">
        <v>2694</v>
      </c>
      <c r="S11" s="10">
        <v>2658</v>
      </c>
      <c r="T11" s="10">
        <v>2593</v>
      </c>
      <c r="U11" s="10">
        <v>2631</v>
      </c>
      <c r="V11" s="10">
        <v>2618</v>
      </c>
      <c r="W11" s="10">
        <v>2603</v>
      </c>
      <c r="X11" s="10">
        <v>2403</v>
      </c>
      <c r="Y11" s="10">
        <v>2326</v>
      </c>
      <c r="Z11" s="10">
        <v>2555</v>
      </c>
      <c r="AA11" s="10">
        <v>2497</v>
      </c>
      <c r="AB11" s="10">
        <v>2511</v>
      </c>
      <c r="AC11" s="10">
        <v>2577</v>
      </c>
      <c r="AD11" s="10">
        <v>2656</v>
      </c>
      <c r="AE11" s="10">
        <v>2384</v>
      </c>
      <c r="AF11" s="10">
        <v>2564</v>
      </c>
      <c r="AG11" s="10">
        <v>2505</v>
      </c>
      <c r="AH11" s="10">
        <v>2563</v>
      </c>
      <c r="AI11" s="10">
        <v>2581</v>
      </c>
      <c r="AJ11" s="10">
        <v>2469</v>
      </c>
      <c r="AK11" s="10">
        <v>2422</v>
      </c>
      <c r="AL11" s="10">
        <v>2377</v>
      </c>
      <c r="AM11" s="10">
        <v>2349</v>
      </c>
      <c r="AN11" s="10">
        <v>2594</v>
      </c>
      <c r="AO11" s="10">
        <v>2392</v>
      </c>
      <c r="AP11" s="10">
        <v>2403</v>
      </c>
      <c r="AQ11" s="10">
        <v>2120</v>
      </c>
      <c r="AR11" s="10">
        <v>2183</v>
      </c>
      <c r="AS11" s="10">
        <v>2312</v>
      </c>
      <c r="AT11" s="10">
        <v>2547</v>
      </c>
      <c r="AU11" s="10">
        <v>2310</v>
      </c>
      <c r="AV11" s="10">
        <v>2376</v>
      </c>
      <c r="AW11" s="10">
        <v>2220</v>
      </c>
      <c r="AX11" s="10">
        <v>2044</v>
      </c>
      <c r="AY11" s="10">
        <v>2125</v>
      </c>
      <c r="AZ11" s="10">
        <v>2293</v>
      </c>
      <c r="BA11" s="10">
        <v>2259</v>
      </c>
      <c r="BB11" s="10">
        <v>2415</v>
      </c>
      <c r="BC11" s="10">
        <v>2408</v>
      </c>
      <c r="BD11" s="10">
        <v>2219</v>
      </c>
      <c r="BE11" s="10">
        <v>2437</v>
      </c>
      <c r="BF11" s="10">
        <v>2199</v>
      </c>
      <c r="BG11" s="10">
        <v>2166</v>
      </c>
      <c r="BH11" s="10">
        <v>2130</v>
      </c>
      <c r="BI11" s="10">
        <v>2221</v>
      </c>
      <c r="BJ11" s="10">
        <v>2224</v>
      </c>
      <c r="BK11" s="10">
        <v>2208</v>
      </c>
      <c r="BL11" s="10">
        <v>2107</v>
      </c>
      <c r="BM11" s="10">
        <v>2292</v>
      </c>
      <c r="BN11" s="10">
        <v>2160</v>
      </c>
      <c r="BO11" s="10">
        <v>2039</v>
      </c>
      <c r="BP11" s="10">
        <v>2546</v>
      </c>
      <c r="BQ11" s="10">
        <v>2379</v>
      </c>
      <c r="BR11" s="10">
        <v>2283</v>
      </c>
      <c r="BS11" s="10">
        <v>2609</v>
      </c>
      <c r="BT11" s="10">
        <v>2216</v>
      </c>
      <c r="BU11" s="10">
        <v>2069</v>
      </c>
      <c r="BV11" s="10">
        <v>1968</v>
      </c>
      <c r="BW11" s="10">
        <v>2083</v>
      </c>
      <c r="BX11" s="10">
        <v>2443</v>
      </c>
      <c r="BY11" s="10">
        <v>2154</v>
      </c>
      <c r="BZ11" s="10">
        <v>2168</v>
      </c>
      <c r="CA11" s="10">
        <v>2363</v>
      </c>
      <c r="CB11" s="10">
        <v>2438</v>
      </c>
      <c r="CC11" s="10">
        <v>2235</v>
      </c>
      <c r="CD11" s="10">
        <v>2036</v>
      </c>
      <c r="CE11" s="10">
        <v>1967</v>
      </c>
      <c r="CF11" s="10">
        <v>2123</v>
      </c>
      <c r="CG11" s="10">
        <v>1983</v>
      </c>
      <c r="CH11" s="10">
        <v>1595</v>
      </c>
      <c r="CI11" s="10">
        <v>1822</v>
      </c>
      <c r="CJ11" s="10">
        <v>1940</v>
      </c>
      <c r="CK11" s="10">
        <v>1774</v>
      </c>
      <c r="CL11" s="10">
        <v>1923</v>
      </c>
      <c r="CM11" s="10">
        <v>1839</v>
      </c>
      <c r="CN11" s="10">
        <v>1997</v>
      </c>
      <c r="CO11" s="10">
        <v>1855</v>
      </c>
    </row>
    <row r="12" spans="1:93" x14ac:dyDescent="0.25">
      <c r="A12" s="10">
        <v>36</v>
      </c>
      <c r="B12" s="10">
        <v>2637</v>
      </c>
      <c r="C12" s="10">
        <v>2780</v>
      </c>
      <c r="D12" s="10">
        <v>2592</v>
      </c>
      <c r="E12" s="10">
        <v>2711</v>
      </c>
      <c r="F12" s="10">
        <v>2983</v>
      </c>
      <c r="G12" s="10">
        <v>2769</v>
      </c>
      <c r="H12" s="10">
        <v>2965</v>
      </c>
      <c r="I12" s="10">
        <v>2910</v>
      </c>
      <c r="J12" s="10">
        <v>2668</v>
      </c>
      <c r="K12" s="10">
        <v>2727</v>
      </c>
      <c r="L12" s="10">
        <v>2596</v>
      </c>
      <c r="M12" s="10">
        <v>2511</v>
      </c>
      <c r="N12" s="10">
        <v>2745</v>
      </c>
      <c r="O12" s="10">
        <v>2758</v>
      </c>
      <c r="P12" s="10">
        <v>2742</v>
      </c>
      <c r="Q12" s="10">
        <v>2866</v>
      </c>
      <c r="R12" s="10">
        <v>2762</v>
      </c>
      <c r="S12" s="10">
        <v>2746</v>
      </c>
      <c r="T12" s="10">
        <v>2716</v>
      </c>
      <c r="U12" s="10">
        <v>2749</v>
      </c>
      <c r="V12" s="10">
        <v>2712</v>
      </c>
      <c r="W12" s="10">
        <v>2708</v>
      </c>
      <c r="X12" s="10">
        <v>2503</v>
      </c>
      <c r="Y12" s="10">
        <v>2454</v>
      </c>
      <c r="Z12" s="10">
        <v>2612</v>
      </c>
      <c r="AA12" s="10">
        <v>2646</v>
      </c>
      <c r="AB12" s="10">
        <v>2622</v>
      </c>
      <c r="AC12" s="10">
        <v>2690</v>
      </c>
      <c r="AD12" s="10">
        <v>2831</v>
      </c>
      <c r="AE12" s="10">
        <v>2506</v>
      </c>
      <c r="AF12" s="10">
        <v>2650</v>
      </c>
      <c r="AG12" s="10">
        <v>2554</v>
      </c>
      <c r="AH12" s="10">
        <v>2683</v>
      </c>
      <c r="AI12" s="10">
        <v>2685</v>
      </c>
      <c r="AJ12" s="10">
        <v>2573</v>
      </c>
      <c r="AK12" s="10">
        <v>2551</v>
      </c>
      <c r="AL12" s="10">
        <v>2506</v>
      </c>
      <c r="AM12" s="10">
        <v>2549</v>
      </c>
      <c r="AN12" s="10">
        <v>2769</v>
      </c>
      <c r="AO12" s="10">
        <v>2514</v>
      </c>
      <c r="AP12" s="10">
        <v>2478</v>
      </c>
      <c r="AQ12" s="10">
        <v>2175</v>
      </c>
      <c r="AR12" s="10">
        <v>2226</v>
      </c>
      <c r="AS12" s="10">
        <v>2374</v>
      </c>
      <c r="AT12" s="10">
        <v>2676</v>
      </c>
      <c r="AU12" s="10">
        <v>2404</v>
      </c>
      <c r="AV12" s="10">
        <v>2476</v>
      </c>
      <c r="AW12" s="10">
        <v>2379</v>
      </c>
      <c r="AX12" s="10">
        <v>2176</v>
      </c>
      <c r="AY12" s="10">
        <v>2229</v>
      </c>
      <c r="AZ12" s="10">
        <v>2416</v>
      </c>
      <c r="BA12" s="10">
        <v>2408</v>
      </c>
      <c r="BB12" s="10">
        <v>2540</v>
      </c>
      <c r="BC12" s="10">
        <v>2561</v>
      </c>
      <c r="BD12" s="10">
        <v>2422</v>
      </c>
      <c r="BE12" s="10">
        <v>2596</v>
      </c>
      <c r="BF12" s="10">
        <v>2269</v>
      </c>
      <c r="BG12" s="10">
        <v>2238</v>
      </c>
      <c r="BH12" s="10">
        <v>2163</v>
      </c>
      <c r="BI12" s="10">
        <v>2298</v>
      </c>
      <c r="BJ12" s="10">
        <v>2338</v>
      </c>
      <c r="BK12" s="10">
        <v>2325</v>
      </c>
      <c r="BL12" s="10">
        <v>2205</v>
      </c>
      <c r="BM12" s="10">
        <v>2363</v>
      </c>
      <c r="BN12" s="10">
        <v>2282</v>
      </c>
      <c r="BO12" s="10">
        <v>2145</v>
      </c>
      <c r="BP12" s="10">
        <v>2644</v>
      </c>
      <c r="BQ12" s="10">
        <v>2467</v>
      </c>
      <c r="BR12" s="10">
        <v>2422</v>
      </c>
      <c r="BS12" s="10">
        <v>2797</v>
      </c>
      <c r="BT12" s="10">
        <v>2345</v>
      </c>
      <c r="BU12" s="10">
        <v>2191</v>
      </c>
      <c r="BV12" s="10">
        <v>2033</v>
      </c>
      <c r="BW12" s="10">
        <v>2212</v>
      </c>
      <c r="BX12" s="10">
        <v>2528</v>
      </c>
      <c r="BY12" s="10">
        <v>2211</v>
      </c>
      <c r="BZ12" s="10">
        <v>2271</v>
      </c>
      <c r="CA12" s="10">
        <v>2459</v>
      </c>
      <c r="CB12" s="10">
        <v>2502</v>
      </c>
      <c r="CC12" s="10">
        <v>2349</v>
      </c>
      <c r="CD12" s="10">
        <v>2224</v>
      </c>
      <c r="CE12" s="10">
        <v>2061</v>
      </c>
      <c r="CF12" s="10">
        <v>2298</v>
      </c>
      <c r="CG12" s="10">
        <v>2119</v>
      </c>
      <c r="CH12" s="10">
        <v>1701</v>
      </c>
      <c r="CI12" s="10">
        <v>1862</v>
      </c>
      <c r="CJ12" s="10">
        <v>2036</v>
      </c>
      <c r="CK12" s="10">
        <v>1841</v>
      </c>
      <c r="CL12" s="10">
        <v>2001</v>
      </c>
      <c r="CM12" s="10">
        <v>1928</v>
      </c>
      <c r="CN12" s="10">
        <v>2139</v>
      </c>
      <c r="CO12" s="10">
        <v>1976</v>
      </c>
    </row>
    <row r="13" spans="1:93" x14ac:dyDescent="0.25">
      <c r="A13" s="10">
        <v>41.483333333333299</v>
      </c>
      <c r="B13" s="10">
        <v>2719</v>
      </c>
      <c r="C13" s="10">
        <v>2968</v>
      </c>
      <c r="D13" s="10">
        <v>2728</v>
      </c>
      <c r="E13" s="10">
        <v>2853</v>
      </c>
      <c r="F13" s="10">
        <v>3150</v>
      </c>
      <c r="G13" s="10">
        <v>3003</v>
      </c>
      <c r="H13" s="10">
        <v>3209</v>
      </c>
      <c r="I13" s="10">
        <v>3144</v>
      </c>
      <c r="J13" s="10">
        <v>2862</v>
      </c>
      <c r="K13" s="10">
        <v>2856</v>
      </c>
      <c r="L13" s="10">
        <v>2777</v>
      </c>
      <c r="M13" s="10">
        <v>2666</v>
      </c>
      <c r="N13" s="10">
        <v>2939</v>
      </c>
      <c r="O13" s="10">
        <v>2976</v>
      </c>
      <c r="P13" s="10">
        <v>2990</v>
      </c>
      <c r="Q13" s="10">
        <v>3089</v>
      </c>
      <c r="R13" s="10">
        <v>2838</v>
      </c>
      <c r="S13" s="10">
        <v>2883</v>
      </c>
      <c r="T13" s="10">
        <v>2826</v>
      </c>
      <c r="U13" s="10">
        <v>2829</v>
      </c>
      <c r="V13" s="10">
        <v>2922</v>
      </c>
      <c r="W13" s="10">
        <v>2900</v>
      </c>
      <c r="X13" s="10">
        <v>2680</v>
      </c>
      <c r="Y13" s="10">
        <v>2646</v>
      </c>
      <c r="Z13" s="10">
        <v>2772</v>
      </c>
      <c r="AA13" s="10">
        <v>2848</v>
      </c>
      <c r="AB13" s="10">
        <v>2787</v>
      </c>
      <c r="AC13" s="10">
        <v>2879</v>
      </c>
      <c r="AD13" s="10">
        <v>3016</v>
      </c>
      <c r="AE13" s="10">
        <v>2668</v>
      </c>
      <c r="AF13" s="10">
        <v>2802</v>
      </c>
      <c r="AG13" s="10">
        <v>2711</v>
      </c>
      <c r="AH13" s="10">
        <v>2879</v>
      </c>
      <c r="AI13" s="10">
        <v>2874</v>
      </c>
      <c r="AJ13" s="10">
        <v>2792</v>
      </c>
      <c r="AK13" s="10">
        <v>2733</v>
      </c>
      <c r="AL13" s="10">
        <v>2664</v>
      </c>
      <c r="AM13" s="10">
        <v>2700</v>
      </c>
      <c r="AN13" s="10">
        <v>2952</v>
      </c>
      <c r="AO13" s="10">
        <v>2651</v>
      </c>
      <c r="AP13" s="10">
        <v>2573</v>
      </c>
      <c r="AQ13" s="10">
        <v>2231</v>
      </c>
      <c r="AR13" s="10">
        <v>2252</v>
      </c>
      <c r="AS13" s="10">
        <v>2473</v>
      </c>
      <c r="AT13" s="10">
        <v>2842</v>
      </c>
      <c r="AU13" s="10">
        <v>2566</v>
      </c>
      <c r="AV13" s="10">
        <v>2606</v>
      </c>
      <c r="AW13" s="10">
        <v>2494</v>
      </c>
      <c r="AX13" s="10">
        <v>2289</v>
      </c>
      <c r="AY13" s="10">
        <v>2397</v>
      </c>
      <c r="AZ13" s="10">
        <v>2563</v>
      </c>
      <c r="BA13" s="10">
        <v>2558</v>
      </c>
      <c r="BB13" s="10">
        <v>2753</v>
      </c>
      <c r="BC13" s="10">
        <v>2761</v>
      </c>
      <c r="BD13" s="10">
        <v>2581</v>
      </c>
      <c r="BE13" s="10">
        <v>2792</v>
      </c>
      <c r="BF13" s="10">
        <v>2373</v>
      </c>
      <c r="BG13" s="10">
        <v>2351</v>
      </c>
      <c r="BH13" s="10">
        <v>2323</v>
      </c>
      <c r="BI13" s="10">
        <v>2396</v>
      </c>
      <c r="BJ13" s="10">
        <v>2464</v>
      </c>
      <c r="BK13" s="10">
        <v>2480</v>
      </c>
      <c r="BL13" s="10">
        <v>2337</v>
      </c>
      <c r="BM13" s="10">
        <v>2573</v>
      </c>
      <c r="BN13" s="10">
        <v>2475</v>
      </c>
      <c r="BO13" s="10">
        <v>2297</v>
      </c>
      <c r="BP13" s="10">
        <v>2831</v>
      </c>
      <c r="BQ13" s="10">
        <v>2669</v>
      </c>
      <c r="BR13" s="10">
        <v>2684</v>
      </c>
      <c r="BS13" s="10">
        <v>3010</v>
      </c>
      <c r="BT13" s="10">
        <v>2537</v>
      </c>
      <c r="BU13" s="10">
        <v>2368</v>
      </c>
      <c r="BV13" s="10">
        <v>2181</v>
      </c>
      <c r="BW13" s="10">
        <v>2302</v>
      </c>
      <c r="BX13" s="10">
        <v>2549</v>
      </c>
      <c r="BY13" s="10">
        <v>2304</v>
      </c>
      <c r="BZ13" s="10">
        <v>2412</v>
      </c>
      <c r="CA13" s="10">
        <v>2591</v>
      </c>
      <c r="CB13" s="10">
        <v>2671</v>
      </c>
      <c r="CC13" s="10">
        <v>2435</v>
      </c>
      <c r="CD13" s="10">
        <v>2396</v>
      </c>
      <c r="CE13" s="10">
        <v>2255</v>
      </c>
      <c r="CF13" s="10">
        <v>2469</v>
      </c>
      <c r="CG13" s="10">
        <v>2260</v>
      </c>
      <c r="CH13" s="10">
        <v>1816</v>
      </c>
      <c r="CI13" s="10">
        <v>1958</v>
      </c>
      <c r="CJ13" s="10">
        <v>2183</v>
      </c>
      <c r="CK13" s="10">
        <v>1954</v>
      </c>
      <c r="CL13" s="10">
        <v>2189</v>
      </c>
      <c r="CM13" s="10">
        <v>2084</v>
      </c>
      <c r="CN13" s="10">
        <v>2340</v>
      </c>
      <c r="CO13" s="10">
        <v>2117</v>
      </c>
    </row>
    <row r="14" spans="1:93" x14ac:dyDescent="0.25">
      <c r="A14" s="10">
        <v>44.35</v>
      </c>
      <c r="B14" s="10">
        <v>2774</v>
      </c>
      <c r="C14" s="10">
        <v>3045</v>
      </c>
      <c r="D14" s="10">
        <v>2793</v>
      </c>
      <c r="E14" s="10">
        <v>2941</v>
      </c>
      <c r="F14" s="10">
        <v>3284</v>
      </c>
      <c r="G14" s="10">
        <v>3137</v>
      </c>
      <c r="H14" s="10">
        <v>3334</v>
      </c>
      <c r="I14" s="10">
        <v>3219</v>
      </c>
      <c r="J14" s="10">
        <v>2974</v>
      </c>
      <c r="K14" s="10">
        <v>2941</v>
      </c>
      <c r="L14" s="10">
        <v>2856</v>
      </c>
      <c r="M14" s="10">
        <v>2707</v>
      </c>
      <c r="N14" s="10">
        <v>3026</v>
      </c>
      <c r="O14" s="10">
        <v>3115</v>
      </c>
      <c r="P14" s="10">
        <v>3113</v>
      </c>
      <c r="Q14" s="10">
        <v>3220</v>
      </c>
      <c r="R14" s="10">
        <v>2873</v>
      </c>
      <c r="S14" s="10">
        <v>2901</v>
      </c>
      <c r="T14" s="10">
        <v>2881</v>
      </c>
      <c r="U14" s="10">
        <v>2922</v>
      </c>
      <c r="V14" s="10">
        <v>3014</v>
      </c>
      <c r="W14" s="10">
        <v>3003</v>
      </c>
      <c r="X14" s="10">
        <v>2776</v>
      </c>
      <c r="Y14" s="10">
        <v>2690</v>
      </c>
      <c r="Z14" s="10">
        <v>2843</v>
      </c>
      <c r="AA14" s="10">
        <v>2931</v>
      </c>
      <c r="AB14" s="10">
        <v>2910</v>
      </c>
      <c r="AC14" s="10">
        <v>2961</v>
      </c>
      <c r="AD14" s="10">
        <v>3066</v>
      </c>
      <c r="AE14" s="10">
        <v>2774</v>
      </c>
      <c r="AF14" s="10">
        <v>2908</v>
      </c>
      <c r="AG14" s="10">
        <v>2811</v>
      </c>
      <c r="AH14" s="10">
        <v>3016</v>
      </c>
      <c r="AI14" s="10">
        <v>2948</v>
      </c>
      <c r="AJ14" s="10">
        <v>2893</v>
      </c>
      <c r="AK14" s="10">
        <v>2827</v>
      </c>
      <c r="AL14" s="10">
        <v>2799</v>
      </c>
      <c r="AM14" s="10">
        <v>2824</v>
      </c>
      <c r="AN14" s="10">
        <v>3092</v>
      </c>
      <c r="AO14" s="10">
        <v>2783</v>
      </c>
      <c r="AP14" s="10">
        <v>2610</v>
      </c>
      <c r="AQ14" s="10">
        <v>2281</v>
      </c>
      <c r="AR14" s="10">
        <v>2288</v>
      </c>
      <c r="AS14" s="10">
        <v>2519</v>
      </c>
      <c r="AT14" s="10">
        <v>2935</v>
      </c>
      <c r="AU14" s="10">
        <v>2659</v>
      </c>
      <c r="AV14" s="10">
        <v>2711</v>
      </c>
      <c r="AW14" s="10">
        <v>2598</v>
      </c>
      <c r="AX14" s="10">
        <v>2393</v>
      </c>
      <c r="AY14" s="10">
        <v>2472</v>
      </c>
      <c r="AZ14" s="10">
        <v>2728</v>
      </c>
      <c r="BA14" s="10">
        <v>2618</v>
      </c>
      <c r="BB14" s="10">
        <v>2868</v>
      </c>
      <c r="BC14" s="10">
        <v>2854</v>
      </c>
      <c r="BD14" s="10">
        <v>2701</v>
      </c>
      <c r="BE14" s="10">
        <v>2939</v>
      </c>
      <c r="BF14" s="10">
        <v>2418</v>
      </c>
      <c r="BG14" s="10">
        <v>2400</v>
      </c>
      <c r="BH14" s="10">
        <v>2338</v>
      </c>
      <c r="BI14" s="10">
        <v>2390</v>
      </c>
      <c r="BJ14" s="10">
        <v>2563</v>
      </c>
      <c r="BK14" s="10">
        <v>2581</v>
      </c>
      <c r="BL14" s="10">
        <v>2397</v>
      </c>
      <c r="BM14" s="10">
        <v>2603</v>
      </c>
      <c r="BN14" s="10">
        <v>2605</v>
      </c>
      <c r="BO14" s="10">
        <v>2364</v>
      </c>
      <c r="BP14" s="10">
        <v>2932</v>
      </c>
      <c r="BQ14" s="10">
        <v>2766</v>
      </c>
      <c r="BR14" s="10">
        <v>2788</v>
      </c>
      <c r="BS14" s="10">
        <v>3110</v>
      </c>
      <c r="BT14" s="10">
        <v>2649</v>
      </c>
      <c r="BU14" s="10">
        <v>2479</v>
      </c>
      <c r="BV14" s="10">
        <v>2198</v>
      </c>
      <c r="BW14" s="10">
        <v>2387</v>
      </c>
      <c r="BX14" s="10">
        <v>2593</v>
      </c>
      <c r="BY14" s="10">
        <v>2331</v>
      </c>
      <c r="BZ14" s="10">
        <v>2459</v>
      </c>
      <c r="CA14" s="10">
        <v>2625</v>
      </c>
      <c r="CB14" s="10">
        <v>2693</v>
      </c>
      <c r="CC14" s="10">
        <v>2482</v>
      </c>
      <c r="CD14" s="10">
        <v>2451</v>
      </c>
      <c r="CE14" s="10">
        <v>2276</v>
      </c>
      <c r="CF14" s="10">
        <v>2536</v>
      </c>
      <c r="CG14" s="10">
        <v>2302</v>
      </c>
      <c r="CH14" s="10">
        <v>1812</v>
      </c>
      <c r="CI14" s="10">
        <v>2039</v>
      </c>
      <c r="CJ14" s="10">
        <v>2252</v>
      </c>
      <c r="CK14" s="10">
        <v>2033</v>
      </c>
      <c r="CL14" s="10">
        <v>2274</v>
      </c>
      <c r="CM14" s="10">
        <v>2158</v>
      </c>
      <c r="CN14" s="10">
        <v>2400</v>
      </c>
      <c r="CO14" s="10">
        <v>2166</v>
      </c>
    </row>
    <row r="15" spans="1:93" x14ac:dyDescent="0.25">
      <c r="A15" s="10">
        <v>48</v>
      </c>
      <c r="B15" s="10">
        <v>2867</v>
      </c>
      <c r="C15" s="10">
        <v>3220</v>
      </c>
      <c r="D15" s="10">
        <v>2900</v>
      </c>
      <c r="E15" s="10">
        <v>3036</v>
      </c>
      <c r="F15" s="10">
        <v>3486</v>
      </c>
      <c r="G15" s="10">
        <v>3307</v>
      </c>
      <c r="H15" s="10">
        <v>3524</v>
      </c>
      <c r="I15" s="10">
        <v>3377</v>
      </c>
      <c r="J15" s="10">
        <v>3087</v>
      </c>
      <c r="K15" s="10">
        <v>3051</v>
      </c>
      <c r="L15" s="10">
        <v>2991</v>
      </c>
      <c r="M15" s="10">
        <v>2769</v>
      </c>
      <c r="N15" s="10">
        <v>3139</v>
      </c>
      <c r="O15" s="10">
        <v>3300</v>
      </c>
      <c r="P15" s="10">
        <v>3232</v>
      </c>
      <c r="Q15" s="10">
        <v>3345</v>
      </c>
      <c r="R15" s="10">
        <v>2886</v>
      </c>
      <c r="S15" s="10">
        <v>2968</v>
      </c>
      <c r="T15" s="10">
        <v>2906</v>
      </c>
      <c r="U15" s="10">
        <v>2934</v>
      </c>
      <c r="V15" s="10">
        <v>3146</v>
      </c>
      <c r="W15" s="10">
        <v>3099</v>
      </c>
      <c r="X15" s="10">
        <v>2916</v>
      </c>
      <c r="Y15" s="10">
        <v>2797</v>
      </c>
      <c r="Z15" s="10">
        <v>2963</v>
      </c>
      <c r="AA15" s="10">
        <v>3044</v>
      </c>
      <c r="AB15" s="10">
        <v>3015</v>
      </c>
      <c r="AC15" s="10">
        <v>3118</v>
      </c>
      <c r="AD15" s="10">
        <v>3222</v>
      </c>
      <c r="AE15" s="10">
        <v>2869</v>
      </c>
      <c r="AF15" s="10">
        <v>3042</v>
      </c>
      <c r="AG15" s="10">
        <v>2927</v>
      </c>
      <c r="AH15" s="10">
        <v>3199</v>
      </c>
      <c r="AI15" s="10">
        <v>3113</v>
      </c>
      <c r="AJ15" s="10">
        <v>3052</v>
      </c>
      <c r="AK15" s="10">
        <v>2923</v>
      </c>
      <c r="AL15" s="10">
        <v>2922</v>
      </c>
      <c r="AM15" s="10">
        <v>2955</v>
      </c>
      <c r="AN15" s="10">
        <v>3226</v>
      </c>
      <c r="AO15" s="10">
        <v>2866</v>
      </c>
      <c r="AP15" s="10">
        <v>2611</v>
      </c>
      <c r="AQ15" s="10">
        <v>2300</v>
      </c>
      <c r="AR15" s="10">
        <v>2288</v>
      </c>
      <c r="AS15" s="10">
        <v>2571</v>
      </c>
      <c r="AT15" s="10">
        <v>3052</v>
      </c>
      <c r="AU15" s="10">
        <v>2775</v>
      </c>
      <c r="AV15" s="10">
        <v>2804</v>
      </c>
      <c r="AW15" s="10">
        <v>2672</v>
      </c>
      <c r="AX15" s="10">
        <v>2491</v>
      </c>
      <c r="AY15" s="10">
        <v>2562</v>
      </c>
      <c r="AZ15" s="10">
        <v>2901</v>
      </c>
      <c r="BA15" s="10">
        <v>2752</v>
      </c>
      <c r="BB15" s="10">
        <v>2985</v>
      </c>
      <c r="BC15" s="10">
        <v>3018</v>
      </c>
      <c r="BD15" s="10">
        <v>2768</v>
      </c>
      <c r="BE15" s="10">
        <v>3011</v>
      </c>
      <c r="BF15" s="10">
        <v>2485</v>
      </c>
      <c r="BG15" s="10">
        <v>2504</v>
      </c>
      <c r="BH15" s="10">
        <v>2366</v>
      </c>
      <c r="BI15" s="10">
        <v>2404</v>
      </c>
      <c r="BJ15" s="10">
        <v>2690</v>
      </c>
      <c r="BK15" s="10">
        <v>2640</v>
      </c>
      <c r="BL15" s="10">
        <v>2514</v>
      </c>
      <c r="BM15" s="10">
        <v>2731</v>
      </c>
      <c r="BN15" s="10">
        <v>2700</v>
      </c>
      <c r="BO15" s="10">
        <v>2494</v>
      </c>
      <c r="BP15" s="10">
        <v>3047</v>
      </c>
      <c r="BQ15" s="10">
        <v>2891</v>
      </c>
      <c r="BR15" s="10">
        <v>2893</v>
      </c>
      <c r="BS15" s="10">
        <v>3277</v>
      </c>
      <c r="BT15" s="10">
        <v>2839</v>
      </c>
      <c r="BU15" s="10">
        <v>2614</v>
      </c>
      <c r="BV15" s="10">
        <v>2241</v>
      </c>
      <c r="BW15" s="10">
        <v>2416</v>
      </c>
      <c r="BX15" s="10">
        <v>2585</v>
      </c>
      <c r="BY15" s="10">
        <v>2356</v>
      </c>
      <c r="BZ15" s="10">
        <v>2512</v>
      </c>
      <c r="CA15" s="10">
        <v>2640</v>
      </c>
      <c r="CB15" s="10">
        <v>2739</v>
      </c>
      <c r="CC15" s="10">
        <v>2508</v>
      </c>
      <c r="CD15" s="10">
        <v>2624</v>
      </c>
      <c r="CE15" s="10">
        <v>2376</v>
      </c>
      <c r="CF15" s="10">
        <v>2673</v>
      </c>
      <c r="CG15" s="10">
        <v>2324</v>
      </c>
      <c r="CH15" s="10">
        <v>1902</v>
      </c>
      <c r="CI15" s="10">
        <v>2123</v>
      </c>
      <c r="CJ15" s="10">
        <v>2336</v>
      </c>
      <c r="CK15" s="10">
        <v>2131</v>
      </c>
      <c r="CL15" s="10">
        <v>2319</v>
      </c>
      <c r="CM15" s="10">
        <v>2290</v>
      </c>
      <c r="CN15" s="10">
        <v>2519</v>
      </c>
      <c r="CO15" s="10">
        <v>2337</v>
      </c>
    </row>
    <row r="16" spans="1:93" x14ac:dyDescent="0.25">
      <c r="A16" s="10">
        <v>52.033333333333303</v>
      </c>
      <c r="B16" s="10">
        <v>2904</v>
      </c>
      <c r="C16" s="10">
        <v>3317</v>
      </c>
      <c r="D16" s="10">
        <v>3021</v>
      </c>
      <c r="E16" s="10">
        <v>3181</v>
      </c>
      <c r="F16" s="10">
        <v>3628</v>
      </c>
      <c r="G16" s="10">
        <v>3443</v>
      </c>
      <c r="H16" s="10">
        <v>3678</v>
      </c>
      <c r="I16" s="10">
        <v>3589</v>
      </c>
      <c r="J16" s="10">
        <v>3245</v>
      </c>
      <c r="K16" s="10">
        <v>3193</v>
      </c>
      <c r="L16" s="10">
        <v>3109</v>
      </c>
      <c r="M16" s="10">
        <v>2902</v>
      </c>
      <c r="N16" s="10">
        <v>3264</v>
      </c>
      <c r="O16" s="10">
        <v>3440</v>
      </c>
      <c r="P16" s="10">
        <v>3392</v>
      </c>
      <c r="Q16" s="10">
        <v>3539</v>
      </c>
      <c r="R16" s="10">
        <v>2907</v>
      </c>
      <c r="S16" s="10">
        <v>3065</v>
      </c>
      <c r="T16" s="10">
        <v>2919</v>
      </c>
      <c r="U16" s="10">
        <v>2984</v>
      </c>
      <c r="V16" s="10">
        <v>3295</v>
      </c>
      <c r="W16" s="10">
        <v>3201</v>
      </c>
      <c r="X16" s="10">
        <v>3028</v>
      </c>
      <c r="Y16" s="10">
        <v>2949</v>
      </c>
      <c r="Z16" s="10">
        <v>3113</v>
      </c>
      <c r="AA16" s="10">
        <v>3203</v>
      </c>
      <c r="AB16" s="10">
        <v>3134</v>
      </c>
      <c r="AC16" s="10">
        <v>3261</v>
      </c>
      <c r="AD16" s="10">
        <v>3334</v>
      </c>
      <c r="AE16" s="10">
        <v>2990</v>
      </c>
      <c r="AF16" s="10">
        <v>3150</v>
      </c>
      <c r="AG16" s="10">
        <v>3018</v>
      </c>
      <c r="AH16" s="10">
        <v>3360</v>
      </c>
      <c r="AI16" s="10">
        <v>3242</v>
      </c>
      <c r="AJ16" s="10">
        <v>3174</v>
      </c>
      <c r="AK16" s="10">
        <v>3050</v>
      </c>
      <c r="AL16" s="10">
        <v>3067</v>
      </c>
      <c r="AM16" s="10">
        <v>3088</v>
      </c>
      <c r="AN16" s="10">
        <v>3399</v>
      </c>
      <c r="AO16" s="10">
        <v>3063</v>
      </c>
      <c r="AP16" s="10">
        <v>2673</v>
      </c>
      <c r="AQ16" s="10">
        <v>2357</v>
      </c>
      <c r="AR16" s="10">
        <v>2340</v>
      </c>
      <c r="AS16" s="10">
        <v>2582</v>
      </c>
      <c r="AT16" s="10">
        <v>3177</v>
      </c>
      <c r="AU16" s="10">
        <v>2895</v>
      </c>
      <c r="AV16" s="10">
        <v>3000</v>
      </c>
      <c r="AW16" s="10">
        <v>2829</v>
      </c>
      <c r="AX16" s="10">
        <v>2612</v>
      </c>
      <c r="AY16" s="10">
        <v>2651</v>
      </c>
      <c r="AZ16" s="10">
        <v>2907</v>
      </c>
      <c r="BA16" s="10">
        <v>2869</v>
      </c>
      <c r="BB16" s="10">
        <v>3130</v>
      </c>
      <c r="BC16" s="10">
        <v>3179</v>
      </c>
      <c r="BD16" s="10">
        <v>2906</v>
      </c>
      <c r="BE16" s="10">
        <v>3205</v>
      </c>
      <c r="BF16" s="10">
        <v>2555</v>
      </c>
      <c r="BG16" s="10">
        <v>2604</v>
      </c>
      <c r="BH16" s="10">
        <v>2402</v>
      </c>
      <c r="BI16" s="10">
        <v>2430</v>
      </c>
      <c r="BJ16" s="10">
        <v>2808</v>
      </c>
      <c r="BK16" s="10">
        <v>2817</v>
      </c>
      <c r="BL16" s="10">
        <v>2648</v>
      </c>
      <c r="BM16" s="10">
        <v>2865</v>
      </c>
      <c r="BN16" s="10">
        <v>2846</v>
      </c>
      <c r="BO16" s="10">
        <v>2616</v>
      </c>
      <c r="BP16" s="10">
        <v>3163</v>
      </c>
      <c r="BQ16" s="10">
        <v>3064</v>
      </c>
      <c r="BR16" s="10">
        <v>3082</v>
      </c>
      <c r="BS16" s="10">
        <v>3454</v>
      </c>
      <c r="BT16" s="10">
        <v>2979</v>
      </c>
      <c r="BU16" s="10">
        <v>2724</v>
      </c>
      <c r="BV16" s="10">
        <v>2271</v>
      </c>
      <c r="BW16" s="10">
        <v>2532</v>
      </c>
      <c r="BX16" s="10">
        <v>2578</v>
      </c>
      <c r="BY16" s="10">
        <v>2401</v>
      </c>
      <c r="BZ16" s="10">
        <v>2564</v>
      </c>
      <c r="CA16" s="10">
        <v>2678</v>
      </c>
      <c r="CB16" s="10">
        <v>2781</v>
      </c>
      <c r="CC16" s="10">
        <v>2577</v>
      </c>
      <c r="CD16" s="10">
        <v>2755</v>
      </c>
      <c r="CE16" s="10">
        <v>2499</v>
      </c>
      <c r="CF16" s="10">
        <v>2787</v>
      </c>
      <c r="CG16" s="10">
        <v>2424</v>
      </c>
      <c r="CH16" s="10">
        <v>2001</v>
      </c>
      <c r="CI16" s="10">
        <v>2192</v>
      </c>
      <c r="CJ16" s="10">
        <v>2418</v>
      </c>
      <c r="CK16" s="10">
        <v>2203</v>
      </c>
      <c r="CL16" s="10">
        <v>2476</v>
      </c>
      <c r="CM16" s="10">
        <v>2394</v>
      </c>
      <c r="CN16" s="10">
        <v>2675</v>
      </c>
      <c r="CO16" s="10">
        <v>2421</v>
      </c>
    </row>
    <row r="17" spans="1:93" x14ac:dyDescent="0.25">
      <c r="A17" s="10">
        <v>60</v>
      </c>
      <c r="B17" s="10">
        <v>3049</v>
      </c>
      <c r="C17" s="10">
        <v>3474</v>
      </c>
      <c r="D17" s="10">
        <v>3223</v>
      </c>
      <c r="E17" s="10">
        <v>3437</v>
      </c>
      <c r="F17" s="10">
        <v>3985</v>
      </c>
      <c r="G17" s="10">
        <v>3710</v>
      </c>
      <c r="H17" s="10">
        <v>3980</v>
      </c>
      <c r="I17" s="10">
        <v>3940</v>
      </c>
      <c r="J17" s="10">
        <v>3472</v>
      </c>
      <c r="K17" s="10">
        <v>3417</v>
      </c>
      <c r="L17" s="10">
        <v>3289</v>
      </c>
      <c r="M17" s="10">
        <v>3030</v>
      </c>
      <c r="N17" s="10">
        <v>3559</v>
      </c>
      <c r="O17" s="10">
        <v>3733</v>
      </c>
      <c r="P17" s="10">
        <v>3652</v>
      </c>
      <c r="Q17" s="10">
        <v>3868</v>
      </c>
      <c r="R17" s="10">
        <v>2908</v>
      </c>
      <c r="S17" s="10">
        <v>3107</v>
      </c>
      <c r="T17" s="10">
        <v>3016</v>
      </c>
      <c r="U17" s="10">
        <v>3009</v>
      </c>
      <c r="V17" s="10">
        <v>3521</v>
      </c>
      <c r="W17" s="10">
        <v>3407</v>
      </c>
      <c r="X17" s="10">
        <v>3284</v>
      </c>
      <c r="Y17" s="10">
        <v>3115</v>
      </c>
      <c r="Z17" s="10">
        <v>3322</v>
      </c>
      <c r="AA17" s="10">
        <v>3465</v>
      </c>
      <c r="AB17" s="10">
        <v>3388</v>
      </c>
      <c r="AC17" s="10">
        <v>3496</v>
      </c>
      <c r="AD17" s="10">
        <v>3584</v>
      </c>
      <c r="AE17" s="10">
        <v>3327</v>
      </c>
      <c r="AF17" s="10">
        <v>3431</v>
      </c>
      <c r="AG17" s="10">
        <v>3199</v>
      </c>
      <c r="AH17" s="10">
        <v>3661</v>
      </c>
      <c r="AI17" s="10">
        <v>3443</v>
      </c>
      <c r="AJ17" s="10">
        <v>3430</v>
      </c>
      <c r="AK17" s="10">
        <v>3281</v>
      </c>
      <c r="AL17" s="10">
        <v>3383</v>
      </c>
      <c r="AM17" s="10">
        <v>3339</v>
      </c>
      <c r="AN17" s="10">
        <v>3647</v>
      </c>
      <c r="AO17" s="10">
        <v>3328</v>
      </c>
      <c r="AP17" s="10">
        <v>2647</v>
      </c>
      <c r="AQ17" s="10">
        <v>2404</v>
      </c>
      <c r="AR17" s="10">
        <v>2338</v>
      </c>
      <c r="AS17" s="10">
        <v>2606</v>
      </c>
      <c r="AT17" s="10">
        <v>3361</v>
      </c>
      <c r="AU17" s="10">
        <v>3174</v>
      </c>
      <c r="AV17" s="10">
        <v>3296</v>
      </c>
      <c r="AW17" s="10">
        <v>3076</v>
      </c>
      <c r="AX17" s="10">
        <v>2869</v>
      </c>
      <c r="AY17" s="10">
        <v>2878</v>
      </c>
      <c r="AZ17" s="10">
        <v>3104</v>
      </c>
      <c r="BA17" s="10">
        <v>3060</v>
      </c>
      <c r="BB17" s="10">
        <v>3392</v>
      </c>
      <c r="BC17" s="10">
        <v>3480</v>
      </c>
      <c r="BD17" s="10">
        <v>3108</v>
      </c>
      <c r="BE17" s="10">
        <v>3441</v>
      </c>
      <c r="BF17" s="10">
        <v>2578</v>
      </c>
      <c r="BG17" s="10">
        <v>2606</v>
      </c>
      <c r="BH17" s="10">
        <v>2457</v>
      </c>
      <c r="BI17" s="10">
        <v>2412</v>
      </c>
      <c r="BJ17" s="10">
        <v>3051</v>
      </c>
      <c r="BK17" s="10">
        <v>3070</v>
      </c>
      <c r="BL17" s="10">
        <v>2828</v>
      </c>
      <c r="BM17" s="10">
        <v>3138</v>
      </c>
      <c r="BN17" s="10">
        <v>3127</v>
      </c>
      <c r="BO17" s="10">
        <v>2821</v>
      </c>
      <c r="BP17" s="10">
        <v>3385</v>
      </c>
      <c r="BQ17" s="10">
        <v>3287</v>
      </c>
      <c r="BR17" s="10">
        <v>3379</v>
      </c>
      <c r="BS17" s="10">
        <v>3869</v>
      </c>
      <c r="BT17" s="10">
        <v>3353</v>
      </c>
      <c r="BU17" s="10">
        <v>2940</v>
      </c>
      <c r="BV17" s="10">
        <v>2311</v>
      </c>
      <c r="BW17" s="10">
        <v>2504</v>
      </c>
      <c r="BX17" s="10">
        <v>2435</v>
      </c>
      <c r="BY17" s="10">
        <v>2365</v>
      </c>
      <c r="BZ17" s="10">
        <v>2592</v>
      </c>
      <c r="CA17" s="10">
        <v>2776</v>
      </c>
      <c r="CB17" s="10">
        <v>2789</v>
      </c>
      <c r="CC17" s="10">
        <v>2568</v>
      </c>
      <c r="CD17" s="10">
        <v>3099</v>
      </c>
      <c r="CE17" s="10">
        <v>2701</v>
      </c>
      <c r="CF17" s="10">
        <v>3049</v>
      </c>
      <c r="CG17" s="10">
        <v>2553</v>
      </c>
      <c r="CH17" s="10">
        <v>2139</v>
      </c>
      <c r="CI17" s="10">
        <v>2333</v>
      </c>
      <c r="CJ17" s="10">
        <v>2596</v>
      </c>
      <c r="CK17" s="10">
        <v>2367</v>
      </c>
      <c r="CL17" s="10">
        <v>2670</v>
      </c>
      <c r="CM17" s="10">
        <v>2624</v>
      </c>
      <c r="CN17" s="10">
        <v>2926</v>
      </c>
      <c r="CO17" s="10">
        <v>2686</v>
      </c>
    </row>
    <row r="18" spans="1:93" x14ac:dyDescent="0.25">
      <c r="A18" s="10">
        <v>65.483333333333306</v>
      </c>
      <c r="B18" s="10">
        <v>3153</v>
      </c>
      <c r="C18" s="10">
        <v>3607</v>
      </c>
      <c r="D18" s="10">
        <v>3379</v>
      </c>
      <c r="E18" s="10">
        <v>3490</v>
      </c>
      <c r="F18" s="10">
        <v>4214</v>
      </c>
      <c r="G18" s="10">
        <v>3847</v>
      </c>
      <c r="H18" s="10">
        <v>4250</v>
      </c>
      <c r="I18" s="10">
        <v>4120</v>
      </c>
      <c r="J18" s="10">
        <v>3564</v>
      </c>
      <c r="K18" s="10">
        <v>3491</v>
      </c>
      <c r="L18" s="10">
        <v>3418</v>
      </c>
      <c r="M18" s="10">
        <v>3146</v>
      </c>
      <c r="N18" s="10">
        <v>3657</v>
      </c>
      <c r="O18" s="10">
        <v>3864</v>
      </c>
      <c r="P18" s="10">
        <v>3784</v>
      </c>
      <c r="Q18" s="10">
        <v>4065</v>
      </c>
      <c r="R18" s="10">
        <v>2896</v>
      </c>
      <c r="S18" s="10">
        <v>3159</v>
      </c>
      <c r="T18" s="10">
        <v>3009</v>
      </c>
      <c r="U18" s="10">
        <v>2995</v>
      </c>
      <c r="V18" s="10">
        <v>3574</v>
      </c>
      <c r="W18" s="10">
        <v>3488</v>
      </c>
      <c r="X18" s="10">
        <v>3407</v>
      </c>
      <c r="Y18" s="10">
        <v>3181</v>
      </c>
      <c r="Z18" s="10">
        <v>3471</v>
      </c>
      <c r="AA18" s="10">
        <v>3454</v>
      </c>
      <c r="AB18" s="10">
        <v>3510</v>
      </c>
      <c r="AC18" s="10">
        <v>3565</v>
      </c>
      <c r="AD18" s="10">
        <v>3606</v>
      </c>
      <c r="AE18" s="10">
        <v>3552</v>
      </c>
      <c r="AF18" s="10">
        <v>3435</v>
      </c>
      <c r="AG18" s="10">
        <v>3263</v>
      </c>
      <c r="AH18" s="10">
        <v>3806</v>
      </c>
      <c r="AI18" s="10">
        <v>3539</v>
      </c>
      <c r="AJ18" s="10">
        <v>3492</v>
      </c>
      <c r="AK18" s="10">
        <v>3354</v>
      </c>
      <c r="AL18" s="10">
        <v>3511</v>
      </c>
      <c r="AM18" s="10">
        <v>3457</v>
      </c>
      <c r="AN18" s="10">
        <v>3749</v>
      </c>
      <c r="AO18" s="10">
        <v>3464</v>
      </c>
      <c r="AP18" s="10">
        <v>2647</v>
      </c>
      <c r="AQ18" s="10">
        <v>2360</v>
      </c>
      <c r="AR18" s="10">
        <v>2323</v>
      </c>
      <c r="AS18" s="10">
        <v>2557</v>
      </c>
      <c r="AT18" s="10">
        <v>3397</v>
      </c>
      <c r="AU18" s="10">
        <v>3191</v>
      </c>
      <c r="AV18" s="10">
        <v>3513</v>
      </c>
      <c r="AW18" s="10">
        <v>3209</v>
      </c>
      <c r="AX18" s="10">
        <v>3051</v>
      </c>
      <c r="AY18" s="10">
        <v>2926</v>
      </c>
      <c r="AZ18" s="10">
        <v>3302</v>
      </c>
      <c r="BA18" s="10">
        <v>3138</v>
      </c>
      <c r="BB18" s="10">
        <v>3489</v>
      </c>
      <c r="BC18" s="10">
        <v>3572</v>
      </c>
      <c r="BD18" s="10">
        <v>3207</v>
      </c>
      <c r="BE18" s="10">
        <v>3517</v>
      </c>
      <c r="BF18" s="10">
        <v>2595</v>
      </c>
      <c r="BG18" s="10">
        <v>2629</v>
      </c>
      <c r="BH18" s="10">
        <v>2500</v>
      </c>
      <c r="BI18" s="10">
        <v>2381</v>
      </c>
      <c r="BJ18" s="10">
        <v>3249</v>
      </c>
      <c r="BK18" s="10">
        <v>3138</v>
      </c>
      <c r="BL18" s="10">
        <v>2909</v>
      </c>
      <c r="BM18" s="10">
        <v>3289</v>
      </c>
      <c r="BN18" s="10">
        <v>3310</v>
      </c>
      <c r="BO18" s="10">
        <v>2885</v>
      </c>
      <c r="BP18" s="10">
        <v>3458</v>
      </c>
      <c r="BQ18" s="10">
        <v>3361</v>
      </c>
      <c r="BR18" s="10">
        <v>3523</v>
      </c>
      <c r="BS18" s="10">
        <v>4129</v>
      </c>
      <c r="BT18" s="10">
        <v>3590</v>
      </c>
      <c r="BU18" s="10">
        <v>3148</v>
      </c>
      <c r="BV18" s="10">
        <v>2284</v>
      </c>
      <c r="BW18" s="10">
        <v>2501</v>
      </c>
      <c r="BX18" s="10">
        <v>2299</v>
      </c>
      <c r="BY18" s="10">
        <v>2271</v>
      </c>
      <c r="BZ18" s="10">
        <v>2547</v>
      </c>
      <c r="CA18" s="10">
        <v>2693</v>
      </c>
      <c r="CB18" s="10">
        <v>2737</v>
      </c>
      <c r="CC18" s="10">
        <v>2521</v>
      </c>
      <c r="CD18" s="10">
        <v>3310</v>
      </c>
      <c r="CE18" s="10">
        <v>2832</v>
      </c>
      <c r="CF18" s="10">
        <v>3279</v>
      </c>
      <c r="CG18" s="10">
        <v>2623</v>
      </c>
      <c r="CH18" s="10">
        <v>2215</v>
      </c>
      <c r="CI18" s="10">
        <v>2436</v>
      </c>
      <c r="CJ18" s="10">
        <v>2674</v>
      </c>
      <c r="CK18" s="10">
        <v>2464</v>
      </c>
      <c r="CL18" s="10">
        <v>2804</v>
      </c>
      <c r="CM18" s="10">
        <v>2734</v>
      </c>
      <c r="CN18" s="10">
        <v>3047</v>
      </c>
      <c r="CO18" s="10">
        <v>2785</v>
      </c>
    </row>
    <row r="19" spans="1:93" x14ac:dyDescent="0.25">
      <c r="A19" s="10">
        <v>68.349999999999994</v>
      </c>
      <c r="B19" s="10">
        <v>3187</v>
      </c>
      <c r="C19" s="10">
        <v>3689</v>
      </c>
      <c r="D19" s="10">
        <v>3426</v>
      </c>
      <c r="E19" s="10">
        <v>3519</v>
      </c>
      <c r="F19" s="10">
        <v>4284</v>
      </c>
      <c r="G19" s="10">
        <v>3904</v>
      </c>
      <c r="H19" s="10">
        <v>4344</v>
      </c>
      <c r="I19" s="10">
        <v>4198</v>
      </c>
      <c r="J19" s="10">
        <v>3597</v>
      </c>
      <c r="K19" s="10">
        <v>3567</v>
      </c>
      <c r="L19" s="10">
        <v>3421</v>
      </c>
      <c r="M19" s="10">
        <v>3185</v>
      </c>
      <c r="N19" s="10">
        <v>3656</v>
      </c>
      <c r="O19" s="10">
        <v>3889</v>
      </c>
      <c r="P19" s="10">
        <v>3758</v>
      </c>
      <c r="Q19" s="10">
        <v>4170</v>
      </c>
      <c r="R19" s="10">
        <v>2865</v>
      </c>
      <c r="S19" s="10">
        <v>3101</v>
      </c>
      <c r="T19" s="10">
        <v>2986</v>
      </c>
      <c r="U19" s="10">
        <v>2949</v>
      </c>
      <c r="V19" s="10">
        <v>3628</v>
      </c>
      <c r="W19" s="10">
        <v>3508</v>
      </c>
      <c r="X19" s="10">
        <v>3470</v>
      </c>
      <c r="Y19" s="10">
        <v>3253</v>
      </c>
      <c r="Z19" s="10">
        <v>3516</v>
      </c>
      <c r="AA19" s="10">
        <v>3506</v>
      </c>
      <c r="AB19" s="10">
        <v>3551</v>
      </c>
      <c r="AC19" s="10">
        <v>3626</v>
      </c>
      <c r="AD19" s="10">
        <v>3645</v>
      </c>
      <c r="AE19" s="10">
        <v>3671</v>
      </c>
      <c r="AF19" s="10">
        <v>3463</v>
      </c>
      <c r="AG19" s="10">
        <v>3247</v>
      </c>
      <c r="AH19" s="10">
        <v>3844</v>
      </c>
      <c r="AI19" s="10">
        <v>3484</v>
      </c>
      <c r="AJ19" s="10">
        <v>3485</v>
      </c>
      <c r="AK19" s="10">
        <v>3409</v>
      </c>
      <c r="AL19" s="10">
        <v>3569</v>
      </c>
      <c r="AM19" s="10">
        <v>3521</v>
      </c>
      <c r="AN19" s="10">
        <v>3794</v>
      </c>
      <c r="AO19" s="10">
        <v>3539</v>
      </c>
      <c r="AP19" s="10">
        <v>2565</v>
      </c>
      <c r="AQ19" s="10">
        <v>2384</v>
      </c>
      <c r="AR19" s="10">
        <v>2231</v>
      </c>
      <c r="AS19" s="10">
        <v>2526</v>
      </c>
      <c r="AT19" s="10">
        <v>3431</v>
      </c>
      <c r="AU19" s="10">
        <v>3254</v>
      </c>
      <c r="AV19" s="10">
        <v>3595</v>
      </c>
      <c r="AW19" s="10">
        <v>3277</v>
      </c>
      <c r="AX19" s="10">
        <v>3130</v>
      </c>
      <c r="AY19" s="10">
        <v>2958</v>
      </c>
      <c r="AZ19" s="10">
        <v>3303</v>
      </c>
      <c r="BA19" s="10">
        <v>3128</v>
      </c>
      <c r="BB19" s="10">
        <v>3588</v>
      </c>
      <c r="BC19" s="10">
        <v>3586</v>
      </c>
      <c r="BD19" s="10">
        <v>3284</v>
      </c>
      <c r="BE19" s="10">
        <v>3569</v>
      </c>
      <c r="BF19" s="10">
        <v>2612</v>
      </c>
      <c r="BG19" s="10">
        <v>2522</v>
      </c>
      <c r="BH19" s="10">
        <v>2467</v>
      </c>
      <c r="BI19" s="10">
        <v>2363</v>
      </c>
      <c r="BJ19" s="10">
        <v>3335</v>
      </c>
      <c r="BK19" s="10">
        <v>3240</v>
      </c>
      <c r="BL19" s="10">
        <v>2902</v>
      </c>
      <c r="BM19" s="10">
        <v>3368</v>
      </c>
      <c r="BN19" s="10">
        <v>3349</v>
      </c>
      <c r="BO19" s="10">
        <v>2920</v>
      </c>
      <c r="BP19" s="10">
        <v>3403</v>
      </c>
      <c r="BQ19" s="10">
        <v>3418</v>
      </c>
      <c r="BR19" s="10">
        <v>3551</v>
      </c>
      <c r="BS19" s="10">
        <v>4220</v>
      </c>
      <c r="BT19" s="10">
        <v>3703</v>
      </c>
      <c r="BU19" s="10">
        <v>3250</v>
      </c>
      <c r="BV19" s="10">
        <v>2248</v>
      </c>
      <c r="BW19" s="10">
        <v>2454</v>
      </c>
      <c r="BX19" s="10">
        <v>2216</v>
      </c>
      <c r="BY19" s="10">
        <v>2214</v>
      </c>
      <c r="BZ19" s="10">
        <v>2560</v>
      </c>
      <c r="CA19" s="10">
        <v>2679</v>
      </c>
      <c r="CB19" s="10">
        <v>2708</v>
      </c>
      <c r="CC19" s="10">
        <v>2476</v>
      </c>
      <c r="CD19" s="10">
        <v>3350</v>
      </c>
      <c r="CE19" s="10">
        <v>2863</v>
      </c>
      <c r="CF19" s="10">
        <v>3340</v>
      </c>
      <c r="CG19" s="10">
        <v>2710</v>
      </c>
      <c r="CH19" s="10">
        <v>2253</v>
      </c>
      <c r="CI19" s="10">
        <v>2485</v>
      </c>
      <c r="CJ19" s="10">
        <v>2714</v>
      </c>
      <c r="CK19" s="10">
        <v>2500</v>
      </c>
      <c r="CL19" s="10">
        <v>2873</v>
      </c>
      <c r="CM19" s="10">
        <v>2830</v>
      </c>
      <c r="CN19" s="10">
        <v>3100</v>
      </c>
      <c r="CO19" s="10">
        <v>2816</v>
      </c>
    </row>
    <row r="21" spans="1:93" x14ac:dyDescent="0.25">
      <c r="A21" s="23" t="s">
        <v>65</v>
      </c>
    </row>
    <row r="22" spans="1:93" s="23" customFormat="1" x14ac:dyDescent="0.25">
      <c r="A22" s="24" t="s">
        <v>129</v>
      </c>
      <c r="B22" s="25" t="s">
        <v>98</v>
      </c>
      <c r="C22" s="25"/>
      <c r="D22" s="25"/>
      <c r="E22" s="25"/>
      <c r="F22" s="25" t="s">
        <v>45</v>
      </c>
      <c r="G22" s="25"/>
      <c r="H22" s="25"/>
      <c r="I22" s="25"/>
      <c r="J22" s="25" t="s">
        <v>46</v>
      </c>
      <c r="K22" s="25"/>
      <c r="L22" s="25"/>
      <c r="M22" s="25"/>
      <c r="N22" s="25" t="s">
        <v>47</v>
      </c>
      <c r="O22" s="25"/>
      <c r="P22" s="25"/>
      <c r="Q22" s="25"/>
      <c r="R22" s="25" t="s">
        <v>48</v>
      </c>
      <c r="S22" s="25"/>
      <c r="T22" s="25"/>
      <c r="U22" s="25"/>
      <c r="V22" s="25" t="s">
        <v>49</v>
      </c>
      <c r="W22" s="25"/>
      <c r="X22" s="25"/>
      <c r="Y22" s="25"/>
      <c r="Z22" s="25" t="s">
        <v>50</v>
      </c>
      <c r="AA22" s="25"/>
      <c r="AB22" s="25"/>
      <c r="AC22" s="25"/>
      <c r="AD22" s="25" t="s">
        <v>51</v>
      </c>
      <c r="AE22" s="25"/>
      <c r="AF22" s="25"/>
      <c r="AG22" s="25"/>
      <c r="AH22" s="25" t="s">
        <v>52</v>
      </c>
      <c r="AI22" s="25"/>
      <c r="AJ22" s="25"/>
      <c r="AK22" s="25"/>
      <c r="AL22" s="25" t="s">
        <v>53</v>
      </c>
      <c r="AM22" s="25"/>
      <c r="AN22" s="25"/>
      <c r="AO22" s="25"/>
      <c r="AP22" s="25" t="s">
        <v>54</v>
      </c>
      <c r="AQ22" s="25"/>
      <c r="AR22" s="25"/>
      <c r="AS22" s="25"/>
      <c r="AT22" s="25" t="s">
        <v>55</v>
      </c>
      <c r="AU22" s="25"/>
      <c r="AV22" s="25"/>
      <c r="AW22" s="25"/>
      <c r="AX22" s="25" t="s">
        <v>56</v>
      </c>
      <c r="AY22" s="25"/>
      <c r="AZ22" s="25"/>
      <c r="BA22" s="25"/>
      <c r="BB22" s="25" t="s">
        <v>57</v>
      </c>
      <c r="BC22" s="25"/>
      <c r="BD22" s="25"/>
      <c r="BE22" s="25"/>
      <c r="BF22" s="25" t="s">
        <v>58</v>
      </c>
      <c r="BG22" s="25"/>
      <c r="BH22" s="25"/>
      <c r="BI22" s="25"/>
      <c r="BJ22" s="25" t="s">
        <v>59</v>
      </c>
      <c r="BK22" s="25"/>
      <c r="BL22" s="25"/>
      <c r="BM22" s="25"/>
      <c r="BN22" s="25" t="s">
        <v>60</v>
      </c>
      <c r="BO22" s="25"/>
      <c r="BP22" s="25"/>
      <c r="BQ22" s="25"/>
      <c r="BR22" s="25" t="s">
        <v>61</v>
      </c>
      <c r="BS22" s="25"/>
      <c r="BT22" s="25"/>
      <c r="BU22" s="25"/>
      <c r="BV22" s="25" t="s">
        <v>62</v>
      </c>
      <c r="BW22" s="25"/>
      <c r="BX22" s="25"/>
      <c r="BY22" s="25"/>
      <c r="BZ22" s="25" t="s">
        <v>63</v>
      </c>
      <c r="CA22" s="25"/>
      <c r="CB22" s="25"/>
      <c r="CC22" s="25"/>
      <c r="CD22" s="25" t="s">
        <v>64</v>
      </c>
      <c r="CE22" s="25"/>
      <c r="CF22" s="25"/>
      <c r="CG22" s="25"/>
      <c r="CH22" s="25" t="s">
        <v>98</v>
      </c>
      <c r="CI22" s="25"/>
      <c r="CJ22" s="25"/>
      <c r="CK22" s="25"/>
      <c r="CL22" s="25" t="s">
        <v>45</v>
      </c>
      <c r="CM22" s="25"/>
      <c r="CN22" s="25"/>
      <c r="CO22" s="25"/>
    </row>
    <row r="23" spans="1:93" x14ac:dyDescent="0.25">
      <c r="A23" s="10">
        <v>0</v>
      </c>
      <c r="B23" s="10">
        <v>13</v>
      </c>
      <c r="C23" s="10">
        <v>15</v>
      </c>
      <c r="D23" s="10">
        <v>51</v>
      </c>
      <c r="E23" s="10">
        <v>6</v>
      </c>
      <c r="F23" s="10">
        <v>14</v>
      </c>
      <c r="G23" s="10">
        <v>18</v>
      </c>
      <c r="H23" s="10">
        <v>18</v>
      </c>
      <c r="I23" s="10">
        <v>13</v>
      </c>
      <c r="J23" s="10">
        <v>16</v>
      </c>
      <c r="K23" s="10">
        <v>23</v>
      </c>
      <c r="L23" s="10">
        <v>23</v>
      </c>
      <c r="M23" s="10">
        <v>9</v>
      </c>
      <c r="N23" s="10">
        <v>8</v>
      </c>
      <c r="O23" s="10">
        <v>22</v>
      </c>
      <c r="P23" s="10">
        <v>11</v>
      </c>
      <c r="Q23" s="10">
        <v>20</v>
      </c>
      <c r="R23" s="10">
        <v>8</v>
      </c>
      <c r="S23" s="10">
        <v>24</v>
      </c>
      <c r="T23" s="10">
        <v>8</v>
      </c>
      <c r="U23" s="10">
        <v>7</v>
      </c>
      <c r="V23" s="10">
        <v>19</v>
      </c>
      <c r="W23" s="10">
        <v>25</v>
      </c>
      <c r="X23" s="10">
        <v>11</v>
      </c>
      <c r="Y23" s="10">
        <v>15</v>
      </c>
      <c r="Z23" s="10">
        <v>13</v>
      </c>
      <c r="AA23" s="10">
        <v>39</v>
      </c>
      <c r="AB23" s="10">
        <v>20</v>
      </c>
      <c r="AC23" s="10">
        <v>18</v>
      </c>
      <c r="AD23" s="10">
        <v>15</v>
      </c>
      <c r="AE23" s="10">
        <v>5</v>
      </c>
      <c r="AF23" s="10">
        <v>12</v>
      </c>
      <c r="AG23" s="10">
        <v>19</v>
      </c>
      <c r="AH23" s="10">
        <v>8</v>
      </c>
      <c r="AI23" s="10">
        <v>22</v>
      </c>
      <c r="AJ23" s="10">
        <v>15</v>
      </c>
      <c r="AK23" s="10">
        <v>11</v>
      </c>
      <c r="AL23" s="10">
        <v>14</v>
      </c>
      <c r="AM23" s="10">
        <v>15</v>
      </c>
      <c r="AN23" s="10">
        <v>8</v>
      </c>
      <c r="AO23" s="10">
        <v>12</v>
      </c>
      <c r="AP23" s="10">
        <v>21</v>
      </c>
      <c r="AQ23" s="10">
        <v>17</v>
      </c>
      <c r="AR23" s="10">
        <v>24</v>
      </c>
      <c r="AS23" s="10">
        <v>10</v>
      </c>
      <c r="AT23" s="10">
        <v>25</v>
      </c>
      <c r="AU23" s="10">
        <v>24</v>
      </c>
      <c r="AV23" s="10">
        <v>19</v>
      </c>
      <c r="AW23" s="10">
        <v>28</v>
      </c>
      <c r="AX23" s="10">
        <v>28</v>
      </c>
      <c r="AY23" s="10">
        <v>23</v>
      </c>
      <c r="AZ23" s="10">
        <v>14</v>
      </c>
      <c r="BA23" s="10">
        <v>12</v>
      </c>
      <c r="BB23" s="10">
        <v>14</v>
      </c>
      <c r="BC23" s="10">
        <v>10</v>
      </c>
      <c r="BD23" s="10">
        <v>15</v>
      </c>
      <c r="BE23" s="10">
        <v>31</v>
      </c>
      <c r="BF23" s="10">
        <v>20</v>
      </c>
      <c r="BG23" s="10">
        <v>24</v>
      </c>
      <c r="BH23" s="10">
        <v>12</v>
      </c>
      <c r="BI23" s="10">
        <v>12</v>
      </c>
      <c r="BJ23" s="10">
        <v>20</v>
      </c>
      <c r="BK23" s="10">
        <v>19</v>
      </c>
      <c r="BL23" s="10">
        <v>18</v>
      </c>
      <c r="BM23" s="10">
        <v>17</v>
      </c>
      <c r="BN23" s="10">
        <v>13</v>
      </c>
      <c r="BO23" s="10">
        <v>19</v>
      </c>
      <c r="BP23" s="10">
        <v>30</v>
      </c>
      <c r="BQ23" s="10">
        <v>29</v>
      </c>
      <c r="BR23" s="10">
        <v>23</v>
      </c>
      <c r="BS23" s="10">
        <v>28</v>
      </c>
      <c r="BT23" s="10">
        <v>25</v>
      </c>
      <c r="BU23" s="10">
        <v>32</v>
      </c>
      <c r="BV23" s="10">
        <v>19</v>
      </c>
      <c r="BW23" s="10">
        <v>37</v>
      </c>
      <c r="BX23" s="10">
        <v>27</v>
      </c>
      <c r="BY23" s="10">
        <v>16</v>
      </c>
      <c r="BZ23" s="10">
        <v>15</v>
      </c>
      <c r="CA23" s="10">
        <v>23</v>
      </c>
      <c r="CB23" s="10">
        <v>33</v>
      </c>
      <c r="CC23" s="10">
        <v>25</v>
      </c>
      <c r="CD23" s="10">
        <v>23</v>
      </c>
      <c r="CE23" s="10">
        <v>17</v>
      </c>
      <c r="CF23" s="10">
        <v>24</v>
      </c>
      <c r="CG23" s="10">
        <v>39</v>
      </c>
      <c r="CH23" s="10">
        <v>22</v>
      </c>
      <c r="CI23" s="10">
        <v>11</v>
      </c>
      <c r="CJ23" s="10">
        <v>19</v>
      </c>
      <c r="CK23" s="10">
        <v>11</v>
      </c>
      <c r="CL23" s="10">
        <v>13</v>
      </c>
      <c r="CM23" s="10">
        <v>12</v>
      </c>
      <c r="CN23" s="10">
        <v>20</v>
      </c>
      <c r="CO23" s="10">
        <v>27</v>
      </c>
    </row>
    <row r="24" spans="1:93" x14ac:dyDescent="0.25">
      <c r="A24" s="10">
        <v>4.0333333333333297</v>
      </c>
      <c r="B24" s="10">
        <v>8</v>
      </c>
      <c r="C24" s="10">
        <v>17</v>
      </c>
      <c r="D24" s="10">
        <v>24</v>
      </c>
      <c r="E24" s="10">
        <v>18</v>
      </c>
      <c r="F24" s="10">
        <v>11</v>
      </c>
      <c r="G24" s="10">
        <v>11</v>
      </c>
      <c r="H24" s="10">
        <v>4</v>
      </c>
      <c r="I24" s="10">
        <v>11</v>
      </c>
      <c r="J24" s="10">
        <v>13</v>
      </c>
      <c r="K24" s="10">
        <v>27</v>
      </c>
      <c r="L24" s="10">
        <v>7</v>
      </c>
      <c r="M24" s="10">
        <v>11</v>
      </c>
      <c r="N24" s="10">
        <v>9</v>
      </c>
      <c r="O24" s="10">
        <v>14</v>
      </c>
      <c r="P24" s="10">
        <v>11</v>
      </c>
      <c r="Q24" s="10">
        <v>27</v>
      </c>
      <c r="R24" s="10">
        <v>18</v>
      </c>
      <c r="S24" s="10">
        <v>18</v>
      </c>
      <c r="T24" s="10">
        <v>12</v>
      </c>
      <c r="U24" s="10">
        <v>15</v>
      </c>
      <c r="V24" s="10">
        <v>26</v>
      </c>
      <c r="W24" s="10">
        <v>24</v>
      </c>
      <c r="X24" s="10">
        <v>24</v>
      </c>
      <c r="Y24" s="10">
        <v>10</v>
      </c>
      <c r="Z24" s="10">
        <v>10</v>
      </c>
      <c r="AA24" s="10">
        <v>18</v>
      </c>
      <c r="AB24" s="10">
        <v>8</v>
      </c>
      <c r="AC24" s="10">
        <v>10</v>
      </c>
      <c r="AD24" s="10">
        <v>10</v>
      </c>
      <c r="AE24" s="10">
        <v>15</v>
      </c>
      <c r="AF24" s="10">
        <v>20</v>
      </c>
      <c r="AG24" s="10">
        <v>26</v>
      </c>
      <c r="AH24" s="10">
        <v>19</v>
      </c>
      <c r="AI24" s="10">
        <v>24</v>
      </c>
      <c r="AJ24" s="10">
        <v>11</v>
      </c>
      <c r="AK24" s="10">
        <v>7</v>
      </c>
      <c r="AL24" s="10">
        <v>18</v>
      </c>
      <c r="AM24" s="10">
        <v>12</v>
      </c>
      <c r="AN24" s="10">
        <v>24</v>
      </c>
      <c r="AO24" s="10">
        <v>13</v>
      </c>
      <c r="AP24" s="10">
        <v>22</v>
      </c>
      <c r="AQ24" s="10">
        <v>8</v>
      </c>
      <c r="AR24" s="10">
        <v>31</v>
      </c>
      <c r="AS24" s="10">
        <v>14</v>
      </c>
      <c r="AT24" s="10">
        <v>17</v>
      </c>
      <c r="AU24" s="10">
        <v>25</v>
      </c>
      <c r="AV24" s="10">
        <v>21</v>
      </c>
      <c r="AW24" s="10">
        <v>9</v>
      </c>
      <c r="AX24" s="10">
        <v>8</v>
      </c>
      <c r="AY24" s="10">
        <v>26</v>
      </c>
      <c r="AZ24" s="10">
        <v>28</v>
      </c>
      <c r="BA24" s="10">
        <v>5</v>
      </c>
      <c r="BB24" s="10">
        <v>17</v>
      </c>
      <c r="BC24" s="10">
        <v>7</v>
      </c>
      <c r="BD24" s="10">
        <v>16</v>
      </c>
      <c r="BE24" s="10">
        <v>27</v>
      </c>
      <c r="BF24" s="10">
        <v>13</v>
      </c>
      <c r="BG24" s="10">
        <v>40</v>
      </c>
      <c r="BH24" s="10">
        <v>16</v>
      </c>
      <c r="BI24" s="10">
        <v>8</v>
      </c>
      <c r="BJ24" s="10">
        <v>14</v>
      </c>
      <c r="BK24" s="10">
        <v>19</v>
      </c>
      <c r="BL24" s="10">
        <v>18</v>
      </c>
      <c r="BM24" s="10">
        <v>15</v>
      </c>
      <c r="BN24" s="10">
        <v>15</v>
      </c>
      <c r="BO24" s="10">
        <v>8</v>
      </c>
      <c r="BP24" s="10">
        <v>26</v>
      </c>
      <c r="BQ24" s="10">
        <v>13</v>
      </c>
      <c r="BR24" s="10">
        <v>25</v>
      </c>
      <c r="BS24" s="10">
        <v>36</v>
      </c>
      <c r="BT24" s="10">
        <v>26</v>
      </c>
      <c r="BU24" s="10">
        <v>23</v>
      </c>
      <c r="BV24" s="10">
        <v>20</v>
      </c>
      <c r="BW24" s="10">
        <v>42</v>
      </c>
      <c r="BX24" s="10">
        <v>33</v>
      </c>
      <c r="BY24" s="10">
        <v>14</v>
      </c>
      <c r="BZ24" s="10">
        <v>38</v>
      </c>
      <c r="CA24" s="10">
        <v>23</v>
      </c>
      <c r="CB24" s="10">
        <v>16</v>
      </c>
      <c r="CC24" s="10">
        <v>26</v>
      </c>
      <c r="CD24" s="10">
        <v>23</v>
      </c>
      <c r="CE24" s="10">
        <v>26</v>
      </c>
      <c r="CF24" s="10">
        <v>22</v>
      </c>
      <c r="CG24" s="10">
        <v>13</v>
      </c>
      <c r="CH24" s="10">
        <v>16</v>
      </c>
      <c r="CI24" s="10">
        <v>18</v>
      </c>
      <c r="CJ24" s="10">
        <v>11</v>
      </c>
      <c r="CK24" s="10">
        <v>20</v>
      </c>
      <c r="CL24" s="10">
        <v>18</v>
      </c>
      <c r="CM24" s="10">
        <v>4</v>
      </c>
      <c r="CN24" s="10">
        <v>15</v>
      </c>
      <c r="CO24" s="10">
        <v>17</v>
      </c>
    </row>
    <row r="25" spans="1:93" x14ac:dyDescent="0.25">
      <c r="A25" s="10">
        <v>8</v>
      </c>
      <c r="B25" s="10">
        <v>7</v>
      </c>
      <c r="C25" s="10">
        <v>20</v>
      </c>
      <c r="D25" s="10">
        <v>15</v>
      </c>
      <c r="E25" s="10">
        <v>31</v>
      </c>
      <c r="F25" s="10">
        <v>12</v>
      </c>
      <c r="G25" s="10">
        <v>28</v>
      </c>
      <c r="H25" s="10">
        <v>8</v>
      </c>
      <c r="I25" s="10">
        <v>13</v>
      </c>
      <c r="J25" s="10">
        <v>26</v>
      </c>
      <c r="K25" s="10">
        <v>35</v>
      </c>
      <c r="L25" s="10">
        <v>22</v>
      </c>
      <c r="M25" s="10">
        <v>16</v>
      </c>
      <c r="N25" s="10">
        <v>19</v>
      </c>
      <c r="O25" s="10">
        <v>30</v>
      </c>
      <c r="P25" s="10">
        <v>18</v>
      </c>
      <c r="Q25" s="10">
        <v>28</v>
      </c>
      <c r="R25" s="10">
        <v>21</v>
      </c>
      <c r="S25" s="10">
        <v>24</v>
      </c>
      <c r="T25" s="10">
        <v>24</v>
      </c>
      <c r="U25" s="10">
        <v>8</v>
      </c>
      <c r="V25" s="10">
        <v>25</v>
      </c>
      <c r="W25" s="10">
        <v>30</v>
      </c>
      <c r="X25" s="10">
        <v>14</v>
      </c>
      <c r="Y25" s="10">
        <v>25</v>
      </c>
      <c r="Z25" s="10">
        <v>13</v>
      </c>
      <c r="AA25" s="10">
        <v>26</v>
      </c>
      <c r="AB25" s="10">
        <v>15</v>
      </c>
      <c r="AC25" s="10">
        <v>17</v>
      </c>
      <c r="AD25" s="10">
        <v>22</v>
      </c>
      <c r="AE25" s="10">
        <v>19</v>
      </c>
      <c r="AF25" s="10">
        <v>26</v>
      </c>
      <c r="AG25" s="10">
        <v>24</v>
      </c>
      <c r="AH25" s="10">
        <v>16</v>
      </c>
      <c r="AI25" s="10">
        <v>20</v>
      </c>
      <c r="AJ25" s="10">
        <v>8</v>
      </c>
      <c r="AK25" s="10">
        <v>18</v>
      </c>
      <c r="AL25" s="10">
        <v>20</v>
      </c>
      <c r="AM25" s="10">
        <v>23</v>
      </c>
      <c r="AN25" s="10">
        <v>17</v>
      </c>
      <c r="AO25" s="10">
        <v>22</v>
      </c>
      <c r="AP25" s="10">
        <v>31</v>
      </c>
      <c r="AQ25" s="10">
        <v>11</v>
      </c>
      <c r="AR25" s="10">
        <v>24</v>
      </c>
      <c r="AS25" s="10">
        <v>33</v>
      </c>
      <c r="AT25" s="10">
        <v>20</v>
      </c>
      <c r="AU25" s="10">
        <v>24</v>
      </c>
      <c r="AV25" s="10">
        <v>22</v>
      </c>
      <c r="AW25" s="10">
        <v>13</v>
      </c>
      <c r="AX25" s="10">
        <v>5</v>
      </c>
      <c r="AY25" s="10">
        <v>32</v>
      </c>
      <c r="AZ25" s="10">
        <v>22</v>
      </c>
      <c r="BA25" s="10">
        <v>15</v>
      </c>
      <c r="BB25" s="10">
        <v>23</v>
      </c>
      <c r="BC25" s="10">
        <v>12</v>
      </c>
      <c r="BD25" s="10">
        <v>18</v>
      </c>
      <c r="BE25" s="10">
        <v>25</v>
      </c>
      <c r="BF25" s="10">
        <v>18</v>
      </c>
      <c r="BG25" s="10">
        <v>36</v>
      </c>
      <c r="BH25" s="10">
        <v>14</v>
      </c>
      <c r="BI25" s="10">
        <v>12</v>
      </c>
      <c r="BJ25" s="10">
        <v>9</v>
      </c>
      <c r="BK25" s="10">
        <v>31</v>
      </c>
      <c r="BL25" s="10">
        <v>14</v>
      </c>
      <c r="BM25" s="10">
        <v>25</v>
      </c>
      <c r="BN25" s="10">
        <v>19</v>
      </c>
      <c r="BO25" s="10">
        <v>15</v>
      </c>
      <c r="BP25" s="10">
        <v>32</v>
      </c>
      <c r="BQ25" s="10">
        <v>32</v>
      </c>
      <c r="BR25" s="10">
        <v>36</v>
      </c>
      <c r="BS25" s="10">
        <v>44</v>
      </c>
      <c r="BT25" s="10">
        <v>27</v>
      </c>
      <c r="BU25" s="10">
        <v>26</v>
      </c>
      <c r="BV25" s="10">
        <v>16</v>
      </c>
      <c r="BW25" s="10">
        <v>58</v>
      </c>
      <c r="BX25" s="10">
        <v>34</v>
      </c>
      <c r="BY25" s="10">
        <v>15</v>
      </c>
      <c r="BZ25" s="10">
        <v>40</v>
      </c>
      <c r="CA25" s="10">
        <v>39</v>
      </c>
      <c r="CB25" s="10">
        <v>24</v>
      </c>
      <c r="CC25" s="10">
        <v>34</v>
      </c>
      <c r="CD25" s="10">
        <v>16</v>
      </c>
      <c r="CE25" s="10">
        <v>29</v>
      </c>
      <c r="CF25" s="10">
        <v>19</v>
      </c>
      <c r="CG25" s="10">
        <v>9</v>
      </c>
      <c r="CH25" s="10">
        <v>18</v>
      </c>
      <c r="CI25" s="10">
        <v>35</v>
      </c>
      <c r="CJ25" s="10">
        <v>22</v>
      </c>
      <c r="CK25" s="10">
        <v>29</v>
      </c>
      <c r="CL25" s="10">
        <v>10</v>
      </c>
      <c r="CM25" s="10">
        <v>8</v>
      </c>
      <c r="CN25" s="10">
        <v>6</v>
      </c>
      <c r="CO25" s="10">
        <v>21</v>
      </c>
    </row>
    <row r="26" spans="1:93" x14ac:dyDescent="0.25">
      <c r="A26" s="10">
        <v>12</v>
      </c>
      <c r="B26" s="10">
        <v>3</v>
      </c>
      <c r="C26" s="10">
        <v>37</v>
      </c>
      <c r="D26" s="10">
        <v>23</v>
      </c>
      <c r="E26" s="10">
        <v>7</v>
      </c>
      <c r="F26" s="10">
        <v>18</v>
      </c>
      <c r="G26" s="10">
        <v>20</v>
      </c>
      <c r="H26" s="10">
        <v>14</v>
      </c>
      <c r="I26" s="10">
        <v>14</v>
      </c>
      <c r="J26" s="10">
        <v>28</v>
      </c>
      <c r="K26" s="10">
        <v>44</v>
      </c>
      <c r="L26" s="10">
        <v>11</v>
      </c>
      <c r="M26" s="10">
        <v>23</v>
      </c>
      <c r="N26" s="10">
        <v>16</v>
      </c>
      <c r="O26" s="10">
        <v>36</v>
      </c>
      <c r="P26" s="10">
        <v>24</v>
      </c>
      <c r="Q26" s="10">
        <v>25</v>
      </c>
      <c r="R26" s="10">
        <v>24</v>
      </c>
      <c r="S26" s="10">
        <v>30</v>
      </c>
      <c r="T26" s="10">
        <v>34</v>
      </c>
      <c r="U26" s="10">
        <v>21</v>
      </c>
      <c r="V26" s="10">
        <v>37</v>
      </c>
      <c r="W26" s="10">
        <v>31</v>
      </c>
      <c r="X26" s="10">
        <v>24</v>
      </c>
      <c r="Y26" s="10">
        <v>43</v>
      </c>
      <c r="Z26" s="10">
        <v>10</v>
      </c>
      <c r="AA26" s="10">
        <v>16</v>
      </c>
      <c r="AB26" s="10">
        <v>13</v>
      </c>
      <c r="AC26" s="10">
        <v>33</v>
      </c>
      <c r="AD26" s="10">
        <v>25</v>
      </c>
      <c r="AE26" s="10">
        <v>23</v>
      </c>
      <c r="AF26" s="10">
        <v>28</v>
      </c>
      <c r="AG26" s="10">
        <v>43</v>
      </c>
      <c r="AH26" s="10">
        <v>21</v>
      </c>
      <c r="AI26" s="10">
        <v>23</v>
      </c>
      <c r="AJ26" s="10">
        <v>9</v>
      </c>
      <c r="AK26" s="10">
        <v>21</v>
      </c>
      <c r="AL26" s="10">
        <v>27</v>
      </c>
      <c r="AM26" s="10">
        <v>22</v>
      </c>
      <c r="AN26" s="10">
        <v>20</v>
      </c>
      <c r="AO26" s="10">
        <v>18</v>
      </c>
      <c r="AP26" s="10">
        <v>25</v>
      </c>
      <c r="AQ26" s="10">
        <v>23</v>
      </c>
      <c r="AR26" s="10">
        <v>25</v>
      </c>
      <c r="AS26" s="10">
        <v>27</v>
      </c>
      <c r="AT26" s="10">
        <v>27</v>
      </c>
      <c r="AU26" s="10">
        <v>43</v>
      </c>
      <c r="AV26" s="10">
        <v>24</v>
      </c>
      <c r="AW26" s="10">
        <v>17</v>
      </c>
      <c r="AX26" s="10">
        <v>7</v>
      </c>
      <c r="AY26" s="10">
        <v>40</v>
      </c>
      <c r="AZ26" s="10">
        <v>33</v>
      </c>
      <c r="BA26" s="10">
        <v>16</v>
      </c>
      <c r="BB26" s="10">
        <v>23</v>
      </c>
      <c r="BC26" s="10">
        <v>17</v>
      </c>
      <c r="BD26" s="10">
        <v>17</v>
      </c>
      <c r="BE26" s="10">
        <v>28</v>
      </c>
      <c r="BF26" s="10">
        <v>7</v>
      </c>
      <c r="BG26" s="10">
        <v>38</v>
      </c>
      <c r="BH26" s="10">
        <v>24</v>
      </c>
      <c r="BI26" s="10">
        <v>21</v>
      </c>
      <c r="BJ26" s="10">
        <v>14</v>
      </c>
      <c r="BK26" s="10">
        <v>36</v>
      </c>
      <c r="BL26" s="10">
        <v>19</v>
      </c>
      <c r="BM26" s="10">
        <v>28</v>
      </c>
      <c r="BN26" s="10">
        <v>34</v>
      </c>
      <c r="BO26" s="10">
        <v>20</v>
      </c>
      <c r="BP26" s="10">
        <v>15</v>
      </c>
      <c r="BQ26" s="10">
        <v>18</v>
      </c>
      <c r="BR26" s="10">
        <v>42</v>
      </c>
      <c r="BS26" s="10">
        <v>52</v>
      </c>
      <c r="BT26" s="10">
        <v>31</v>
      </c>
      <c r="BU26" s="10">
        <v>22</v>
      </c>
      <c r="BV26" s="10">
        <v>20</v>
      </c>
      <c r="BW26" s="10">
        <v>65</v>
      </c>
      <c r="BX26" s="10">
        <v>42</v>
      </c>
      <c r="BY26" s="10">
        <v>17</v>
      </c>
      <c r="BZ26" s="10">
        <v>57</v>
      </c>
      <c r="CA26" s="10">
        <v>51</v>
      </c>
      <c r="CB26" s="10">
        <v>35</v>
      </c>
      <c r="CC26" s="10">
        <v>49</v>
      </c>
      <c r="CD26" s="10">
        <v>27</v>
      </c>
      <c r="CE26" s="10">
        <v>30</v>
      </c>
      <c r="CF26" s="10">
        <v>16</v>
      </c>
      <c r="CG26" s="10">
        <v>24</v>
      </c>
      <c r="CH26" s="10">
        <v>26</v>
      </c>
      <c r="CI26" s="10">
        <v>29</v>
      </c>
      <c r="CJ26" s="10">
        <v>24</v>
      </c>
      <c r="CK26" s="10">
        <v>30</v>
      </c>
      <c r="CL26" s="10">
        <v>19</v>
      </c>
      <c r="CM26" s="10">
        <v>18</v>
      </c>
      <c r="CN26" s="10">
        <v>9</v>
      </c>
      <c r="CO26" s="10">
        <v>23</v>
      </c>
    </row>
    <row r="27" spans="1:93" x14ac:dyDescent="0.25">
      <c r="A27" s="10">
        <v>17.483333333333299</v>
      </c>
      <c r="B27" s="10">
        <v>10</v>
      </c>
      <c r="C27" s="10">
        <v>55</v>
      </c>
      <c r="D27" s="10">
        <v>32</v>
      </c>
      <c r="E27" s="10">
        <v>16</v>
      </c>
      <c r="F27" s="10">
        <v>21</v>
      </c>
      <c r="G27" s="10">
        <v>25</v>
      </c>
      <c r="H27" s="10">
        <v>20</v>
      </c>
      <c r="I27" s="10">
        <v>12</v>
      </c>
      <c r="J27" s="10">
        <v>27</v>
      </c>
      <c r="K27" s="10">
        <v>69</v>
      </c>
      <c r="L27" s="10">
        <v>21</v>
      </c>
      <c r="M27" s="10">
        <v>23</v>
      </c>
      <c r="N27" s="10">
        <v>28</v>
      </c>
      <c r="O27" s="10">
        <v>43</v>
      </c>
      <c r="P27" s="10">
        <v>31</v>
      </c>
      <c r="Q27" s="10">
        <v>44</v>
      </c>
      <c r="R27" s="10">
        <v>31</v>
      </c>
      <c r="S27" s="10">
        <v>34</v>
      </c>
      <c r="T27" s="10">
        <v>21</v>
      </c>
      <c r="U27" s="10">
        <v>19</v>
      </c>
      <c r="V27" s="10">
        <v>43</v>
      </c>
      <c r="W27" s="10">
        <v>77</v>
      </c>
      <c r="X27" s="10">
        <v>21</v>
      </c>
      <c r="Y27" s="10">
        <v>37</v>
      </c>
      <c r="Z27" s="10">
        <v>18</v>
      </c>
      <c r="AA27" s="10">
        <v>19</v>
      </c>
      <c r="AB27" s="10">
        <v>9</v>
      </c>
      <c r="AC27" s="10">
        <v>45</v>
      </c>
      <c r="AD27" s="10">
        <v>27</v>
      </c>
      <c r="AE27" s="10">
        <v>36</v>
      </c>
      <c r="AF27" s="10">
        <v>17</v>
      </c>
      <c r="AG27" s="10">
        <v>42</v>
      </c>
      <c r="AH27" s="10">
        <v>27</v>
      </c>
      <c r="AI27" s="10">
        <v>57</v>
      </c>
      <c r="AJ27" s="10">
        <v>9</v>
      </c>
      <c r="AK27" s="10">
        <v>43</v>
      </c>
      <c r="AL27" s="10">
        <v>34</v>
      </c>
      <c r="AM27" s="10">
        <v>23</v>
      </c>
      <c r="AN27" s="10">
        <v>30</v>
      </c>
      <c r="AO27" s="10">
        <v>23</v>
      </c>
      <c r="AP27" s="10">
        <v>32</v>
      </c>
      <c r="AQ27" s="10">
        <v>11</v>
      </c>
      <c r="AR27" s="10">
        <v>30</v>
      </c>
      <c r="AS27" s="10">
        <v>42</v>
      </c>
      <c r="AT27" s="10">
        <v>21</v>
      </c>
      <c r="AU27" s="10">
        <v>51</v>
      </c>
      <c r="AV27" s="10">
        <v>28</v>
      </c>
      <c r="AW27" s="10">
        <v>12</v>
      </c>
      <c r="AX27" s="10">
        <v>9</v>
      </c>
      <c r="AY27" s="10">
        <v>48</v>
      </c>
      <c r="AZ27" s="10">
        <v>28</v>
      </c>
      <c r="BA27" s="10">
        <v>18</v>
      </c>
      <c r="BB27" s="10">
        <v>45</v>
      </c>
      <c r="BC27" s="10">
        <v>20</v>
      </c>
      <c r="BD27" s="10">
        <v>18</v>
      </c>
      <c r="BE27" s="10">
        <v>35</v>
      </c>
      <c r="BF27" s="10">
        <v>14</v>
      </c>
      <c r="BG27" s="10">
        <v>52</v>
      </c>
      <c r="BH27" s="10">
        <v>32</v>
      </c>
      <c r="BI27" s="10">
        <v>23</v>
      </c>
      <c r="BJ27" s="10">
        <v>10</v>
      </c>
      <c r="BK27" s="10">
        <v>37</v>
      </c>
      <c r="BL27" s="10">
        <v>40</v>
      </c>
      <c r="BM27" s="10">
        <v>39</v>
      </c>
      <c r="BN27" s="10">
        <v>36</v>
      </c>
      <c r="BO27" s="10">
        <v>28</v>
      </c>
      <c r="BP27" s="10">
        <v>18</v>
      </c>
      <c r="BQ27" s="10">
        <v>36</v>
      </c>
      <c r="BR27" s="10">
        <v>47</v>
      </c>
      <c r="BS27" s="10">
        <v>71</v>
      </c>
      <c r="BT27" s="10">
        <v>36</v>
      </c>
      <c r="BU27" s="10">
        <v>28</v>
      </c>
      <c r="BV27" s="10">
        <v>18</v>
      </c>
      <c r="BW27" s="10">
        <v>88</v>
      </c>
      <c r="BX27" s="10">
        <v>57</v>
      </c>
      <c r="BY27" s="10">
        <v>16</v>
      </c>
      <c r="BZ27" s="10">
        <v>53</v>
      </c>
      <c r="CA27" s="10">
        <v>54</v>
      </c>
      <c r="CB27" s="10">
        <v>37</v>
      </c>
      <c r="CC27" s="10">
        <v>52</v>
      </c>
      <c r="CD27" s="10">
        <v>37</v>
      </c>
      <c r="CE27" s="10">
        <v>43</v>
      </c>
      <c r="CF27" s="10">
        <v>23</v>
      </c>
      <c r="CG27" s="10">
        <v>29</v>
      </c>
      <c r="CH27" s="10">
        <v>25</v>
      </c>
      <c r="CI27" s="10">
        <v>44</v>
      </c>
      <c r="CJ27" s="10">
        <v>31</v>
      </c>
      <c r="CK27" s="10">
        <v>41</v>
      </c>
      <c r="CL27" s="10">
        <v>28</v>
      </c>
      <c r="CM27" s="10">
        <v>25</v>
      </c>
      <c r="CN27" s="10">
        <v>8</v>
      </c>
      <c r="CO27" s="10">
        <v>36</v>
      </c>
    </row>
    <row r="28" spans="1:93" x14ac:dyDescent="0.25">
      <c r="A28" s="10">
        <v>20.350000000000001</v>
      </c>
      <c r="B28" s="10">
        <v>8</v>
      </c>
      <c r="C28" s="10">
        <v>57</v>
      </c>
      <c r="D28" s="10">
        <v>43</v>
      </c>
      <c r="E28" s="10">
        <v>14</v>
      </c>
      <c r="F28" s="10">
        <v>14</v>
      </c>
      <c r="G28" s="10">
        <v>30</v>
      </c>
      <c r="H28" s="10">
        <v>16</v>
      </c>
      <c r="I28" s="10">
        <v>31</v>
      </c>
      <c r="J28" s="10">
        <v>38</v>
      </c>
      <c r="K28" s="10">
        <v>70</v>
      </c>
      <c r="L28" s="10">
        <v>27</v>
      </c>
      <c r="M28" s="10">
        <v>20</v>
      </c>
      <c r="N28" s="10">
        <v>33</v>
      </c>
      <c r="O28" s="10">
        <v>68</v>
      </c>
      <c r="P28" s="10">
        <v>28</v>
      </c>
      <c r="Q28" s="10">
        <v>42</v>
      </c>
      <c r="R28" s="10">
        <v>31</v>
      </c>
      <c r="S28" s="10">
        <v>36</v>
      </c>
      <c r="T28" s="10">
        <v>21</v>
      </c>
      <c r="U28" s="10">
        <v>23</v>
      </c>
      <c r="V28" s="10">
        <v>47</v>
      </c>
      <c r="W28" s="10">
        <v>70</v>
      </c>
      <c r="X28" s="10">
        <v>28</v>
      </c>
      <c r="Y28" s="10">
        <v>69</v>
      </c>
      <c r="Z28" s="10">
        <v>12</v>
      </c>
      <c r="AA28" s="10">
        <v>22</v>
      </c>
      <c r="AB28" s="10">
        <v>11</v>
      </c>
      <c r="AC28" s="10">
        <v>38</v>
      </c>
      <c r="AD28" s="10">
        <v>46</v>
      </c>
      <c r="AE28" s="10">
        <v>52</v>
      </c>
      <c r="AF28" s="10">
        <v>17</v>
      </c>
      <c r="AG28" s="10">
        <v>42</v>
      </c>
      <c r="AH28" s="10">
        <v>37</v>
      </c>
      <c r="AI28" s="10">
        <v>39</v>
      </c>
      <c r="AJ28" s="10">
        <v>8</v>
      </c>
      <c r="AK28" s="10">
        <v>33</v>
      </c>
      <c r="AL28" s="10">
        <v>37</v>
      </c>
      <c r="AM28" s="10">
        <v>27</v>
      </c>
      <c r="AN28" s="10">
        <v>36</v>
      </c>
      <c r="AO28" s="10">
        <v>23</v>
      </c>
      <c r="AP28" s="10">
        <v>38</v>
      </c>
      <c r="AQ28" s="10">
        <v>15</v>
      </c>
      <c r="AR28" s="10">
        <v>29</v>
      </c>
      <c r="AS28" s="10">
        <v>55</v>
      </c>
      <c r="AT28" s="10">
        <v>27</v>
      </c>
      <c r="AU28" s="10">
        <v>62</v>
      </c>
      <c r="AV28" s="10">
        <v>28</v>
      </c>
      <c r="AW28" s="10">
        <v>12</v>
      </c>
      <c r="AX28" s="10">
        <v>8</v>
      </c>
      <c r="AY28" s="10">
        <v>55</v>
      </c>
      <c r="AZ28" s="10">
        <v>33</v>
      </c>
      <c r="BA28" s="10">
        <v>24</v>
      </c>
      <c r="BB28" s="10">
        <v>43</v>
      </c>
      <c r="BC28" s="10">
        <v>29</v>
      </c>
      <c r="BD28" s="10">
        <v>34</v>
      </c>
      <c r="BE28" s="10">
        <v>29</v>
      </c>
      <c r="BF28" s="10">
        <v>21</v>
      </c>
      <c r="BG28" s="10">
        <v>51</v>
      </c>
      <c r="BH28" s="10">
        <v>35</v>
      </c>
      <c r="BI28" s="10">
        <v>22</v>
      </c>
      <c r="BJ28" s="10">
        <v>26</v>
      </c>
      <c r="BK28" s="10">
        <v>49</v>
      </c>
      <c r="BL28" s="10">
        <v>45</v>
      </c>
      <c r="BM28" s="10">
        <v>44</v>
      </c>
      <c r="BN28" s="10">
        <v>48</v>
      </c>
      <c r="BO28" s="10">
        <v>36</v>
      </c>
      <c r="BP28" s="10">
        <v>18</v>
      </c>
      <c r="BQ28" s="10">
        <v>41</v>
      </c>
      <c r="BR28" s="10">
        <v>57</v>
      </c>
      <c r="BS28" s="10">
        <v>74</v>
      </c>
      <c r="BT28" s="10">
        <v>39</v>
      </c>
      <c r="BU28" s="10">
        <v>27</v>
      </c>
      <c r="BV28" s="10">
        <v>20</v>
      </c>
      <c r="BW28" s="10">
        <v>101</v>
      </c>
      <c r="BX28" s="10">
        <v>76</v>
      </c>
      <c r="BY28" s="10">
        <v>23</v>
      </c>
      <c r="BZ28" s="10">
        <v>56</v>
      </c>
      <c r="CA28" s="10">
        <v>56</v>
      </c>
      <c r="CB28" s="10">
        <v>38</v>
      </c>
      <c r="CC28" s="10">
        <v>56</v>
      </c>
      <c r="CD28" s="10">
        <v>40</v>
      </c>
      <c r="CE28" s="10">
        <v>48</v>
      </c>
      <c r="CF28" s="10">
        <v>28</v>
      </c>
      <c r="CG28" s="10">
        <v>38</v>
      </c>
      <c r="CH28" s="10">
        <v>39</v>
      </c>
      <c r="CI28" s="10">
        <v>39</v>
      </c>
      <c r="CJ28" s="10">
        <v>32</v>
      </c>
      <c r="CK28" s="10">
        <v>46</v>
      </c>
      <c r="CL28" s="10">
        <v>39</v>
      </c>
      <c r="CM28" s="10">
        <v>24</v>
      </c>
      <c r="CN28" s="10">
        <v>13</v>
      </c>
      <c r="CO28" s="10">
        <v>33</v>
      </c>
    </row>
    <row r="29" spans="1:93" x14ac:dyDescent="0.25">
      <c r="A29" s="10">
        <v>24</v>
      </c>
      <c r="B29" s="10">
        <v>4</v>
      </c>
      <c r="C29" s="10">
        <v>62</v>
      </c>
      <c r="D29" s="10">
        <v>48</v>
      </c>
      <c r="E29" s="10">
        <v>25</v>
      </c>
      <c r="F29" s="10">
        <v>30</v>
      </c>
      <c r="G29" s="10">
        <v>35</v>
      </c>
      <c r="H29" s="10">
        <v>22</v>
      </c>
      <c r="I29" s="10">
        <v>23</v>
      </c>
      <c r="J29" s="10">
        <v>36</v>
      </c>
      <c r="K29" s="10">
        <v>69</v>
      </c>
      <c r="L29" s="10">
        <v>37</v>
      </c>
      <c r="M29" s="10">
        <v>22</v>
      </c>
      <c r="N29" s="10">
        <v>33</v>
      </c>
      <c r="O29" s="10">
        <v>72</v>
      </c>
      <c r="P29" s="10">
        <v>24</v>
      </c>
      <c r="Q29" s="10">
        <v>45</v>
      </c>
      <c r="R29" s="10">
        <v>31</v>
      </c>
      <c r="S29" s="10">
        <v>47</v>
      </c>
      <c r="T29" s="10">
        <v>31</v>
      </c>
      <c r="U29" s="10">
        <v>17</v>
      </c>
      <c r="V29" s="10">
        <v>55</v>
      </c>
      <c r="W29" s="10">
        <v>81</v>
      </c>
      <c r="X29" s="10">
        <v>20</v>
      </c>
      <c r="Y29" s="10">
        <v>51</v>
      </c>
      <c r="Z29" s="10">
        <v>19</v>
      </c>
      <c r="AA29" s="10">
        <v>27</v>
      </c>
      <c r="AB29" s="10">
        <v>8</v>
      </c>
      <c r="AC29" s="10">
        <v>53</v>
      </c>
      <c r="AD29" s="10">
        <v>44</v>
      </c>
      <c r="AE29" s="10">
        <v>61</v>
      </c>
      <c r="AF29" s="10">
        <v>19</v>
      </c>
      <c r="AG29" s="10">
        <v>63</v>
      </c>
      <c r="AH29" s="10">
        <v>36</v>
      </c>
      <c r="AI29" s="10">
        <v>46</v>
      </c>
      <c r="AJ29" s="10">
        <v>9</v>
      </c>
      <c r="AK29" s="10">
        <v>32</v>
      </c>
      <c r="AL29" s="10">
        <v>46</v>
      </c>
      <c r="AM29" s="10">
        <v>37</v>
      </c>
      <c r="AN29" s="10">
        <v>52</v>
      </c>
      <c r="AO29" s="10">
        <v>38</v>
      </c>
      <c r="AP29" s="10">
        <v>39</v>
      </c>
      <c r="AQ29" s="10">
        <v>16</v>
      </c>
      <c r="AR29" s="10">
        <v>32</v>
      </c>
      <c r="AS29" s="10">
        <v>42</v>
      </c>
      <c r="AT29" s="10">
        <v>33</v>
      </c>
      <c r="AU29" s="10">
        <v>70</v>
      </c>
      <c r="AV29" s="10">
        <v>37</v>
      </c>
      <c r="AW29" s="10">
        <v>12</v>
      </c>
      <c r="AX29" s="10">
        <v>6</v>
      </c>
      <c r="AY29" s="10">
        <v>54</v>
      </c>
      <c r="AZ29" s="10">
        <v>40</v>
      </c>
      <c r="BA29" s="10">
        <v>23</v>
      </c>
      <c r="BB29" s="10">
        <v>78</v>
      </c>
      <c r="BC29" s="10">
        <v>33</v>
      </c>
      <c r="BD29" s="10">
        <v>39</v>
      </c>
      <c r="BE29" s="10">
        <v>31</v>
      </c>
      <c r="BF29" s="10">
        <v>17</v>
      </c>
      <c r="BG29" s="10">
        <v>53</v>
      </c>
      <c r="BH29" s="10">
        <v>40</v>
      </c>
      <c r="BI29" s="10">
        <v>24</v>
      </c>
      <c r="BJ29" s="10">
        <v>21</v>
      </c>
      <c r="BK29" s="10">
        <v>65</v>
      </c>
      <c r="BL29" s="10">
        <v>46</v>
      </c>
      <c r="BM29" s="10">
        <v>48</v>
      </c>
      <c r="BN29" s="10">
        <v>54</v>
      </c>
      <c r="BO29" s="10">
        <v>38</v>
      </c>
      <c r="BP29" s="10">
        <v>33</v>
      </c>
      <c r="BQ29" s="10">
        <v>55</v>
      </c>
      <c r="BR29" s="10">
        <v>61</v>
      </c>
      <c r="BS29" s="10">
        <v>94</v>
      </c>
      <c r="BT29" s="10">
        <v>71</v>
      </c>
      <c r="BU29" s="10">
        <v>39</v>
      </c>
      <c r="BV29" s="10">
        <v>24</v>
      </c>
      <c r="BW29" s="10">
        <v>106</v>
      </c>
      <c r="BX29" s="10">
        <v>78</v>
      </c>
      <c r="BY29" s="10">
        <v>28</v>
      </c>
      <c r="BZ29" s="10">
        <v>64</v>
      </c>
      <c r="CA29" s="10">
        <v>59</v>
      </c>
      <c r="CB29" s="10">
        <v>38</v>
      </c>
      <c r="CC29" s="10">
        <v>75</v>
      </c>
      <c r="CD29" s="10">
        <v>42</v>
      </c>
      <c r="CE29" s="10">
        <v>50</v>
      </c>
      <c r="CF29" s="10">
        <v>29</v>
      </c>
      <c r="CG29" s="10">
        <v>44</v>
      </c>
      <c r="CH29" s="10">
        <v>35</v>
      </c>
      <c r="CI29" s="10">
        <v>61</v>
      </c>
      <c r="CJ29" s="10">
        <v>39</v>
      </c>
      <c r="CK29" s="10">
        <v>57</v>
      </c>
      <c r="CL29" s="10">
        <v>45</v>
      </c>
      <c r="CM29" s="10">
        <v>25</v>
      </c>
      <c r="CN29" s="10">
        <v>17</v>
      </c>
      <c r="CO29" s="10">
        <v>28</v>
      </c>
    </row>
    <row r="30" spans="1:93" x14ac:dyDescent="0.25">
      <c r="A30" s="10">
        <v>28.033333333333299</v>
      </c>
      <c r="B30" s="10">
        <v>21</v>
      </c>
      <c r="C30" s="10">
        <v>71</v>
      </c>
      <c r="D30" s="10">
        <v>58</v>
      </c>
      <c r="E30" s="10">
        <v>22</v>
      </c>
      <c r="F30" s="10">
        <v>30</v>
      </c>
      <c r="G30" s="10">
        <v>33</v>
      </c>
      <c r="H30" s="10">
        <v>28</v>
      </c>
      <c r="I30" s="10">
        <v>21</v>
      </c>
      <c r="J30" s="10">
        <v>47</v>
      </c>
      <c r="K30" s="10">
        <v>74</v>
      </c>
      <c r="L30" s="10">
        <v>38</v>
      </c>
      <c r="M30" s="10">
        <v>33</v>
      </c>
      <c r="N30" s="10">
        <v>29</v>
      </c>
      <c r="O30" s="10">
        <v>99</v>
      </c>
      <c r="P30" s="10">
        <v>20</v>
      </c>
      <c r="Q30" s="10">
        <v>74</v>
      </c>
      <c r="R30" s="10">
        <v>27</v>
      </c>
      <c r="S30" s="10">
        <v>44</v>
      </c>
      <c r="T30" s="10">
        <v>30</v>
      </c>
      <c r="U30" s="10">
        <v>27</v>
      </c>
      <c r="V30" s="10">
        <v>64</v>
      </c>
      <c r="W30" s="10">
        <v>83</v>
      </c>
      <c r="X30" s="10">
        <v>30</v>
      </c>
      <c r="Y30" s="10">
        <v>63</v>
      </c>
      <c r="Z30" s="10">
        <v>22</v>
      </c>
      <c r="AA30" s="10">
        <v>24</v>
      </c>
      <c r="AB30" s="10">
        <v>6</v>
      </c>
      <c r="AC30" s="10">
        <v>57</v>
      </c>
      <c r="AD30" s="10">
        <v>49</v>
      </c>
      <c r="AE30" s="10">
        <v>76</v>
      </c>
      <c r="AF30" s="10">
        <v>20</v>
      </c>
      <c r="AG30" s="10">
        <v>86</v>
      </c>
      <c r="AH30" s="10">
        <v>56</v>
      </c>
      <c r="AI30" s="10">
        <v>73</v>
      </c>
      <c r="AJ30" s="10">
        <v>15</v>
      </c>
      <c r="AK30" s="10">
        <v>32</v>
      </c>
      <c r="AL30" s="10">
        <v>62</v>
      </c>
      <c r="AM30" s="10">
        <v>48</v>
      </c>
      <c r="AN30" s="10">
        <v>39</v>
      </c>
      <c r="AO30" s="10">
        <v>52</v>
      </c>
      <c r="AP30" s="10">
        <v>47</v>
      </c>
      <c r="AQ30" s="10">
        <v>22</v>
      </c>
      <c r="AR30" s="10">
        <v>27</v>
      </c>
      <c r="AS30" s="10">
        <v>47</v>
      </c>
      <c r="AT30" s="10">
        <v>46</v>
      </c>
      <c r="AU30" s="10">
        <v>76</v>
      </c>
      <c r="AV30" s="10">
        <v>46</v>
      </c>
      <c r="AW30" s="10">
        <v>12</v>
      </c>
      <c r="AX30" s="10">
        <v>6</v>
      </c>
      <c r="AY30" s="10">
        <v>68</v>
      </c>
      <c r="AZ30" s="10">
        <v>45</v>
      </c>
      <c r="BA30" s="10">
        <v>27</v>
      </c>
      <c r="BB30" s="10">
        <v>82</v>
      </c>
      <c r="BC30" s="10">
        <v>42</v>
      </c>
      <c r="BD30" s="10">
        <v>25</v>
      </c>
      <c r="BE30" s="10">
        <v>34</v>
      </c>
      <c r="BF30" s="10">
        <v>19</v>
      </c>
      <c r="BG30" s="10">
        <v>49</v>
      </c>
      <c r="BH30" s="10">
        <v>47</v>
      </c>
      <c r="BI30" s="10">
        <v>28</v>
      </c>
      <c r="BJ30" s="10">
        <v>16</v>
      </c>
      <c r="BK30" s="10">
        <v>57</v>
      </c>
      <c r="BL30" s="10">
        <v>63</v>
      </c>
      <c r="BM30" s="10">
        <v>67</v>
      </c>
      <c r="BN30" s="10">
        <v>69</v>
      </c>
      <c r="BO30" s="10">
        <v>50</v>
      </c>
      <c r="BP30" s="10">
        <v>24</v>
      </c>
      <c r="BQ30" s="10">
        <v>52</v>
      </c>
      <c r="BR30" s="10">
        <v>65</v>
      </c>
      <c r="BS30" s="10">
        <v>105</v>
      </c>
      <c r="BT30" s="10">
        <v>54</v>
      </c>
      <c r="BU30" s="10">
        <v>38</v>
      </c>
      <c r="BV30" s="10">
        <v>25</v>
      </c>
      <c r="BW30" s="10">
        <v>119</v>
      </c>
      <c r="BX30" s="10">
        <v>71</v>
      </c>
      <c r="BY30" s="10">
        <v>21</v>
      </c>
      <c r="BZ30" s="10">
        <v>73</v>
      </c>
      <c r="CA30" s="10">
        <v>61</v>
      </c>
      <c r="CB30" s="10">
        <v>39</v>
      </c>
      <c r="CC30" s="10">
        <v>67</v>
      </c>
      <c r="CD30" s="10">
        <v>53</v>
      </c>
      <c r="CE30" s="10">
        <v>62</v>
      </c>
      <c r="CF30" s="10">
        <v>39</v>
      </c>
      <c r="CG30" s="10">
        <v>34</v>
      </c>
      <c r="CH30" s="10">
        <v>47</v>
      </c>
      <c r="CI30" s="10">
        <v>60</v>
      </c>
      <c r="CJ30" s="10">
        <v>37</v>
      </c>
      <c r="CK30" s="10">
        <v>60</v>
      </c>
      <c r="CL30" s="10">
        <v>48</v>
      </c>
      <c r="CM30" s="10">
        <v>37</v>
      </c>
      <c r="CN30" s="10">
        <v>19</v>
      </c>
      <c r="CO30" s="10">
        <v>42</v>
      </c>
    </row>
    <row r="31" spans="1:93" x14ac:dyDescent="0.25">
      <c r="A31" s="10">
        <v>32</v>
      </c>
      <c r="B31" s="10">
        <v>9</v>
      </c>
      <c r="C31" s="10">
        <v>81</v>
      </c>
      <c r="D31" s="10">
        <v>63</v>
      </c>
      <c r="E31" s="10">
        <v>15</v>
      </c>
      <c r="F31" s="10">
        <v>28</v>
      </c>
      <c r="G31" s="10">
        <v>40</v>
      </c>
      <c r="H31" s="10">
        <v>30</v>
      </c>
      <c r="I31" s="10">
        <v>23</v>
      </c>
      <c r="J31" s="10">
        <v>58</v>
      </c>
      <c r="K31" s="10">
        <v>79</v>
      </c>
      <c r="L31" s="10">
        <v>56</v>
      </c>
      <c r="M31" s="10">
        <v>35</v>
      </c>
      <c r="N31" s="10">
        <v>32</v>
      </c>
      <c r="O31" s="10">
        <v>95</v>
      </c>
      <c r="P31" s="10">
        <v>33</v>
      </c>
      <c r="Q31" s="10">
        <v>88</v>
      </c>
      <c r="R31" s="10">
        <v>35</v>
      </c>
      <c r="S31" s="10">
        <v>43</v>
      </c>
      <c r="T31" s="10">
        <v>33</v>
      </c>
      <c r="U31" s="10">
        <v>25</v>
      </c>
      <c r="V31" s="10">
        <v>75</v>
      </c>
      <c r="W31" s="10">
        <v>123</v>
      </c>
      <c r="X31" s="10">
        <v>42</v>
      </c>
      <c r="Y31" s="10">
        <v>88</v>
      </c>
      <c r="Z31" s="10">
        <v>16</v>
      </c>
      <c r="AA31" s="10">
        <v>21</v>
      </c>
      <c r="AB31" s="10">
        <v>19</v>
      </c>
      <c r="AC31" s="10">
        <v>63</v>
      </c>
      <c r="AD31" s="10">
        <v>49</v>
      </c>
      <c r="AE31" s="10">
        <v>99</v>
      </c>
      <c r="AF31" s="10">
        <v>22</v>
      </c>
      <c r="AG31" s="10">
        <v>94</v>
      </c>
      <c r="AH31" s="10">
        <v>64</v>
      </c>
      <c r="AI31" s="10">
        <v>58</v>
      </c>
      <c r="AJ31" s="10">
        <v>17</v>
      </c>
      <c r="AK31" s="10">
        <v>42</v>
      </c>
      <c r="AL31" s="10">
        <v>63</v>
      </c>
      <c r="AM31" s="10">
        <v>64</v>
      </c>
      <c r="AN31" s="10">
        <v>56</v>
      </c>
      <c r="AO31" s="10">
        <v>52</v>
      </c>
      <c r="AP31" s="10">
        <v>44</v>
      </c>
      <c r="AQ31" s="10">
        <v>25</v>
      </c>
      <c r="AR31" s="10">
        <v>30</v>
      </c>
      <c r="AS31" s="10">
        <v>55</v>
      </c>
      <c r="AT31" s="10">
        <v>44</v>
      </c>
      <c r="AU31" s="10">
        <v>80</v>
      </c>
      <c r="AV31" s="10">
        <v>55</v>
      </c>
      <c r="AW31" s="10">
        <v>12</v>
      </c>
      <c r="AX31" s="10">
        <v>5</v>
      </c>
      <c r="AY31" s="10">
        <v>86</v>
      </c>
      <c r="AZ31" s="10">
        <v>74</v>
      </c>
      <c r="BA31" s="10">
        <v>32</v>
      </c>
      <c r="BB31" s="10">
        <v>83</v>
      </c>
      <c r="BC31" s="10">
        <v>40</v>
      </c>
      <c r="BD31" s="10">
        <v>40</v>
      </c>
      <c r="BE31" s="10">
        <v>40</v>
      </c>
      <c r="BF31" s="10">
        <v>22</v>
      </c>
      <c r="BG31" s="10">
        <v>49</v>
      </c>
      <c r="BH31" s="10">
        <v>39</v>
      </c>
      <c r="BI31" s="10">
        <v>36</v>
      </c>
      <c r="BJ31" s="10">
        <v>13</v>
      </c>
      <c r="BK31" s="10">
        <v>59</v>
      </c>
      <c r="BL31" s="10">
        <v>74</v>
      </c>
      <c r="BM31" s="10">
        <v>74</v>
      </c>
      <c r="BN31" s="10">
        <v>65</v>
      </c>
      <c r="BO31" s="10">
        <v>43</v>
      </c>
      <c r="BP31" s="10">
        <v>39</v>
      </c>
      <c r="BQ31" s="10">
        <v>74</v>
      </c>
      <c r="BR31" s="10">
        <v>87</v>
      </c>
      <c r="BS31" s="10">
        <v>133</v>
      </c>
      <c r="BT31" s="10">
        <v>61</v>
      </c>
      <c r="BU31" s="10">
        <v>38</v>
      </c>
      <c r="BV31" s="10">
        <v>27</v>
      </c>
      <c r="BW31" s="10">
        <v>132</v>
      </c>
      <c r="BX31" s="10">
        <v>92</v>
      </c>
      <c r="BY31" s="10">
        <v>30</v>
      </c>
      <c r="BZ31" s="10">
        <v>71</v>
      </c>
      <c r="CA31" s="10">
        <v>75</v>
      </c>
      <c r="CB31" s="10">
        <v>48</v>
      </c>
      <c r="CC31" s="10">
        <v>73</v>
      </c>
      <c r="CD31" s="10">
        <v>52</v>
      </c>
      <c r="CE31" s="10">
        <v>69</v>
      </c>
      <c r="CF31" s="10">
        <v>36</v>
      </c>
      <c r="CG31" s="10">
        <v>52</v>
      </c>
      <c r="CH31" s="10">
        <v>65</v>
      </c>
      <c r="CI31" s="10">
        <v>71</v>
      </c>
      <c r="CJ31" s="10">
        <v>47</v>
      </c>
      <c r="CK31" s="10">
        <v>61</v>
      </c>
      <c r="CL31" s="10">
        <v>55</v>
      </c>
      <c r="CM31" s="10">
        <v>42</v>
      </c>
      <c r="CN31" s="10">
        <v>18</v>
      </c>
      <c r="CO31" s="10">
        <v>42</v>
      </c>
    </row>
    <row r="32" spans="1:93" x14ac:dyDescent="0.25">
      <c r="A32" s="10">
        <v>36</v>
      </c>
      <c r="B32" s="10">
        <v>13</v>
      </c>
      <c r="C32" s="10">
        <v>87</v>
      </c>
      <c r="D32" s="10">
        <v>62</v>
      </c>
      <c r="E32" s="10">
        <v>18</v>
      </c>
      <c r="F32" s="10">
        <v>38</v>
      </c>
      <c r="G32" s="10">
        <v>48</v>
      </c>
      <c r="H32" s="10">
        <v>28</v>
      </c>
      <c r="I32" s="10">
        <v>29</v>
      </c>
      <c r="J32" s="10">
        <v>65</v>
      </c>
      <c r="K32" s="10">
        <v>85</v>
      </c>
      <c r="L32" s="10">
        <v>52</v>
      </c>
      <c r="M32" s="10">
        <v>31</v>
      </c>
      <c r="N32" s="10">
        <v>33</v>
      </c>
      <c r="O32" s="10">
        <v>105</v>
      </c>
      <c r="P32" s="10">
        <v>48</v>
      </c>
      <c r="Q32" s="10">
        <v>99</v>
      </c>
      <c r="R32" s="10">
        <v>44</v>
      </c>
      <c r="S32" s="10">
        <v>52</v>
      </c>
      <c r="T32" s="10">
        <v>28</v>
      </c>
      <c r="U32" s="10">
        <v>30</v>
      </c>
      <c r="V32" s="10">
        <v>96</v>
      </c>
      <c r="W32" s="10">
        <v>106</v>
      </c>
      <c r="X32" s="10">
        <v>41</v>
      </c>
      <c r="Y32" s="10">
        <v>77</v>
      </c>
      <c r="Z32" s="10">
        <v>26</v>
      </c>
      <c r="AA32" s="10">
        <v>31</v>
      </c>
      <c r="AB32" s="10">
        <v>29</v>
      </c>
      <c r="AC32" s="10">
        <v>69</v>
      </c>
      <c r="AD32" s="10">
        <v>50</v>
      </c>
      <c r="AE32" s="10">
        <v>97</v>
      </c>
      <c r="AF32" s="10">
        <v>26</v>
      </c>
      <c r="AG32" s="10">
        <v>110</v>
      </c>
      <c r="AH32" s="10">
        <v>65</v>
      </c>
      <c r="AI32" s="10">
        <v>60</v>
      </c>
      <c r="AJ32" s="10">
        <v>24</v>
      </c>
      <c r="AK32" s="10">
        <v>45</v>
      </c>
      <c r="AL32" s="10">
        <v>63</v>
      </c>
      <c r="AM32" s="10">
        <v>61</v>
      </c>
      <c r="AN32" s="10">
        <v>39</v>
      </c>
      <c r="AO32" s="10">
        <v>53</v>
      </c>
      <c r="AP32" s="10">
        <v>54</v>
      </c>
      <c r="AQ32" s="10">
        <v>17</v>
      </c>
      <c r="AR32" s="10">
        <v>30</v>
      </c>
      <c r="AS32" s="10">
        <v>57</v>
      </c>
      <c r="AT32" s="10">
        <v>43</v>
      </c>
      <c r="AU32" s="10">
        <v>101</v>
      </c>
      <c r="AV32" s="10">
        <v>52</v>
      </c>
      <c r="AW32" s="10">
        <v>15</v>
      </c>
      <c r="AX32" s="10">
        <v>9</v>
      </c>
      <c r="AY32" s="10">
        <v>92</v>
      </c>
      <c r="AZ32" s="10">
        <v>88</v>
      </c>
      <c r="BA32" s="10">
        <v>28</v>
      </c>
      <c r="BB32" s="10">
        <v>108</v>
      </c>
      <c r="BC32" s="10">
        <v>45</v>
      </c>
      <c r="BD32" s="10">
        <v>27</v>
      </c>
      <c r="BE32" s="10">
        <v>35</v>
      </c>
      <c r="BF32" s="10">
        <v>22</v>
      </c>
      <c r="BG32" s="10">
        <v>60</v>
      </c>
      <c r="BH32" s="10">
        <v>32</v>
      </c>
      <c r="BI32" s="10">
        <v>30</v>
      </c>
      <c r="BJ32" s="10">
        <v>31</v>
      </c>
      <c r="BK32" s="10">
        <v>74</v>
      </c>
      <c r="BL32" s="10">
        <v>68</v>
      </c>
      <c r="BM32" s="10">
        <v>102</v>
      </c>
      <c r="BN32" s="10">
        <v>81</v>
      </c>
      <c r="BO32" s="10">
        <v>51</v>
      </c>
      <c r="BP32" s="10">
        <v>42</v>
      </c>
      <c r="BQ32" s="10">
        <v>84</v>
      </c>
      <c r="BR32" s="10">
        <v>86</v>
      </c>
      <c r="BS32" s="10">
        <v>142</v>
      </c>
      <c r="BT32" s="10">
        <v>64</v>
      </c>
      <c r="BU32" s="10">
        <v>46</v>
      </c>
      <c r="BV32" s="10">
        <v>25</v>
      </c>
      <c r="BW32" s="10">
        <v>147</v>
      </c>
      <c r="BX32" s="10">
        <v>90</v>
      </c>
      <c r="BY32" s="10">
        <v>31</v>
      </c>
      <c r="BZ32" s="10">
        <v>79</v>
      </c>
      <c r="CA32" s="10">
        <v>74</v>
      </c>
      <c r="CB32" s="10">
        <v>48</v>
      </c>
      <c r="CC32" s="10">
        <v>69</v>
      </c>
      <c r="CD32" s="10">
        <v>63</v>
      </c>
      <c r="CE32" s="10">
        <v>82</v>
      </c>
      <c r="CF32" s="10">
        <v>58</v>
      </c>
      <c r="CG32" s="10">
        <v>46</v>
      </c>
      <c r="CH32" s="10">
        <v>57</v>
      </c>
      <c r="CI32" s="10">
        <v>85</v>
      </c>
      <c r="CJ32" s="10">
        <v>65</v>
      </c>
      <c r="CK32" s="10">
        <v>82</v>
      </c>
      <c r="CL32" s="10">
        <v>61</v>
      </c>
      <c r="CM32" s="10">
        <v>47</v>
      </c>
      <c r="CN32" s="10">
        <v>20</v>
      </c>
      <c r="CO32" s="10">
        <v>46</v>
      </c>
    </row>
    <row r="33" spans="1:93" x14ac:dyDescent="0.25">
      <c r="A33" s="10">
        <v>41.483333333333299</v>
      </c>
      <c r="B33" s="10">
        <v>10</v>
      </c>
      <c r="C33" s="10">
        <v>105</v>
      </c>
      <c r="D33" s="10">
        <v>78</v>
      </c>
      <c r="E33" s="10">
        <v>17</v>
      </c>
      <c r="F33" s="10">
        <v>28</v>
      </c>
      <c r="G33" s="10">
        <v>47</v>
      </c>
      <c r="H33" s="10">
        <v>36</v>
      </c>
      <c r="I33" s="10">
        <v>29</v>
      </c>
      <c r="J33" s="10">
        <v>71</v>
      </c>
      <c r="K33" s="10">
        <v>121</v>
      </c>
      <c r="L33" s="10">
        <v>68</v>
      </c>
      <c r="M33" s="10">
        <v>29</v>
      </c>
      <c r="N33" s="10">
        <v>40</v>
      </c>
      <c r="O33" s="10">
        <v>145</v>
      </c>
      <c r="P33" s="10">
        <v>42</v>
      </c>
      <c r="Q33" s="10">
        <v>116</v>
      </c>
      <c r="R33" s="10">
        <v>42</v>
      </c>
      <c r="S33" s="10">
        <v>61</v>
      </c>
      <c r="T33" s="10">
        <v>39</v>
      </c>
      <c r="U33" s="10">
        <v>22</v>
      </c>
      <c r="V33" s="10">
        <v>94</v>
      </c>
      <c r="W33" s="10">
        <v>135</v>
      </c>
      <c r="X33" s="10">
        <v>48</v>
      </c>
      <c r="Y33" s="10">
        <v>90</v>
      </c>
      <c r="Z33" s="10">
        <v>16</v>
      </c>
      <c r="AA33" s="10">
        <v>34</v>
      </c>
      <c r="AB33" s="10">
        <v>13</v>
      </c>
      <c r="AC33" s="10">
        <v>108</v>
      </c>
      <c r="AD33" s="10">
        <v>66</v>
      </c>
      <c r="AE33" s="10">
        <v>116</v>
      </c>
      <c r="AF33" s="10">
        <v>35</v>
      </c>
      <c r="AG33" s="10">
        <v>144</v>
      </c>
      <c r="AH33" s="10">
        <v>69</v>
      </c>
      <c r="AI33" s="10">
        <v>76</v>
      </c>
      <c r="AJ33" s="10">
        <v>28</v>
      </c>
      <c r="AK33" s="10">
        <v>60</v>
      </c>
      <c r="AL33" s="10">
        <v>82</v>
      </c>
      <c r="AM33" s="10">
        <v>97</v>
      </c>
      <c r="AN33" s="10">
        <v>76</v>
      </c>
      <c r="AO33" s="10">
        <v>80</v>
      </c>
      <c r="AP33" s="10">
        <v>57</v>
      </c>
      <c r="AQ33" s="10">
        <v>23</v>
      </c>
      <c r="AR33" s="10">
        <v>35</v>
      </c>
      <c r="AS33" s="10">
        <v>80</v>
      </c>
      <c r="AT33" s="10">
        <v>49</v>
      </c>
      <c r="AU33" s="10">
        <v>129</v>
      </c>
      <c r="AV33" s="10">
        <v>70</v>
      </c>
      <c r="AW33" s="10">
        <v>19</v>
      </c>
      <c r="AX33" s="10">
        <v>4</v>
      </c>
      <c r="AY33" s="10">
        <v>99</v>
      </c>
      <c r="AZ33" s="10">
        <v>89</v>
      </c>
      <c r="BA33" s="10">
        <v>37</v>
      </c>
      <c r="BB33" s="10">
        <v>120</v>
      </c>
      <c r="BC33" s="10">
        <v>60</v>
      </c>
      <c r="BD33" s="10">
        <v>41</v>
      </c>
      <c r="BE33" s="10">
        <v>55</v>
      </c>
      <c r="BF33" s="10">
        <v>33</v>
      </c>
      <c r="BG33" s="10">
        <v>77</v>
      </c>
      <c r="BH33" s="10">
        <v>41</v>
      </c>
      <c r="BI33" s="10">
        <v>37</v>
      </c>
      <c r="BJ33" s="10">
        <v>19</v>
      </c>
      <c r="BK33" s="10">
        <v>94</v>
      </c>
      <c r="BL33" s="10">
        <v>76</v>
      </c>
      <c r="BM33" s="10">
        <v>111</v>
      </c>
      <c r="BN33" s="10">
        <v>100</v>
      </c>
      <c r="BO33" s="10">
        <v>52</v>
      </c>
      <c r="BP33" s="10">
        <v>44</v>
      </c>
      <c r="BQ33" s="10">
        <v>108</v>
      </c>
      <c r="BR33" s="10">
        <v>100</v>
      </c>
      <c r="BS33" s="10">
        <v>173</v>
      </c>
      <c r="BT33" s="10">
        <v>58</v>
      </c>
      <c r="BU33" s="10">
        <v>48</v>
      </c>
      <c r="BV33" s="10">
        <v>26</v>
      </c>
      <c r="BW33" s="10">
        <v>150</v>
      </c>
      <c r="BX33" s="10">
        <v>93</v>
      </c>
      <c r="BY33" s="10">
        <v>29</v>
      </c>
      <c r="BZ33" s="10">
        <v>72</v>
      </c>
      <c r="CA33" s="10">
        <v>102</v>
      </c>
      <c r="CB33" s="10">
        <v>59</v>
      </c>
      <c r="CC33" s="10">
        <v>80</v>
      </c>
      <c r="CD33" s="10">
        <v>93</v>
      </c>
      <c r="CE33" s="10">
        <v>101</v>
      </c>
      <c r="CF33" s="10">
        <v>59</v>
      </c>
      <c r="CG33" s="10">
        <v>58</v>
      </c>
      <c r="CH33" s="10">
        <v>56</v>
      </c>
      <c r="CI33" s="10">
        <v>101</v>
      </c>
      <c r="CJ33" s="10">
        <v>78</v>
      </c>
      <c r="CK33" s="10">
        <v>104</v>
      </c>
      <c r="CL33" s="10">
        <v>66</v>
      </c>
      <c r="CM33" s="10">
        <v>60</v>
      </c>
      <c r="CN33" s="10">
        <v>28</v>
      </c>
      <c r="CO33" s="10">
        <v>61</v>
      </c>
    </row>
    <row r="34" spans="1:93" x14ac:dyDescent="0.25">
      <c r="A34" s="10">
        <v>44.35</v>
      </c>
      <c r="B34" s="10">
        <v>17</v>
      </c>
      <c r="C34" s="10">
        <v>100</v>
      </c>
      <c r="D34" s="10">
        <v>90</v>
      </c>
      <c r="E34" s="10">
        <v>20</v>
      </c>
      <c r="F34" s="10">
        <v>33</v>
      </c>
      <c r="G34" s="10">
        <v>58</v>
      </c>
      <c r="H34" s="10">
        <v>35</v>
      </c>
      <c r="I34" s="10">
        <v>31</v>
      </c>
      <c r="J34" s="10">
        <v>76</v>
      </c>
      <c r="K34" s="10">
        <v>126</v>
      </c>
      <c r="L34" s="10">
        <v>67</v>
      </c>
      <c r="M34" s="10">
        <v>33</v>
      </c>
      <c r="N34" s="10">
        <v>33</v>
      </c>
      <c r="O34" s="10">
        <v>168</v>
      </c>
      <c r="P34" s="10">
        <v>46</v>
      </c>
      <c r="Q34" s="10">
        <v>123</v>
      </c>
      <c r="R34" s="10">
        <v>35</v>
      </c>
      <c r="S34" s="10">
        <v>67</v>
      </c>
      <c r="T34" s="10">
        <v>42</v>
      </c>
      <c r="U34" s="10">
        <v>33</v>
      </c>
      <c r="V34" s="10">
        <v>79</v>
      </c>
      <c r="W34" s="10">
        <v>129</v>
      </c>
      <c r="X34" s="10">
        <v>56</v>
      </c>
      <c r="Y34" s="10">
        <v>87</v>
      </c>
      <c r="Z34" s="10">
        <v>30</v>
      </c>
      <c r="AA34" s="10">
        <v>48</v>
      </c>
      <c r="AB34" s="10">
        <v>23</v>
      </c>
      <c r="AC34" s="10">
        <v>114</v>
      </c>
      <c r="AD34" s="10">
        <v>77</v>
      </c>
      <c r="AE34" s="10">
        <v>119</v>
      </c>
      <c r="AF34" s="10">
        <v>39</v>
      </c>
      <c r="AG34" s="10">
        <v>157</v>
      </c>
      <c r="AH34" s="10">
        <v>68</v>
      </c>
      <c r="AI34" s="10">
        <v>93</v>
      </c>
      <c r="AJ34" s="10">
        <v>24</v>
      </c>
      <c r="AK34" s="10">
        <v>57</v>
      </c>
      <c r="AL34" s="10">
        <v>79</v>
      </c>
      <c r="AM34" s="10">
        <v>85</v>
      </c>
      <c r="AN34" s="10">
        <v>64</v>
      </c>
      <c r="AO34" s="10">
        <v>70</v>
      </c>
      <c r="AP34" s="10">
        <v>55</v>
      </c>
      <c r="AQ34" s="10">
        <v>33</v>
      </c>
      <c r="AR34" s="10">
        <v>34</v>
      </c>
      <c r="AS34" s="10">
        <v>76</v>
      </c>
      <c r="AT34" s="10">
        <v>63</v>
      </c>
      <c r="AU34" s="10">
        <v>126</v>
      </c>
      <c r="AV34" s="10">
        <v>83</v>
      </c>
      <c r="AW34" s="10">
        <v>18</v>
      </c>
      <c r="AX34" s="10">
        <v>8</v>
      </c>
      <c r="AY34" s="10">
        <v>115</v>
      </c>
      <c r="AZ34" s="10">
        <v>91</v>
      </c>
      <c r="BA34" s="10">
        <v>39</v>
      </c>
      <c r="BB34" s="10">
        <v>121</v>
      </c>
      <c r="BC34" s="10">
        <v>56</v>
      </c>
      <c r="BD34" s="10">
        <v>42</v>
      </c>
      <c r="BE34" s="10">
        <v>51</v>
      </c>
      <c r="BF34" s="10">
        <v>22</v>
      </c>
      <c r="BG34" s="10">
        <v>76</v>
      </c>
      <c r="BH34" s="10">
        <v>40</v>
      </c>
      <c r="BI34" s="10">
        <v>35</v>
      </c>
      <c r="BJ34" s="10">
        <v>16</v>
      </c>
      <c r="BK34" s="10">
        <v>99</v>
      </c>
      <c r="BL34" s="10">
        <v>92</v>
      </c>
      <c r="BM34" s="10">
        <v>111</v>
      </c>
      <c r="BN34" s="10">
        <v>95</v>
      </c>
      <c r="BO34" s="10">
        <v>57</v>
      </c>
      <c r="BP34" s="10">
        <v>47</v>
      </c>
      <c r="BQ34" s="10">
        <v>111</v>
      </c>
      <c r="BR34" s="10">
        <v>126</v>
      </c>
      <c r="BS34" s="10">
        <v>181</v>
      </c>
      <c r="BT34" s="10">
        <v>83</v>
      </c>
      <c r="BU34" s="10">
        <v>48</v>
      </c>
      <c r="BV34" s="10">
        <v>24</v>
      </c>
      <c r="BW34" s="10">
        <v>166</v>
      </c>
      <c r="BX34" s="10">
        <v>89</v>
      </c>
      <c r="BY34" s="10">
        <v>32</v>
      </c>
      <c r="BZ34" s="10">
        <v>69</v>
      </c>
      <c r="CA34" s="10">
        <v>89</v>
      </c>
      <c r="CB34" s="10">
        <v>69</v>
      </c>
      <c r="CC34" s="10">
        <v>78</v>
      </c>
      <c r="CD34" s="10">
        <v>86</v>
      </c>
      <c r="CE34" s="10">
        <v>111</v>
      </c>
      <c r="CF34" s="10">
        <v>53</v>
      </c>
      <c r="CG34" s="10">
        <v>45</v>
      </c>
      <c r="CH34" s="10">
        <v>65</v>
      </c>
      <c r="CI34" s="10">
        <v>101</v>
      </c>
      <c r="CJ34" s="10">
        <v>69</v>
      </c>
      <c r="CK34" s="10">
        <v>104</v>
      </c>
      <c r="CL34" s="10">
        <v>68</v>
      </c>
      <c r="CM34" s="10">
        <v>66</v>
      </c>
      <c r="CN34" s="10">
        <v>23</v>
      </c>
      <c r="CO34" s="10">
        <v>61</v>
      </c>
    </row>
    <row r="35" spans="1:93" x14ac:dyDescent="0.25">
      <c r="A35" s="10">
        <v>48</v>
      </c>
      <c r="B35" s="10">
        <v>17</v>
      </c>
      <c r="C35" s="10">
        <v>114</v>
      </c>
      <c r="D35" s="10">
        <v>107</v>
      </c>
      <c r="E35" s="10">
        <v>23</v>
      </c>
      <c r="F35" s="10">
        <v>40</v>
      </c>
      <c r="G35" s="10">
        <v>63</v>
      </c>
      <c r="H35" s="10">
        <v>57</v>
      </c>
      <c r="I35" s="10">
        <v>40</v>
      </c>
      <c r="J35" s="10">
        <v>88</v>
      </c>
      <c r="K35" s="10">
        <v>127</v>
      </c>
      <c r="L35" s="10">
        <v>73</v>
      </c>
      <c r="M35" s="10">
        <v>40</v>
      </c>
      <c r="N35" s="10">
        <v>44</v>
      </c>
      <c r="O35" s="10">
        <v>188</v>
      </c>
      <c r="P35" s="10">
        <v>55</v>
      </c>
      <c r="Q35" s="10">
        <v>143</v>
      </c>
      <c r="R35" s="10">
        <v>41</v>
      </c>
      <c r="S35" s="10">
        <v>67</v>
      </c>
      <c r="T35" s="10">
        <v>45</v>
      </c>
      <c r="U35" s="10">
        <v>34</v>
      </c>
      <c r="V35" s="10">
        <v>87</v>
      </c>
      <c r="W35" s="10">
        <v>162</v>
      </c>
      <c r="X35" s="10">
        <v>59</v>
      </c>
      <c r="Y35" s="10">
        <v>90</v>
      </c>
      <c r="Z35" s="10">
        <v>26</v>
      </c>
      <c r="AA35" s="10">
        <v>39</v>
      </c>
      <c r="AB35" s="10">
        <v>31</v>
      </c>
      <c r="AC35" s="10">
        <v>126</v>
      </c>
      <c r="AD35" s="10">
        <v>104</v>
      </c>
      <c r="AE35" s="10">
        <v>149</v>
      </c>
      <c r="AF35" s="10">
        <v>50</v>
      </c>
      <c r="AG35" s="10">
        <v>168</v>
      </c>
      <c r="AH35" s="10">
        <v>78</v>
      </c>
      <c r="AI35" s="10">
        <v>99</v>
      </c>
      <c r="AJ35" s="10">
        <v>21</v>
      </c>
      <c r="AK35" s="10">
        <v>70</v>
      </c>
      <c r="AL35" s="10">
        <v>96</v>
      </c>
      <c r="AM35" s="10">
        <v>111</v>
      </c>
      <c r="AN35" s="10">
        <v>68</v>
      </c>
      <c r="AO35" s="10">
        <v>74</v>
      </c>
      <c r="AP35" s="10">
        <v>56</v>
      </c>
      <c r="AQ35" s="10">
        <v>30</v>
      </c>
      <c r="AR35" s="10">
        <v>36</v>
      </c>
      <c r="AS35" s="10">
        <v>72</v>
      </c>
      <c r="AT35" s="10">
        <v>90</v>
      </c>
      <c r="AU35" s="10">
        <v>142</v>
      </c>
      <c r="AV35" s="10">
        <v>68</v>
      </c>
      <c r="AW35" s="10">
        <v>20</v>
      </c>
      <c r="AX35" s="10">
        <v>1</v>
      </c>
      <c r="AY35" s="10">
        <v>126</v>
      </c>
      <c r="AZ35" s="10">
        <v>95</v>
      </c>
      <c r="BA35" s="10">
        <v>43</v>
      </c>
      <c r="BB35" s="10">
        <v>134</v>
      </c>
      <c r="BC35" s="10">
        <v>75</v>
      </c>
      <c r="BD35" s="10">
        <v>46</v>
      </c>
      <c r="BE35" s="10">
        <v>68</v>
      </c>
      <c r="BF35" s="10">
        <v>18</v>
      </c>
      <c r="BG35" s="10">
        <v>81</v>
      </c>
      <c r="BH35" s="10">
        <v>45</v>
      </c>
      <c r="BI35" s="10">
        <v>36</v>
      </c>
      <c r="BJ35" s="10">
        <v>21</v>
      </c>
      <c r="BK35" s="10">
        <v>113</v>
      </c>
      <c r="BL35" s="10">
        <v>95</v>
      </c>
      <c r="BM35" s="10">
        <v>122</v>
      </c>
      <c r="BN35" s="10">
        <v>107</v>
      </c>
      <c r="BO35" s="10">
        <v>67</v>
      </c>
      <c r="BP35" s="10">
        <v>46</v>
      </c>
      <c r="BQ35" s="10">
        <v>128</v>
      </c>
      <c r="BR35" s="10">
        <v>134</v>
      </c>
      <c r="BS35" s="10">
        <v>202</v>
      </c>
      <c r="BT35" s="10">
        <v>85</v>
      </c>
      <c r="BU35" s="10">
        <v>55</v>
      </c>
      <c r="BV35" s="10">
        <v>25</v>
      </c>
      <c r="BW35" s="10">
        <v>169</v>
      </c>
      <c r="BX35" s="10">
        <v>101</v>
      </c>
      <c r="BY35" s="10">
        <v>34</v>
      </c>
      <c r="BZ35" s="10">
        <v>73</v>
      </c>
      <c r="CA35" s="10">
        <v>76</v>
      </c>
      <c r="CB35" s="10">
        <v>74</v>
      </c>
      <c r="CC35" s="10">
        <v>74</v>
      </c>
      <c r="CD35" s="10">
        <v>80</v>
      </c>
      <c r="CE35" s="10">
        <v>105</v>
      </c>
      <c r="CF35" s="10">
        <v>69</v>
      </c>
      <c r="CG35" s="10">
        <v>49</v>
      </c>
      <c r="CH35" s="10">
        <v>81</v>
      </c>
      <c r="CI35" s="10">
        <v>125</v>
      </c>
      <c r="CJ35" s="10">
        <v>82</v>
      </c>
      <c r="CK35" s="10">
        <v>108</v>
      </c>
      <c r="CL35" s="10">
        <v>77</v>
      </c>
      <c r="CM35" s="10">
        <v>65</v>
      </c>
      <c r="CN35" s="10">
        <v>27</v>
      </c>
      <c r="CO35" s="10">
        <v>70</v>
      </c>
    </row>
    <row r="36" spans="1:93" x14ac:dyDescent="0.25">
      <c r="A36" s="10">
        <v>52.033333333333303</v>
      </c>
      <c r="B36" s="10">
        <v>20</v>
      </c>
      <c r="C36" s="10">
        <v>119</v>
      </c>
      <c r="D36" s="10">
        <v>127</v>
      </c>
      <c r="E36" s="10">
        <v>31</v>
      </c>
      <c r="F36" s="10">
        <v>54</v>
      </c>
      <c r="G36" s="10">
        <v>65</v>
      </c>
      <c r="H36" s="10">
        <v>55</v>
      </c>
      <c r="I36" s="10">
        <v>33</v>
      </c>
      <c r="J36" s="10">
        <v>90</v>
      </c>
      <c r="K36" s="10">
        <v>128</v>
      </c>
      <c r="L36" s="10">
        <v>84</v>
      </c>
      <c r="M36" s="10">
        <v>38</v>
      </c>
      <c r="N36" s="10">
        <v>38</v>
      </c>
      <c r="O36" s="10">
        <v>201</v>
      </c>
      <c r="P36" s="10">
        <v>81</v>
      </c>
      <c r="Q36" s="10">
        <v>173</v>
      </c>
      <c r="R36" s="10">
        <v>44</v>
      </c>
      <c r="S36" s="10">
        <v>76</v>
      </c>
      <c r="T36" s="10">
        <v>53</v>
      </c>
      <c r="U36" s="10">
        <v>23</v>
      </c>
      <c r="V36" s="10">
        <v>104</v>
      </c>
      <c r="W36" s="10">
        <v>185</v>
      </c>
      <c r="X36" s="10">
        <v>59</v>
      </c>
      <c r="Y36" s="10">
        <v>100</v>
      </c>
      <c r="Z36" s="10">
        <v>28</v>
      </c>
      <c r="AA36" s="10">
        <v>41</v>
      </c>
      <c r="AB36" s="10">
        <v>22</v>
      </c>
      <c r="AC36" s="10">
        <v>131</v>
      </c>
      <c r="AD36" s="10">
        <v>91</v>
      </c>
      <c r="AE36" s="10">
        <v>157</v>
      </c>
      <c r="AF36" s="10">
        <v>42</v>
      </c>
      <c r="AG36" s="10">
        <v>188</v>
      </c>
      <c r="AH36" s="10">
        <v>79</v>
      </c>
      <c r="AI36" s="10">
        <v>104</v>
      </c>
      <c r="AJ36" s="10">
        <v>35</v>
      </c>
      <c r="AK36" s="10">
        <v>68</v>
      </c>
      <c r="AL36" s="10">
        <v>104</v>
      </c>
      <c r="AM36" s="10">
        <v>121</v>
      </c>
      <c r="AN36" s="10">
        <v>86</v>
      </c>
      <c r="AO36" s="10">
        <v>91</v>
      </c>
      <c r="AP36" s="10">
        <v>63</v>
      </c>
      <c r="AQ36" s="10">
        <v>28</v>
      </c>
      <c r="AR36" s="10">
        <v>39</v>
      </c>
      <c r="AS36" s="10">
        <v>77</v>
      </c>
      <c r="AT36" s="10">
        <v>82</v>
      </c>
      <c r="AU36" s="10">
        <v>141</v>
      </c>
      <c r="AV36" s="10">
        <v>81</v>
      </c>
      <c r="AW36" s="10">
        <v>26</v>
      </c>
      <c r="AX36" s="10">
        <v>5</v>
      </c>
      <c r="AY36" s="10">
        <v>130</v>
      </c>
      <c r="AZ36" s="10">
        <v>109</v>
      </c>
      <c r="BA36" s="10">
        <v>50</v>
      </c>
      <c r="BB36" s="10">
        <v>164</v>
      </c>
      <c r="BC36" s="10">
        <v>93</v>
      </c>
      <c r="BD36" s="10">
        <v>58</v>
      </c>
      <c r="BE36" s="10">
        <v>66</v>
      </c>
      <c r="BF36" s="10">
        <v>21</v>
      </c>
      <c r="BG36" s="10">
        <v>94</v>
      </c>
      <c r="BH36" s="10">
        <v>44</v>
      </c>
      <c r="BI36" s="10">
        <v>37</v>
      </c>
      <c r="BJ36" s="10">
        <v>21</v>
      </c>
      <c r="BK36" s="10">
        <v>131</v>
      </c>
      <c r="BL36" s="10">
        <v>99</v>
      </c>
      <c r="BM36" s="10">
        <v>140</v>
      </c>
      <c r="BN36" s="10">
        <v>122</v>
      </c>
      <c r="BO36" s="10">
        <v>77</v>
      </c>
      <c r="BP36" s="10">
        <v>54</v>
      </c>
      <c r="BQ36" s="10">
        <v>135</v>
      </c>
      <c r="BR36" s="10">
        <v>166</v>
      </c>
      <c r="BS36" s="10">
        <v>220</v>
      </c>
      <c r="BT36" s="10">
        <v>94</v>
      </c>
      <c r="BU36" s="10">
        <v>75</v>
      </c>
      <c r="BV36" s="10">
        <v>25</v>
      </c>
      <c r="BW36" s="10">
        <v>183</v>
      </c>
      <c r="BX36" s="10">
        <v>112</v>
      </c>
      <c r="BY36" s="10">
        <v>38</v>
      </c>
      <c r="BZ36" s="10">
        <v>73</v>
      </c>
      <c r="CA36" s="10">
        <v>81</v>
      </c>
      <c r="CB36" s="10">
        <v>59</v>
      </c>
      <c r="CC36" s="10">
        <v>86</v>
      </c>
      <c r="CD36" s="10">
        <v>99</v>
      </c>
      <c r="CE36" s="10">
        <v>131</v>
      </c>
      <c r="CF36" s="10">
        <v>55</v>
      </c>
      <c r="CG36" s="10">
        <v>53</v>
      </c>
      <c r="CH36" s="10">
        <v>80</v>
      </c>
      <c r="CI36" s="10">
        <v>140</v>
      </c>
      <c r="CJ36" s="10">
        <v>84</v>
      </c>
      <c r="CK36" s="10">
        <v>129</v>
      </c>
      <c r="CL36" s="10">
        <v>75</v>
      </c>
      <c r="CM36" s="10">
        <v>72</v>
      </c>
      <c r="CN36" s="10">
        <v>40</v>
      </c>
      <c r="CO36" s="10">
        <v>74</v>
      </c>
    </row>
    <row r="37" spans="1:93" x14ac:dyDescent="0.25">
      <c r="A37" s="10">
        <v>60</v>
      </c>
      <c r="B37" s="10">
        <v>19</v>
      </c>
      <c r="C37" s="10">
        <v>145</v>
      </c>
      <c r="D37" s="10">
        <v>167</v>
      </c>
      <c r="E37" s="10">
        <v>26</v>
      </c>
      <c r="F37" s="10">
        <v>60</v>
      </c>
      <c r="G37" s="10">
        <v>75</v>
      </c>
      <c r="H37" s="10">
        <v>67</v>
      </c>
      <c r="I37" s="10">
        <v>45</v>
      </c>
      <c r="J37" s="10">
        <v>101</v>
      </c>
      <c r="K37" s="10">
        <v>139</v>
      </c>
      <c r="L37" s="10">
        <v>117</v>
      </c>
      <c r="M37" s="10">
        <v>44</v>
      </c>
      <c r="N37" s="10">
        <v>56</v>
      </c>
      <c r="O37" s="10">
        <v>229</v>
      </c>
      <c r="P37" s="10">
        <v>88</v>
      </c>
      <c r="Q37" s="10">
        <v>203</v>
      </c>
      <c r="R37" s="10">
        <v>53</v>
      </c>
      <c r="S37" s="10">
        <v>79</v>
      </c>
      <c r="T37" s="10">
        <v>57</v>
      </c>
      <c r="U37" s="10">
        <v>29</v>
      </c>
      <c r="V37" s="10">
        <v>114</v>
      </c>
      <c r="W37" s="10">
        <v>218</v>
      </c>
      <c r="X37" s="10">
        <v>74</v>
      </c>
      <c r="Y37" s="10">
        <v>137</v>
      </c>
      <c r="Z37" s="10">
        <v>43</v>
      </c>
      <c r="AA37" s="10">
        <v>35</v>
      </c>
      <c r="AB37" s="10">
        <v>14</v>
      </c>
      <c r="AC37" s="10">
        <v>181</v>
      </c>
      <c r="AD37" s="10">
        <v>134</v>
      </c>
      <c r="AE37" s="10">
        <v>175</v>
      </c>
      <c r="AF37" s="10">
        <v>58</v>
      </c>
      <c r="AG37" s="10">
        <v>200</v>
      </c>
      <c r="AH37" s="10">
        <v>101</v>
      </c>
      <c r="AI37" s="10">
        <v>136</v>
      </c>
      <c r="AJ37" s="10">
        <v>25</v>
      </c>
      <c r="AK37" s="10">
        <v>88</v>
      </c>
      <c r="AL37" s="10">
        <v>129</v>
      </c>
      <c r="AM37" s="10">
        <v>141</v>
      </c>
      <c r="AN37" s="10">
        <v>102</v>
      </c>
      <c r="AO37" s="10">
        <v>120</v>
      </c>
      <c r="AP37" s="10">
        <v>57</v>
      </c>
      <c r="AQ37" s="10">
        <v>35</v>
      </c>
      <c r="AR37" s="10">
        <v>39</v>
      </c>
      <c r="AS37" s="10">
        <v>83</v>
      </c>
      <c r="AT37" s="10">
        <v>109</v>
      </c>
      <c r="AU37" s="10">
        <v>166</v>
      </c>
      <c r="AV37" s="10">
        <v>96</v>
      </c>
      <c r="AW37" s="10">
        <v>28</v>
      </c>
      <c r="AX37" s="10">
        <v>9</v>
      </c>
      <c r="AY37" s="10">
        <v>154</v>
      </c>
      <c r="AZ37" s="10">
        <v>120</v>
      </c>
      <c r="BA37" s="10">
        <v>68</v>
      </c>
      <c r="BB37" s="10">
        <v>190</v>
      </c>
      <c r="BC37" s="10">
        <v>104</v>
      </c>
      <c r="BD37" s="10">
        <v>84</v>
      </c>
      <c r="BE37" s="10">
        <v>90</v>
      </c>
      <c r="BF37" s="10">
        <v>24</v>
      </c>
      <c r="BG37" s="10">
        <v>92</v>
      </c>
      <c r="BH37" s="10">
        <v>53</v>
      </c>
      <c r="BI37" s="10">
        <v>42</v>
      </c>
      <c r="BJ37" s="10">
        <v>34</v>
      </c>
      <c r="BK37" s="10">
        <v>162</v>
      </c>
      <c r="BL37" s="10">
        <v>143</v>
      </c>
      <c r="BM37" s="10">
        <v>157</v>
      </c>
      <c r="BN37" s="10">
        <v>143</v>
      </c>
      <c r="BO37" s="10">
        <v>91</v>
      </c>
      <c r="BP37" s="10">
        <v>34</v>
      </c>
      <c r="BQ37" s="10">
        <v>180</v>
      </c>
      <c r="BR37" s="10">
        <v>172</v>
      </c>
      <c r="BS37" s="10">
        <v>240</v>
      </c>
      <c r="BT37" s="10">
        <v>126</v>
      </c>
      <c r="BU37" s="10">
        <v>60</v>
      </c>
      <c r="BV37" s="10">
        <v>33</v>
      </c>
      <c r="BW37" s="10">
        <v>220</v>
      </c>
      <c r="BX37" s="10">
        <v>101</v>
      </c>
      <c r="BY37" s="10">
        <v>51</v>
      </c>
      <c r="BZ37" s="10">
        <v>81</v>
      </c>
      <c r="CA37" s="10">
        <v>90</v>
      </c>
      <c r="CB37" s="10">
        <v>69</v>
      </c>
      <c r="CC37" s="10">
        <v>99</v>
      </c>
      <c r="CD37" s="10">
        <v>133</v>
      </c>
      <c r="CE37" s="10">
        <v>150</v>
      </c>
      <c r="CF37" s="10">
        <v>74</v>
      </c>
      <c r="CG37" s="10">
        <v>52</v>
      </c>
      <c r="CH37" s="10">
        <v>87</v>
      </c>
      <c r="CI37" s="10">
        <v>174</v>
      </c>
      <c r="CJ37" s="10">
        <v>100</v>
      </c>
      <c r="CK37" s="10">
        <v>168</v>
      </c>
      <c r="CL37" s="10">
        <v>96</v>
      </c>
      <c r="CM37" s="10">
        <v>78</v>
      </c>
      <c r="CN37" s="10">
        <v>41</v>
      </c>
      <c r="CO37" s="10">
        <v>104</v>
      </c>
    </row>
    <row r="38" spans="1:93" x14ac:dyDescent="0.25">
      <c r="A38" s="10">
        <v>65.483333333333306</v>
      </c>
      <c r="B38" s="10">
        <v>21</v>
      </c>
      <c r="C38" s="10">
        <v>149</v>
      </c>
      <c r="D38" s="10">
        <v>175</v>
      </c>
      <c r="E38" s="10">
        <v>40</v>
      </c>
      <c r="F38" s="10">
        <v>67</v>
      </c>
      <c r="G38" s="10">
        <v>100</v>
      </c>
      <c r="H38" s="10">
        <v>90</v>
      </c>
      <c r="I38" s="10">
        <v>59</v>
      </c>
      <c r="J38" s="10">
        <v>101</v>
      </c>
      <c r="K38" s="10">
        <v>144</v>
      </c>
      <c r="L38" s="10">
        <v>111</v>
      </c>
      <c r="M38" s="10">
        <v>42</v>
      </c>
      <c r="N38" s="10">
        <v>74</v>
      </c>
      <c r="O38" s="10">
        <v>267</v>
      </c>
      <c r="P38" s="10">
        <v>99</v>
      </c>
      <c r="Q38" s="10">
        <v>197</v>
      </c>
      <c r="R38" s="10">
        <v>51</v>
      </c>
      <c r="S38" s="10">
        <v>80</v>
      </c>
      <c r="T38" s="10">
        <v>52</v>
      </c>
      <c r="U38" s="10">
        <v>36</v>
      </c>
      <c r="V38" s="10">
        <v>99</v>
      </c>
      <c r="W38" s="10">
        <v>247</v>
      </c>
      <c r="X38" s="10">
        <v>72</v>
      </c>
      <c r="Y38" s="10">
        <v>141</v>
      </c>
      <c r="Z38" s="10">
        <v>39</v>
      </c>
      <c r="AA38" s="10">
        <v>36</v>
      </c>
      <c r="AB38" s="10">
        <v>38</v>
      </c>
      <c r="AC38" s="10">
        <v>193</v>
      </c>
      <c r="AD38" s="10">
        <v>119</v>
      </c>
      <c r="AE38" s="10">
        <v>201</v>
      </c>
      <c r="AF38" s="10">
        <v>75</v>
      </c>
      <c r="AG38" s="10">
        <v>193</v>
      </c>
      <c r="AH38" s="10">
        <v>98</v>
      </c>
      <c r="AI38" s="10">
        <v>132</v>
      </c>
      <c r="AJ38" s="10">
        <v>15</v>
      </c>
      <c r="AK38" s="10">
        <v>89</v>
      </c>
      <c r="AL38" s="10">
        <v>121</v>
      </c>
      <c r="AM38" s="10">
        <v>151</v>
      </c>
      <c r="AN38" s="10">
        <v>111</v>
      </c>
      <c r="AO38" s="10">
        <v>147</v>
      </c>
      <c r="AP38" s="10">
        <v>55</v>
      </c>
      <c r="AQ38" s="10">
        <v>40</v>
      </c>
      <c r="AR38" s="10">
        <v>39</v>
      </c>
      <c r="AS38" s="10">
        <v>85</v>
      </c>
      <c r="AT38" s="10">
        <v>113</v>
      </c>
      <c r="AU38" s="10">
        <v>159</v>
      </c>
      <c r="AV38" s="10">
        <v>124</v>
      </c>
      <c r="AW38" s="10">
        <v>39</v>
      </c>
      <c r="AX38" s="10">
        <v>11</v>
      </c>
      <c r="AY38" s="10">
        <v>160</v>
      </c>
      <c r="AZ38" s="10">
        <v>139</v>
      </c>
      <c r="BA38" s="10">
        <v>55</v>
      </c>
      <c r="BB38" s="10">
        <v>190</v>
      </c>
      <c r="BC38" s="10">
        <v>120</v>
      </c>
      <c r="BD38" s="10">
        <v>74</v>
      </c>
      <c r="BE38" s="10">
        <v>82</v>
      </c>
      <c r="BF38" s="10">
        <v>32</v>
      </c>
      <c r="BG38" s="10">
        <v>108</v>
      </c>
      <c r="BH38" s="10">
        <v>52</v>
      </c>
      <c r="BI38" s="10">
        <v>39</v>
      </c>
      <c r="BJ38" s="10">
        <v>32</v>
      </c>
      <c r="BK38" s="10">
        <v>168</v>
      </c>
      <c r="BL38" s="10">
        <v>147</v>
      </c>
      <c r="BM38" s="10">
        <v>175</v>
      </c>
      <c r="BN38" s="10">
        <v>189</v>
      </c>
      <c r="BO38" s="10">
        <v>92</v>
      </c>
      <c r="BP38" s="10">
        <v>39</v>
      </c>
      <c r="BQ38" s="10">
        <v>199</v>
      </c>
      <c r="BR38" s="10">
        <v>216</v>
      </c>
      <c r="BS38" s="10">
        <v>300</v>
      </c>
      <c r="BT38" s="10">
        <v>152</v>
      </c>
      <c r="BU38" s="10">
        <v>63</v>
      </c>
      <c r="BV38" s="10">
        <v>34</v>
      </c>
      <c r="BW38" s="10">
        <v>215</v>
      </c>
      <c r="BX38" s="10">
        <v>112</v>
      </c>
      <c r="BY38" s="10">
        <v>42</v>
      </c>
      <c r="BZ38" s="10">
        <v>86</v>
      </c>
      <c r="CA38" s="10">
        <v>87</v>
      </c>
      <c r="CB38" s="10">
        <v>76</v>
      </c>
      <c r="CC38" s="10">
        <v>100</v>
      </c>
      <c r="CD38" s="10">
        <v>122</v>
      </c>
      <c r="CE38" s="10">
        <v>170</v>
      </c>
      <c r="CF38" s="10">
        <v>88</v>
      </c>
      <c r="CG38" s="10">
        <v>62</v>
      </c>
      <c r="CH38" s="10">
        <v>88</v>
      </c>
      <c r="CI38" s="10">
        <v>177</v>
      </c>
      <c r="CJ38" s="10">
        <v>106</v>
      </c>
      <c r="CK38" s="10">
        <v>173</v>
      </c>
      <c r="CL38" s="10">
        <v>114</v>
      </c>
      <c r="CM38" s="10">
        <v>97</v>
      </c>
      <c r="CN38" s="10">
        <v>42</v>
      </c>
      <c r="CO38" s="10">
        <v>118</v>
      </c>
    </row>
    <row r="39" spans="1:93" x14ac:dyDescent="0.25">
      <c r="A39" s="10">
        <v>68.349999999999994</v>
      </c>
      <c r="B39" s="10">
        <v>22</v>
      </c>
      <c r="C39" s="10">
        <v>156</v>
      </c>
      <c r="D39" s="10">
        <v>171</v>
      </c>
      <c r="E39" s="10">
        <v>27</v>
      </c>
      <c r="F39" s="10">
        <v>70</v>
      </c>
      <c r="G39" s="10">
        <v>81</v>
      </c>
      <c r="H39" s="10">
        <v>88</v>
      </c>
      <c r="I39" s="10">
        <v>50</v>
      </c>
      <c r="J39" s="10">
        <v>107</v>
      </c>
      <c r="K39" s="10">
        <v>147</v>
      </c>
      <c r="L39" s="10">
        <v>117</v>
      </c>
      <c r="M39" s="10">
        <v>41</v>
      </c>
      <c r="N39" s="10">
        <v>61</v>
      </c>
      <c r="O39" s="10">
        <v>278</v>
      </c>
      <c r="P39" s="10">
        <v>103</v>
      </c>
      <c r="Q39" s="10">
        <v>221</v>
      </c>
      <c r="R39" s="10">
        <v>56</v>
      </c>
      <c r="S39" s="10">
        <v>76</v>
      </c>
      <c r="T39" s="10">
        <v>56</v>
      </c>
      <c r="U39" s="10">
        <v>33</v>
      </c>
      <c r="V39" s="10">
        <v>96</v>
      </c>
      <c r="W39" s="10">
        <v>239</v>
      </c>
      <c r="X39" s="10">
        <v>77</v>
      </c>
      <c r="Y39" s="10">
        <v>142</v>
      </c>
      <c r="Z39" s="10">
        <v>29</v>
      </c>
      <c r="AA39" s="10">
        <v>30</v>
      </c>
      <c r="AB39" s="10">
        <v>23</v>
      </c>
      <c r="AC39" s="10">
        <v>204</v>
      </c>
      <c r="AD39" s="10">
        <v>124</v>
      </c>
      <c r="AE39" s="10">
        <v>190</v>
      </c>
      <c r="AF39" s="10">
        <v>65</v>
      </c>
      <c r="AG39" s="10">
        <v>215</v>
      </c>
      <c r="AH39" s="10">
        <v>104</v>
      </c>
      <c r="AI39" s="10">
        <v>131</v>
      </c>
      <c r="AJ39" s="10">
        <v>18</v>
      </c>
      <c r="AK39" s="10">
        <v>99</v>
      </c>
      <c r="AL39" s="10">
        <v>124</v>
      </c>
      <c r="AM39" s="10">
        <v>167</v>
      </c>
      <c r="AN39" s="10">
        <v>99</v>
      </c>
      <c r="AO39" s="10">
        <v>131</v>
      </c>
      <c r="AP39" s="10">
        <v>60</v>
      </c>
      <c r="AQ39" s="10">
        <v>41</v>
      </c>
      <c r="AR39" s="10">
        <v>39</v>
      </c>
      <c r="AS39" s="10">
        <v>90</v>
      </c>
      <c r="AT39" s="10">
        <v>121</v>
      </c>
      <c r="AU39" s="10">
        <v>184</v>
      </c>
      <c r="AV39" s="10">
        <v>141</v>
      </c>
      <c r="AW39" s="10">
        <v>33</v>
      </c>
      <c r="AX39" s="10">
        <v>11</v>
      </c>
      <c r="AY39" s="10">
        <v>150</v>
      </c>
      <c r="AZ39" s="10">
        <v>138</v>
      </c>
      <c r="BA39" s="10">
        <v>52</v>
      </c>
      <c r="BB39" s="10">
        <v>210</v>
      </c>
      <c r="BC39" s="10">
        <v>100</v>
      </c>
      <c r="BD39" s="10">
        <v>74</v>
      </c>
      <c r="BE39" s="10">
        <v>77</v>
      </c>
      <c r="BF39" s="10">
        <v>34</v>
      </c>
      <c r="BG39" s="10">
        <v>102</v>
      </c>
      <c r="BH39" s="10">
        <v>55</v>
      </c>
      <c r="BI39" s="10">
        <v>50</v>
      </c>
      <c r="BJ39" s="10">
        <v>32</v>
      </c>
      <c r="BK39" s="10">
        <v>189</v>
      </c>
      <c r="BL39" s="10">
        <v>137</v>
      </c>
      <c r="BM39" s="10">
        <v>176</v>
      </c>
      <c r="BN39" s="10">
        <v>171</v>
      </c>
      <c r="BO39" s="10">
        <v>89</v>
      </c>
      <c r="BP39" s="10">
        <v>30</v>
      </c>
      <c r="BQ39" s="10">
        <v>195</v>
      </c>
      <c r="BR39" s="10">
        <v>220</v>
      </c>
      <c r="BS39" s="10">
        <v>326</v>
      </c>
      <c r="BT39" s="10">
        <v>160</v>
      </c>
      <c r="BU39" s="10">
        <v>63</v>
      </c>
      <c r="BV39" s="10">
        <v>38</v>
      </c>
      <c r="BW39" s="10">
        <v>225</v>
      </c>
      <c r="BX39" s="10">
        <v>101</v>
      </c>
      <c r="BY39" s="10">
        <v>41</v>
      </c>
      <c r="BZ39" s="10">
        <v>87</v>
      </c>
      <c r="CA39" s="10">
        <v>87</v>
      </c>
      <c r="CB39" s="10">
        <v>70</v>
      </c>
      <c r="CC39" s="10">
        <v>110</v>
      </c>
      <c r="CD39" s="10">
        <v>131</v>
      </c>
      <c r="CE39" s="10">
        <v>161</v>
      </c>
      <c r="CF39" s="10">
        <v>99</v>
      </c>
      <c r="CG39" s="10">
        <v>53</v>
      </c>
      <c r="CH39" s="10">
        <v>89</v>
      </c>
      <c r="CI39" s="10">
        <v>163</v>
      </c>
      <c r="CJ39" s="10">
        <v>103</v>
      </c>
      <c r="CK39" s="10">
        <v>175</v>
      </c>
      <c r="CL39" s="10">
        <v>124</v>
      </c>
      <c r="CM39" s="10">
        <v>96</v>
      </c>
      <c r="CN39" s="10">
        <v>42</v>
      </c>
      <c r="CO39" s="10">
        <v>129</v>
      </c>
    </row>
    <row r="42" spans="1:93" x14ac:dyDescent="0.25">
      <c r="A42" s="23" t="s">
        <v>66</v>
      </c>
    </row>
    <row r="43" spans="1:93" s="23" customFormat="1" x14ac:dyDescent="0.25">
      <c r="A43" s="24" t="s">
        <v>129</v>
      </c>
      <c r="B43" s="25" t="s">
        <v>98</v>
      </c>
      <c r="C43" s="25"/>
      <c r="D43" s="25"/>
      <c r="E43" s="25"/>
      <c r="F43" s="25" t="s">
        <v>45</v>
      </c>
      <c r="G43" s="25"/>
      <c r="H43" s="25"/>
      <c r="I43" s="25"/>
      <c r="J43" s="25" t="s">
        <v>46</v>
      </c>
      <c r="K43" s="25"/>
      <c r="L43" s="25"/>
      <c r="M43" s="25"/>
      <c r="N43" s="25" t="s">
        <v>47</v>
      </c>
      <c r="O43" s="25"/>
      <c r="P43" s="25"/>
      <c r="Q43" s="25"/>
      <c r="R43" s="25" t="s">
        <v>48</v>
      </c>
      <c r="S43" s="25"/>
      <c r="T43" s="25"/>
      <c r="U43" s="25"/>
      <c r="V43" s="25" t="s">
        <v>49</v>
      </c>
      <c r="W43" s="25"/>
      <c r="X43" s="25"/>
      <c r="Y43" s="25"/>
      <c r="Z43" s="25" t="s">
        <v>50</v>
      </c>
      <c r="AA43" s="25"/>
      <c r="AB43" s="25"/>
      <c r="AC43" s="25"/>
      <c r="AD43" s="25" t="s">
        <v>51</v>
      </c>
      <c r="AE43" s="25"/>
      <c r="AF43" s="25"/>
      <c r="AG43" s="25"/>
      <c r="AH43" s="25" t="s">
        <v>52</v>
      </c>
      <c r="AI43" s="25"/>
      <c r="AJ43" s="25"/>
      <c r="AK43" s="25"/>
      <c r="AL43" s="25" t="s">
        <v>53</v>
      </c>
      <c r="AM43" s="25"/>
      <c r="AN43" s="25"/>
      <c r="AO43" s="25"/>
      <c r="AP43" s="25" t="s">
        <v>54</v>
      </c>
      <c r="AQ43" s="25"/>
      <c r="AR43" s="25"/>
      <c r="AS43" s="25"/>
      <c r="AT43" s="25" t="s">
        <v>55</v>
      </c>
      <c r="AU43" s="25"/>
      <c r="AV43" s="25"/>
      <c r="AW43" s="25"/>
      <c r="AX43" s="25" t="s">
        <v>56</v>
      </c>
      <c r="AY43" s="25"/>
      <c r="AZ43" s="25"/>
      <c r="BA43" s="25"/>
      <c r="BB43" s="25" t="s">
        <v>57</v>
      </c>
      <c r="BC43" s="25"/>
      <c r="BD43" s="25"/>
      <c r="BE43" s="25"/>
      <c r="BF43" s="25" t="s">
        <v>58</v>
      </c>
      <c r="BG43" s="25"/>
      <c r="BH43" s="25"/>
      <c r="BI43" s="25"/>
      <c r="BJ43" s="25" t="s">
        <v>59</v>
      </c>
      <c r="BK43" s="25"/>
      <c r="BL43" s="25"/>
      <c r="BM43" s="25"/>
      <c r="BN43" s="25" t="s">
        <v>60</v>
      </c>
      <c r="BO43" s="25"/>
      <c r="BP43" s="25"/>
      <c r="BQ43" s="25"/>
      <c r="BR43" s="25" t="s">
        <v>61</v>
      </c>
      <c r="BS43" s="25"/>
      <c r="BT43" s="25"/>
      <c r="BU43" s="25"/>
      <c r="BV43" s="25" t="s">
        <v>62</v>
      </c>
      <c r="BW43" s="25"/>
      <c r="BX43" s="25"/>
      <c r="BY43" s="25"/>
      <c r="BZ43" s="25" t="s">
        <v>63</v>
      </c>
      <c r="CA43" s="25"/>
      <c r="CB43" s="25"/>
      <c r="CC43" s="25"/>
      <c r="CD43" s="25" t="s">
        <v>64</v>
      </c>
      <c r="CE43" s="25"/>
      <c r="CF43" s="25"/>
      <c r="CG43" s="25"/>
      <c r="CH43" s="25" t="s">
        <v>98</v>
      </c>
      <c r="CI43" s="25"/>
      <c r="CJ43" s="25"/>
      <c r="CK43" s="25"/>
      <c r="CL43" s="25" t="s">
        <v>45</v>
      </c>
      <c r="CM43" s="25"/>
      <c r="CN43" s="25"/>
      <c r="CO43" s="25"/>
    </row>
    <row r="44" spans="1:93" x14ac:dyDescent="0.25">
      <c r="A44" s="10">
        <v>0</v>
      </c>
      <c r="B44" s="10">
        <f>B3+B23</f>
        <v>1866</v>
      </c>
      <c r="C44" s="10">
        <f t="shared" ref="C44:BN45" si="0">C3+C23</f>
        <v>1970</v>
      </c>
      <c r="D44" s="10">
        <f t="shared" si="0"/>
        <v>1791</v>
      </c>
      <c r="E44" s="10">
        <f t="shared" si="0"/>
        <v>1821</v>
      </c>
      <c r="F44" s="10">
        <f t="shared" si="0"/>
        <v>1874</v>
      </c>
      <c r="G44" s="10">
        <f t="shared" si="0"/>
        <v>1848</v>
      </c>
      <c r="H44" s="10">
        <f t="shared" si="0"/>
        <v>1722</v>
      </c>
      <c r="I44" s="10">
        <f t="shared" si="0"/>
        <v>1820</v>
      </c>
      <c r="J44" s="10">
        <f t="shared" si="0"/>
        <v>1765</v>
      </c>
      <c r="K44" s="10">
        <f t="shared" si="0"/>
        <v>1729</v>
      </c>
      <c r="L44" s="10">
        <f t="shared" si="0"/>
        <v>1851</v>
      </c>
      <c r="M44" s="10">
        <f t="shared" si="0"/>
        <v>1760</v>
      </c>
      <c r="N44" s="10">
        <f t="shared" si="0"/>
        <v>1735</v>
      </c>
      <c r="O44" s="10">
        <f t="shared" si="0"/>
        <v>1852</v>
      </c>
      <c r="P44" s="10">
        <f t="shared" si="0"/>
        <v>1833</v>
      </c>
      <c r="Q44" s="10">
        <f t="shared" si="0"/>
        <v>1746</v>
      </c>
      <c r="R44" s="10">
        <f t="shared" si="0"/>
        <v>1858</v>
      </c>
      <c r="S44" s="10">
        <f t="shared" si="0"/>
        <v>1726</v>
      </c>
      <c r="T44" s="10">
        <f t="shared" si="0"/>
        <v>1767</v>
      </c>
      <c r="U44" s="10">
        <f t="shared" si="0"/>
        <v>1846</v>
      </c>
      <c r="V44" s="10">
        <f t="shared" si="0"/>
        <v>1736</v>
      </c>
      <c r="W44" s="10">
        <f t="shared" si="0"/>
        <v>1740</v>
      </c>
      <c r="X44" s="10">
        <f t="shared" si="0"/>
        <v>1745</v>
      </c>
      <c r="Y44" s="10">
        <f t="shared" si="0"/>
        <v>1763</v>
      </c>
      <c r="Z44" s="10">
        <f t="shared" si="0"/>
        <v>1773</v>
      </c>
      <c r="AA44" s="10">
        <f t="shared" si="0"/>
        <v>1606</v>
      </c>
      <c r="AB44" s="10">
        <f t="shared" si="0"/>
        <v>1775</v>
      </c>
      <c r="AC44" s="10">
        <f t="shared" si="0"/>
        <v>1757</v>
      </c>
      <c r="AD44" s="10">
        <f t="shared" si="0"/>
        <v>1791</v>
      </c>
      <c r="AE44" s="10">
        <f t="shared" si="0"/>
        <v>1675</v>
      </c>
      <c r="AF44" s="10">
        <f t="shared" si="0"/>
        <v>1821</v>
      </c>
      <c r="AG44" s="10">
        <f t="shared" si="0"/>
        <v>1821</v>
      </c>
      <c r="AH44" s="10">
        <f t="shared" si="0"/>
        <v>1709</v>
      </c>
      <c r="AI44" s="10">
        <f t="shared" si="0"/>
        <v>1718</v>
      </c>
      <c r="AJ44" s="10">
        <f t="shared" si="0"/>
        <v>1784</v>
      </c>
      <c r="AK44" s="10">
        <f t="shared" si="0"/>
        <v>1524</v>
      </c>
      <c r="AL44" s="10">
        <f t="shared" si="0"/>
        <v>1604</v>
      </c>
      <c r="AM44" s="10">
        <f t="shared" si="0"/>
        <v>1622</v>
      </c>
      <c r="AN44" s="10">
        <f t="shared" si="0"/>
        <v>1649</v>
      </c>
      <c r="AO44" s="10">
        <f t="shared" si="0"/>
        <v>1551</v>
      </c>
      <c r="AP44" s="10">
        <f t="shared" si="0"/>
        <v>1620</v>
      </c>
      <c r="AQ44" s="10">
        <f t="shared" si="0"/>
        <v>1506</v>
      </c>
      <c r="AR44" s="10">
        <f t="shared" si="0"/>
        <v>1544</v>
      </c>
      <c r="AS44" s="10">
        <f t="shared" si="0"/>
        <v>1635</v>
      </c>
      <c r="AT44" s="10">
        <f t="shared" si="0"/>
        <v>1713</v>
      </c>
      <c r="AU44" s="10">
        <f t="shared" si="0"/>
        <v>1430</v>
      </c>
      <c r="AV44" s="10">
        <f t="shared" si="0"/>
        <v>1409</v>
      </c>
      <c r="AW44" s="10">
        <f t="shared" si="0"/>
        <v>1442</v>
      </c>
      <c r="AX44" s="10">
        <f t="shared" si="0"/>
        <v>1291</v>
      </c>
      <c r="AY44" s="10">
        <f t="shared" si="0"/>
        <v>1415</v>
      </c>
      <c r="AZ44" s="10">
        <f t="shared" si="0"/>
        <v>1690</v>
      </c>
      <c r="BA44" s="10">
        <f t="shared" si="0"/>
        <v>1494</v>
      </c>
      <c r="BB44" s="10">
        <f t="shared" si="0"/>
        <v>1643</v>
      </c>
      <c r="BC44" s="10">
        <f t="shared" si="0"/>
        <v>1422</v>
      </c>
      <c r="BD44" s="10">
        <f t="shared" si="0"/>
        <v>1252</v>
      </c>
      <c r="BE44" s="10">
        <f t="shared" si="0"/>
        <v>1674</v>
      </c>
      <c r="BF44" s="10">
        <f t="shared" si="0"/>
        <v>1293</v>
      </c>
      <c r="BG44" s="10">
        <f t="shared" si="0"/>
        <v>1355</v>
      </c>
      <c r="BH44" s="10">
        <f t="shared" si="0"/>
        <v>1403</v>
      </c>
      <c r="BI44" s="10">
        <f t="shared" si="0"/>
        <v>1439</v>
      </c>
      <c r="BJ44" s="10">
        <f t="shared" si="0"/>
        <v>1487</v>
      </c>
      <c r="BK44" s="10">
        <f t="shared" si="0"/>
        <v>1506</v>
      </c>
      <c r="BL44" s="10">
        <f t="shared" si="0"/>
        <v>1324</v>
      </c>
      <c r="BM44" s="10">
        <f t="shared" si="0"/>
        <v>1459</v>
      </c>
      <c r="BN44" s="10">
        <f t="shared" si="0"/>
        <v>1493</v>
      </c>
      <c r="BO44" s="10">
        <f t="shared" ref="BO44:CO48" si="1">BO3+BO23</f>
        <v>1422</v>
      </c>
      <c r="BP44" s="10">
        <f t="shared" si="1"/>
        <v>1690</v>
      </c>
      <c r="BQ44" s="10">
        <f t="shared" si="1"/>
        <v>1522</v>
      </c>
      <c r="BR44" s="10">
        <f t="shared" si="1"/>
        <v>1494</v>
      </c>
      <c r="BS44" s="10">
        <f t="shared" si="1"/>
        <v>1780</v>
      </c>
      <c r="BT44" s="10">
        <f t="shared" si="1"/>
        <v>1463</v>
      </c>
      <c r="BU44" s="10">
        <f t="shared" si="1"/>
        <v>1359</v>
      </c>
      <c r="BV44" s="10">
        <f t="shared" si="1"/>
        <v>1361</v>
      </c>
      <c r="BW44" s="10">
        <f t="shared" si="1"/>
        <v>1452</v>
      </c>
      <c r="BX44" s="10">
        <f t="shared" si="1"/>
        <v>1807</v>
      </c>
      <c r="BY44" s="10">
        <f t="shared" si="1"/>
        <v>1336</v>
      </c>
      <c r="BZ44" s="10">
        <f t="shared" si="1"/>
        <v>1428</v>
      </c>
      <c r="CA44" s="10">
        <f t="shared" si="1"/>
        <v>1484</v>
      </c>
      <c r="CB44" s="10">
        <f t="shared" si="1"/>
        <v>1480</v>
      </c>
      <c r="CC44" s="10">
        <f t="shared" si="1"/>
        <v>1465</v>
      </c>
      <c r="CD44" s="10">
        <f t="shared" si="1"/>
        <v>1308</v>
      </c>
      <c r="CE44" s="10">
        <f t="shared" si="1"/>
        <v>1419</v>
      </c>
      <c r="CF44" s="10">
        <f t="shared" si="1"/>
        <v>1489</v>
      </c>
      <c r="CG44" s="10">
        <f t="shared" si="1"/>
        <v>1427</v>
      </c>
      <c r="CH44" s="10">
        <f t="shared" si="1"/>
        <v>1106</v>
      </c>
      <c r="CI44" s="10">
        <f t="shared" si="1"/>
        <v>1352</v>
      </c>
      <c r="CJ44" s="10">
        <f t="shared" si="1"/>
        <v>1325</v>
      </c>
      <c r="CK44" s="10">
        <f t="shared" si="1"/>
        <v>1334</v>
      </c>
      <c r="CL44" s="10">
        <f t="shared" si="1"/>
        <v>1308</v>
      </c>
      <c r="CM44" s="10">
        <f t="shared" si="1"/>
        <v>1390</v>
      </c>
      <c r="CN44" s="10">
        <f t="shared" si="1"/>
        <v>1433</v>
      </c>
      <c r="CO44" s="10">
        <f t="shared" si="1"/>
        <v>1425</v>
      </c>
    </row>
    <row r="45" spans="1:93" x14ac:dyDescent="0.25">
      <c r="A45" s="10">
        <v>4.0333333333333297</v>
      </c>
      <c r="B45" s="10">
        <f t="shared" ref="B45:Q60" si="2">B4+B24</f>
        <v>1992</v>
      </c>
      <c r="C45" s="10">
        <f t="shared" si="2"/>
        <v>2091</v>
      </c>
      <c r="D45" s="10">
        <f t="shared" si="2"/>
        <v>1950</v>
      </c>
      <c r="E45" s="10">
        <f t="shared" si="2"/>
        <v>2000</v>
      </c>
      <c r="F45" s="10">
        <f t="shared" si="2"/>
        <v>2010</v>
      </c>
      <c r="G45" s="10">
        <f t="shared" si="2"/>
        <v>1966</v>
      </c>
      <c r="H45" s="10">
        <f t="shared" si="2"/>
        <v>1940</v>
      </c>
      <c r="I45" s="10">
        <f t="shared" si="2"/>
        <v>1987</v>
      </c>
      <c r="J45" s="10">
        <f t="shared" si="2"/>
        <v>1935</v>
      </c>
      <c r="K45" s="10">
        <f t="shared" si="2"/>
        <v>2027</v>
      </c>
      <c r="L45" s="10">
        <f t="shared" si="2"/>
        <v>1951</v>
      </c>
      <c r="M45" s="10">
        <f t="shared" si="2"/>
        <v>1890</v>
      </c>
      <c r="N45" s="10">
        <f t="shared" si="2"/>
        <v>1969</v>
      </c>
      <c r="O45" s="10">
        <f t="shared" si="2"/>
        <v>1937</v>
      </c>
      <c r="P45" s="10">
        <f t="shared" si="2"/>
        <v>1953</v>
      </c>
      <c r="Q45" s="10">
        <f t="shared" si="2"/>
        <v>1949</v>
      </c>
      <c r="R45" s="10">
        <f t="shared" si="0"/>
        <v>2053</v>
      </c>
      <c r="S45" s="10">
        <f t="shared" si="0"/>
        <v>1983</v>
      </c>
      <c r="T45" s="10">
        <f t="shared" si="0"/>
        <v>1897</v>
      </c>
      <c r="U45" s="10">
        <f t="shared" si="0"/>
        <v>2002</v>
      </c>
      <c r="V45" s="10">
        <f t="shared" si="0"/>
        <v>1949</v>
      </c>
      <c r="W45" s="10">
        <f t="shared" si="0"/>
        <v>1993</v>
      </c>
      <c r="X45" s="10">
        <f t="shared" si="0"/>
        <v>1859</v>
      </c>
      <c r="Y45" s="10">
        <f t="shared" si="0"/>
        <v>1848</v>
      </c>
      <c r="Z45" s="10">
        <f t="shared" si="0"/>
        <v>1960</v>
      </c>
      <c r="AA45" s="10">
        <f t="shared" si="0"/>
        <v>1926</v>
      </c>
      <c r="AB45" s="10">
        <f t="shared" si="0"/>
        <v>1919</v>
      </c>
      <c r="AC45" s="10">
        <f t="shared" si="0"/>
        <v>1856</v>
      </c>
      <c r="AD45" s="10">
        <f t="shared" si="0"/>
        <v>1909</v>
      </c>
      <c r="AE45" s="10">
        <f t="shared" si="0"/>
        <v>1745</v>
      </c>
      <c r="AF45" s="10">
        <f t="shared" si="0"/>
        <v>1913</v>
      </c>
      <c r="AG45" s="10">
        <f t="shared" si="0"/>
        <v>1991</v>
      </c>
      <c r="AH45" s="10">
        <f t="shared" si="0"/>
        <v>1880</v>
      </c>
      <c r="AI45" s="10">
        <f t="shared" si="0"/>
        <v>1891</v>
      </c>
      <c r="AJ45" s="10">
        <f t="shared" si="0"/>
        <v>1949</v>
      </c>
      <c r="AK45" s="10">
        <f t="shared" si="0"/>
        <v>1866</v>
      </c>
      <c r="AL45" s="10">
        <f t="shared" si="0"/>
        <v>1740</v>
      </c>
      <c r="AM45" s="10">
        <f t="shared" si="0"/>
        <v>1745</v>
      </c>
      <c r="AN45" s="10">
        <f t="shared" si="0"/>
        <v>1866</v>
      </c>
      <c r="AO45" s="10">
        <f t="shared" si="0"/>
        <v>1715</v>
      </c>
      <c r="AP45" s="10">
        <f t="shared" si="0"/>
        <v>1803</v>
      </c>
      <c r="AQ45" s="10">
        <f t="shared" si="0"/>
        <v>1570</v>
      </c>
      <c r="AR45" s="10">
        <f t="shared" si="0"/>
        <v>1681</v>
      </c>
      <c r="AS45" s="10">
        <f t="shared" si="0"/>
        <v>1782</v>
      </c>
      <c r="AT45" s="10">
        <f t="shared" si="0"/>
        <v>1880</v>
      </c>
      <c r="AU45" s="10">
        <f t="shared" si="0"/>
        <v>1728</v>
      </c>
      <c r="AV45" s="10">
        <f t="shared" si="0"/>
        <v>1728</v>
      </c>
      <c r="AW45" s="10">
        <f t="shared" si="0"/>
        <v>1751</v>
      </c>
      <c r="AX45" s="10">
        <f t="shared" si="0"/>
        <v>1558</v>
      </c>
      <c r="AY45" s="10">
        <f t="shared" si="0"/>
        <v>1672</v>
      </c>
      <c r="AZ45" s="10">
        <f t="shared" si="0"/>
        <v>1766</v>
      </c>
      <c r="BA45" s="10">
        <f t="shared" si="0"/>
        <v>1714</v>
      </c>
      <c r="BB45" s="10">
        <f t="shared" si="0"/>
        <v>1770</v>
      </c>
      <c r="BC45" s="10">
        <f t="shared" si="0"/>
        <v>1731</v>
      </c>
      <c r="BD45" s="10">
        <f t="shared" si="0"/>
        <v>1599</v>
      </c>
      <c r="BE45" s="10">
        <f t="shared" si="0"/>
        <v>1822</v>
      </c>
      <c r="BF45" s="10">
        <f t="shared" si="0"/>
        <v>1664</v>
      </c>
      <c r="BG45" s="10">
        <f t="shared" si="0"/>
        <v>1575</v>
      </c>
      <c r="BH45" s="10">
        <f t="shared" si="0"/>
        <v>1622</v>
      </c>
      <c r="BI45" s="10">
        <f t="shared" si="0"/>
        <v>1691</v>
      </c>
      <c r="BJ45" s="10">
        <f t="shared" si="0"/>
        <v>1695</v>
      </c>
      <c r="BK45" s="10">
        <f t="shared" si="0"/>
        <v>1703</v>
      </c>
      <c r="BL45" s="10">
        <f t="shared" si="0"/>
        <v>1523</v>
      </c>
      <c r="BM45" s="10">
        <f t="shared" si="0"/>
        <v>1707</v>
      </c>
      <c r="BN45" s="10">
        <f t="shared" si="0"/>
        <v>1653</v>
      </c>
      <c r="BO45" s="10">
        <f t="shared" si="1"/>
        <v>1580</v>
      </c>
      <c r="BP45" s="10">
        <f t="shared" si="1"/>
        <v>1918</v>
      </c>
      <c r="BQ45" s="10">
        <f t="shared" si="1"/>
        <v>1752</v>
      </c>
      <c r="BR45" s="10">
        <f t="shared" si="1"/>
        <v>1678</v>
      </c>
      <c r="BS45" s="10">
        <f t="shared" si="1"/>
        <v>1916</v>
      </c>
      <c r="BT45" s="10">
        <f t="shared" si="1"/>
        <v>1653</v>
      </c>
      <c r="BU45" s="10">
        <f t="shared" si="1"/>
        <v>1602</v>
      </c>
      <c r="BV45" s="10">
        <f t="shared" si="1"/>
        <v>1542</v>
      </c>
      <c r="BW45" s="10">
        <f t="shared" si="1"/>
        <v>1659</v>
      </c>
      <c r="BX45" s="10">
        <f t="shared" si="1"/>
        <v>1954</v>
      </c>
      <c r="BY45" s="10">
        <f t="shared" si="1"/>
        <v>1608</v>
      </c>
      <c r="BZ45" s="10">
        <f t="shared" si="1"/>
        <v>1620</v>
      </c>
      <c r="CA45" s="10">
        <f t="shared" si="1"/>
        <v>1733</v>
      </c>
      <c r="CB45" s="10">
        <f t="shared" si="1"/>
        <v>1754</v>
      </c>
      <c r="CC45" s="10">
        <f t="shared" si="1"/>
        <v>1702</v>
      </c>
      <c r="CD45" s="10">
        <f t="shared" si="1"/>
        <v>1504</v>
      </c>
      <c r="CE45" s="10">
        <f t="shared" si="1"/>
        <v>1538</v>
      </c>
      <c r="CF45" s="10">
        <f t="shared" si="1"/>
        <v>1601</v>
      </c>
      <c r="CG45" s="10">
        <f t="shared" si="1"/>
        <v>1557</v>
      </c>
      <c r="CH45" s="10">
        <f t="shared" si="1"/>
        <v>1299</v>
      </c>
      <c r="CI45" s="10">
        <f t="shared" si="1"/>
        <v>1477</v>
      </c>
      <c r="CJ45" s="10">
        <f t="shared" si="1"/>
        <v>1570</v>
      </c>
      <c r="CK45" s="10">
        <f t="shared" si="1"/>
        <v>1396</v>
      </c>
      <c r="CL45" s="10">
        <f t="shared" si="1"/>
        <v>1453</v>
      </c>
      <c r="CM45" s="10">
        <f t="shared" si="1"/>
        <v>1460</v>
      </c>
      <c r="CN45" s="10">
        <f t="shared" si="1"/>
        <v>1584</v>
      </c>
      <c r="CO45" s="10">
        <f t="shared" si="1"/>
        <v>1521</v>
      </c>
    </row>
    <row r="46" spans="1:93" x14ac:dyDescent="0.25">
      <c r="A46" s="10">
        <v>8</v>
      </c>
      <c r="B46" s="10">
        <f t="shared" si="2"/>
        <v>2121</v>
      </c>
      <c r="C46" s="10">
        <f t="shared" ref="C46:BN49" si="3">C5+C25</f>
        <v>2171</v>
      </c>
      <c r="D46" s="10">
        <f t="shared" si="3"/>
        <v>2011</v>
      </c>
      <c r="E46" s="10">
        <f t="shared" si="3"/>
        <v>2085</v>
      </c>
      <c r="F46" s="10">
        <f t="shared" si="3"/>
        <v>2107</v>
      </c>
      <c r="G46" s="10">
        <f t="shared" si="3"/>
        <v>2120</v>
      </c>
      <c r="H46" s="10">
        <f t="shared" si="3"/>
        <v>2060</v>
      </c>
      <c r="I46" s="10">
        <f t="shared" si="3"/>
        <v>2124</v>
      </c>
      <c r="J46" s="10">
        <f t="shared" si="3"/>
        <v>2034</v>
      </c>
      <c r="K46" s="10">
        <f t="shared" si="3"/>
        <v>2089</v>
      </c>
      <c r="L46" s="10">
        <f t="shared" si="3"/>
        <v>2079</v>
      </c>
      <c r="M46" s="10">
        <f t="shared" si="3"/>
        <v>1953</v>
      </c>
      <c r="N46" s="10">
        <f t="shared" si="3"/>
        <v>2065</v>
      </c>
      <c r="O46" s="10">
        <f t="shared" si="3"/>
        <v>2032</v>
      </c>
      <c r="P46" s="10">
        <f t="shared" si="3"/>
        <v>2079</v>
      </c>
      <c r="Q46" s="10">
        <f t="shared" si="3"/>
        <v>2073</v>
      </c>
      <c r="R46" s="10">
        <f t="shared" si="3"/>
        <v>2179</v>
      </c>
      <c r="S46" s="10">
        <f t="shared" si="3"/>
        <v>2063</v>
      </c>
      <c r="T46" s="10">
        <f t="shared" si="3"/>
        <v>2012</v>
      </c>
      <c r="U46" s="10">
        <f t="shared" si="3"/>
        <v>2081</v>
      </c>
      <c r="V46" s="10">
        <f t="shared" si="3"/>
        <v>2046</v>
      </c>
      <c r="W46" s="10">
        <f t="shared" si="3"/>
        <v>2074</v>
      </c>
      <c r="X46" s="10">
        <f t="shared" si="3"/>
        <v>1931</v>
      </c>
      <c r="Y46" s="10">
        <f t="shared" si="3"/>
        <v>1948</v>
      </c>
      <c r="Z46" s="10">
        <f t="shared" si="3"/>
        <v>2044</v>
      </c>
      <c r="AA46" s="10">
        <f t="shared" si="3"/>
        <v>2008</v>
      </c>
      <c r="AB46" s="10">
        <f t="shared" si="3"/>
        <v>1977</v>
      </c>
      <c r="AC46" s="10">
        <f t="shared" si="3"/>
        <v>1946</v>
      </c>
      <c r="AD46" s="10">
        <f t="shared" si="3"/>
        <v>2006</v>
      </c>
      <c r="AE46" s="10">
        <f t="shared" si="3"/>
        <v>1836</v>
      </c>
      <c r="AF46" s="10">
        <f t="shared" si="3"/>
        <v>2019</v>
      </c>
      <c r="AG46" s="10">
        <f t="shared" si="3"/>
        <v>2079</v>
      </c>
      <c r="AH46" s="10">
        <f t="shared" si="3"/>
        <v>1948</v>
      </c>
      <c r="AI46" s="10">
        <f t="shared" si="3"/>
        <v>1982</v>
      </c>
      <c r="AJ46" s="10">
        <f t="shared" si="3"/>
        <v>1992</v>
      </c>
      <c r="AK46" s="10">
        <f t="shared" si="3"/>
        <v>1987</v>
      </c>
      <c r="AL46" s="10">
        <f t="shared" si="3"/>
        <v>1856</v>
      </c>
      <c r="AM46" s="10">
        <f t="shared" si="3"/>
        <v>1823</v>
      </c>
      <c r="AN46" s="10">
        <f t="shared" si="3"/>
        <v>1937</v>
      </c>
      <c r="AO46" s="10">
        <f t="shared" si="3"/>
        <v>1786</v>
      </c>
      <c r="AP46" s="10">
        <f t="shared" si="3"/>
        <v>1916</v>
      </c>
      <c r="AQ46" s="10">
        <f t="shared" si="3"/>
        <v>1668</v>
      </c>
      <c r="AR46" s="10">
        <f t="shared" si="3"/>
        <v>1753</v>
      </c>
      <c r="AS46" s="10">
        <f t="shared" si="3"/>
        <v>1868</v>
      </c>
      <c r="AT46" s="10">
        <f t="shared" si="3"/>
        <v>1940</v>
      </c>
      <c r="AU46" s="10">
        <f t="shared" si="3"/>
        <v>1813</v>
      </c>
      <c r="AV46" s="10">
        <f t="shared" si="3"/>
        <v>1831</v>
      </c>
      <c r="AW46" s="10">
        <f t="shared" si="3"/>
        <v>1818</v>
      </c>
      <c r="AX46" s="10">
        <f t="shared" si="3"/>
        <v>1600</v>
      </c>
      <c r="AY46" s="10">
        <f t="shared" si="3"/>
        <v>1728</v>
      </c>
      <c r="AZ46" s="10">
        <f t="shared" si="3"/>
        <v>1831</v>
      </c>
      <c r="BA46" s="10">
        <f t="shared" si="3"/>
        <v>1829</v>
      </c>
      <c r="BB46" s="10">
        <f t="shared" si="3"/>
        <v>1845</v>
      </c>
      <c r="BC46" s="10">
        <f t="shared" si="3"/>
        <v>1811</v>
      </c>
      <c r="BD46" s="10">
        <f t="shared" si="3"/>
        <v>1693</v>
      </c>
      <c r="BE46" s="10">
        <f t="shared" si="3"/>
        <v>1902</v>
      </c>
      <c r="BF46" s="10">
        <f t="shared" si="3"/>
        <v>1728</v>
      </c>
      <c r="BG46" s="10">
        <f t="shared" si="3"/>
        <v>1678</v>
      </c>
      <c r="BH46" s="10">
        <f t="shared" si="3"/>
        <v>1691</v>
      </c>
      <c r="BI46" s="10">
        <f t="shared" si="3"/>
        <v>1809</v>
      </c>
      <c r="BJ46" s="10">
        <f t="shared" si="3"/>
        <v>1750</v>
      </c>
      <c r="BK46" s="10">
        <f t="shared" si="3"/>
        <v>1760</v>
      </c>
      <c r="BL46" s="10">
        <f t="shared" si="3"/>
        <v>1588</v>
      </c>
      <c r="BM46" s="10">
        <f t="shared" si="3"/>
        <v>1787</v>
      </c>
      <c r="BN46" s="10">
        <f t="shared" si="3"/>
        <v>1677</v>
      </c>
      <c r="BO46" s="10">
        <f t="shared" si="1"/>
        <v>1629</v>
      </c>
      <c r="BP46" s="10">
        <f t="shared" si="1"/>
        <v>1995</v>
      </c>
      <c r="BQ46" s="10">
        <f t="shared" si="1"/>
        <v>1878</v>
      </c>
      <c r="BR46" s="10">
        <f t="shared" si="1"/>
        <v>1762</v>
      </c>
      <c r="BS46" s="10">
        <f t="shared" si="1"/>
        <v>1975</v>
      </c>
      <c r="BT46" s="10">
        <f t="shared" si="1"/>
        <v>1698</v>
      </c>
      <c r="BU46" s="10">
        <f t="shared" si="1"/>
        <v>1681</v>
      </c>
      <c r="BV46" s="10">
        <f t="shared" si="1"/>
        <v>1575</v>
      </c>
      <c r="BW46" s="10">
        <f t="shared" si="1"/>
        <v>1735</v>
      </c>
      <c r="BX46" s="10">
        <f t="shared" si="1"/>
        <v>2021</v>
      </c>
      <c r="BY46" s="10">
        <f t="shared" si="1"/>
        <v>1691</v>
      </c>
      <c r="BZ46" s="10">
        <f t="shared" si="1"/>
        <v>1731</v>
      </c>
      <c r="CA46" s="10">
        <f t="shared" si="1"/>
        <v>1857</v>
      </c>
      <c r="CB46" s="10">
        <f t="shared" si="1"/>
        <v>1828</v>
      </c>
      <c r="CC46" s="10">
        <f t="shared" si="1"/>
        <v>1781</v>
      </c>
      <c r="CD46" s="10">
        <f t="shared" si="1"/>
        <v>1537</v>
      </c>
      <c r="CE46" s="10">
        <f t="shared" si="1"/>
        <v>1620</v>
      </c>
      <c r="CF46" s="10">
        <f t="shared" si="1"/>
        <v>1652</v>
      </c>
      <c r="CG46" s="10">
        <f t="shared" si="1"/>
        <v>1639</v>
      </c>
      <c r="CH46" s="10">
        <f t="shared" si="1"/>
        <v>1338</v>
      </c>
      <c r="CI46" s="10">
        <f t="shared" si="1"/>
        <v>1531</v>
      </c>
      <c r="CJ46" s="10">
        <f t="shared" si="1"/>
        <v>1647</v>
      </c>
      <c r="CK46" s="10">
        <f t="shared" si="1"/>
        <v>1466</v>
      </c>
      <c r="CL46" s="10">
        <f t="shared" si="1"/>
        <v>1471</v>
      </c>
      <c r="CM46" s="10">
        <f t="shared" si="1"/>
        <v>1507</v>
      </c>
      <c r="CN46" s="10">
        <f t="shared" si="1"/>
        <v>1609</v>
      </c>
      <c r="CO46" s="10">
        <f t="shared" si="1"/>
        <v>1595</v>
      </c>
    </row>
    <row r="47" spans="1:93" x14ac:dyDescent="0.25">
      <c r="A47" s="10">
        <v>12</v>
      </c>
      <c r="B47" s="10">
        <f t="shared" si="2"/>
        <v>2158</v>
      </c>
      <c r="C47" s="10">
        <f t="shared" si="3"/>
        <v>2326</v>
      </c>
      <c r="D47" s="10">
        <f t="shared" si="3"/>
        <v>2088</v>
      </c>
      <c r="E47" s="10">
        <f t="shared" si="3"/>
        <v>2122</v>
      </c>
      <c r="F47" s="10">
        <f t="shared" si="3"/>
        <v>2181</v>
      </c>
      <c r="G47" s="10">
        <f t="shared" si="3"/>
        <v>2215</v>
      </c>
      <c r="H47" s="10">
        <f t="shared" si="3"/>
        <v>2178</v>
      </c>
      <c r="I47" s="10">
        <f t="shared" si="3"/>
        <v>2158</v>
      </c>
      <c r="J47" s="10">
        <f t="shared" si="3"/>
        <v>2106</v>
      </c>
      <c r="K47" s="10">
        <f t="shared" si="3"/>
        <v>2186</v>
      </c>
      <c r="L47" s="10">
        <f t="shared" si="3"/>
        <v>2069</v>
      </c>
      <c r="M47" s="10">
        <f t="shared" si="3"/>
        <v>2020</v>
      </c>
      <c r="N47" s="10">
        <f t="shared" si="3"/>
        <v>2110</v>
      </c>
      <c r="O47" s="10">
        <f t="shared" si="3"/>
        <v>2099</v>
      </c>
      <c r="P47" s="10">
        <f t="shared" si="3"/>
        <v>2157</v>
      </c>
      <c r="Q47" s="10">
        <f t="shared" si="3"/>
        <v>2175</v>
      </c>
      <c r="R47" s="10">
        <f t="shared" si="3"/>
        <v>2254</v>
      </c>
      <c r="S47" s="10">
        <f t="shared" si="3"/>
        <v>2143</v>
      </c>
      <c r="T47" s="10">
        <f t="shared" si="3"/>
        <v>2099</v>
      </c>
      <c r="U47" s="10">
        <f t="shared" si="3"/>
        <v>2186</v>
      </c>
      <c r="V47" s="10">
        <f t="shared" si="3"/>
        <v>2121</v>
      </c>
      <c r="W47" s="10">
        <f t="shared" si="3"/>
        <v>2141</v>
      </c>
      <c r="X47" s="10">
        <f t="shared" si="3"/>
        <v>2042</v>
      </c>
      <c r="Y47" s="10">
        <f t="shared" si="3"/>
        <v>2051</v>
      </c>
      <c r="Z47" s="10">
        <f t="shared" si="3"/>
        <v>2084</v>
      </c>
      <c r="AA47" s="10">
        <f t="shared" si="3"/>
        <v>2097</v>
      </c>
      <c r="AB47" s="10">
        <f t="shared" si="3"/>
        <v>2076</v>
      </c>
      <c r="AC47" s="10">
        <f t="shared" si="3"/>
        <v>2073</v>
      </c>
      <c r="AD47" s="10">
        <f t="shared" si="3"/>
        <v>2076</v>
      </c>
      <c r="AE47" s="10">
        <f t="shared" si="3"/>
        <v>1960</v>
      </c>
      <c r="AF47" s="10">
        <f t="shared" si="3"/>
        <v>2091</v>
      </c>
      <c r="AG47" s="10">
        <f t="shared" si="3"/>
        <v>2139</v>
      </c>
      <c r="AH47" s="10">
        <f t="shared" si="3"/>
        <v>2026</v>
      </c>
      <c r="AI47" s="10">
        <f t="shared" si="3"/>
        <v>2057</v>
      </c>
      <c r="AJ47" s="10">
        <f t="shared" si="3"/>
        <v>2087</v>
      </c>
      <c r="AK47" s="10">
        <f t="shared" si="3"/>
        <v>2049</v>
      </c>
      <c r="AL47" s="10">
        <f t="shared" si="3"/>
        <v>1892</v>
      </c>
      <c r="AM47" s="10">
        <f t="shared" si="3"/>
        <v>1888</v>
      </c>
      <c r="AN47" s="10">
        <f t="shared" si="3"/>
        <v>2018</v>
      </c>
      <c r="AO47" s="10">
        <f t="shared" si="3"/>
        <v>1867</v>
      </c>
      <c r="AP47" s="10">
        <f t="shared" si="3"/>
        <v>2003</v>
      </c>
      <c r="AQ47" s="10">
        <f t="shared" si="3"/>
        <v>1762</v>
      </c>
      <c r="AR47" s="10">
        <f t="shared" si="3"/>
        <v>1820</v>
      </c>
      <c r="AS47" s="10">
        <f t="shared" si="3"/>
        <v>1953</v>
      </c>
      <c r="AT47" s="10">
        <f t="shared" si="3"/>
        <v>2064</v>
      </c>
      <c r="AU47" s="10">
        <f t="shared" si="3"/>
        <v>1911</v>
      </c>
      <c r="AV47" s="10">
        <f t="shared" si="3"/>
        <v>1895</v>
      </c>
      <c r="AW47" s="10">
        <f t="shared" si="3"/>
        <v>1909</v>
      </c>
      <c r="AX47" s="10">
        <f t="shared" si="3"/>
        <v>1650</v>
      </c>
      <c r="AY47" s="10">
        <f t="shared" si="3"/>
        <v>1785</v>
      </c>
      <c r="AZ47" s="10">
        <f t="shared" si="3"/>
        <v>1965</v>
      </c>
      <c r="BA47" s="10">
        <f t="shared" si="3"/>
        <v>1857</v>
      </c>
      <c r="BB47" s="10">
        <f t="shared" si="3"/>
        <v>1917</v>
      </c>
      <c r="BC47" s="10">
        <f t="shared" si="3"/>
        <v>1874</v>
      </c>
      <c r="BD47" s="10">
        <f t="shared" si="3"/>
        <v>1746</v>
      </c>
      <c r="BE47" s="10">
        <f t="shared" si="3"/>
        <v>2014</v>
      </c>
      <c r="BF47" s="10">
        <f t="shared" si="3"/>
        <v>1775</v>
      </c>
      <c r="BG47" s="10">
        <f t="shared" si="3"/>
        <v>1776</v>
      </c>
      <c r="BH47" s="10">
        <f t="shared" si="3"/>
        <v>1756</v>
      </c>
      <c r="BI47" s="10">
        <f t="shared" si="3"/>
        <v>1890</v>
      </c>
      <c r="BJ47" s="10">
        <f t="shared" si="3"/>
        <v>1825</v>
      </c>
      <c r="BK47" s="10">
        <f t="shared" si="3"/>
        <v>1832</v>
      </c>
      <c r="BL47" s="10">
        <f t="shared" si="3"/>
        <v>1671</v>
      </c>
      <c r="BM47" s="10">
        <f t="shared" si="3"/>
        <v>1853</v>
      </c>
      <c r="BN47" s="10">
        <f t="shared" si="3"/>
        <v>1748</v>
      </c>
      <c r="BO47" s="10">
        <f t="shared" si="1"/>
        <v>1669</v>
      </c>
      <c r="BP47" s="10">
        <f t="shared" si="1"/>
        <v>2083</v>
      </c>
      <c r="BQ47" s="10">
        <f t="shared" si="1"/>
        <v>1939</v>
      </c>
      <c r="BR47" s="10">
        <f t="shared" si="1"/>
        <v>1769</v>
      </c>
      <c r="BS47" s="10">
        <f t="shared" si="1"/>
        <v>2053</v>
      </c>
      <c r="BT47" s="10">
        <f t="shared" si="1"/>
        <v>1777</v>
      </c>
      <c r="BU47" s="10">
        <f t="shared" si="1"/>
        <v>1737</v>
      </c>
      <c r="BV47" s="10">
        <f t="shared" si="1"/>
        <v>1628</v>
      </c>
      <c r="BW47" s="10">
        <f t="shared" si="1"/>
        <v>1818</v>
      </c>
      <c r="BX47" s="10">
        <f t="shared" si="1"/>
        <v>2106</v>
      </c>
      <c r="BY47" s="10">
        <f t="shared" si="1"/>
        <v>1777</v>
      </c>
      <c r="BZ47" s="10">
        <f t="shared" si="1"/>
        <v>1801</v>
      </c>
      <c r="CA47" s="10">
        <f t="shared" si="1"/>
        <v>1924</v>
      </c>
      <c r="CB47" s="10">
        <f t="shared" si="1"/>
        <v>1936</v>
      </c>
      <c r="CC47" s="10">
        <f t="shared" si="1"/>
        <v>1901</v>
      </c>
      <c r="CD47" s="10">
        <f t="shared" si="1"/>
        <v>1609</v>
      </c>
      <c r="CE47" s="10">
        <f t="shared" si="1"/>
        <v>1661</v>
      </c>
      <c r="CF47" s="10">
        <f t="shared" si="1"/>
        <v>1743</v>
      </c>
      <c r="CG47" s="10">
        <f t="shared" si="1"/>
        <v>1641</v>
      </c>
      <c r="CH47" s="10">
        <f t="shared" si="1"/>
        <v>1403</v>
      </c>
      <c r="CI47" s="10">
        <f t="shared" si="1"/>
        <v>1572</v>
      </c>
      <c r="CJ47" s="10">
        <f t="shared" si="1"/>
        <v>1680</v>
      </c>
      <c r="CK47" s="10">
        <f t="shared" si="1"/>
        <v>1564</v>
      </c>
      <c r="CL47" s="10">
        <f t="shared" si="1"/>
        <v>1544</v>
      </c>
      <c r="CM47" s="10">
        <f t="shared" si="1"/>
        <v>1580</v>
      </c>
      <c r="CN47" s="10">
        <f t="shared" si="1"/>
        <v>1686</v>
      </c>
      <c r="CO47" s="10">
        <f t="shared" si="1"/>
        <v>1625</v>
      </c>
    </row>
    <row r="48" spans="1:93" x14ac:dyDescent="0.25">
      <c r="A48" s="10">
        <v>17.483333333333299</v>
      </c>
      <c r="B48" s="10">
        <f t="shared" si="2"/>
        <v>2292</v>
      </c>
      <c r="C48" s="10">
        <f t="shared" si="3"/>
        <v>2440</v>
      </c>
      <c r="D48" s="10">
        <f t="shared" si="3"/>
        <v>2228</v>
      </c>
      <c r="E48" s="10">
        <f t="shared" si="3"/>
        <v>2287</v>
      </c>
      <c r="F48" s="10">
        <f t="shared" si="3"/>
        <v>2332</v>
      </c>
      <c r="G48" s="10">
        <f t="shared" si="3"/>
        <v>2340</v>
      </c>
      <c r="H48" s="10">
        <f t="shared" si="3"/>
        <v>2337</v>
      </c>
      <c r="I48" s="10">
        <f t="shared" si="3"/>
        <v>2315</v>
      </c>
      <c r="J48" s="10">
        <f t="shared" si="3"/>
        <v>2236</v>
      </c>
      <c r="K48" s="10">
        <f t="shared" si="3"/>
        <v>2360</v>
      </c>
      <c r="L48" s="10">
        <f t="shared" si="3"/>
        <v>2175</v>
      </c>
      <c r="M48" s="10">
        <f t="shared" si="3"/>
        <v>2104</v>
      </c>
      <c r="N48" s="10">
        <f t="shared" si="3"/>
        <v>2240</v>
      </c>
      <c r="O48" s="10">
        <f t="shared" si="3"/>
        <v>2229</v>
      </c>
      <c r="P48" s="10">
        <f t="shared" si="3"/>
        <v>2285</v>
      </c>
      <c r="Q48" s="10">
        <f t="shared" si="3"/>
        <v>2312</v>
      </c>
      <c r="R48" s="10">
        <f t="shared" si="3"/>
        <v>2397</v>
      </c>
      <c r="S48" s="10">
        <f t="shared" si="3"/>
        <v>2349</v>
      </c>
      <c r="T48" s="10">
        <f t="shared" si="3"/>
        <v>2248</v>
      </c>
      <c r="U48" s="10">
        <f t="shared" si="3"/>
        <v>2373</v>
      </c>
      <c r="V48" s="10">
        <f t="shared" si="3"/>
        <v>2288</v>
      </c>
      <c r="W48" s="10">
        <f t="shared" si="3"/>
        <v>2297</v>
      </c>
      <c r="X48" s="10">
        <f t="shared" si="3"/>
        <v>2187</v>
      </c>
      <c r="Y48" s="10">
        <f t="shared" si="3"/>
        <v>2138</v>
      </c>
      <c r="Z48" s="10">
        <f t="shared" si="3"/>
        <v>2249</v>
      </c>
      <c r="AA48" s="10">
        <f t="shared" si="3"/>
        <v>2249</v>
      </c>
      <c r="AB48" s="10">
        <f t="shared" si="3"/>
        <v>2230</v>
      </c>
      <c r="AC48" s="10">
        <f t="shared" si="3"/>
        <v>2215</v>
      </c>
      <c r="AD48" s="10">
        <f t="shared" si="3"/>
        <v>2259</v>
      </c>
      <c r="AE48" s="10">
        <f t="shared" si="3"/>
        <v>2057</v>
      </c>
      <c r="AF48" s="10">
        <f t="shared" si="3"/>
        <v>2236</v>
      </c>
      <c r="AG48" s="10">
        <f t="shared" si="3"/>
        <v>2223</v>
      </c>
      <c r="AH48" s="10">
        <f t="shared" si="3"/>
        <v>2167</v>
      </c>
      <c r="AI48" s="10">
        <f t="shared" si="3"/>
        <v>2170</v>
      </c>
      <c r="AJ48" s="10">
        <f t="shared" si="3"/>
        <v>2121</v>
      </c>
      <c r="AK48" s="10">
        <f t="shared" si="3"/>
        <v>2171</v>
      </c>
      <c r="AL48" s="10">
        <f t="shared" si="3"/>
        <v>2029</v>
      </c>
      <c r="AM48" s="10">
        <f t="shared" si="3"/>
        <v>1972</v>
      </c>
      <c r="AN48" s="10">
        <f t="shared" si="3"/>
        <v>2202</v>
      </c>
      <c r="AO48" s="10">
        <f t="shared" si="3"/>
        <v>2036</v>
      </c>
      <c r="AP48" s="10">
        <f t="shared" si="3"/>
        <v>2122</v>
      </c>
      <c r="AQ48" s="10">
        <f t="shared" si="3"/>
        <v>1845</v>
      </c>
      <c r="AR48" s="10">
        <f t="shared" si="3"/>
        <v>1956</v>
      </c>
      <c r="AS48" s="10">
        <f t="shared" si="3"/>
        <v>2100</v>
      </c>
      <c r="AT48" s="10">
        <f t="shared" si="3"/>
        <v>2223</v>
      </c>
      <c r="AU48" s="10">
        <f t="shared" si="3"/>
        <v>2070</v>
      </c>
      <c r="AV48" s="10">
        <f t="shared" si="3"/>
        <v>2015</v>
      </c>
      <c r="AW48" s="10">
        <f t="shared" si="3"/>
        <v>1985</v>
      </c>
      <c r="AX48" s="10">
        <f t="shared" si="3"/>
        <v>1746</v>
      </c>
      <c r="AY48" s="10">
        <f t="shared" si="3"/>
        <v>1833</v>
      </c>
      <c r="AZ48" s="10">
        <f t="shared" si="3"/>
        <v>2057</v>
      </c>
      <c r="BA48" s="10">
        <f t="shared" si="3"/>
        <v>1940</v>
      </c>
      <c r="BB48" s="10">
        <f t="shared" si="3"/>
        <v>2028</v>
      </c>
      <c r="BC48" s="10">
        <f t="shared" si="3"/>
        <v>1995</v>
      </c>
      <c r="BD48" s="10">
        <f t="shared" si="3"/>
        <v>1854</v>
      </c>
      <c r="BE48" s="10">
        <f t="shared" si="3"/>
        <v>2081</v>
      </c>
      <c r="BF48" s="10">
        <f t="shared" si="3"/>
        <v>1911</v>
      </c>
      <c r="BG48" s="10">
        <f t="shared" si="3"/>
        <v>1905</v>
      </c>
      <c r="BH48" s="10">
        <f t="shared" si="3"/>
        <v>1898</v>
      </c>
      <c r="BI48" s="10">
        <f t="shared" si="3"/>
        <v>1999</v>
      </c>
      <c r="BJ48" s="10">
        <f t="shared" si="3"/>
        <v>1919</v>
      </c>
      <c r="BK48" s="10">
        <f t="shared" si="3"/>
        <v>1884</v>
      </c>
      <c r="BL48" s="10">
        <f t="shared" si="3"/>
        <v>1842</v>
      </c>
      <c r="BM48" s="10">
        <f t="shared" si="3"/>
        <v>1921</v>
      </c>
      <c r="BN48" s="10">
        <f t="shared" si="3"/>
        <v>1874</v>
      </c>
      <c r="BO48" s="10">
        <f t="shared" si="1"/>
        <v>1751</v>
      </c>
      <c r="BP48" s="10">
        <f t="shared" si="1"/>
        <v>2153</v>
      </c>
      <c r="BQ48" s="10">
        <f t="shared" si="1"/>
        <v>2032</v>
      </c>
      <c r="BR48" s="10">
        <f t="shared" si="1"/>
        <v>1918</v>
      </c>
      <c r="BS48" s="10">
        <f t="shared" si="1"/>
        <v>2170</v>
      </c>
      <c r="BT48" s="10">
        <f t="shared" si="1"/>
        <v>1841</v>
      </c>
      <c r="BU48" s="10">
        <f t="shared" si="1"/>
        <v>1809</v>
      </c>
      <c r="BV48" s="10">
        <f t="shared" si="1"/>
        <v>1692</v>
      </c>
      <c r="BW48" s="10">
        <f t="shared" si="1"/>
        <v>1899</v>
      </c>
      <c r="BX48" s="10">
        <f t="shared" si="1"/>
        <v>2234</v>
      </c>
      <c r="BY48" s="10">
        <f t="shared" si="1"/>
        <v>1833</v>
      </c>
      <c r="BZ48" s="10">
        <f t="shared" si="1"/>
        <v>1933</v>
      </c>
      <c r="CA48" s="10">
        <f t="shared" si="1"/>
        <v>2068</v>
      </c>
      <c r="CB48" s="10">
        <f t="shared" si="1"/>
        <v>2120</v>
      </c>
      <c r="CC48" s="10">
        <f t="shared" si="1"/>
        <v>1978</v>
      </c>
      <c r="CD48" s="10">
        <f t="shared" si="1"/>
        <v>1732</v>
      </c>
      <c r="CE48" s="10">
        <f t="shared" si="1"/>
        <v>1683</v>
      </c>
      <c r="CF48" s="10">
        <f t="shared" si="1"/>
        <v>1810</v>
      </c>
      <c r="CG48" s="10">
        <f t="shared" si="1"/>
        <v>1748</v>
      </c>
      <c r="CH48" s="10">
        <f t="shared" si="1"/>
        <v>1432</v>
      </c>
      <c r="CI48" s="10">
        <f t="shared" si="1"/>
        <v>1619</v>
      </c>
      <c r="CJ48" s="10">
        <f t="shared" si="1"/>
        <v>1752</v>
      </c>
      <c r="CK48" s="10">
        <f t="shared" si="1"/>
        <v>1677</v>
      </c>
      <c r="CL48" s="10">
        <f t="shared" si="1"/>
        <v>1646</v>
      </c>
      <c r="CM48" s="10">
        <f t="shared" si="1"/>
        <v>1650</v>
      </c>
      <c r="CN48" s="10">
        <f t="shared" si="1"/>
        <v>1740</v>
      </c>
      <c r="CO48" s="10">
        <f t="shared" si="1"/>
        <v>1733</v>
      </c>
    </row>
    <row r="49" spans="1:93" x14ac:dyDescent="0.25">
      <c r="A49" s="10">
        <v>20.350000000000001</v>
      </c>
      <c r="B49" s="10">
        <f t="shared" si="2"/>
        <v>2349</v>
      </c>
      <c r="C49" s="10">
        <f t="shared" si="3"/>
        <v>2515</v>
      </c>
      <c r="D49" s="10">
        <f t="shared" si="3"/>
        <v>2287</v>
      </c>
      <c r="E49" s="10">
        <f t="shared" si="3"/>
        <v>2379</v>
      </c>
      <c r="F49" s="10">
        <f t="shared" si="3"/>
        <v>2440</v>
      </c>
      <c r="G49" s="10">
        <f t="shared" si="3"/>
        <v>2393</v>
      </c>
      <c r="H49" s="10">
        <f t="shared" si="3"/>
        <v>2399</v>
      </c>
      <c r="I49" s="10">
        <f t="shared" si="3"/>
        <v>2393</v>
      </c>
      <c r="J49" s="10">
        <f t="shared" si="3"/>
        <v>2304</v>
      </c>
      <c r="K49" s="10">
        <f t="shared" si="3"/>
        <v>2385</v>
      </c>
      <c r="L49" s="10">
        <f t="shared" si="3"/>
        <v>2276</v>
      </c>
      <c r="M49" s="10">
        <f t="shared" si="3"/>
        <v>2176</v>
      </c>
      <c r="N49" s="10">
        <f t="shared" si="3"/>
        <v>2312</v>
      </c>
      <c r="O49" s="10">
        <f t="shared" si="3"/>
        <v>2336</v>
      </c>
      <c r="P49" s="10">
        <f t="shared" si="3"/>
        <v>2364</v>
      </c>
      <c r="Q49" s="10">
        <f t="shared" si="3"/>
        <v>2384</v>
      </c>
      <c r="R49" s="10">
        <f t="shared" si="3"/>
        <v>2439</v>
      </c>
      <c r="S49" s="10">
        <f t="shared" si="3"/>
        <v>2482</v>
      </c>
      <c r="T49" s="10">
        <f t="shared" si="3"/>
        <v>2310</v>
      </c>
      <c r="U49" s="10">
        <f t="shared" si="3"/>
        <v>2427</v>
      </c>
      <c r="V49" s="10">
        <f t="shared" si="3"/>
        <v>2350</v>
      </c>
      <c r="W49" s="10">
        <f t="shared" si="3"/>
        <v>2344</v>
      </c>
      <c r="X49" s="10">
        <f t="shared" si="3"/>
        <v>2216</v>
      </c>
      <c r="Y49" s="10">
        <f t="shared" si="3"/>
        <v>2201</v>
      </c>
      <c r="Z49" s="10">
        <f t="shared" si="3"/>
        <v>2318</v>
      </c>
      <c r="AA49" s="10">
        <f t="shared" si="3"/>
        <v>2249</v>
      </c>
      <c r="AB49" s="10">
        <f t="shared" si="3"/>
        <v>2288</v>
      </c>
      <c r="AC49" s="10">
        <f t="shared" si="3"/>
        <v>2329</v>
      </c>
      <c r="AD49" s="10">
        <f t="shared" si="3"/>
        <v>2327</v>
      </c>
      <c r="AE49" s="10">
        <f t="shared" si="3"/>
        <v>2120</v>
      </c>
      <c r="AF49" s="10">
        <f t="shared" si="3"/>
        <v>2263</v>
      </c>
      <c r="AG49" s="10">
        <f t="shared" si="3"/>
        <v>2331</v>
      </c>
      <c r="AH49" s="10">
        <f t="shared" si="3"/>
        <v>2239</v>
      </c>
      <c r="AI49" s="10">
        <f t="shared" si="3"/>
        <v>2270</v>
      </c>
      <c r="AJ49" s="10">
        <f t="shared" si="3"/>
        <v>2224</v>
      </c>
      <c r="AK49" s="10">
        <f t="shared" si="3"/>
        <v>2215</v>
      </c>
      <c r="AL49" s="10">
        <f t="shared" si="3"/>
        <v>2115</v>
      </c>
      <c r="AM49" s="10">
        <f t="shared" si="3"/>
        <v>2086</v>
      </c>
      <c r="AN49" s="10">
        <f t="shared" si="3"/>
        <v>2282</v>
      </c>
      <c r="AO49" s="10">
        <f t="shared" si="3"/>
        <v>2086</v>
      </c>
      <c r="AP49" s="10">
        <f t="shared" si="3"/>
        <v>2203</v>
      </c>
      <c r="AQ49" s="10">
        <f t="shared" si="3"/>
        <v>1915</v>
      </c>
      <c r="AR49" s="10">
        <f t="shared" si="3"/>
        <v>2005</v>
      </c>
      <c r="AS49" s="10">
        <f t="shared" si="3"/>
        <v>2196</v>
      </c>
      <c r="AT49" s="10">
        <f t="shared" si="3"/>
        <v>2279</v>
      </c>
      <c r="AU49" s="10">
        <f t="shared" si="3"/>
        <v>2131</v>
      </c>
      <c r="AV49" s="10">
        <f t="shared" si="3"/>
        <v>2074</v>
      </c>
      <c r="AW49" s="10">
        <f t="shared" si="3"/>
        <v>2035</v>
      </c>
      <c r="AX49" s="10">
        <f t="shared" si="3"/>
        <v>1784</v>
      </c>
      <c r="AY49" s="10">
        <f t="shared" si="3"/>
        <v>1889</v>
      </c>
      <c r="AZ49" s="10">
        <f t="shared" si="3"/>
        <v>2048</v>
      </c>
      <c r="BA49" s="10">
        <f t="shared" si="3"/>
        <v>1993</v>
      </c>
      <c r="BB49" s="10">
        <f t="shared" si="3"/>
        <v>2088</v>
      </c>
      <c r="BC49" s="10">
        <f t="shared" si="3"/>
        <v>2075</v>
      </c>
      <c r="BD49" s="10">
        <f t="shared" si="3"/>
        <v>1947</v>
      </c>
      <c r="BE49" s="10">
        <f t="shared" si="3"/>
        <v>2148</v>
      </c>
      <c r="BF49" s="10">
        <f t="shared" si="3"/>
        <v>1973</v>
      </c>
      <c r="BG49" s="10">
        <f t="shared" si="3"/>
        <v>1953</v>
      </c>
      <c r="BH49" s="10">
        <f t="shared" si="3"/>
        <v>1948</v>
      </c>
      <c r="BI49" s="10">
        <f t="shared" si="3"/>
        <v>2073</v>
      </c>
      <c r="BJ49" s="10">
        <f t="shared" si="3"/>
        <v>1968</v>
      </c>
      <c r="BK49" s="10">
        <f t="shared" si="3"/>
        <v>1940</v>
      </c>
      <c r="BL49" s="10">
        <f t="shared" si="3"/>
        <v>1902</v>
      </c>
      <c r="BM49" s="10">
        <f t="shared" si="3"/>
        <v>2007</v>
      </c>
      <c r="BN49" s="10">
        <f t="shared" ref="BN49:CO52" si="4">BN8+BN28</f>
        <v>1927</v>
      </c>
      <c r="BO49" s="10">
        <f t="shared" si="4"/>
        <v>1824</v>
      </c>
      <c r="BP49" s="10">
        <f t="shared" si="4"/>
        <v>2214</v>
      </c>
      <c r="BQ49" s="10">
        <f t="shared" si="4"/>
        <v>2119</v>
      </c>
      <c r="BR49" s="10">
        <f t="shared" si="4"/>
        <v>1999</v>
      </c>
      <c r="BS49" s="10">
        <f t="shared" si="4"/>
        <v>2253</v>
      </c>
      <c r="BT49" s="10">
        <f t="shared" si="4"/>
        <v>1904</v>
      </c>
      <c r="BU49" s="10">
        <f t="shared" si="4"/>
        <v>1840</v>
      </c>
      <c r="BV49" s="10">
        <f t="shared" si="4"/>
        <v>1709</v>
      </c>
      <c r="BW49" s="10">
        <f t="shared" si="4"/>
        <v>1967</v>
      </c>
      <c r="BX49" s="10">
        <f t="shared" si="4"/>
        <v>2262</v>
      </c>
      <c r="BY49" s="10">
        <f t="shared" si="4"/>
        <v>1902</v>
      </c>
      <c r="BZ49" s="10">
        <f t="shared" si="4"/>
        <v>1968</v>
      </c>
      <c r="CA49" s="10">
        <f t="shared" si="4"/>
        <v>2148</v>
      </c>
      <c r="CB49" s="10">
        <f t="shared" si="4"/>
        <v>2197</v>
      </c>
      <c r="CC49" s="10">
        <f t="shared" si="4"/>
        <v>2033</v>
      </c>
      <c r="CD49" s="10">
        <f t="shared" si="4"/>
        <v>1771</v>
      </c>
      <c r="CE49" s="10">
        <f t="shared" si="4"/>
        <v>1746</v>
      </c>
      <c r="CF49" s="10">
        <f t="shared" si="4"/>
        <v>1882</v>
      </c>
      <c r="CG49" s="10">
        <f t="shared" si="4"/>
        <v>1811</v>
      </c>
      <c r="CH49" s="10">
        <f t="shared" si="4"/>
        <v>1502</v>
      </c>
      <c r="CI49" s="10">
        <f t="shared" si="4"/>
        <v>1673</v>
      </c>
      <c r="CJ49" s="10">
        <f t="shared" si="4"/>
        <v>1774</v>
      </c>
      <c r="CK49" s="10">
        <f t="shared" si="4"/>
        <v>1685</v>
      </c>
      <c r="CL49" s="10">
        <f t="shared" si="4"/>
        <v>1681</v>
      </c>
      <c r="CM49" s="10">
        <f t="shared" si="4"/>
        <v>1673</v>
      </c>
      <c r="CN49" s="10">
        <f t="shared" si="4"/>
        <v>1794</v>
      </c>
      <c r="CO49" s="10">
        <f t="shared" si="4"/>
        <v>1737</v>
      </c>
    </row>
    <row r="50" spans="1:93" x14ac:dyDescent="0.25">
      <c r="A50" s="10">
        <v>24</v>
      </c>
      <c r="B50" s="10">
        <f t="shared" si="2"/>
        <v>2365</v>
      </c>
      <c r="C50" s="10">
        <f t="shared" ref="C50:BN53" si="5">C9+C29</f>
        <v>2561</v>
      </c>
      <c r="D50" s="10">
        <f t="shared" si="5"/>
        <v>2351</v>
      </c>
      <c r="E50" s="10">
        <f t="shared" si="5"/>
        <v>2424</v>
      </c>
      <c r="F50" s="10">
        <f t="shared" si="5"/>
        <v>2526</v>
      </c>
      <c r="G50" s="10">
        <f t="shared" si="5"/>
        <v>2473</v>
      </c>
      <c r="H50" s="10">
        <f t="shared" si="5"/>
        <v>2481</v>
      </c>
      <c r="I50" s="10">
        <f t="shared" si="5"/>
        <v>2504</v>
      </c>
      <c r="J50" s="10">
        <f t="shared" si="5"/>
        <v>2410</v>
      </c>
      <c r="K50" s="10">
        <f t="shared" si="5"/>
        <v>2459</v>
      </c>
      <c r="L50" s="10">
        <f t="shared" si="5"/>
        <v>2349</v>
      </c>
      <c r="M50" s="10">
        <f t="shared" si="5"/>
        <v>2243</v>
      </c>
      <c r="N50" s="10">
        <f t="shared" si="5"/>
        <v>2407</v>
      </c>
      <c r="O50" s="10">
        <f t="shared" si="5"/>
        <v>2456</v>
      </c>
      <c r="P50" s="10">
        <f t="shared" si="5"/>
        <v>2445</v>
      </c>
      <c r="Q50" s="10">
        <f t="shared" si="5"/>
        <v>2450</v>
      </c>
      <c r="R50" s="10">
        <f t="shared" si="5"/>
        <v>2516</v>
      </c>
      <c r="S50" s="10">
        <f t="shared" si="5"/>
        <v>2566</v>
      </c>
      <c r="T50" s="10">
        <f t="shared" si="5"/>
        <v>2415</v>
      </c>
      <c r="U50" s="10">
        <f t="shared" si="5"/>
        <v>2490</v>
      </c>
      <c r="V50" s="10">
        <f t="shared" si="5"/>
        <v>2450</v>
      </c>
      <c r="W50" s="10">
        <f t="shared" si="5"/>
        <v>2412</v>
      </c>
      <c r="X50" s="10">
        <f t="shared" si="5"/>
        <v>2282</v>
      </c>
      <c r="Y50" s="10">
        <f t="shared" si="5"/>
        <v>2223</v>
      </c>
      <c r="Z50" s="10">
        <f t="shared" si="5"/>
        <v>2398</v>
      </c>
      <c r="AA50" s="10">
        <f t="shared" si="5"/>
        <v>2329</v>
      </c>
      <c r="AB50" s="10">
        <f t="shared" si="5"/>
        <v>2365</v>
      </c>
      <c r="AC50" s="10">
        <f t="shared" si="5"/>
        <v>2438</v>
      </c>
      <c r="AD50" s="10">
        <f t="shared" si="5"/>
        <v>2437</v>
      </c>
      <c r="AE50" s="10">
        <f t="shared" si="5"/>
        <v>2194</v>
      </c>
      <c r="AF50" s="10">
        <f t="shared" si="5"/>
        <v>2322</v>
      </c>
      <c r="AG50" s="10">
        <f t="shared" si="5"/>
        <v>2362</v>
      </c>
      <c r="AH50" s="10">
        <f t="shared" si="5"/>
        <v>2339</v>
      </c>
      <c r="AI50" s="10">
        <f t="shared" si="5"/>
        <v>2347</v>
      </c>
      <c r="AJ50" s="10">
        <f t="shared" si="5"/>
        <v>2296</v>
      </c>
      <c r="AK50" s="10">
        <f t="shared" si="5"/>
        <v>2219</v>
      </c>
      <c r="AL50" s="10">
        <f t="shared" si="5"/>
        <v>2143</v>
      </c>
      <c r="AM50" s="10">
        <f t="shared" si="5"/>
        <v>2156</v>
      </c>
      <c r="AN50" s="10">
        <f t="shared" si="5"/>
        <v>2326</v>
      </c>
      <c r="AO50" s="10">
        <f t="shared" si="5"/>
        <v>2165</v>
      </c>
      <c r="AP50" s="10">
        <f t="shared" si="5"/>
        <v>2268</v>
      </c>
      <c r="AQ50" s="10">
        <f t="shared" si="5"/>
        <v>1998</v>
      </c>
      <c r="AR50" s="10">
        <f t="shared" si="5"/>
        <v>2041</v>
      </c>
      <c r="AS50" s="10">
        <f t="shared" si="5"/>
        <v>2214</v>
      </c>
      <c r="AT50" s="10">
        <f t="shared" si="5"/>
        <v>2376</v>
      </c>
      <c r="AU50" s="10">
        <f t="shared" si="5"/>
        <v>2176</v>
      </c>
      <c r="AV50" s="10">
        <f t="shared" si="5"/>
        <v>2172</v>
      </c>
      <c r="AW50" s="10">
        <f t="shared" si="5"/>
        <v>2099</v>
      </c>
      <c r="AX50" s="10">
        <f t="shared" si="5"/>
        <v>1869</v>
      </c>
      <c r="AY50" s="10">
        <f t="shared" si="5"/>
        <v>1929</v>
      </c>
      <c r="AZ50" s="10">
        <f t="shared" si="5"/>
        <v>2191</v>
      </c>
      <c r="BA50" s="10">
        <f t="shared" si="5"/>
        <v>2063</v>
      </c>
      <c r="BB50" s="10">
        <f t="shared" si="5"/>
        <v>2189</v>
      </c>
      <c r="BC50" s="10">
        <f t="shared" si="5"/>
        <v>2184</v>
      </c>
      <c r="BD50" s="10">
        <f t="shared" si="5"/>
        <v>2020</v>
      </c>
      <c r="BE50" s="10">
        <f t="shared" si="5"/>
        <v>2198</v>
      </c>
      <c r="BF50" s="10">
        <f t="shared" si="5"/>
        <v>2055</v>
      </c>
      <c r="BG50" s="10">
        <f t="shared" si="5"/>
        <v>2036</v>
      </c>
      <c r="BH50" s="10">
        <f t="shared" si="5"/>
        <v>2014</v>
      </c>
      <c r="BI50" s="10">
        <f t="shared" si="5"/>
        <v>2134</v>
      </c>
      <c r="BJ50" s="10">
        <f t="shared" si="5"/>
        <v>2030</v>
      </c>
      <c r="BK50" s="10">
        <f t="shared" si="5"/>
        <v>2037</v>
      </c>
      <c r="BL50" s="10">
        <f t="shared" si="5"/>
        <v>1930</v>
      </c>
      <c r="BM50" s="10">
        <f t="shared" si="5"/>
        <v>2096</v>
      </c>
      <c r="BN50" s="10">
        <f t="shared" si="5"/>
        <v>2000</v>
      </c>
      <c r="BO50" s="10">
        <f t="shared" si="4"/>
        <v>1921</v>
      </c>
      <c r="BP50" s="10">
        <f t="shared" si="4"/>
        <v>2327</v>
      </c>
      <c r="BQ50" s="10">
        <f t="shared" si="4"/>
        <v>2222</v>
      </c>
      <c r="BR50" s="10">
        <f t="shared" si="4"/>
        <v>2092</v>
      </c>
      <c r="BS50" s="10">
        <f t="shared" si="4"/>
        <v>2356</v>
      </c>
      <c r="BT50" s="10">
        <f t="shared" si="4"/>
        <v>1989</v>
      </c>
      <c r="BU50" s="10">
        <f t="shared" si="4"/>
        <v>1923</v>
      </c>
      <c r="BV50" s="10">
        <f t="shared" si="4"/>
        <v>1777</v>
      </c>
      <c r="BW50" s="10">
        <f t="shared" si="4"/>
        <v>2016</v>
      </c>
      <c r="BX50" s="10">
        <f t="shared" si="4"/>
        <v>2389</v>
      </c>
      <c r="BY50" s="10">
        <f t="shared" si="4"/>
        <v>1983</v>
      </c>
      <c r="BZ50" s="10">
        <f t="shared" si="4"/>
        <v>2042</v>
      </c>
      <c r="CA50" s="10">
        <f t="shared" si="4"/>
        <v>2238</v>
      </c>
      <c r="CB50" s="10">
        <f t="shared" si="4"/>
        <v>2250</v>
      </c>
      <c r="CC50" s="10">
        <f t="shared" si="4"/>
        <v>2096</v>
      </c>
      <c r="CD50" s="10">
        <f t="shared" si="4"/>
        <v>1885</v>
      </c>
      <c r="CE50" s="10">
        <f t="shared" si="4"/>
        <v>1821</v>
      </c>
      <c r="CF50" s="10">
        <f t="shared" si="4"/>
        <v>1972</v>
      </c>
      <c r="CG50" s="10">
        <f t="shared" si="4"/>
        <v>1891</v>
      </c>
      <c r="CH50" s="10">
        <f t="shared" si="4"/>
        <v>1525</v>
      </c>
      <c r="CI50" s="10">
        <f t="shared" si="4"/>
        <v>1733</v>
      </c>
      <c r="CJ50" s="10">
        <f t="shared" si="4"/>
        <v>1846</v>
      </c>
      <c r="CK50" s="10">
        <f t="shared" si="4"/>
        <v>1713</v>
      </c>
      <c r="CL50" s="10">
        <f t="shared" si="4"/>
        <v>1772</v>
      </c>
      <c r="CM50" s="10">
        <f t="shared" si="4"/>
        <v>1733</v>
      </c>
      <c r="CN50" s="10">
        <f t="shared" si="4"/>
        <v>1852</v>
      </c>
      <c r="CO50" s="10">
        <f t="shared" si="4"/>
        <v>1776</v>
      </c>
    </row>
    <row r="51" spans="1:93" x14ac:dyDescent="0.25">
      <c r="A51" s="10">
        <v>28.033333333333299</v>
      </c>
      <c r="B51" s="10">
        <f t="shared" si="2"/>
        <v>2491</v>
      </c>
      <c r="C51" s="10">
        <f t="shared" si="5"/>
        <v>2632</v>
      </c>
      <c r="D51" s="10">
        <f t="shared" si="5"/>
        <v>2432</v>
      </c>
      <c r="E51" s="10">
        <f t="shared" si="5"/>
        <v>2510</v>
      </c>
      <c r="F51" s="10">
        <f t="shared" si="5"/>
        <v>2671</v>
      </c>
      <c r="G51" s="10">
        <f t="shared" si="5"/>
        <v>2549</v>
      </c>
      <c r="H51" s="10">
        <f t="shared" si="5"/>
        <v>2642</v>
      </c>
      <c r="I51" s="10">
        <f t="shared" si="5"/>
        <v>2579</v>
      </c>
      <c r="J51" s="10">
        <f t="shared" si="5"/>
        <v>2498</v>
      </c>
      <c r="K51" s="10">
        <f t="shared" si="5"/>
        <v>2562</v>
      </c>
      <c r="L51" s="10">
        <f t="shared" si="5"/>
        <v>2411</v>
      </c>
      <c r="M51" s="10">
        <f t="shared" si="5"/>
        <v>2343</v>
      </c>
      <c r="N51" s="10">
        <f t="shared" si="5"/>
        <v>2471</v>
      </c>
      <c r="O51" s="10">
        <f t="shared" si="5"/>
        <v>2587</v>
      </c>
      <c r="P51" s="10">
        <f t="shared" si="5"/>
        <v>2534</v>
      </c>
      <c r="Q51" s="10">
        <f t="shared" si="5"/>
        <v>2680</v>
      </c>
      <c r="R51" s="10">
        <f t="shared" si="5"/>
        <v>2607</v>
      </c>
      <c r="S51" s="10">
        <f t="shared" si="5"/>
        <v>2643</v>
      </c>
      <c r="T51" s="10">
        <f t="shared" si="5"/>
        <v>2488</v>
      </c>
      <c r="U51" s="10">
        <f t="shared" si="5"/>
        <v>2605</v>
      </c>
      <c r="V51" s="10">
        <f t="shared" si="5"/>
        <v>2528</v>
      </c>
      <c r="W51" s="10">
        <f t="shared" si="5"/>
        <v>2519</v>
      </c>
      <c r="X51" s="10">
        <f t="shared" si="5"/>
        <v>2361</v>
      </c>
      <c r="Y51" s="10">
        <f t="shared" si="5"/>
        <v>2313</v>
      </c>
      <c r="Z51" s="10">
        <f t="shared" si="5"/>
        <v>2498</v>
      </c>
      <c r="AA51" s="10">
        <f t="shared" si="5"/>
        <v>2421</v>
      </c>
      <c r="AB51" s="10">
        <f t="shared" si="5"/>
        <v>2447</v>
      </c>
      <c r="AC51" s="10">
        <f t="shared" si="5"/>
        <v>2524</v>
      </c>
      <c r="AD51" s="10">
        <f t="shared" si="5"/>
        <v>2530</v>
      </c>
      <c r="AE51" s="10">
        <f t="shared" si="5"/>
        <v>2384</v>
      </c>
      <c r="AF51" s="10">
        <f t="shared" si="5"/>
        <v>2485</v>
      </c>
      <c r="AG51" s="10">
        <f t="shared" si="5"/>
        <v>2470</v>
      </c>
      <c r="AH51" s="10">
        <f t="shared" si="5"/>
        <v>2433</v>
      </c>
      <c r="AI51" s="10">
        <f t="shared" si="5"/>
        <v>2489</v>
      </c>
      <c r="AJ51" s="10">
        <f t="shared" si="5"/>
        <v>2401</v>
      </c>
      <c r="AK51" s="10">
        <f t="shared" si="5"/>
        <v>2313</v>
      </c>
      <c r="AL51" s="10">
        <f t="shared" si="5"/>
        <v>2294</v>
      </c>
      <c r="AM51" s="10">
        <f t="shared" si="5"/>
        <v>2291</v>
      </c>
      <c r="AN51" s="10">
        <f t="shared" si="5"/>
        <v>2513</v>
      </c>
      <c r="AO51" s="10">
        <f t="shared" si="5"/>
        <v>2320</v>
      </c>
      <c r="AP51" s="10">
        <f t="shared" si="5"/>
        <v>2350</v>
      </c>
      <c r="AQ51" s="10">
        <f t="shared" si="5"/>
        <v>2059</v>
      </c>
      <c r="AR51" s="10">
        <f t="shared" si="5"/>
        <v>2147</v>
      </c>
      <c r="AS51" s="10">
        <f t="shared" si="5"/>
        <v>2316</v>
      </c>
      <c r="AT51" s="10">
        <f t="shared" si="5"/>
        <v>2473</v>
      </c>
      <c r="AU51" s="10">
        <f t="shared" si="5"/>
        <v>2288</v>
      </c>
      <c r="AV51" s="10">
        <f t="shared" si="5"/>
        <v>2257</v>
      </c>
      <c r="AW51" s="10">
        <f t="shared" si="5"/>
        <v>2164</v>
      </c>
      <c r="AX51" s="10">
        <f t="shared" si="5"/>
        <v>1935</v>
      </c>
      <c r="AY51" s="10">
        <f t="shared" si="5"/>
        <v>2082</v>
      </c>
      <c r="AZ51" s="10">
        <f t="shared" si="5"/>
        <v>2229</v>
      </c>
      <c r="BA51" s="10">
        <f t="shared" si="5"/>
        <v>2137</v>
      </c>
      <c r="BB51" s="10">
        <f t="shared" si="5"/>
        <v>2333</v>
      </c>
      <c r="BC51" s="10">
        <f t="shared" si="5"/>
        <v>2317</v>
      </c>
      <c r="BD51" s="10">
        <f t="shared" si="5"/>
        <v>2144</v>
      </c>
      <c r="BE51" s="10">
        <f t="shared" si="5"/>
        <v>2347</v>
      </c>
      <c r="BF51" s="10">
        <f t="shared" si="5"/>
        <v>2145</v>
      </c>
      <c r="BG51" s="10">
        <f t="shared" si="5"/>
        <v>2109</v>
      </c>
      <c r="BH51" s="10">
        <f t="shared" si="5"/>
        <v>2087</v>
      </c>
      <c r="BI51" s="10">
        <f t="shared" si="5"/>
        <v>2187</v>
      </c>
      <c r="BJ51" s="10">
        <f t="shared" si="5"/>
        <v>2116</v>
      </c>
      <c r="BK51" s="10">
        <f t="shared" si="5"/>
        <v>2161</v>
      </c>
      <c r="BL51" s="10">
        <f t="shared" si="5"/>
        <v>2083</v>
      </c>
      <c r="BM51" s="10">
        <f t="shared" si="5"/>
        <v>2208</v>
      </c>
      <c r="BN51" s="10">
        <f t="shared" si="5"/>
        <v>2143</v>
      </c>
      <c r="BO51" s="10">
        <f t="shared" si="4"/>
        <v>1981</v>
      </c>
      <c r="BP51" s="10">
        <f t="shared" si="4"/>
        <v>2457</v>
      </c>
      <c r="BQ51" s="10">
        <f t="shared" si="4"/>
        <v>2313</v>
      </c>
      <c r="BR51" s="10">
        <f t="shared" si="4"/>
        <v>2201</v>
      </c>
      <c r="BS51" s="10">
        <f t="shared" si="4"/>
        <v>2549</v>
      </c>
      <c r="BT51" s="10">
        <f t="shared" si="4"/>
        <v>2110</v>
      </c>
      <c r="BU51" s="10">
        <f t="shared" si="4"/>
        <v>1973</v>
      </c>
      <c r="BV51" s="10">
        <f t="shared" si="4"/>
        <v>1911</v>
      </c>
      <c r="BW51" s="10">
        <f t="shared" si="4"/>
        <v>2120</v>
      </c>
      <c r="BX51" s="10">
        <f t="shared" si="4"/>
        <v>2476</v>
      </c>
      <c r="BY51" s="10">
        <f t="shared" si="4"/>
        <v>2069</v>
      </c>
      <c r="BZ51" s="10">
        <f t="shared" si="4"/>
        <v>2139</v>
      </c>
      <c r="CA51" s="10">
        <f t="shared" si="4"/>
        <v>2383</v>
      </c>
      <c r="CB51" s="10">
        <f t="shared" si="4"/>
        <v>2334</v>
      </c>
      <c r="CC51" s="10">
        <f t="shared" si="4"/>
        <v>2211</v>
      </c>
      <c r="CD51" s="10">
        <f t="shared" si="4"/>
        <v>2019</v>
      </c>
      <c r="CE51" s="10">
        <f t="shared" si="4"/>
        <v>1917</v>
      </c>
      <c r="CF51" s="10">
        <f t="shared" si="4"/>
        <v>2051</v>
      </c>
      <c r="CG51" s="10">
        <f t="shared" si="4"/>
        <v>1905</v>
      </c>
      <c r="CH51" s="10">
        <f t="shared" si="4"/>
        <v>1585</v>
      </c>
      <c r="CI51" s="10">
        <f t="shared" si="4"/>
        <v>1783</v>
      </c>
      <c r="CJ51" s="10">
        <f t="shared" si="4"/>
        <v>1903</v>
      </c>
      <c r="CK51" s="10">
        <f t="shared" si="4"/>
        <v>1760</v>
      </c>
      <c r="CL51" s="10">
        <f t="shared" si="4"/>
        <v>1827</v>
      </c>
      <c r="CM51" s="10">
        <f t="shared" si="4"/>
        <v>1783</v>
      </c>
      <c r="CN51" s="10">
        <f t="shared" si="4"/>
        <v>1926</v>
      </c>
      <c r="CO51" s="10">
        <f t="shared" si="4"/>
        <v>1852</v>
      </c>
    </row>
    <row r="52" spans="1:93" x14ac:dyDescent="0.25">
      <c r="A52" s="10">
        <v>32</v>
      </c>
      <c r="B52" s="10">
        <f t="shared" si="2"/>
        <v>2562</v>
      </c>
      <c r="C52" s="10">
        <f t="shared" si="5"/>
        <v>2744</v>
      </c>
      <c r="D52" s="10">
        <f t="shared" si="5"/>
        <v>2562</v>
      </c>
      <c r="E52" s="10">
        <f t="shared" si="5"/>
        <v>2575</v>
      </c>
      <c r="F52" s="10">
        <f t="shared" si="5"/>
        <v>2816</v>
      </c>
      <c r="G52" s="10">
        <f t="shared" si="5"/>
        <v>2708</v>
      </c>
      <c r="H52" s="10">
        <f t="shared" si="5"/>
        <v>2792</v>
      </c>
      <c r="I52" s="10">
        <f t="shared" si="5"/>
        <v>2739</v>
      </c>
      <c r="J52" s="10">
        <f t="shared" si="5"/>
        <v>2617</v>
      </c>
      <c r="K52" s="10">
        <f t="shared" si="5"/>
        <v>2657</v>
      </c>
      <c r="L52" s="10">
        <f t="shared" si="5"/>
        <v>2575</v>
      </c>
      <c r="M52" s="10">
        <f t="shared" si="5"/>
        <v>2415</v>
      </c>
      <c r="N52" s="10">
        <f t="shared" si="5"/>
        <v>2642</v>
      </c>
      <c r="O52" s="10">
        <f t="shared" si="5"/>
        <v>2774</v>
      </c>
      <c r="P52" s="10">
        <f t="shared" si="5"/>
        <v>2671</v>
      </c>
      <c r="Q52" s="10">
        <f t="shared" si="5"/>
        <v>2820</v>
      </c>
      <c r="R52" s="10">
        <f t="shared" si="5"/>
        <v>2729</v>
      </c>
      <c r="S52" s="10">
        <f t="shared" si="5"/>
        <v>2701</v>
      </c>
      <c r="T52" s="10">
        <f t="shared" si="5"/>
        <v>2626</v>
      </c>
      <c r="U52" s="10">
        <f t="shared" si="5"/>
        <v>2656</v>
      </c>
      <c r="V52" s="10">
        <f t="shared" si="5"/>
        <v>2693</v>
      </c>
      <c r="W52" s="10">
        <f t="shared" si="5"/>
        <v>2726</v>
      </c>
      <c r="X52" s="10">
        <f t="shared" si="5"/>
        <v>2445</v>
      </c>
      <c r="Y52" s="10">
        <f t="shared" si="5"/>
        <v>2414</v>
      </c>
      <c r="Z52" s="10">
        <f t="shared" si="5"/>
        <v>2571</v>
      </c>
      <c r="AA52" s="10">
        <f t="shared" si="5"/>
        <v>2518</v>
      </c>
      <c r="AB52" s="10">
        <f t="shared" si="5"/>
        <v>2530</v>
      </c>
      <c r="AC52" s="10">
        <f t="shared" si="5"/>
        <v>2640</v>
      </c>
      <c r="AD52" s="10">
        <f t="shared" si="5"/>
        <v>2705</v>
      </c>
      <c r="AE52" s="10">
        <f t="shared" si="5"/>
        <v>2483</v>
      </c>
      <c r="AF52" s="10">
        <f t="shared" si="5"/>
        <v>2586</v>
      </c>
      <c r="AG52" s="10">
        <f t="shared" si="5"/>
        <v>2599</v>
      </c>
      <c r="AH52" s="10">
        <f t="shared" si="5"/>
        <v>2627</v>
      </c>
      <c r="AI52" s="10">
        <f t="shared" si="5"/>
        <v>2639</v>
      </c>
      <c r="AJ52" s="10">
        <f t="shared" si="5"/>
        <v>2486</v>
      </c>
      <c r="AK52" s="10">
        <f t="shared" si="5"/>
        <v>2464</v>
      </c>
      <c r="AL52" s="10">
        <f t="shared" si="5"/>
        <v>2440</v>
      </c>
      <c r="AM52" s="10">
        <f t="shared" si="5"/>
        <v>2413</v>
      </c>
      <c r="AN52" s="10">
        <f t="shared" si="5"/>
        <v>2650</v>
      </c>
      <c r="AO52" s="10">
        <f t="shared" si="5"/>
        <v>2444</v>
      </c>
      <c r="AP52" s="10">
        <f t="shared" si="5"/>
        <v>2447</v>
      </c>
      <c r="AQ52" s="10">
        <f t="shared" si="5"/>
        <v>2145</v>
      </c>
      <c r="AR52" s="10">
        <f t="shared" si="5"/>
        <v>2213</v>
      </c>
      <c r="AS52" s="10">
        <f t="shared" si="5"/>
        <v>2367</v>
      </c>
      <c r="AT52" s="10">
        <f t="shared" si="5"/>
        <v>2591</v>
      </c>
      <c r="AU52" s="10">
        <f t="shared" si="5"/>
        <v>2390</v>
      </c>
      <c r="AV52" s="10">
        <f t="shared" si="5"/>
        <v>2431</v>
      </c>
      <c r="AW52" s="10">
        <f t="shared" si="5"/>
        <v>2232</v>
      </c>
      <c r="AX52" s="10">
        <f t="shared" si="5"/>
        <v>2049</v>
      </c>
      <c r="AY52" s="10">
        <f t="shared" si="5"/>
        <v>2211</v>
      </c>
      <c r="AZ52" s="10">
        <f t="shared" si="5"/>
        <v>2367</v>
      </c>
      <c r="BA52" s="10">
        <f t="shared" si="5"/>
        <v>2291</v>
      </c>
      <c r="BB52" s="10">
        <f t="shared" si="5"/>
        <v>2498</v>
      </c>
      <c r="BC52" s="10">
        <f t="shared" si="5"/>
        <v>2448</v>
      </c>
      <c r="BD52" s="10">
        <f t="shared" si="5"/>
        <v>2259</v>
      </c>
      <c r="BE52" s="10">
        <f t="shared" si="5"/>
        <v>2477</v>
      </c>
      <c r="BF52" s="10">
        <f t="shared" si="5"/>
        <v>2221</v>
      </c>
      <c r="BG52" s="10">
        <f t="shared" si="5"/>
        <v>2215</v>
      </c>
      <c r="BH52" s="10">
        <f t="shared" si="5"/>
        <v>2169</v>
      </c>
      <c r="BI52" s="10">
        <f t="shared" si="5"/>
        <v>2257</v>
      </c>
      <c r="BJ52" s="10">
        <f t="shared" si="5"/>
        <v>2237</v>
      </c>
      <c r="BK52" s="10">
        <f t="shared" si="5"/>
        <v>2267</v>
      </c>
      <c r="BL52" s="10">
        <f t="shared" si="5"/>
        <v>2181</v>
      </c>
      <c r="BM52" s="10">
        <f t="shared" si="5"/>
        <v>2366</v>
      </c>
      <c r="BN52" s="10">
        <f t="shared" si="5"/>
        <v>2225</v>
      </c>
      <c r="BO52" s="10">
        <f t="shared" si="4"/>
        <v>2082</v>
      </c>
      <c r="BP52" s="10">
        <f t="shared" si="4"/>
        <v>2585</v>
      </c>
      <c r="BQ52" s="10">
        <f t="shared" si="4"/>
        <v>2453</v>
      </c>
      <c r="BR52" s="10">
        <f t="shared" si="4"/>
        <v>2370</v>
      </c>
      <c r="BS52" s="10">
        <f t="shared" si="4"/>
        <v>2742</v>
      </c>
      <c r="BT52" s="10">
        <f t="shared" si="4"/>
        <v>2277</v>
      </c>
      <c r="BU52" s="10">
        <f t="shared" si="4"/>
        <v>2107</v>
      </c>
      <c r="BV52" s="10">
        <f t="shared" si="4"/>
        <v>1995</v>
      </c>
      <c r="BW52" s="10">
        <f t="shared" si="4"/>
        <v>2215</v>
      </c>
      <c r="BX52" s="10">
        <f t="shared" si="4"/>
        <v>2535</v>
      </c>
      <c r="BY52" s="10">
        <f t="shared" si="4"/>
        <v>2184</v>
      </c>
      <c r="BZ52" s="10">
        <f t="shared" si="4"/>
        <v>2239</v>
      </c>
      <c r="CA52" s="10">
        <f t="shared" si="4"/>
        <v>2438</v>
      </c>
      <c r="CB52" s="10">
        <f t="shared" si="4"/>
        <v>2486</v>
      </c>
      <c r="CC52" s="10">
        <f t="shared" si="4"/>
        <v>2308</v>
      </c>
      <c r="CD52" s="10">
        <f t="shared" si="4"/>
        <v>2088</v>
      </c>
      <c r="CE52" s="10">
        <f t="shared" si="4"/>
        <v>2036</v>
      </c>
      <c r="CF52" s="10">
        <f t="shared" si="4"/>
        <v>2159</v>
      </c>
      <c r="CG52" s="10">
        <f t="shared" si="4"/>
        <v>2035</v>
      </c>
      <c r="CH52" s="10">
        <f t="shared" si="4"/>
        <v>1660</v>
      </c>
      <c r="CI52" s="10">
        <f t="shared" si="4"/>
        <v>1893</v>
      </c>
      <c r="CJ52" s="10">
        <f t="shared" si="4"/>
        <v>1987</v>
      </c>
      <c r="CK52" s="10">
        <f t="shared" si="4"/>
        <v>1835</v>
      </c>
      <c r="CL52" s="10">
        <f t="shared" si="4"/>
        <v>1978</v>
      </c>
      <c r="CM52" s="10">
        <f t="shared" si="4"/>
        <v>1881</v>
      </c>
      <c r="CN52" s="10">
        <f t="shared" si="4"/>
        <v>2015</v>
      </c>
      <c r="CO52" s="10">
        <f t="shared" si="4"/>
        <v>1897</v>
      </c>
    </row>
    <row r="53" spans="1:93" x14ac:dyDescent="0.25">
      <c r="A53" s="10">
        <v>36</v>
      </c>
      <c r="B53" s="10">
        <f t="shared" si="2"/>
        <v>2650</v>
      </c>
      <c r="C53" s="10">
        <f t="shared" si="5"/>
        <v>2867</v>
      </c>
      <c r="D53" s="10">
        <f t="shared" si="5"/>
        <v>2654</v>
      </c>
      <c r="E53" s="10">
        <f t="shared" si="5"/>
        <v>2729</v>
      </c>
      <c r="F53" s="10">
        <f t="shared" si="5"/>
        <v>3021</v>
      </c>
      <c r="G53" s="10">
        <f t="shared" si="5"/>
        <v>2817</v>
      </c>
      <c r="H53" s="10">
        <f t="shared" si="5"/>
        <v>2993</v>
      </c>
      <c r="I53" s="10">
        <f t="shared" si="5"/>
        <v>2939</v>
      </c>
      <c r="J53" s="10">
        <f t="shared" si="5"/>
        <v>2733</v>
      </c>
      <c r="K53" s="10">
        <f t="shared" si="5"/>
        <v>2812</v>
      </c>
      <c r="L53" s="10">
        <f t="shared" si="5"/>
        <v>2648</v>
      </c>
      <c r="M53" s="10">
        <f t="shared" si="5"/>
        <v>2542</v>
      </c>
      <c r="N53" s="10">
        <f t="shared" si="5"/>
        <v>2778</v>
      </c>
      <c r="O53" s="10">
        <f t="shared" si="5"/>
        <v>2863</v>
      </c>
      <c r="P53" s="10">
        <f t="shared" si="5"/>
        <v>2790</v>
      </c>
      <c r="Q53" s="10">
        <f t="shared" si="5"/>
        <v>2965</v>
      </c>
      <c r="R53" s="10">
        <f t="shared" si="5"/>
        <v>2806</v>
      </c>
      <c r="S53" s="10">
        <f t="shared" si="5"/>
        <v>2798</v>
      </c>
      <c r="T53" s="10">
        <f t="shared" si="5"/>
        <v>2744</v>
      </c>
      <c r="U53" s="10">
        <f t="shared" si="5"/>
        <v>2779</v>
      </c>
      <c r="V53" s="10">
        <f t="shared" si="5"/>
        <v>2808</v>
      </c>
      <c r="W53" s="10">
        <f t="shared" si="5"/>
        <v>2814</v>
      </c>
      <c r="X53" s="10">
        <f t="shared" si="5"/>
        <v>2544</v>
      </c>
      <c r="Y53" s="10">
        <f t="shared" si="5"/>
        <v>2531</v>
      </c>
      <c r="Z53" s="10">
        <f t="shared" si="5"/>
        <v>2638</v>
      </c>
      <c r="AA53" s="10">
        <f t="shared" si="5"/>
        <v>2677</v>
      </c>
      <c r="AB53" s="10">
        <f t="shared" si="5"/>
        <v>2651</v>
      </c>
      <c r="AC53" s="10">
        <f t="shared" si="5"/>
        <v>2759</v>
      </c>
      <c r="AD53" s="10">
        <f t="shared" si="5"/>
        <v>2881</v>
      </c>
      <c r="AE53" s="10">
        <f t="shared" si="5"/>
        <v>2603</v>
      </c>
      <c r="AF53" s="10">
        <f t="shared" si="5"/>
        <v>2676</v>
      </c>
      <c r="AG53" s="10">
        <f t="shared" si="5"/>
        <v>2664</v>
      </c>
      <c r="AH53" s="10">
        <f t="shared" si="5"/>
        <v>2748</v>
      </c>
      <c r="AI53" s="10">
        <f t="shared" si="5"/>
        <v>2745</v>
      </c>
      <c r="AJ53" s="10">
        <f t="shared" si="5"/>
        <v>2597</v>
      </c>
      <c r="AK53" s="10">
        <f t="shared" si="5"/>
        <v>2596</v>
      </c>
      <c r="AL53" s="10">
        <f t="shared" si="5"/>
        <v>2569</v>
      </c>
      <c r="AM53" s="10">
        <f t="shared" si="5"/>
        <v>2610</v>
      </c>
      <c r="AN53" s="10">
        <f t="shared" si="5"/>
        <v>2808</v>
      </c>
      <c r="AO53" s="10">
        <f t="shared" si="5"/>
        <v>2567</v>
      </c>
      <c r="AP53" s="10">
        <f t="shared" si="5"/>
        <v>2532</v>
      </c>
      <c r="AQ53" s="10">
        <f t="shared" si="5"/>
        <v>2192</v>
      </c>
      <c r="AR53" s="10">
        <f t="shared" si="5"/>
        <v>2256</v>
      </c>
      <c r="AS53" s="10">
        <f t="shared" si="5"/>
        <v>2431</v>
      </c>
      <c r="AT53" s="10">
        <f t="shared" si="5"/>
        <v>2719</v>
      </c>
      <c r="AU53" s="10">
        <f t="shared" si="5"/>
        <v>2505</v>
      </c>
      <c r="AV53" s="10">
        <f t="shared" si="5"/>
        <v>2528</v>
      </c>
      <c r="AW53" s="10">
        <f t="shared" si="5"/>
        <v>2394</v>
      </c>
      <c r="AX53" s="10">
        <f t="shared" si="5"/>
        <v>2185</v>
      </c>
      <c r="AY53" s="10">
        <f t="shared" si="5"/>
        <v>2321</v>
      </c>
      <c r="AZ53" s="10">
        <f t="shared" si="5"/>
        <v>2504</v>
      </c>
      <c r="BA53" s="10">
        <f t="shared" si="5"/>
        <v>2436</v>
      </c>
      <c r="BB53" s="10">
        <f t="shared" si="5"/>
        <v>2648</v>
      </c>
      <c r="BC53" s="10">
        <f t="shared" si="5"/>
        <v>2606</v>
      </c>
      <c r="BD53" s="10">
        <f t="shared" si="5"/>
        <v>2449</v>
      </c>
      <c r="BE53" s="10">
        <f t="shared" si="5"/>
        <v>2631</v>
      </c>
      <c r="BF53" s="10">
        <f t="shared" si="5"/>
        <v>2291</v>
      </c>
      <c r="BG53" s="10">
        <f t="shared" si="5"/>
        <v>2298</v>
      </c>
      <c r="BH53" s="10">
        <f t="shared" si="5"/>
        <v>2195</v>
      </c>
      <c r="BI53" s="10">
        <f t="shared" si="5"/>
        <v>2328</v>
      </c>
      <c r="BJ53" s="10">
        <f t="shared" si="5"/>
        <v>2369</v>
      </c>
      <c r="BK53" s="10">
        <f t="shared" si="5"/>
        <v>2399</v>
      </c>
      <c r="BL53" s="10">
        <f t="shared" si="5"/>
        <v>2273</v>
      </c>
      <c r="BM53" s="10">
        <f t="shared" si="5"/>
        <v>2465</v>
      </c>
      <c r="BN53" s="10">
        <f t="shared" ref="BN53:CO56" si="6">BN12+BN32</f>
        <v>2363</v>
      </c>
      <c r="BO53" s="10">
        <f t="shared" si="6"/>
        <v>2196</v>
      </c>
      <c r="BP53" s="10">
        <f t="shared" si="6"/>
        <v>2686</v>
      </c>
      <c r="BQ53" s="10">
        <f t="shared" si="6"/>
        <v>2551</v>
      </c>
      <c r="BR53" s="10">
        <f t="shared" si="6"/>
        <v>2508</v>
      </c>
      <c r="BS53" s="10">
        <f t="shared" si="6"/>
        <v>2939</v>
      </c>
      <c r="BT53" s="10">
        <f t="shared" si="6"/>
        <v>2409</v>
      </c>
      <c r="BU53" s="10">
        <f t="shared" si="6"/>
        <v>2237</v>
      </c>
      <c r="BV53" s="10">
        <f t="shared" si="6"/>
        <v>2058</v>
      </c>
      <c r="BW53" s="10">
        <f t="shared" si="6"/>
        <v>2359</v>
      </c>
      <c r="BX53" s="10">
        <f t="shared" si="6"/>
        <v>2618</v>
      </c>
      <c r="BY53" s="10">
        <f t="shared" si="6"/>
        <v>2242</v>
      </c>
      <c r="BZ53" s="10">
        <f t="shared" si="6"/>
        <v>2350</v>
      </c>
      <c r="CA53" s="10">
        <f t="shared" si="6"/>
        <v>2533</v>
      </c>
      <c r="CB53" s="10">
        <f t="shared" si="6"/>
        <v>2550</v>
      </c>
      <c r="CC53" s="10">
        <f t="shared" si="6"/>
        <v>2418</v>
      </c>
      <c r="CD53" s="10">
        <f t="shared" si="6"/>
        <v>2287</v>
      </c>
      <c r="CE53" s="10">
        <f t="shared" si="6"/>
        <v>2143</v>
      </c>
      <c r="CF53" s="10">
        <f t="shared" si="6"/>
        <v>2356</v>
      </c>
      <c r="CG53" s="10">
        <f t="shared" si="6"/>
        <v>2165</v>
      </c>
      <c r="CH53" s="10">
        <f t="shared" si="6"/>
        <v>1758</v>
      </c>
      <c r="CI53" s="10">
        <f t="shared" si="6"/>
        <v>1947</v>
      </c>
      <c r="CJ53" s="10">
        <f t="shared" si="6"/>
        <v>2101</v>
      </c>
      <c r="CK53" s="10">
        <f t="shared" si="6"/>
        <v>1923</v>
      </c>
      <c r="CL53" s="10">
        <f t="shared" si="6"/>
        <v>2062</v>
      </c>
      <c r="CM53" s="10">
        <f t="shared" si="6"/>
        <v>1975</v>
      </c>
      <c r="CN53" s="10">
        <f t="shared" si="6"/>
        <v>2159</v>
      </c>
      <c r="CO53" s="10">
        <f t="shared" si="6"/>
        <v>2022</v>
      </c>
    </row>
    <row r="54" spans="1:93" x14ac:dyDescent="0.25">
      <c r="A54" s="10">
        <v>41.483333333333299</v>
      </c>
      <c r="B54" s="10">
        <f t="shared" si="2"/>
        <v>2729</v>
      </c>
      <c r="C54" s="10">
        <f t="shared" ref="C54:BN57" si="7">C13+C33</f>
        <v>3073</v>
      </c>
      <c r="D54" s="10">
        <f t="shared" si="7"/>
        <v>2806</v>
      </c>
      <c r="E54" s="10">
        <f t="shared" si="7"/>
        <v>2870</v>
      </c>
      <c r="F54" s="10">
        <f t="shared" si="7"/>
        <v>3178</v>
      </c>
      <c r="G54" s="10">
        <f t="shared" si="7"/>
        <v>3050</v>
      </c>
      <c r="H54" s="10">
        <f t="shared" si="7"/>
        <v>3245</v>
      </c>
      <c r="I54" s="10">
        <f t="shared" si="7"/>
        <v>3173</v>
      </c>
      <c r="J54" s="10">
        <f t="shared" si="7"/>
        <v>2933</v>
      </c>
      <c r="K54" s="10">
        <f t="shared" si="7"/>
        <v>2977</v>
      </c>
      <c r="L54" s="10">
        <f t="shared" si="7"/>
        <v>2845</v>
      </c>
      <c r="M54" s="10">
        <f t="shared" si="7"/>
        <v>2695</v>
      </c>
      <c r="N54" s="10">
        <f t="shared" si="7"/>
        <v>2979</v>
      </c>
      <c r="O54" s="10">
        <f t="shared" si="7"/>
        <v>3121</v>
      </c>
      <c r="P54" s="10">
        <f t="shared" si="7"/>
        <v>3032</v>
      </c>
      <c r="Q54" s="10">
        <f t="shared" si="7"/>
        <v>3205</v>
      </c>
      <c r="R54" s="10">
        <f t="shared" si="7"/>
        <v>2880</v>
      </c>
      <c r="S54" s="10">
        <f t="shared" si="7"/>
        <v>2944</v>
      </c>
      <c r="T54" s="10">
        <f t="shared" si="7"/>
        <v>2865</v>
      </c>
      <c r="U54" s="10">
        <f t="shared" si="7"/>
        <v>2851</v>
      </c>
      <c r="V54" s="10">
        <f t="shared" si="7"/>
        <v>3016</v>
      </c>
      <c r="W54" s="10">
        <f t="shared" si="7"/>
        <v>3035</v>
      </c>
      <c r="X54" s="10">
        <f t="shared" si="7"/>
        <v>2728</v>
      </c>
      <c r="Y54" s="10">
        <f t="shared" si="7"/>
        <v>2736</v>
      </c>
      <c r="Z54" s="10">
        <f t="shared" si="7"/>
        <v>2788</v>
      </c>
      <c r="AA54" s="10">
        <f t="shared" si="7"/>
        <v>2882</v>
      </c>
      <c r="AB54" s="10">
        <f t="shared" si="7"/>
        <v>2800</v>
      </c>
      <c r="AC54" s="10">
        <f t="shared" si="7"/>
        <v>2987</v>
      </c>
      <c r="AD54" s="10">
        <f t="shared" si="7"/>
        <v>3082</v>
      </c>
      <c r="AE54" s="10">
        <f t="shared" si="7"/>
        <v>2784</v>
      </c>
      <c r="AF54" s="10">
        <f t="shared" si="7"/>
        <v>2837</v>
      </c>
      <c r="AG54" s="10">
        <f t="shared" si="7"/>
        <v>2855</v>
      </c>
      <c r="AH54" s="10">
        <f t="shared" si="7"/>
        <v>2948</v>
      </c>
      <c r="AI54" s="10">
        <f t="shared" si="7"/>
        <v>2950</v>
      </c>
      <c r="AJ54" s="10">
        <f t="shared" si="7"/>
        <v>2820</v>
      </c>
      <c r="AK54" s="10">
        <f t="shared" si="7"/>
        <v>2793</v>
      </c>
      <c r="AL54" s="10">
        <f t="shared" si="7"/>
        <v>2746</v>
      </c>
      <c r="AM54" s="10">
        <f t="shared" si="7"/>
        <v>2797</v>
      </c>
      <c r="AN54" s="10">
        <f t="shared" si="7"/>
        <v>3028</v>
      </c>
      <c r="AO54" s="10">
        <f t="shared" si="7"/>
        <v>2731</v>
      </c>
      <c r="AP54" s="10">
        <f t="shared" si="7"/>
        <v>2630</v>
      </c>
      <c r="AQ54" s="10">
        <f t="shared" si="7"/>
        <v>2254</v>
      </c>
      <c r="AR54" s="10">
        <f t="shared" si="7"/>
        <v>2287</v>
      </c>
      <c r="AS54" s="10">
        <f t="shared" si="7"/>
        <v>2553</v>
      </c>
      <c r="AT54" s="10">
        <f t="shared" si="7"/>
        <v>2891</v>
      </c>
      <c r="AU54" s="10">
        <f t="shared" si="7"/>
        <v>2695</v>
      </c>
      <c r="AV54" s="10">
        <f t="shared" si="7"/>
        <v>2676</v>
      </c>
      <c r="AW54" s="10">
        <f t="shared" si="7"/>
        <v>2513</v>
      </c>
      <c r="AX54" s="10">
        <f t="shared" si="7"/>
        <v>2293</v>
      </c>
      <c r="AY54" s="10">
        <f t="shared" si="7"/>
        <v>2496</v>
      </c>
      <c r="AZ54" s="10">
        <f t="shared" si="7"/>
        <v>2652</v>
      </c>
      <c r="BA54" s="10">
        <f t="shared" si="7"/>
        <v>2595</v>
      </c>
      <c r="BB54" s="10">
        <f t="shared" si="7"/>
        <v>2873</v>
      </c>
      <c r="BC54" s="10">
        <f t="shared" si="7"/>
        <v>2821</v>
      </c>
      <c r="BD54" s="10">
        <f t="shared" si="7"/>
        <v>2622</v>
      </c>
      <c r="BE54" s="10">
        <f t="shared" si="7"/>
        <v>2847</v>
      </c>
      <c r="BF54" s="10">
        <f t="shared" si="7"/>
        <v>2406</v>
      </c>
      <c r="BG54" s="10">
        <f t="shared" si="7"/>
        <v>2428</v>
      </c>
      <c r="BH54" s="10">
        <f t="shared" si="7"/>
        <v>2364</v>
      </c>
      <c r="BI54" s="10">
        <f t="shared" si="7"/>
        <v>2433</v>
      </c>
      <c r="BJ54" s="10">
        <f t="shared" si="7"/>
        <v>2483</v>
      </c>
      <c r="BK54" s="10">
        <f t="shared" si="7"/>
        <v>2574</v>
      </c>
      <c r="BL54" s="10">
        <f t="shared" si="7"/>
        <v>2413</v>
      </c>
      <c r="BM54" s="10">
        <f t="shared" si="7"/>
        <v>2684</v>
      </c>
      <c r="BN54" s="10">
        <f t="shared" si="7"/>
        <v>2575</v>
      </c>
      <c r="BO54" s="10">
        <f t="shared" si="6"/>
        <v>2349</v>
      </c>
      <c r="BP54" s="10">
        <f t="shared" si="6"/>
        <v>2875</v>
      </c>
      <c r="BQ54" s="10">
        <f t="shared" si="6"/>
        <v>2777</v>
      </c>
      <c r="BR54" s="10">
        <f t="shared" si="6"/>
        <v>2784</v>
      </c>
      <c r="BS54" s="10">
        <f t="shared" si="6"/>
        <v>3183</v>
      </c>
      <c r="BT54" s="10">
        <f t="shared" si="6"/>
        <v>2595</v>
      </c>
      <c r="BU54" s="10">
        <f t="shared" si="6"/>
        <v>2416</v>
      </c>
      <c r="BV54" s="10">
        <f t="shared" si="6"/>
        <v>2207</v>
      </c>
      <c r="BW54" s="10">
        <f t="shared" si="6"/>
        <v>2452</v>
      </c>
      <c r="BX54" s="10">
        <f t="shared" si="6"/>
        <v>2642</v>
      </c>
      <c r="BY54" s="10">
        <f t="shared" si="6"/>
        <v>2333</v>
      </c>
      <c r="BZ54" s="10">
        <f t="shared" si="6"/>
        <v>2484</v>
      </c>
      <c r="CA54" s="10">
        <f t="shared" si="6"/>
        <v>2693</v>
      </c>
      <c r="CB54" s="10">
        <f t="shared" si="6"/>
        <v>2730</v>
      </c>
      <c r="CC54" s="10">
        <f t="shared" si="6"/>
        <v>2515</v>
      </c>
      <c r="CD54" s="10">
        <f t="shared" si="6"/>
        <v>2489</v>
      </c>
      <c r="CE54" s="10">
        <f t="shared" si="6"/>
        <v>2356</v>
      </c>
      <c r="CF54" s="10">
        <f t="shared" si="6"/>
        <v>2528</v>
      </c>
      <c r="CG54" s="10">
        <f t="shared" si="6"/>
        <v>2318</v>
      </c>
      <c r="CH54" s="10">
        <f t="shared" si="6"/>
        <v>1872</v>
      </c>
      <c r="CI54" s="10">
        <f t="shared" si="6"/>
        <v>2059</v>
      </c>
      <c r="CJ54" s="10">
        <f t="shared" si="6"/>
        <v>2261</v>
      </c>
      <c r="CK54" s="10">
        <f t="shared" si="6"/>
        <v>2058</v>
      </c>
      <c r="CL54" s="10">
        <f t="shared" si="6"/>
        <v>2255</v>
      </c>
      <c r="CM54" s="10">
        <f t="shared" si="6"/>
        <v>2144</v>
      </c>
      <c r="CN54" s="10">
        <f t="shared" si="6"/>
        <v>2368</v>
      </c>
      <c r="CO54" s="10">
        <f t="shared" si="6"/>
        <v>2178</v>
      </c>
    </row>
    <row r="55" spans="1:93" x14ac:dyDescent="0.25">
      <c r="A55" s="10">
        <v>44.35</v>
      </c>
      <c r="B55" s="10">
        <f t="shared" si="2"/>
        <v>2791</v>
      </c>
      <c r="C55" s="10">
        <f t="shared" si="7"/>
        <v>3145</v>
      </c>
      <c r="D55" s="10">
        <f t="shared" si="7"/>
        <v>2883</v>
      </c>
      <c r="E55" s="10">
        <f t="shared" si="7"/>
        <v>2961</v>
      </c>
      <c r="F55" s="10">
        <f t="shared" si="7"/>
        <v>3317</v>
      </c>
      <c r="G55" s="10">
        <f t="shared" si="7"/>
        <v>3195</v>
      </c>
      <c r="H55" s="10">
        <f t="shared" si="7"/>
        <v>3369</v>
      </c>
      <c r="I55" s="10">
        <f t="shared" si="7"/>
        <v>3250</v>
      </c>
      <c r="J55" s="10">
        <f t="shared" si="7"/>
        <v>3050</v>
      </c>
      <c r="K55" s="10">
        <f t="shared" si="7"/>
        <v>3067</v>
      </c>
      <c r="L55" s="10">
        <f t="shared" si="7"/>
        <v>2923</v>
      </c>
      <c r="M55" s="10">
        <f t="shared" si="7"/>
        <v>2740</v>
      </c>
      <c r="N55" s="10">
        <f t="shared" si="7"/>
        <v>3059</v>
      </c>
      <c r="O55" s="10">
        <f t="shared" si="7"/>
        <v>3283</v>
      </c>
      <c r="P55" s="10">
        <f t="shared" si="7"/>
        <v>3159</v>
      </c>
      <c r="Q55" s="10">
        <f t="shared" si="7"/>
        <v>3343</v>
      </c>
      <c r="R55" s="10">
        <f t="shared" si="7"/>
        <v>2908</v>
      </c>
      <c r="S55" s="10">
        <f t="shared" si="7"/>
        <v>2968</v>
      </c>
      <c r="T55" s="10">
        <f t="shared" si="7"/>
        <v>2923</v>
      </c>
      <c r="U55" s="10">
        <f t="shared" si="7"/>
        <v>2955</v>
      </c>
      <c r="V55" s="10">
        <f t="shared" si="7"/>
        <v>3093</v>
      </c>
      <c r="W55" s="10">
        <f t="shared" si="7"/>
        <v>3132</v>
      </c>
      <c r="X55" s="10">
        <f t="shared" si="7"/>
        <v>2832</v>
      </c>
      <c r="Y55" s="10">
        <f t="shared" si="7"/>
        <v>2777</v>
      </c>
      <c r="Z55" s="10">
        <f t="shared" si="7"/>
        <v>2873</v>
      </c>
      <c r="AA55" s="10">
        <f t="shared" si="7"/>
        <v>2979</v>
      </c>
      <c r="AB55" s="10">
        <f t="shared" si="7"/>
        <v>2933</v>
      </c>
      <c r="AC55" s="10">
        <f t="shared" si="7"/>
        <v>3075</v>
      </c>
      <c r="AD55" s="10">
        <f t="shared" si="7"/>
        <v>3143</v>
      </c>
      <c r="AE55" s="10">
        <f t="shared" si="7"/>
        <v>2893</v>
      </c>
      <c r="AF55" s="10">
        <f t="shared" si="7"/>
        <v>2947</v>
      </c>
      <c r="AG55" s="10">
        <f t="shared" si="7"/>
        <v>2968</v>
      </c>
      <c r="AH55" s="10">
        <f t="shared" si="7"/>
        <v>3084</v>
      </c>
      <c r="AI55" s="10">
        <f t="shared" si="7"/>
        <v>3041</v>
      </c>
      <c r="AJ55" s="10">
        <f t="shared" si="7"/>
        <v>2917</v>
      </c>
      <c r="AK55" s="10">
        <f t="shared" si="7"/>
        <v>2884</v>
      </c>
      <c r="AL55" s="10">
        <f t="shared" si="7"/>
        <v>2878</v>
      </c>
      <c r="AM55" s="10">
        <f t="shared" si="7"/>
        <v>2909</v>
      </c>
      <c r="AN55" s="10">
        <f t="shared" si="7"/>
        <v>3156</v>
      </c>
      <c r="AO55" s="10">
        <f t="shared" si="7"/>
        <v>2853</v>
      </c>
      <c r="AP55" s="10">
        <f t="shared" si="7"/>
        <v>2665</v>
      </c>
      <c r="AQ55" s="10">
        <f t="shared" si="7"/>
        <v>2314</v>
      </c>
      <c r="AR55" s="10">
        <f t="shared" si="7"/>
        <v>2322</v>
      </c>
      <c r="AS55" s="10">
        <f t="shared" si="7"/>
        <v>2595</v>
      </c>
      <c r="AT55" s="10">
        <f t="shared" si="7"/>
        <v>2998</v>
      </c>
      <c r="AU55" s="10">
        <f t="shared" si="7"/>
        <v>2785</v>
      </c>
      <c r="AV55" s="10">
        <f t="shared" si="7"/>
        <v>2794</v>
      </c>
      <c r="AW55" s="10">
        <f t="shared" si="7"/>
        <v>2616</v>
      </c>
      <c r="AX55" s="10">
        <f t="shared" si="7"/>
        <v>2401</v>
      </c>
      <c r="AY55" s="10">
        <f t="shared" si="7"/>
        <v>2587</v>
      </c>
      <c r="AZ55" s="10">
        <f t="shared" si="7"/>
        <v>2819</v>
      </c>
      <c r="BA55" s="10">
        <f t="shared" si="7"/>
        <v>2657</v>
      </c>
      <c r="BB55" s="10">
        <f t="shared" si="7"/>
        <v>2989</v>
      </c>
      <c r="BC55" s="10">
        <f t="shared" si="7"/>
        <v>2910</v>
      </c>
      <c r="BD55" s="10">
        <f t="shared" si="7"/>
        <v>2743</v>
      </c>
      <c r="BE55" s="10">
        <f t="shared" si="7"/>
        <v>2990</v>
      </c>
      <c r="BF55" s="10">
        <f t="shared" si="7"/>
        <v>2440</v>
      </c>
      <c r="BG55" s="10">
        <f t="shared" si="7"/>
        <v>2476</v>
      </c>
      <c r="BH55" s="10">
        <f t="shared" si="7"/>
        <v>2378</v>
      </c>
      <c r="BI55" s="10">
        <f t="shared" si="7"/>
        <v>2425</v>
      </c>
      <c r="BJ55" s="10">
        <f t="shared" si="7"/>
        <v>2579</v>
      </c>
      <c r="BK55" s="10">
        <f t="shared" si="7"/>
        <v>2680</v>
      </c>
      <c r="BL55" s="10">
        <f t="shared" si="7"/>
        <v>2489</v>
      </c>
      <c r="BM55" s="10">
        <f t="shared" si="7"/>
        <v>2714</v>
      </c>
      <c r="BN55" s="10">
        <f t="shared" si="7"/>
        <v>2700</v>
      </c>
      <c r="BO55" s="10">
        <f t="shared" si="6"/>
        <v>2421</v>
      </c>
      <c r="BP55" s="10">
        <f t="shared" si="6"/>
        <v>2979</v>
      </c>
      <c r="BQ55" s="10">
        <f t="shared" si="6"/>
        <v>2877</v>
      </c>
      <c r="BR55" s="10">
        <f t="shared" si="6"/>
        <v>2914</v>
      </c>
      <c r="BS55" s="10">
        <f t="shared" si="6"/>
        <v>3291</v>
      </c>
      <c r="BT55" s="10">
        <f t="shared" si="6"/>
        <v>2732</v>
      </c>
      <c r="BU55" s="10">
        <f t="shared" si="6"/>
        <v>2527</v>
      </c>
      <c r="BV55" s="10">
        <f t="shared" si="6"/>
        <v>2222</v>
      </c>
      <c r="BW55" s="10">
        <f t="shared" si="6"/>
        <v>2553</v>
      </c>
      <c r="BX55" s="10">
        <f t="shared" si="6"/>
        <v>2682</v>
      </c>
      <c r="BY55" s="10">
        <f t="shared" si="6"/>
        <v>2363</v>
      </c>
      <c r="BZ55" s="10">
        <f t="shared" si="6"/>
        <v>2528</v>
      </c>
      <c r="CA55" s="10">
        <f t="shared" si="6"/>
        <v>2714</v>
      </c>
      <c r="CB55" s="10">
        <f t="shared" si="6"/>
        <v>2762</v>
      </c>
      <c r="CC55" s="10">
        <f t="shared" si="6"/>
        <v>2560</v>
      </c>
      <c r="CD55" s="10">
        <f t="shared" si="6"/>
        <v>2537</v>
      </c>
      <c r="CE55" s="10">
        <f t="shared" si="6"/>
        <v>2387</v>
      </c>
      <c r="CF55" s="10">
        <f t="shared" si="6"/>
        <v>2589</v>
      </c>
      <c r="CG55" s="10">
        <f t="shared" si="6"/>
        <v>2347</v>
      </c>
      <c r="CH55" s="10">
        <f t="shared" si="6"/>
        <v>1877</v>
      </c>
      <c r="CI55" s="10">
        <f t="shared" si="6"/>
        <v>2140</v>
      </c>
      <c r="CJ55" s="10">
        <f t="shared" si="6"/>
        <v>2321</v>
      </c>
      <c r="CK55" s="10">
        <f t="shared" si="6"/>
        <v>2137</v>
      </c>
      <c r="CL55" s="10">
        <f t="shared" si="6"/>
        <v>2342</v>
      </c>
      <c r="CM55" s="10">
        <f t="shared" si="6"/>
        <v>2224</v>
      </c>
      <c r="CN55" s="10">
        <f t="shared" si="6"/>
        <v>2423</v>
      </c>
      <c r="CO55" s="10">
        <f t="shared" si="6"/>
        <v>2227</v>
      </c>
    </row>
    <row r="56" spans="1:93" x14ac:dyDescent="0.25">
      <c r="A56" s="10">
        <v>48</v>
      </c>
      <c r="B56" s="10">
        <f t="shared" si="2"/>
        <v>2884</v>
      </c>
      <c r="C56" s="10">
        <f t="shared" si="7"/>
        <v>3334</v>
      </c>
      <c r="D56" s="10">
        <f t="shared" si="7"/>
        <v>3007</v>
      </c>
      <c r="E56" s="10">
        <f t="shared" si="7"/>
        <v>3059</v>
      </c>
      <c r="F56" s="10">
        <f t="shared" si="7"/>
        <v>3526</v>
      </c>
      <c r="G56" s="10">
        <f t="shared" si="7"/>
        <v>3370</v>
      </c>
      <c r="H56" s="10">
        <f t="shared" si="7"/>
        <v>3581</v>
      </c>
      <c r="I56" s="10">
        <f t="shared" si="7"/>
        <v>3417</v>
      </c>
      <c r="J56" s="10">
        <f t="shared" si="7"/>
        <v>3175</v>
      </c>
      <c r="K56" s="10">
        <f t="shared" si="7"/>
        <v>3178</v>
      </c>
      <c r="L56" s="10">
        <f t="shared" si="7"/>
        <v>3064</v>
      </c>
      <c r="M56" s="10">
        <f t="shared" si="7"/>
        <v>2809</v>
      </c>
      <c r="N56" s="10">
        <f t="shared" si="7"/>
        <v>3183</v>
      </c>
      <c r="O56" s="10">
        <f t="shared" si="7"/>
        <v>3488</v>
      </c>
      <c r="P56" s="10">
        <f t="shared" si="7"/>
        <v>3287</v>
      </c>
      <c r="Q56" s="10">
        <f t="shared" si="7"/>
        <v>3488</v>
      </c>
      <c r="R56" s="10">
        <f t="shared" si="7"/>
        <v>2927</v>
      </c>
      <c r="S56" s="10">
        <f t="shared" si="7"/>
        <v>3035</v>
      </c>
      <c r="T56" s="10">
        <f t="shared" si="7"/>
        <v>2951</v>
      </c>
      <c r="U56" s="10">
        <f t="shared" si="7"/>
        <v>2968</v>
      </c>
      <c r="V56" s="10">
        <f t="shared" si="7"/>
        <v>3233</v>
      </c>
      <c r="W56" s="10">
        <f t="shared" si="7"/>
        <v>3261</v>
      </c>
      <c r="X56" s="10">
        <f t="shared" si="7"/>
        <v>2975</v>
      </c>
      <c r="Y56" s="10">
        <f t="shared" si="7"/>
        <v>2887</v>
      </c>
      <c r="Z56" s="10">
        <f t="shared" si="7"/>
        <v>2989</v>
      </c>
      <c r="AA56" s="10">
        <f t="shared" si="7"/>
        <v>3083</v>
      </c>
      <c r="AB56" s="10">
        <f t="shared" si="7"/>
        <v>3046</v>
      </c>
      <c r="AC56" s="10">
        <f t="shared" si="7"/>
        <v>3244</v>
      </c>
      <c r="AD56" s="10">
        <f t="shared" si="7"/>
        <v>3326</v>
      </c>
      <c r="AE56" s="10">
        <f t="shared" si="7"/>
        <v>3018</v>
      </c>
      <c r="AF56" s="10">
        <f t="shared" si="7"/>
        <v>3092</v>
      </c>
      <c r="AG56" s="10">
        <f t="shared" si="7"/>
        <v>3095</v>
      </c>
      <c r="AH56" s="10">
        <f t="shared" si="7"/>
        <v>3277</v>
      </c>
      <c r="AI56" s="10">
        <f t="shared" si="7"/>
        <v>3212</v>
      </c>
      <c r="AJ56" s="10">
        <f t="shared" si="7"/>
        <v>3073</v>
      </c>
      <c r="AK56" s="10">
        <f t="shared" si="7"/>
        <v>2993</v>
      </c>
      <c r="AL56" s="10">
        <f t="shared" si="7"/>
        <v>3018</v>
      </c>
      <c r="AM56" s="10">
        <f t="shared" si="7"/>
        <v>3066</v>
      </c>
      <c r="AN56" s="10">
        <f t="shared" si="7"/>
        <v>3294</v>
      </c>
      <c r="AO56" s="10">
        <f t="shared" si="7"/>
        <v>2940</v>
      </c>
      <c r="AP56" s="10">
        <f t="shared" si="7"/>
        <v>2667</v>
      </c>
      <c r="AQ56" s="10">
        <f t="shared" si="7"/>
        <v>2330</v>
      </c>
      <c r="AR56" s="10">
        <f t="shared" si="7"/>
        <v>2324</v>
      </c>
      <c r="AS56" s="10">
        <f t="shared" si="7"/>
        <v>2643</v>
      </c>
      <c r="AT56" s="10">
        <f t="shared" si="7"/>
        <v>3142</v>
      </c>
      <c r="AU56" s="10">
        <f t="shared" si="7"/>
        <v>2917</v>
      </c>
      <c r="AV56" s="10">
        <f t="shared" si="7"/>
        <v>2872</v>
      </c>
      <c r="AW56" s="10">
        <f t="shared" si="7"/>
        <v>2692</v>
      </c>
      <c r="AX56" s="10">
        <f t="shared" si="7"/>
        <v>2492</v>
      </c>
      <c r="AY56" s="10">
        <f t="shared" si="7"/>
        <v>2688</v>
      </c>
      <c r="AZ56" s="10">
        <f t="shared" si="7"/>
        <v>2996</v>
      </c>
      <c r="BA56" s="10">
        <f t="shared" si="7"/>
        <v>2795</v>
      </c>
      <c r="BB56" s="10">
        <f t="shared" si="7"/>
        <v>3119</v>
      </c>
      <c r="BC56" s="10">
        <f t="shared" si="7"/>
        <v>3093</v>
      </c>
      <c r="BD56" s="10">
        <f t="shared" si="7"/>
        <v>2814</v>
      </c>
      <c r="BE56" s="10">
        <f t="shared" si="7"/>
        <v>3079</v>
      </c>
      <c r="BF56" s="10">
        <f t="shared" si="7"/>
        <v>2503</v>
      </c>
      <c r="BG56" s="10">
        <f t="shared" si="7"/>
        <v>2585</v>
      </c>
      <c r="BH56" s="10">
        <f t="shared" si="7"/>
        <v>2411</v>
      </c>
      <c r="BI56" s="10">
        <f t="shared" si="7"/>
        <v>2440</v>
      </c>
      <c r="BJ56" s="10">
        <f t="shared" si="7"/>
        <v>2711</v>
      </c>
      <c r="BK56" s="10">
        <f t="shared" si="7"/>
        <v>2753</v>
      </c>
      <c r="BL56" s="10">
        <f t="shared" si="7"/>
        <v>2609</v>
      </c>
      <c r="BM56" s="10">
        <f t="shared" si="7"/>
        <v>2853</v>
      </c>
      <c r="BN56" s="10">
        <f t="shared" si="7"/>
        <v>2807</v>
      </c>
      <c r="BO56" s="10">
        <f t="shared" si="6"/>
        <v>2561</v>
      </c>
      <c r="BP56" s="10">
        <f t="shared" si="6"/>
        <v>3093</v>
      </c>
      <c r="BQ56" s="10">
        <f t="shared" si="6"/>
        <v>3019</v>
      </c>
      <c r="BR56" s="10">
        <f t="shared" si="6"/>
        <v>3027</v>
      </c>
      <c r="BS56" s="10">
        <f t="shared" si="6"/>
        <v>3479</v>
      </c>
      <c r="BT56" s="10">
        <f t="shared" si="6"/>
        <v>2924</v>
      </c>
      <c r="BU56" s="10">
        <f t="shared" si="6"/>
        <v>2669</v>
      </c>
      <c r="BV56" s="10">
        <f t="shared" si="6"/>
        <v>2266</v>
      </c>
      <c r="BW56" s="10">
        <f t="shared" si="6"/>
        <v>2585</v>
      </c>
      <c r="BX56" s="10">
        <f t="shared" si="6"/>
        <v>2686</v>
      </c>
      <c r="BY56" s="10">
        <f t="shared" si="6"/>
        <v>2390</v>
      </c>
      <c r="BZ56" s="10">
        <f t="shared" si="6"/>
        <v>2585</v>
      </c>
      <c r="CA56" s="10">
        <f t="shared" si="6"/>
        <v>2716</v>
      </c>
      <c r="CB56" s="10">
        <f t="shared" si="6"/>
        <v>2813</v>
      </c>
      <c r="CC56" s="10">
        <f t="shared" si="6"/>
        <v>2582</v>
      </c>
      <c r="CD56" s="10">
        <f t="shared" si="6"/>
        <v>2704</v>
      </c>
      <c r="CE56" s="10">
        <f t="shared" si="6"/>
        <v>2481</v>
      </c>
      <c r="CF56" s="10">
        <f t="shared" si="6"/>
        <v>2742</v>
      </c>
      <c r="CG56" s="10">
        <f t="shared" si="6"/>
        <v>2373</v>
      </c>
      <c r="CH56" s="10">
        <f t="shared" si="6"/>
        <v>1983</v>
      </c>
      <c r="CI56" s="10">
        <f t="shared" si="6"/>
        <v>2248</v>
      </c>
      <c r="CJ56" s="10">
        <f t="shared" si="6"/>
        <v>2418</v>
      </c>
      <c r="CK56" s="10">
        <f t="shared" si="6"/>
        <v>2239</v>
      </c>
      <c r="CL56" s="10">
        <f t="shared" si="6"/>
        <v>2396</v>
      </c>
      <c r="CM56" s="10">
        <f t="shared" si="6"/>
        <v>2355</v>
      </c>
      <c r="CN56" s="10">
        <f t="shared" si="6"/>
        <v>2546</v>
      </c>
      <c r="CO56" s="10">
        <f t="shared" si="6"/>
        <v>2407</v>
      </c>
    </row>
    <row r="57" spans="1:93" x14ac:dyDescent="0.25">
      <c r="A57" s="10">
        <v>52.033333333333303</v>
      </c>
      <c r="B57" s="10">
        <f t="shared" si="2"/>
        <v>2924</v>
      </c>
      <c r="C57" s="10">
        <f t="shared" si="7"/>
        <v>3436</v>
      </c>
      <c r="D57" s="10">
        <f t="shared" si="7"/>
        <v>3148</v>
      </c>
      <c r="E57" s="10">
        <f t="shared" si="7"/>
        <v>3212</v>
      </c>
      <c r="F57" s="10">
        <f t="shared" si="7"/>
        <v>3682</v>
      </c>
      <c r="G57" s="10">
        <f t="shared" si="7"/>
        <v>3508</v>
      </c>
      <c r="H57" s="10">
        <f t="shared" si="7"/>
        <v>3733</v>
      </c>
      <c r="I57" s="10">
        <f t="shared" si="7"/>
        <v>3622</v>
      </c>
      <c r="J57" s="10">
        <f t="shared" si="7"/>
        <v>3335</v>
      </c>
      <c r="K57" s="10">
        <f t="shared" si="7"/>
        <v>3321</v>
      </c>
      <c r="L57" s="10">
        <f t="shared" si="7"/>
        <v>3193</v>
      </c>
      <c r="M57" s="10">
        <f t="shared" si="7"/>
        <v>2940</v>
      </c>
      <c r="N57" s="10">
        <f t="shared" si="7"/>
        <v>3302</v>
      </c>
      <c r="O57" s="10">
        <f t="shared" si="7"/>
        <v>3641</v>
      </c>
      <c r="P57" s="10">
        <f t="shared" si="7"/>
        <v>3473</v>
      </c>
      <c r="Q57" s="10">
        <f t="shared" si="7"/>
        <v>3712</v>
      </c>
      <c r="R57" s="10">
        <f t="shared" si="7"/>
        <v>2951</v>
      </c>
      <c r="S57" s="10">
        <f t="shared" si="7"/>
        <v>3141</v>
      </c>
      <c r="T57" s="10">
        <f t="shared" si="7"/>
        <v>2972</v>
      </c>
      <c r="U57" s="10">
        <f t="shared" si="7"/>
        <v>3007</v>
      </c>
      <c r="V57" s="10">
        <f t="shared" si="7"/>
        <v>3399</v>
      </c>
      <c r="W57" s="10">
        <f t="shared" si="7"/>
        <v>3386</v>
      </c>
      <c r="X57" s="10">
        <f t="shared" si="7"/>
        <v>3087</v>
      </c>
      <c r="Y57" s="10">
        <f t="shared" si="7"/>
        <v>3049</v>
      </c>
      <c r="Z57" s="10">
        <f t="shared" si="7"/>
        <v>3141</v>
      </c>
      <c r="AA57" s="10">
        <f t="shared" si="7"/>
        <v>3244</v>
      </c>
      <c r="AB57" s="10">
        <f t="shared" si="7"/>
        <v>3156</v>
      </c>
      <c r="AC57" s="10">
        <f t="shared" si="7"/>
        <v>3392</v>
      </c>
      <c r="AD57" s="10">
        <f t="shared" si="7"/>
        <v>3425</v>
      </c>
      <c r="AE57" s="10">
        <f t="shared" si="7"/>
        <v>3147</v>
      </c>
      <c r="AF57" s="10">
        <f t="shared" si="7"/>
        <v>3192</v>
      </c>
      <c r="AG57" s="10">
        <f t="shared" si="7"/>
        <v>3206</v>
      </c>
      <c r="AH57" s="10">
        <f t="shared" si="7"/>
        <v>3439</v>
      </c>
      <c r="AI57" s="10">
        <f t="shared" si="7"/>
        <v>3346</v>
      </c>
      <c r="AJ57" s="10">
        <f t="shared" si="7"/>
        <v>3209</v>
      </c>
      <c r="AK57" s="10">
        <f t="shared" si="7"/>
        <v>3118</v>
      </c>
      <c r="AL57" s="10">
        <f t="shared" si="7"/>
        <v>3171</v>
      </c>
      <c r="AM57" s="10">
        <f t="shared" si="7"/>
        <v>3209</v>
      </c>
      <c r="AN57" s="10">
        <f t="shared" si="7"/>
        <v>3485</v>
      </c>
      <c r="AO57" s="10">
        <f t="shared" si="7"/>
        <v>3154</v>
      </c>
      <c r="AP57" s="10">
        <f t="shared" si="7"/>
        <v>2736</v>
      </c>
      <c r="AQ57" s="10">
        <f t="shared" si="7"/>
        <v>2385</v>
      </c>
      <c r="AR57" s="10">
        <f t="shared" si="7"/>
        <v>2379</v>
      </c>
      <c r="AS57" s="10">
        <f t="shared" si="7"/>
        <v>2659</v>
      </c>
      <c r="AT57" s="10">
        <f t="shared" si="7"/>
        <v>3259</v>
      </c>
      <c r="AU57" s="10">
        <f t="shared" si="7"/>
        <v>3036</v>
      </c>
      <c r="AV57" s="10">
        <f t="shared" si="7"/>
        <v>3081</v>
      </c>
      <c r="AW57" s="10">
        <f t="shared" si="7"/>
        <v>2855</v>
      </c>
      <c r="AX57" s="10">
        <f t="shared" si="7"/>
        <v>2617</v>
      </c>
      <c r="AY57" s="10">
        <f t="shared" si="7"/>
        <v>2781</v>
      </c>
      <c r="AZ57" s="10">
        <f t="shared" si="7"/>
        <v>3016</v>
      </c>
      <c r="BA57" s="10">
        <f t="shared" si="7"/>
        <v>2919</v>
      </c>
      <c r="BB57" s="10">
        <f t="shared" si="7"/>
        <v>3294</v>
      </c>
      <c r="BC57" s="10">
        <f t="shared" si="7"/>
        <v>3272</v>
      </c>
      <c r="BD57" s="10">
        <f t="shared" si="7"/>
        <v>2964</v>
      </c>
      <c r="BE57" s="10">
        <f t="shared" si="7"/>
        <v>3271</v>
      </c>
      <c r="BF57" s="10">
        <f t="shared" si="7"/>
        <v>2576</v>
      </c>
      <c r="BG57" s="10">
        <f t="shared" si="7"/>
        <v>2698</v>
      </c>
      <c r="BH57" s="10">
        <f t="shared" si="7"/>
        <v>2446</v>
      </c>
      <c r="BI57" s="10">
        <f t="shared" si="7"/>
        <v>2467</v>
      </c>
      <c r="BJ57" s="10">
        <f t="shared" si="7"/>
        <v>2829</v>
      </c>
      <c r="BK57" s="10">
        <f t="shared" si="7"/>
        <v>2948</v>
      </c>
      <c r="BL57" s="10">
        <f t="shared" si="7"/>
        <v>2747</v>
      </c>
      <c r="BM57" s="10">
        <f t="shared" si="7"/>
        <v>3005</v>
      </c>
      <c r="BN57" s="10">
        <f t="shared" ref="BN57:CO60" si="8">BN16+BN36</f>
        <v>2968</v>
      </c>
      <c r="BO57" s="10">
        <f t="shared" si="8"/>
        <v>2693</v>
      </c>
      <c r="BP57" s="10">
        <f t="shared" si="8"/>
        <v>3217</v>
      </c>
      <c r="BQ57" s="10">
        <f t="shared" si="8"/>
        <v>3199</v>
      </c>
      <c r="BR57" s="10">
        <f t="shared" si="8"/>
        <v>3248</v>
      </c>
      <c r="BS57" s="10">
        <f t="shared" si="8"/>
        <v>3674</v>
      </c>
      <c r="BT57" s="10">
        <f t="shared" si="8"/>
        <v>3073</v>
      </c>
      <c r="BU57" s="10">
        <f t="shared" si="8"/>
        <v>2799</v>
      </c>
      <c r="BV57" s="10">
        <f t="shared" si="8"/>
        <v>2296</v>
      </c>
      <c r="BW57" s="10">
        <f t="shared" si="8"/>
        <v>2715</v>
      </c>
      <c r="BX57" s="10">
        <f t="shared" si="8"/>
        <v>2690</v>
      </c>
      <c r="BY57" s="10">
        <f t="shared" si="8"/>
        <v>2439</v>
      </c>
      <c r="BZ57" s="10">
        <f t="shared" si="8"/>
        <v>2637</v>
      </c>
      <c r="CA57" s="10">
        <f t="shared" si="8"/>
        <v>2759</v>
      </c>
      <c r="CB57" s="10">
        <f t="shared" si="8"/>
        <v>2840</v>
      </c>
      <c r="CC57" s="10">
        <f t="shared" si="8"/>
        <v>2663</v>
      </c>
      <c r="CD57" s="10">
        <f t="shared" si="8"/>
        <v>2854</v>
      </c>
      <c r="CE57" s="10">
        <f t="shared" si="8"/>
        <v>2630</v>
      </c>
      <c r="CF57" s="10">
        <f t="shared" si="8"/>
        <v>2842</v>
      </c>
      <c r="CG57" s="10">
        <f t="shared" si="8"/>
        <v>2477</v>
      </c>
      <c r="CH57" s="10">
        <f t="shared" si="8"/>
        <v>2081</v>
      </c>
      <c r="CI57" s="10">
        <f t="shared" si="8"/>
        <v>2332</v>
      </c>
      <c r="CJ57" s="10">
        <f t="shared" si="8"/>
        <v>2502</v>
      </c>
      <c r="CK57" s="10">
        <f t="shared" si="8"/>
        <v>2332</v>
      </c>
      <c r="CL57" s="10">
        <f t="shared" si="8"/>
        <v>2551</v>
      </c>
      <c r="CM57" s="10">
        <f t="shared" si="8"/>
        <v>2466</v>
      </c>
      <c r="CN57" s="10">
        <f t="shared" si="8"/>
        <v>2715</v>
      </c>
      <c r="CO57" s="10">
        <f t="shared" si="8"/>
        <v>2495</v>
      </c>
    </row>
    <row r="58" spans="1:93" x14ac:dyDescent="0.25">
      <c r="A58" s="10">
        <v>60</v>
      </c>
      <c r="B58" s="10">
        <f t="shared" si="2"/>
        <v>3068</v>
      </c>
      <c r="C58" s="10">
        <f t="shared" ref="C58:BN60" si="9">C17+C37</f>
        <v>3619</v>
      </c>
      <c r="D58" s="10">
        <f t="shared" si="9"/>
        <v>3390</v>
      </c>
      <c r="E58" s="10">
        <f t="shared" si="9"/>
        <v>3463</v>
      </c>
      <c r="F58" s="10">
        <f t="shared" si="9"/>
        <v>4045</v>
      </c>
      <c r="G58" s="10">
        <f t="shared" si="9"/>
        <v>3785</v>
      </c>
      <c r="H58" s="10">
        <f t="shared" si="9"/>
        <v>4047</v>
      </c>
      <c r="I58" s="10">
        <f t="shared" si="9"/>
        <v>3985</v>
      </c>
      <c r="J58" s="10">
        <f t="shared" si="9"/>
        <v>3573</v>
      </c>
      <c r="K58" s="10">
        <f t="shared" si="9"/>
        <v>3556</v>
      </c>
      <c r="L58" s="10">
        <f t="shared" si="9"/>
        <v>3406</v>
      </c>
      <c r="M58" s="10">
        <f t="shared" si="9"/>
        <v>3074</v>
      </c>
      <c r="N58" s="10">
        <f t="shared" si="9"/>
        <v>3615</v>
      </c>
      <c r="O58" s="10">
        <f t="shared" si="9"/>
        <v>3962</v>
      </c>
      <c r="P58" s="10">
        <f t="shared" si="9"/>
        <v>3740</v>
      </c>
      <c r="Q58" s="10">
        <f t="shared" si="9"/>
        <v>4071</v>
      </c>
      <c r="R58" s="10">
        <f t="shared" si="9"/>
        <v>2961</v>
      </c>
      <c r="S58" s="10">
        <f t="shared" si="9"/>
        <v>3186</v>
      </c>
      <c r="T58" s="10">
        <f t="shared" si="9"/>
        <v>3073</v>
      </c>
      <c r="U58" s="10">
        <f t="shared" si="9"/>
        <v>3038</v>
      </c>
      <c r="V58" s="10">
        <f t="shared" si="9"/>
        <v>3635</v>
      </c>
      <c r="W58" s="10">
        <f t="shared" si="9"/>
        <v>3625</v>
      </c>
      <c r="X58" s="10">
        <f t="shared" si="9"/>
        <v>3358</v>
      </c>
      <c r="Y58" s="10">
        <f t="shared" si="9"/>
        <v>3252</v>
      </c>
      <c r="Z58" s="10">
        <f t="shared" si="9"/>
        <v>3365</v>
      </c>
      <c r="AA58" s="10">
        <f t="shared" si="9"/>
        <v>3500</v>
      </c>
      <c r="AB58" s="10">
        <f t="shared" si="9"/>
        <v>3402</v>
      </c>
      <c r="AC58" s="10">
        <f t="shared" si="9"/>
        <v>3677</v>
      </c>
      <c r="AD58" s="10">
        <f t="shared" si="9"/>
        <v>3718</v>
      </c>
      <c r="AE58" s="10">
        <f t="shared" si="9"/>
        <v>3502</v>
      </c>
      <c r="AF58" s="10">
        <f t="shared" si="9"/>
        <v>3489</v>
      </c>
      <c r="AG58" s="10">
        <f t="shared" si="9"/>
        <v>3399</v>
      </c>
      <c r="AH58" s="10">
        <f t="shared" si="9"/>
        <v>3762</v>
      </c>
      <c r="AI58" s="10">
        <f t="shared" si="9"/>
        <v>3579</v>
      </c>
      <c r="AJ58" s="10">
        <f t="shared" si="9"/>
        <v>3455</v>
      </c>
      <c r="AK58" s="10">
        <f t="shared" si="9"/>
        <v>3369</v>
      </c>
      <c r="AL58" s="10">
        <f t="shared" si="9"/>
        <v>3512</v>
      </c>
      <c r="AM58" s="10">
        <f t="shared" si="9"/>
        <v>3480</v>
      </c>
      <c r="AN58" s="10">
        <f t="shared" si="9"/>
        <v>3749</v>
      </c>
      <c r="AO58" s="10">
        <f t="shared" si="9"/>
        <v>3448</v>
      </c>
      <c r="AP58" s="10">
        <f t="shared" si="9"/>
        <v>2704</v>
      </c>
      <c r="AQ58" s="10">
        <f t="shared" si="9"/>
        <v>2439</v>
      </c>
      <c r="AR58" s="10">
        <f t="shared" si="9"/>
        <v>2377</v>
      </c>
      <c r="AS58" s="10">
        <f t="shared" si="9"/>
        <v>2689</v>
      </c>
      <c r="AT58" s="10">
        <f t="shared" si="9"/>
        <v>3470</v>
      </c>
      <c r="AU58" s="10">
        <f t="shared" si="9"/>
        <v>3340</v>
      </c>
      <c r="AV58" s="10">
        <f t="shared" si="9"/>
        <v>3392</v>
      </c>
      <c r="AW58" s="10">
        <f t="shared" si="9"/>
        <v>3104</v>
      </c>
      <c r="AX58" s="10">
        <f t="shared" si="9"/>
        <v>2878</v>
      </c>
      <c r="AY58" s="10">
        <f t="shared" si="9"/>
        <v>3032</v>
      </c>
      <c r="AZ58" s="10">
        <f t="shared" si="9"/>
        <v>3224</v>
      </c>
      <c r="BA58" s="10">
        <f t="shared" si="9"/>
        <v>3128</v>
      </c>
      <c r="BB58" s="10">
        <f t="shared" si="9"/>
        <v>3582</v>
      </c>
      <c r="BC58" s="10">
        <f t="shared" si="9"/>
        <v>3584</v>
      </c>
      <c r="BD58" s="10">
        <f t="shared" si="9"/>
        <v>3192</v>
      </c>
      <c r="BE58" s="10">
        <f t="shared" si="9"/>
        <v>3531</v>
      </c>
      <c r="BF58" s="10">
        <f t="shared" si="9"/>
        <v>2602</v>
      </c>
      <c r="BG58" s="10">
        <f t="shared" si="9"/>
        <v>2698</v>
      </c>
      <c r="BH58" s="10">
        <f t="shared" si="9"/>
        <v>2510</v>
      </c>
      <c r="BI58" s="10">
        <f t="shared" si="9"/>
        <v>2454</v>
      </c>
      <c r="BJ58" s="10">
        <f t="shared" si="9"/>
        <v>3085</v>
      </c>
      <c r="BK58" s="10">
        <f t="shared" si="9"/>
        <v>3232</v>
      </c>
      <c r="BL58" s="10">
        <f t="shared" si="9"/>
        <v>2971</v>
      </c>
      <c r="BM58" s="10">
        <f t="shared" si="9"/>
        <v>3295</v>
      </c>
      <c r="BN58" s="10">
        <f t="shared" si="9"/>
        <v>3270</v>
      </c>
      <c r="BO58" s="10">
        <f t="shared" si="8"/>
        <v>2912</v>
      </c>
      <c r="BP58" s="10">
        <f t="shared" si="8"/>
        <v>3419</v>
      </c>
      <c r="BQ58" s="10">
        <f t="shared" si="8"/>
        <v>3467</v>
      </c>
      <c r="BR58" s="10">
        <f t="shared" si="8"/>
        <v>3551</v>
      </c>
      <c r="BS58" s="10">
        <f t="shared" si="8"/>
        <v>4109</v>
      </c>
      <c r="BT58" s="10">
        <f t="shared" si="8"/>
        <v>3479</v>
      </c>
      <c r="BU58" s="10">
        <f t="shared" si="8"/>
        <v>3000</v>
      </c>
      <c r="BV58" s="10">
        <f t="shared" si="8"/>
        <v>2344</v>
      </c>
      <c r="BW58" s="10">
        <f t="shared" si="8"/>
        <v>2724</v>
      </c>
      <c r="BX58" s="10">
        <f t="shared" si="8"/>
        <v>2536</v>
      </c>
      <c r="BY58" s="10">
        <f t="shared" si="8"/>
        <v>2416</v>
      </c>
      <c r="BZ58" s="10">
        <f t="shared" si="8"/>
        <v>2673</v>
      </c>
      <c r="CA58" s="10">
        <f t="shared" si="8"/>
        <v>2866</v>
      </c>
      <c r="CB58" s="10">
        <f t="shared" si="8"/>
        <v>2858</v>
      </c>
      <c r="CC58" s="10">
        <f t="shared" si="8"/>
        <v>2667</v>
      </c>
      <c r="CD58" s="10">
        <f t="shared" si="8"/>
        <v>3232</v>
      </c>
      <c r="CE58" s="10">
        <f t="shared" si="8"/>
        <v>2851</v>
      </c>
      <c r="CF58" s="10">
        <f t="shared" si="8"/>
        <v>3123</v>
      </c>
      <c r="CG58" s="10">
        <f t="shared" si="8"/>
        <v>2605</v>
      </c>
      <c r="CH58" s="10">
        <f t="shared" si="8"/>
        <v>2226</v>
      </c>
      <c r="CI58" s="10">
        <f t="shared" si="8"/>
        <v>2507</v>
      </c>
      <c r="CJ58" s="10">
        <f t="shared" si="8"/>
        <v>2696</v>
      </c>
      <c r="CK58" s="10">
        <f t="shared" si="8"/>
        <v>2535</v>
      </c>
      <c r="CL58" s="10">
        <f t="shared" si="8"/>
        <v>2766</v>
      </c>
      <c r="CM58" s="10">
        <f t="shared" si="8"/>
        <v>2702</v>
      </c>
      <c r="CN58" s="10">
        <f t="shared" si="8"/>
        <v>2967</v>
      </c>
      <c r="CO58" s="10">
        <f t="shared" si="8"/>
        <v>2790</v>
      </c>
    </row>
    <row r="59" spans="1:93" x14ac:dyDescent="0.25">
      <c r="A59" s="10">
        <v>65.483333333333306</v>
      </c>
      <c r="B59" s="10">
        <f t="shared" si="2"/>
        <v>3174</v>
      </c>
      <c r="C59" s="10">
        <f t="shared" si="9"/>
        <v>3756</v>
      </c>
      <c r="D59" s="10">
        <f t="shared" si="9"/>
        <v>3554</v>
      </c>
      <c r="E59" s="10">
        <f t="shared" si="9"/>
        <v>3530</v>
      </c>
      <c r="F59" s="10">
        <f t="shared" si="9"/>
        <v>4281</v>
      </c>
      <c r="G59" s="10">
        <f t="shared" si="9"/>
        <v>3947</v>
      </c>
      <c r="H59" s="10">
        <f t="shared" si="9"/>
        <v>4340</v>
      </c>
      <c r="I59" s="10">
        <f t="shared" si="9"/>
        <v>4179</v>
      </c>
      <c r="J59" s="10">
        <f t="shared" si="9"/>
        <v>3665</v>
      </c>
      <c r="K59" s="10">
        <f t="shared" si="9"/>
        <v>3635</v>
      </c>
      <c r="L59" s="10">
        <f t="shared" si="9"/>
        <v>3529</v>
      </c>
      <c r="M59" s="10">
        <f t="shared" si="9"/>
        <v>3188</v>
      </c>
      <c r="N59" s="10">
        <f t="shared" si="9"/>
        <v>3731</v>
      </c>
      <c r="O59" s="10">
        <f t="shared" si="9"/>
        <v>4131</v>
      </c>
      <c r="P59" s="10">
        <f t="shared" si="9"/>
        <v>3883</v>
      </c>
      <c r="Q59" s="10">
        <f t="shared" si="9"/>
        <v>4262</v>
      </c>
      <c r="R59" s="10">
        <f t="shared" si="9"/>
        <v>2947</v>
      </c>
      <c r="S59" s="10">
        <f t="shared" si="9"/>
        <v>3239</v>
      </c>
      <c r="T59" s="10">
        <f t="shared" si="9"/>
        <v>3061</v>
      </c>
      <c r="U59" s="10">
        <f t="shared" si="9"/>
        <v>3031</v>
      </c>
      <c r="V59" s="10">
        <f t="shared" si="9"/>
        <v>3673</v>
      </c>
      <c r="W59" s="10">
        <f t="shared" si="9"/>
        <v>3735</v>
      </c>
      <c r="X59" s="10">
        <f t="shared" si="9"/>
        <v>3479</v>
      </c>
      <c r="Y59" s="10">
        <f t="shared" si="9"/>
        <v>3322</v>
      </c>
      <c r="Z59" s="10">
        <f t="shared" si="9"/>
        <v>3510</v>
      </c>
      <c r="AA59" s="10">
        <f t="shared" si="9"/>
        <v>3490</v>
      </c>
      <c r="AB59" s="10">
        <f t="shared" si="9"/>
        <v>3548</v>
      </c>
      <c r="AC59" s="10">
        <f t="shared" si="9"/>
        <v>3758</v>
      </c>
      <c r="AD59" s="10">
        <f t="shared" si="9"/>
        <v>3725</v>
      </c>
      <c r="AE59" s="10">
        <f t="shared" si="9"/>
        <v>3753</v>
      </c>
      <c r="AF59" s="10">
        <f t="shared" si="9"/>
        <v>3510</v>
      </c>
      <c r="AG59" s="10">
        <f t="shared" si="9"/>
        <v>3456</v>
      </c>
      <c r="AH59" s="10">
        <f t="shared" si="9"/>
        <v>3904</v>
      </c>
      <c r="AI59" s="10">
        <f t="shared" si="9"/>
        <v>3671</v>
      </c>
      <c r="AJ59" s="10">
        <f t="shared" si="9"/>
        <v>3507</v>
      </c>
      <c r="AK59" s="10">
        <f t="shared" si="9"/>
        <v>3443</v>
      </c>
      <c r="AL59" s="10">
        <f t="shared" si="9"/>
        <v>3632</v>
      </c>
      <c r="AM59" s="10">
        <f t="shared" si="9"/>
        <v>3608</v>
      </c>
      <c r="AN59" s="10">
        <f t="shared" si="9"/>
        <v>3860</v>
      </c>
      <c r="AO59" s="10">
        <f t="shared" si="9"/>
        <v>3611</v>
      </c>
      <c r="AP59" s="10">
        <f t="shared" si="9"/>
        <v>2702</v>
      </c>
      <c r="AQ59" s="10">
        <f t="shared" si="9"/>
        <v>2400</v>
      </c>
      <c r="AR59" s="10">
        <f t="shared" si="9"/>
        <v>2362</v>
      </c>
      <c r="AS59" s="10">
        <f t="shared" si="9"/>
        <v>2642</v>
      </c>
      <c r="AT59" s="10">
        <f t="shared" si="9"/>
        <v>3510</v>
      </c>
      <c r="AU59" s="10">
        <f t="shared" si="9"/>
        <v>3350</v>
      </c>
      <c r="AV59" s="10">
        <f t="shared" si="9"/>
        <v>3637</v>
      </c>
      <c r="AW59" s="10">
        <f t="shared" si="9"/>
        <v>3248</v>
      </c>
      <c r="AX59" s="10">
        <f t="shared" si="9"/>
        <v>3062</v>
      </c>
      <c r="AY59" s="10">
        <f t="shared" si="9"/>
        <v>3086</v>
      </c>
      <c r="AZ59" s="10">
        <f t="shared" si="9"/>
        <v>3441</v>
      </c>
      <c r="BA59" s="10">
        <f t="shared" si="9"/>
        <v>3193</v>
      </c>
      <c r="BB59" s="10">
        <f t="shared" si="9"/>
        <v>3679</v>
      </c>
      <c r="BC59" s="10">
        <f t="shared" si="9"/>
        <v>3692</v>
      </c>
      <c r="BD59" s="10">
        <f t="shared" si="9"/>
        <v>3281</v>
      </c>
      <c r="BE59" s="10">
        <f t="shared" si="9"/>
        <v>3599</v>
      </c>
      <c r="BF59" s="10">
        <f t="shared" si="9"/>
        <v>2627</v>
      </c>
      <c r="BG59" s="10">
        <f t="shared" si="9"/>
        <v>2737</v>
      </c>
      <c r="BH59" s="10">
        <f t="shared" si="9"/>
        <v>2552</v>
      </c>
      <c r="BI59" s="10">
        <f t="shared" si="9"/>
        <v>2420</v>
      </c>
      <c r="BJ59" s="10">
        <f t="shared" si="9"/>
        <v>3281</v>
      </c>
      <c r="BK59" s="10">
        <f t="shared" si="9"/>
        <v>3306</v>
      </c>
      <c r="BL59" s="10">
        <f t="shared" si="9"/>
        <v>3056</v>
      </c>
      <c r="BM59" s="10">
        <f t="shared" si="9"/>
        <v>3464</v>
      </c>
      <c r="BN59" s="10">
        <f t="shared" si="9"/>
        <v>3499</v>
      </c>
      <c r="BO59" s="10">
        <f t="shared" si="8"/>
        <v>2977</v>
      </c>
      <c r="BP59" s="10">
        <f t="shared" si="8"/>
        <v>3497</v>
      </c>
      <c r="BQ59" s="10">
        <f t="shared" si="8"/>
        <v>3560</v>
      </c>
      <c r="BR59" s="10">
        <f t="shared" si="8"/>
        <v>3739</v>
      </c>
      <c r="BS59" s="10">
        <f t="shared" si="8"/>
        <v>4429</v>
      </c>
      <c r="BT59" s="10">
        <f t="shared" si="8"/>
        <v>3742</v>
      </c>
      <c r="BU59" s="10">
        <f t="shared" si="8"/>
        <v>3211</v>
      </c>
      <c r="BV59" s="10">
        <f t="shared" si="8"/>
        <v>2318</v>
      </c>
      <c r="BW59" s="10">
        <f t="shared" si="8"/>
        <v>2716</v>
      </c>
      <c r="BX59" s="10">
        <f t="shared" si="8"/>
        <v>2411</v>
      </c>
      <c r="BY59" s="10">
        <f t="shared" si="8"/>
        <v>2313</v>
      </c>
      <c r="BZ59" s="10">
        <f t="shared" si="8"/>
        <v>2633</v>
      </c>
      <c r="CA59" s="10">
        <f t="shared" si="8"/>
        <v>2780</v>
      </c>
      <c r="CB59" s="10">
        <f t="shared" si="8"/>
        <v>2813</v>
      </c>
      <c r="CC59" s="10">
        <f t="shared" si="8"/>
        <v>2621</v>
      </c>
      <c r="CD59" s="10">
        <f t="shared" si="8"/>
        <v>3432</v>
      </c>
      <c r="CE59" s="10">
        <f t="shared" si="8"/>
        <v>3002</v>
      </c>
      <c r="CF59" s="10">
        <f t="shared" si="8"/>
        <v>3367</v>
      </c>
      <c r="CG59" s="10">
        <f t="shared" si="8"/>
        <v>2685</v>
      </c>
      <c r="CH59" s="10">
        <f t="shared" si="8"/>
        <v>2303</v>
      </c>
      <c r="CI59" s="10">
        <f t="shared" si="8"/>
        <v>2613</v>
      </c>
      <c r="CJ59" s="10">
        <f t="shared" si="8"/>
        <v>2780</v>
      </c>
      <c r="CK59" s="10">
        <f t="shared" si="8"/>
        <v>2637</v>
      </c>
      <c r="CL59" s="10">
        <f t="shared" si="8"/>
        <v>2918</v>
      </c>
      <c r="CM59" s="10">
        <f t="shared" si="8"/>
        <v>2831</v>
      </c>
      <c r="CN59" s="10">
        <f t="shared" si="8"/>
        <v>3089</v>
      </c>
      <c r="CO59" s="10">
        <f t="shared" si="8"/>
        <v>2903</v>
      </c>
    </row>
    <row r="60" spans="1:93" x14ac:dyDescent="0.25">
      <c r="A60" s="10">
        <v>68.349999999999994</v>
      </c>
      <c r="B60" s="10">
        <f t="shared" si="2"/>
        <v>3209</v>
      </c>
      <c r="C60" s="10">
        <f t="shared" si="9"/>
        <v>3845</v>
      </c>
      <c r="D60" s="10">
        <f t="shared" si="9"/>
        <v>3597</v>
      </c>
      <c r="E60" s="10">
        <f t="shared" si="9"/>
        <v>3546</v>
      </c>
      <c r="F60" s="10">
        <f t="shared" si="9"/>
        <v>4354</v>
      </c>
      <c r="G60" s="10">
        <f t="shared" si="9"/>
        <v>3985</v>
      </c>
      <c r="H60" s="10">
        <f t="shared" si="9"/>
        <v>4432</v>
      </c>
      <c r="I60" s="10">
        <f t="shared" si="9"/>
        <v>4248</v>
      </c>
      <c r="J60" s="10">
        <f t="shared" si="9"/>
        <v>3704</v>
      </c>
      <c r="K60" s="10">
        <f t="shared" si="9"/>
        <v>3714</v>
      </c>
      <c r="L60" s="10">
        <f t="shared" si="9"/>
        <v>3538</v>
      </c>
      <c r="M60" s="10">
        <f t="shared" si="9"/>
        <v>3226</v>
      </c>
      <c r="N60" s="10">
        <f t="shared" si="9"/>
        <v>3717</v>
      </c>
      <c r="O60" s="10">
        <f t="shared" si="9"/>
        <v>4167</v>
      </c>
      <c r="P60" s="10">
        <f t="shared" si="9"/>
        <v>3861</v>
      </c>
      <c r="Q60" s="10">
        <f t="shared" si="9"/>
        <v>4391</v>
      </c>
      <c r="R60" s="10">
        <f t="shared" si="9"/>
        <v>2921</v>
      </c>
      <c r="S60" s="10">
        <f t="shared" si="9"/>
        <v>3177</v>
      </c>
      <c r="T60" s="10">
        <f t="shared" si="9"/>
        <v>3042</v>
      </c>
      <c r="U60" s="10">
        <f t="shared" si="9"/>
        <v>2982</v>
      </c>
      <c r="V60" s="10">
        <f t="shared" si="9"/>
        <v>3724</v>
      </c>
      <c r="W60" s="10">
        <f t="shared" si="9"/>
        <v>3747</v>
      </c>
      <c r="X60" s="10">
        <f t="shared" si="9"/>
        <v>3547</v>
      </c>
      <c r="Y60" s="10">
        <f t="shared" si="9"/>
        <v>3395</v>
      </c>
      <c r="Z60" s="10">
        <f t="shared" si="9"/>
        <v>3545</v>
      </c>
      <c r="AA60" s="10">
        <f t="shared" si="9"/>
        <v>3536</v>
      </c>
      <c r="AB60" s="10">
        <f t="shared" si="9"/>
        <v>3574</v>
      </c>
      <c r="AC60" s="10">
        <f t="shared" si="9"/>
        <v>3830</v>
      </c>
      <c r="AD60" s="10">
        <f t="shared" si="9"/>
        <v>3769</v>
      </c>
      <c r="AE60" s="10">
        <f t="shared" si="9"/>
        <v>3861</v>
      </c>
      <c r="AF60" s="10">
        <f t="shared" si="9"/>
        <v>3528</v>
      </c>
      <c r="AG60" s="10">
        <f t="shared" si="9"/>
        <v>3462</v>
      </c>
      <c r="AH60" s="10">
        <f t="shared" si="9"/>
        <v>3948</v>
      </c>
      <c r="AI60" s="10">
        <f t="shared" si="9"/>
        <v>3615</v>
      </c>
      <c r="AJ60" s="10">
        <f t="shared" si="9"/>
        <v>3503</v>
      </c>
      <c r="AK60" s="10">
        <f t="shared" si="9"/>
        <v>3508</v>
      </c>
      <c r="AL60" s="10">
        <f t="shared" si="9"/>
        <v>3693</v>
      </c>
      <c r="AM60" s="10">
        <f t="shared" si="9"/>
        <v>3688</v>
      </c>
      <c r="AN60" s="10">
        <f t="shared" si="9"/>
        <v>3893</v>
      </c>
      <c r="AO60" s="10">
        <f t="shared" si="9"/>
        <v>3670</v>
      </c>
      <c r="AP60" s="10">
        <f t="shared" si="9"/>
        <v>2625</v>
      </c>
      <c r="AQ60" s="10">
        <f t="shared" si="9"/>
        <v>2425</v>
      </c>
      <c r="AR60" s="10">
        <f t="shared" si="9"/>
        <v>2270</v>
      </c>
      <c r="AS60" s="10">
        <f t="shared" si="9"/>
        <v>2616</v>
      </c>
      <c r="AT60" s="10">
        <f>AT19+AT39</f>
        <v>3552</v>
      </c>
      <c r="AU60" s="10">
        <f t="shared" si="9"/>
        <v>3438</v>
      </c>
      <c r="AV60" s="10">
        <f t="shared" si="9"/>
        <v>3736</v>
      </c>
      <c r="AW60" s="10">
        <f t="shared" si="9"/>
        <v>3310</v>
      </c>
      <c r="AX60" s="10">
        <f t="shared" si="9"/>
        <v>3141</v>
      </c>
      <c r="AY60" s="10">
        <f t="shared" si="9"/>
        <v>3108</v>
      </c>
      <c r="AZ60" s="10">
        <f t="shared" si="9"/>
        <v>3441</v>
      </c>
      <c r="BA60" s="10">
        <f t="shared" si="9"/>
        <v>3180</v>
      </c>
      <c r="BB60" s="10">
        <f t="shared" si="9"/>
        <v>3798</v>
      </c>
      <c r="BC60" s="10">
        <f t="shared" si="9"/>
        <v>3686</v>
      </c>
      <c r="BD60" s="10">
        <f t="shared" si="9"/>
        <v>3358</v>
      </c>
      <c r="BE60" s="10">
        <f t="shared" si="9"/>
        <v>3646</v>
      </c>
      <c r="BF60" s="10">
        <f t="shared" si="9"/>
        <v>2646</v>
      </c>
      <c r="BG60" s="10">
        <f t="shared" si="9"/>
        <v>2624</v>
      </c>
      <c r="BH60" s="10">
        <f t="shared" si="9"/>
        <v>2522</v>
      </c>
      <c r="BI60" s="10">
        <f t="shared" si="9"/>
        <v>2413</v>
      </c>
      <c r="BJ60" s="10">
        <f t="shared" si="9"/>
        <v>3367</v>
      </c>
      <c r="BK60" s="10">
        <f t="shared" si="9"/>
        <v>3429</v>
      </c>
      <c r="BL60" s="10">
        <f t="shared" si="9"/>
        <v>3039</v>
      </c>
      <c r="BM60" s="10">
        <f t="shared" si="9"/>
        <v>3544</v>
      </c>
      <c r="BN60" s="10">
        <f t="shared" si="9"/>
        <v>3520</v>
      </c>
      <c r="BO60" s="10">
        <f t="shared" si="8"/>
        <v>3009</v>
      </c>
      <c r="BP60" s="10">
        <f t="shared" si="8"/>
        <v>3433</v>
      </c>
      <c r="BQ60" s="10">
        <f t="shared" si="8"/>
        <v>3613</v>
      </c>
      <c r="BR60" s="10">
        <f t="shared" si="8"/>
        <v>3771</v>
      </c>
      <c r="BS60" s="10">
        <f t="shared" si="8"/>
        <v>4546</v>
      </c>
      <c r="BT60" s="10">
        <f t="shared" si="8"/>
        <v>3863</v>
      </c>
      <c r="BU60" s="10">
        <f t="shared" si="8"/>
        <v>3313</v>
      </c>
      <c r="BV60" s="10">
        <f t="shared" si="8"/>
        <v>2286</v>
      </c>
      <c r="BW60" s="10">
        <f t="shared" si="8"/>
        <v>2679</v>
      </c>
      <c r="BX60" s="10">
        <f t="shared" si="8"/>
        <v>2317</v>
      </c>
      <c r="BY60" s="10">
        <f t="shared" si="8"/>
        <v>2255</v>
      </c>
      <c r="BZ60" s="10">
        <f t="shared" si="8"/>
        <v>2647</v>
      </c>
      <c r="CA60" s="10">
        <f t="shared" si="8"/>
        <v>2766</v>
      </c>
      <c r="CB60" s="10">
        <f t="shared" si="8"/>
        <v>2778</v>
      </c>
      <c r="CC60" s="10">
        <f t="shared" si="8"/>
        <v>2586</v>
      </c>
      <c r="CD60" s="10">
        <f t="shared" si="8"/>
        <v>3481</v>
      </c>
      <c r="CE60" s="10">
        <f t="shared" si="8"/>
        <v>3024</v>
      </c>
      <c r="CF60" s="10">
        <f t="shared" si="8"/>
        <v>3439</v>
      </c>
      <c r="CG60" s="10">
        <f t="shared" si="8"/>
        <v>2763</v>
      </c>
      <c r="CH60" s="10">
        <f t="shared" si="8"/>
        <v>2342</v>
      </c>
      <c r="CI60" s="10">
        <f t="shared" si="8"/>
        <v>2648</v>
      </c>
      <c r="CJ60" s="10">
        <f t="shared" si="8"/>
        <v>2817</v>
      </c>
      <c r="CK60" s="10">
        <f t="shared" si="8"/>
        <v>2675</v>
      </c>
      <c r="CL60" s="10">
        <f t="shared" si="8"/>
        <v>2997</v>
      </c>
      <c r="CM60" s="10">
        <f t="shared" si="8"/>
        <v>2926</v>
      </c>
      <c r="CN60" s="10">
        <f t="shared" si="8"/>
        <v>3142</v>
      </c>
      <c r="CO60" s="10">
        <f t="shared" si="8"/>
        <v>2945</v>
      </c>
    </row>
    <row r="63" spans="1:93" x14ac:dyDescent="0.25">
      <c r="A63" s="23" t="s">
        <v>67</v>
      </c>
    </row>
    <row r="64" spans="1:93" s="23" customFormat="1" x14ac:dyDescent="0.25">
      <c r="A64" s="24" t="s">
        <v>129</v>
      </c>
      <c r="B64" s="25" t="s">
        <v>98</v>
      </c>
      <c r="C64" s="25"/>
      <c r="D64" s="25"/>
      <c r="E64" s="25"/>
      <c r="F64" s="25" t="s">
        <v>45</v>
      </c>
      <c r="G64" s="25"/>
      <c r="H64" s="25"/>
      <c r="I64" s="25"/>
      <c r="J64" s="25" t="s">
        <v>46</v>
      </c>
      <c r="K64" s="25"/>
      <c r="L64" s="25"/>
      <c r="M64" s="25"/>
      <c r="N64" s="25" t="s">
        <v>47</v>
      </c>
      <c r="O64" s="25"/>
      <c r="P64" s="25"/>
      <c r="Q64" s="25"/>
      <c r="R64" s="25" t="s">
        <v>48</v>
      </c>
      <c r="S64" s="25"/>
      <c r="T64" s="25"/>
      <c r="U64" s="25"/>
      <c r="V64" s="25" t="s">
        <v>49</v>
      </c>
      <c r="W64" s="25"/>
      <c r="X64" s="25"/>
      <c r="Y64" s="25"/>
      <c r="Z64" s="25" t="s">
        <v>50</v>
      </c>
      <c r="AA64" s="25"/>
      <c r="AB64" s="25"/>
      <c r="AC64" s="25"/>
      <c r="AD64" s="25" t="s">
        <v>51</v>
      </c>
      <c r="AE64" s="25"/>
      <c r="AF64" s="25"/>
      <c r="AG64" s="25"/>
      <c r="AH64" s="25" t="s">
        <v>52</v>
      </c>
      <c r="AI64" s="25"/>
      <c r="AJ64" s="25"/>
      <c r="AK64" s="25"/>
      <c r="AL64" s="25" t="s">
        <v>53</v>
      </c>
      <c r="AM64" s="25"/>
      <c r="AN64" s="25"/>
      <c r="AO64" s="25"/>
      <c r="AP64" s="25" t="s">
        <v>54</v>
      </c>
      <c r="AQ64" s="25"/>
      <c r="AR64" s="25"/>
      <c r="AS64" s="25"/>
      <c r="AT64" s="25" t="s">
        <v>55</v>
      </c>
      <c r="AU64" s="25"/>
      <c r="AV64" s="25"/>
      <c r="AW64" s="25"/>
      <c r="AX64" s="25" t="s">
        <v>56</v>
      </c>
      <c r="AY64" s="25"/>
      <c r="AZ64" s="25"/>
      <c r="BA64" s="25"/>
      <c r="BB64" s="25" t="s">
        <v>57</v>
      </c>
      <c r="BC64" s="25"/>
      <c r="BD64" s="25"/>
      <c r="BE64" s="25"/>
      <c r="BF64" s="25" t="s">
        <v>58</v>
      </c>
      <c r="BG64" s="25"/>
      <c r="BH64" s="25"/>
      <c r="BI64" s="25"/>
      <c r="BJ64" s="25" t="s">
        <v>59</v>
      </c>
      <c r="BK64" s="25"/>
      <c r="BL64" s="25"/>
      <c r="BM64" s="25"/>
      <c r="BN64" s="25" t="s">
        <v>60</v>
      </c>
      <c r="BO64" s="25"/>
      <c r="BP64" s="25"/>
      <c r="BQ64" s="25"/>
      <c r="BR64" s="25" t="s">
        <v>61</v>
      </c>
      <c r="BS64" s="25"/>
      <c r="BT64" s="25"/>
      <c r="BU64" s="25"/>
      <c r="BV64" s="25" t="s">
        <v>62</v>
      </c>
      <c r="BW64" s="25"/>
      <c r="BX64" s="25"/>
      <c r="BY64" s="25"/>
      <c r="BZ64" s="25" t="s">
        <v>63</v>
      </c>
      <c r="CA64" s="25"/>
      <c r="CB64" s="25"/>
      <c r="CC64" s="25"/>
      <c r="CD64" s="25" t="s">
        <v>64</v>
      </c>
      <c r="CE64" s="25"/>
      <c r="CF64" s="25"/>
      <c r="CG64" s="25"/>
      <c r="CH64" s="25" t="s">
        <v>98</v>
      </c>
      <c r="CI64" s="25"/>
      <c r="CJ64" s="25"/>
      <c r="CK64" s="25"/>
      <c r="CL64" s="25" t="s">
        <v>45</v>
      </c>
      <c r="CM64" s="25"/>
      <c r="CN64" s="25"/>
      <c r="CO64" s="25"/>
    </row>
    <row r="65" spans="1:93" x14ac:dyDescent="0.25">
      <c r="A65" s="10">
        <v>0</v>
      </c>
      <c r="B65" s="10">
        <f>(B23/B44)*100</f>
        <v>0.69667738478027874</v>
      </c>
      <c r="C65" s="10">
        <f t="shared" ref="C65:BN66" si="10">(C23/C44)*100</f>
        <v>0.76142131979695438</v>
      </c>
      <c r="D65" s="10">
        <f t="shared" si="10"/>
        <v>2.8475711892797317</v>
      </c>
      <c r="E65" s="10">
        <f t="shared" si="10"/>
        <v>0.32948929159802309</v>
      </c>
      <c r="F65" s="10">
        <f t="shared" si="10"/>
        <v>0.74706510138740656</v>
      </c>
      <c r="G65" s="10">
        <f t="shared" si="10"/>
        <v>0.97402597402597402</v>
      </c>
      <c r="H65" s="10">
        <f t="shared" si="10"/>
        <v>1.0452961672473868</v>
      </c>
      <c r="I65" s="10">
        <f t="shared" si="10"/>
        <v>0.7142857142857143</v>
      </c>
      <c r="J65" s="10">
        <f t="shared" si="10"/>
        <v>0.90651558073654381</v>
      </c>
      <c r="K65" s="10">
        <f t="shared" si="10"/>
        <v>1.3302486986697513</v>
      </c>
      <c r="L65" s="10">
        <f t="shared" si="10"/>
        <v>1.242571582928147</v>
      </c>
      <c r="M65" s="10">
        <f t="shared" si="10"/>
        <v>0.51136363636363635</v>
      </c>
      <c r="N65" s="10">
        <f t="shared" si="10"/>
        <v>0.46109510086455335</v>
      </c>
      <c r="O65" s="10">
        <f t="shared" si="10"/>
        <v>1.1879049676025919</v>
      </c>
      <c r="P65" s="10">
        <f t="shared" si="10"/>
        <v>0.60010911074740858</v>
      </c>
      <c r="Q65" s="10">
        <f t="shared" si="10"/>
        <v>1.1454753722794959</v>
      </c>
      <c r="R65" s="10">
        <f t="shared" si="10"/>
        <v>0.4305705059203444</v>
      </c>
      <c r="S65" s="10">
        <f t="shared" si="10"/>
        <v>1.3904982618771726</v>
      </c>
      <c r="T65" s="10">
        <f t="shared" si="10"/>
        <v>0.45274476513865308</v>
      </c>
      <c r="U65" s="10">
        <f t="shared" si="10"/>
        <v>0.37919826652221017</v>
      </c>
      <c r="V65" s="10">
        <f t="shared" si="10"/>
        <v>1.0944700460829493</v>
      </c>
      <c r="W65" s="10">
        <f t="shared" si="10"/>
        <v>1.4367816091954022</v>
      </c>
      <c r="X65" s="10">
        <f t="shared" si="10"/>
        <v>0.63037249283667618</v>
      </c>
      <c r="Y65" s="10">
        <f t="shared" si="10"/>
        <v>0.85082246171298925</v>
      </c>
      <c r="Z65" s="10">
        <f t="shared" si="10"/>
        <v>0.7332205301748449</v>
      </c>
      <c r="AA65" s="10">
        <f t="shared" si="10"/>
        <v>2.4283935242839352</v>
      </c>
      <c r="AB65" s="10">
        <f t="shared" si="10"/>
        <v>1.1267605633802817</v>
      </c>
      <c r="AC65" s="10">
        <f t="shared" si="10"/>
        <v>1.0244735344336939</v>
      </c>
      <c r="AD65" s="10">
        <f t="shared" si="10"/>
        <v>0.83752093802345051</v>
      </c>
      <c r="AE65" s="10">
        <f t="shared" si="10"/>
        <v>0.29850746268656719</v>
      </c>
      <c r="AF65" s="10">
        <f t="shared" si="10"/>
        <v>0.65897858319604619</v>
      </c>
      <c r="AG65" s="10">
        <f t="shared" si="10"/>
        <v>1.043382756727073</v>
      </c>
      <c r="AH65" s="10">
        <f t="shared" si="10"/>
        <v>0.46811000585137508</v>
      </c>
      <c r="AI65" s="10">
        <f t="shared" si="10"/>
        <v>1.2805587892898718</v>
      </c>
      <c r="AJ65" s="10">
        <f t="shared" si="10"/>
        <v>0.84080717488789236</v>
      </c>
      <c r="AK65" s="10">
        <f t="shared" si="10"/>
        <v>0.72178477690288712</v>
      </c>
      <c r="AL65" s="10">
        <f t="shared" si="10"/>
        <v>0.87281795511221938</v>
      </c>
      <c r="AM65" s="10">
        <f t="shared" si="10"/>
        <v>0.92478421701602964</v>
      </c>
      <c r="AN65" s="10">
        <f t="shared" si="10"/>
        <v>0.48514251061249242</v>
      </c>
      <c r="AO65" s="10">
        <f t="shared" si="10"/>
        <v>0.77369439071566737</v>
      </c>
      <c r="AP65" s="10">
        <f t="shared" si="10"/>
        <v>1.2962962962962963</v>
      </c>
      <c r="AQ65" s="10">
        <f t="shared" si="10"/>
        <v>1.1288180610889775</v>
      </c>
      <c r="AR65" s="10">
        <f t="shared" si="10"/>
        <v>1.5544041450777202</v>
      </c>
      <c r="AS65" s="10">
        <f t="shared" si="10"/>
        <v>0.6116207951070336</v>
      </c>
      <c r="AT65" s="10">
        <f t="shared" si="10"/>
        <v>1.4594279042615295</v>
      </c>
      <c r="AU65" s="10">
        <f t="shared" si="10"/>
        <v>1.6783216783216783</v>
      </c>
      <c r="AV65" s="10">
        <f t="shared" si="10"/>
        <v>1.3484740951029099</v>
      </c>
      <c r="AW65" s="10">
        <f t="shared" si="10"/>
        <v>1.9417475728155338</v>
      </c>
      <c r="AX65" s="10">
        <f t="shared" si="10"/>
        <v>2.1688613477924088</v>
      </c>
      <c r="AY65" s="10">
        <f t="shared" si="10"/>
        <v>1.6254416961130742</v>
      </c>
      <c r="AZ65" s="10">
        <f t="shared" si="10"/>
        <v>0.82840236686390534</v>
      </c>
      <c r="BA65" s="10">
        <f t="shared" si="10"/>
        <v>0.80321285140562237</v>
      </c>
      <c r="BB65" s="10">
        <f t="shared" si="10"/>
        <v>0.85209981740718199</v>
      </c>
      <c r="BC65" s="10">
        <f t="shared" si="10"/>
        <v>0.70323488045007032</v>
      </c>
      <c r="BD65" s="10">
        <f t="shared" si="10"/>
        <v>1.1980830670926517</v>
      </c>
      <c r="BE65" s="10">
        <f t="shared" si="10"/>
        <v>1.8518518518518516</v>
      </c>
      <c r="BF65" s="10">
        <f t="shared" si="10"/>
        <v>1.5467904098994587</v>
      </c>
      <c r="BG65" s="10">
        <f t="shared" si="10"/>
        <v>1.7712177121771218</v>
      </c>
      <c r="BH65" s="10">
        <f t="shared" si="10"/>
        <v>0.85531004989308634</v>
      </c>
      <c r="BI65" s="10">
        <f t="shared" si="10"/>
        <v>0.83391243919388458</v>
      </c>
      <c r="BJ65" s="10">
        <f t="shared" si="10"/>
        <v>1.3449899125756557</v>
      </c>
      <c r="BK65" s="10">
        <f t="shared" si="10"/>
        <v>1.2616201859229748</v>
      </c>
      <c r="BL65" s="10">
        <f t="shared" si="10"/>
        <v>1.3595166163141994</v>
      </c>
      <c r="BM65" s="10">
        <f t="shared" si="10"/>
        <v>1.1651816312542838</v>
      </c>
      <c r="BN65" s="10">
        <f t="shared" si="10"/>
        <v>0.87073007367716015</v>
      </c>
      <c r="BO65" s="10">
        <f t="shared" ref="BO65:CO69" si="11">(BO23/BO44)*100</f>
        <v>1.3361462728551337</v>
      </c>
      <c r="BP65" s="10">
        <f t="shared" si="11"/>
        <v>1.7751479289940828</v>
      </c>
      <c r="BQ65" s="10">
        <f t="shared" si="11"/>
        <v>1.9053876478318004</v>
      </c>
      <c r="BR65" s="10">
        <f t="shared" si="11"/>
        <v>1.5394912985274432</v>
      </c>
      <c r="BS65" s="10">
        <f t="shared" si="11"/>
        <v>1.5730337078651686</v>
      </c>
      <c r="BT65" s="10">
        <f t="shared" si="11"/>
        <v>1.7088174982911826</v>
      </c>
      <c r="BU65" s="10">
        <f t="shared" si="11"/>
        <v>2.3546725533480499</v>
      </c>
      <c r="BV65" s="10">
        <f t="shared" si="11"/>
        <v>1.3960323291697281</v>
      </c>
      <c r="BW65" s="10">
        <f t="shared" si="11"/>
        <v>2.5482093663911844</v>
      </c>
      <c r="BX65" s="10">
        <f t="shared" si="11"/>
        <v>1.4941892639734367</v>
      </c>
      <c r="BY65" s="10">
        <f t="shared" si="11"/>
        <v>1.1976047904191618</v>
      </c>
      <c r="BZ65" s="10">
        <f t="shared" si="11"/>
        <v>1.0504201680672269</v>
      </c>
      <c r="CA65" s="10">
        <f t="shared" si="11"/>
        <v>1.5498652291105122</v>
      </c>
      <c r="CB65" s="10">
        <f t="shared" si="11"/>
        <v>2.2297297297297298</v>
      </c>
      <c r="CC65" s="10">
        <f t="shared" si="11"/>
        <v>1.7064846416382253</v>
      </c>
      <c r="CD65" s="10">
        <f t="shared" si="11"/>
        <v>1.7584097859327217</v>
      </c>
      <c r="CE65" s="10">
        <f t="shared" si="11"/>
        <v>1.1980267794221282</v>
      </c>
      <c r="CF65" s="10">
        <f t="shared" si="11"/>
        <v>1.6118200134318332</v>
      </c>
      <c r="CG65" s="10">
        <f t="shared" si="11"/>
        <v>2.7330063069376314</v>
      </c>
      <c r="CH65" s="10">
        <f t="shared" si="11"/>
        <v>1.9891500904159132</v>
      </c>
      <c r="CI65" s="10">
        <f t="shared" si="11"/>
        <v>0.81360946745562135</v>
      </c>
      <c r="CJ65" s="10">
        <f t="shared" si="11"/>
        <v>1.4339622641509433</v>
      </c>
      <c r="CK65" s="10">
        <f t="shared" si="11"/>
        <v>0.82458770614692656</v>
      </c>
      <c r="CL65" s="10">
        <f t="shared" si="11"/>
        <v>0.99388379204892963</v>
      </c>
      <c r="CM65" s="10">
        <f t="shared" si="11"/>
        <v>0.86330935251798557</v>
      </c>
      <c r="CN65" s="10">
        <f t="shared" si="11"/>
        <v>1.3956734124214933</v>
      </c>
      <c r="CO65" s="10">
        <f t="shared" si="11"/>
        <v>1.8947368421052633</v>
      </c>
    </row>
    <row r="66" spans="1:93" x14ac:dyDescent="0.25">
      <c r="A66" s="10">
        <v>4.0333333333333297</v>
      </c>
      <c r="B66" s="10">
        <f t="shared" ref="B66:Q81" si="12">(B24/B45)*100</f>
        <v>0.40160642570281119</v>
      </c>
      <c r="C66" s="10">
        <f t="shared" si="12"/>
        <v>0.81300813008130091</v>
      </c>
      <c r="D66" s="10">
        <f t="shared" si="12"/>
        <v>1.2307692307692308</v>
      </c>
      <c r="E66" s="10">
        <f t="shared" si="12"/>
        <v>0.89999999999999991</v>
      </c>
      <c r="F66" s="10">
        <f t="shared" si="12"/>
        <v>0.54726368159203986</v>
      </c>
      <c r="G66" s="10">
        <f t="shared" si="12"/>
        <v>0.55951169888097652</v>
      </c>
      <c r="H66" s="10">
        <f t="shared" si="12"/>
        <v>0.2061855670103093</v>
      </c>
      <c r="I66" s="10">
        <f t="shared" si="12"/>
        <v>0.55359838953195772</v>
      </c>
      <c r="J66" s="10">
        <f t="shared" si="12"/>
        <v>0.67183462532299743</v>
      </c>
      <c r="K66" s="10">
        <f t="shared" si="12"/>
        <v>1.3320177602368031</v>
      </c>
      <c r="L66" s="10">
        <f t="shared" si="12"/>
        <v>0.35879036391594055</v>
      </c>
      <c r="M66" s="10">
        <f t="shared" si="12"/>
        <v>0.58201058201058198</v>
      </c>
      <c r="N66" s="10">
        <f t="shared" si="12"/>
        <v>0.45708481462671408</v>
      </c>
      <c r="O66" s="10">
        <f t="shared" si="12"/>
        <v>0.72276716572018584</v>
      </c>
      <c r="P66" s="10">
        <f t="shared" si="12"/>
        <v>0.5632360471070148</v>
      </c>
      <c r="Q66" s="10">
        <f t="shared" si="12"/>
        <v>1.3853258081067215</v>
      </c>
      <c r="R66" s="10">
        <f t="shared" si="10"/>
        <v>0.87676570871894799</v>
      </c>
      <c r="S66" s="10">
        <f t="shared" si="10"/>
        <v>0.90771558245083206</v>
      </c>
      <c r="T66" s="10">
        <f t="shared" si="10"/>
        <v>0.63257775434897201</v>
      </c>
      <c r="U66" s="10">
        <f t="shared" si="10"/>
        <v>0.7492507492507493</v>
      </c>
      <c r="V66" s="10">
        <f t="shared" si="10"/>
        <v>1.3340174448435094</v>
      </c>
      <c r="W66" s="10">
        <f t="shared" si="10"/>
        <v>1.2042147516307076</v>
      </c>
      <c r="X66" s="10">
        <f t="shared" si="10"/>
        <v>1.2910166756320602</v>
      </c>
      <c r="Y66" s="10">
        <f t="shared" si="10"/>
        <v>0.54112554112554112</v>
      </c>
      <c r="Z66" s="10">
        <f t="shared" si="10"/>
        <v>0.51020408163265307</v>
      </c>
      <c r="AA66" s="10">
        <f t="shared" si="10"/>
        <v>0.93457943925233633</v>
      </c>
      <c r="AB66" s="10">
        <f t="shared" si="10"/>
        <v>0.41688379364252209</v>
      </c>
      <c r="AC66" s="10">
        <f t="shared" si="10"/>
        <v>0.53879310344827591</v>
      </c>
      <c r="AD66" s="10">
        <f t="shared" si="10"/>
        <v>0.52383446830801472</v>
      </c>
      <c r="AE66" s="10">
        <f t="shared" si="10"/>
        <v>0.8595988538681949</v>
      </c>
      <c r="AF66" s="10">
        <f t="shared" si="10"/>
        <v>1.0454783063251438</v>
      </c>
      <c r="AG66" s="10">
        <f t="shared" si="10"/>
        <v>1.3058764439979909</v>
      </c>
      <c r="AH66" s="10">
        <f t="shared" si="10"/>
        <v>1.0106382978723405</v>
      </c>
      <c r="AI66" s="10">
        <f t="shared" si="10"/>
        <v>1.269169751454257</v>
      </c>
      <c r="AJ66" s="10">
        <f t="shared" si="10"/>
        <v>0.56439199589533084</v>
      </c>
      <c r="AK66" s="10">
        <f t="shared" si="10"/>
        <v>0.37513397642015006</v>
      </c>
      <c r="AL66" s="10">
        <f t="shared" si="10"/>
        <v>1.0344827586206897</v>
      </c>
      <c r="AM66" s="10">
        <f t="shared" si="10"/>
        <v>0.68767908309455583</v>
      </c>
      <c r="AN66" s="10">
        <f t="shared" si="10"/>
        <v>1.2861736334405145</v>
      </c>
      <c r="AO66" s="10">
        <f t="shared" si="10"/>
        <v>0.75801749271137031</v>
      </c>
      <c r="AP66" s="10">
        <f t="shared" si="10"/>
        <v>1.2201885745978924</v>
      </c>
      <c r="AQ66" s="10">
        <f t="shared" si="10"/>
        <v>0.50955414012738853</v>
      </c>
      <c r="AR66" s="10">
        <f t="shared" si="10"/>
        <v>1.8441403926234383</v>
      </c>
      <c r="AS66" s="10">
        <f t="shared" si="10"/>
        <v>0.78563411896745239</v>
      </c>
      <c r="AT66" s="10">
        <f t="shared" si="10"/>
        <v>0.90425531914893609</v>
      </c>
      <c r="AU66" s="10">
        <f t="shared" si="10"/>
        <v>1.4467592592592593</v>
      </c>
      <c r="AV66" s="10">
        <f t="shared" si="10"/>
        <v>1.2152777777777779</v>
      </c>
      <c r="AW66" s="10">
        <f t="shared" si="10"/>
        <v>0.51399200456881777</v>
      </c>
      <c r="AX66" s="10">
        <f t="shared" si="10"/>
        <v>0.51347881899871628</v>
      </c>
      <c r="AY66" s="10">
        <f t="shared" si="10"/>
        <v>1.5550239234449761</v>
      </c>
      <c r="AZ66" s="10">
        <f t="shared" si="10"/>
        <v>1.5855039637599093</v>
      </c>
      <c r="BA66" s="10">
        <f t="shared" si="10"/>
        <v>0.29171528588098017</v>
      </c>
      <c r="BB66" s="10">
        <f t="shared" si="10"/>
        <v>0.96045197740112997</v>
      </c>
      <c r="BC66" s="10">
        <f t="shared" si="10"/>
        <v>0.40439052570768341</v>
      </c>
      <c r="BD66" s="10">
        <f t="shared" si="10"/>
        <v>1.0006253908692933</v>
      </c>
      <c r="BE66" s="10">
        <f t="shared" si="10"/>
        <v>1.4818880351262349</v>
      </c>
      <c r="BF66" s="10">
        <f t="shared" si="10"/>
        <v>0.78125</v>
      </c>
      <c r="BG66" s="10">
        <f t="shared" si="10"/>
        <v>2.5396825396825395</v>
      </c>
      <c r="BH66" s="10">
        <f t="shared" si="10"/>
        <v>0.98643649815043155</v>
      </c>
      <c r="BI66" s="10">
        <f t="shared" si="10"/>
        <v>0.47309284447072741</v>
      </c>
      <c r="BJ66" s="10">
        <f t="shared" si="10"/>
        <v>0.82595870206489674</v>
      </c>
      <c r="BK66" s="10">
        <f t="shared" si="10"/>
        <v>1.1156782149148563</v>
      </c>
      <c r="BL66" s="10">
        <f t="shared" si="10"/>
        <v>1.1818778726198294</v>
      </c>
      <c r="BM66" s="10">
        <f t="shared" si="10"/>
        <v>0.87873462214411258</v>
      </c>
      <c r="BN66" s="10">
        <f t="shared" si="10"/>
        <v>0.90744101633393837</v>
      </c>
      <c r="BO66" s="10">
        <f t="shared" si="11"/>
        <v>0.50632911392405067</v>
      </c>
      <c r="BP66" s="10">
        <f t="shared" si="11"/>
        <v>1.3555787278415017</v>
      </c>
      <c r="BQ66" s="10">
        <f t="shared" si="11"/>
        <v>0.74200913242009126</v>
      </c>
      <c r="BR66" s="10">
        <f t="shared" si="11"/>
        <v>1.4898688915375446</v>
      </c>
      <c r="BS66" s="10">
        <f t="shared" si="11"/>
        <v>1.8789144050104383</v>
      </c>
      <c r="BT66" s="10">
        <f t="shared" si="11"/>
        <v>1.5728977616454931</v>
      </c>
      <c r="BU66" s="10">
        <f t="shared" si="11"/>
        <v>1.4357053682896379</v>
      </c>
      <c r="BV66" s="10">
        <f t="shared" si="11"/>
        <v>1.2970168612191959</v>
      </c>
      <c r="BW66" s="10">
        <f t="shared" si="11"/>
        <v>2.5316455696202533</v>
      </c>
      <c r="BX66" s="10">
        <f t="shared" si="11"/>
        <v>1.6888433981576252</v>
      </c>
      <c r="BY66" s="10">
        <f t="shared" si="11"/>
        <v>0.87064676616915426</v>
      </c>
      <c r="BZ66" s="10">
        <f t="shared" si="11"/>
        <v>2.3456790123456792</v>
      </c>
      <c r="CA66" s="10">
        <f t="shared" si="11"/>
        <v>1.3271783035199076</v>
      </c>
      <c r="CB66" s="10">
        <f t="shared" si="11"/>
        <v>0.91220068415051314</v>
      </c>
      <c r="CC66" s="10">
        <f t="shared" si="11"/>
        <v>1.5276145710928319</v>
      </c>
      <c r="CD66" s="10">
        <f t="shared" si="11"/>
        <v>1.5292553191489362</v>
      </c>
      <c r="CE66" s="10">
        <f t="shared" si="11"/>
        <v>1.6905071521456438</v>
      </c>
      <c r="CF66" s="10">
        <f t="shared" si="11"/>
        <v>1.3741411617738912</v>
      </c>
      <c r="CG66" s="10">
        <f t="shared" si="11"/>
        <v>0.83493898522800269</v>
      </c>
      <c r="CH66" s="10">
        <f t="shared" si="11"/>
        <v>1.2317167051578137</v>
      </c>
      <c r="CI66" s="10">
        <f t="shared" si="11"/>
        <v>1.2186865267433988</v>
      </c>
      <c r="CJ66" s="10">
        <f t="shared" si="11"/>
        <v>0.7006369426751593</v>
      </c>
      <c r="CK66" s="10">
        <f t="shared" si="11"/>
        <v>1.4326647564469914</v>
      </c>
      <c r="CL66" s="10">
        <f t="shared" si="11"/>
        <v>1.2388162422573985</v>
      </c>
      <c r="CM66" s="10">
        <f t="shared" si="11"/>
        <v>0.27397260273972601</v>
      </c>
      <c r="CN66" s="10">
        <f t="shared" si="11"/>
        <v>0.94696969696969702</v>
      </c>
      <c r="CO66" s="10">
        <f t="shared" si="11"/>
        <v>1.1176857330703485</v>
      </c>
    </row>
    <row r="67" spans="1:93" x14ac:dyDescent="0.25">
      <c r="A67" s="10">
        <v>8</v>
      </c>
      <c r="B67" s="10">
        <f t="shared" si="12"/>
        <v>0.33003300330033003</v>
      </c>
      <c r="C67" s="10">
        <f t="shared" ref="C67:BN70" si="13">(C25/C46)*100</f>
        <v>0.92123445416858585</v>
      </c>
      <c r="D67" s="10">
        <f t="shared" si="13"/>
        <v>0.74589756340129287</v>
      </c>
      <c r="E67" s="10">
        <f t="shared" si="13"/>
        <v>1.4868105515587531</v>
      </c>
      <c r="F67" s="10">
        <f t="shared" si="13"/>
        <v>0.56953013763644988</v>
      </c>
      <c r="G67" s="10">
        <f t="shared" si="13"/>
        <v>1.3207547169811322</v>
      </c>
      <c r="H67" s="10">
        <f t="shared" si="13"/>
        <v>0.38834951456310679</v>
      </c>
      <c r="I67" s="10">
        <f t="shared" si="13"/>
        <v>0.61205273069679844</v>
      </c>
      <c r="J67" s="10">
        <f t="shared" si="13"/>
        <v>1.2782694198623401</v>
      </c>
      <c r="K67" s="10">
        <f t="shared" si="13"/>
        <v>1.675442795595979</v>
      </c>
      <c r="L67" s="10">
        <f t="shared" si="13"/>
        <v>1.0582010582010581</v>
      </c>
      <c r="M67" s="10">
        <f t="shared" si="13"/>
        <v>0.81925243215565802</v>
      </c>
      <c r="N67" s="10">
        <f t="shared" si="13"/>
        <v>0.92009685230024207</v>
      </c>
      <c r="O67" s="10">
        <f t="shared" si="13"/>
        <v>1.4763779527559056</v>
      </c>
      <c r="P67" s="10">
        <f t="shared" si="13"/>
        <v>0.86580086580086579</v>
      </c>
      <c r="Q67" s="10">
        <f t="shared" si="13"/>
        <v>1.3506994693680656</v>
      </c>
      <c r="R67" s="10">
        <f t="shared" si="13"/>
        <v>0.96374483708122993</v>
      </c>
      <c r="S67" s="10">
        <f t="shared" si="13"/>
        <v>1.16335433834222</v>
      </c>
      <c r="T67" s="10">
        <f t="shared" si="13"/>
        <v>1.1928429423459244</v>
      </c>
      <c r="U67" s="10">
        <f t="shared" si="13"/>
        <v>0.38443056222969729</v>
      </c>
      <c r="V67" s="10">
        <f t="shared" si="13"/>
        <v>1.2218963831867058</v>
      </c>
      <c r="W67" s="10">
        <f t="shared" si="13"/>
        <v>1.446480231436837</v>
      </c>
      <c r="X67" s="10">
        <f t="shared" si="13"/>
        <v>0.72501294665976179</v>
      </c>
      <c r="Y67" s="10">
        <f t="shared" si="13"/>
        <v>1.2833675564681724</v>
      </c>
      <c r="Z67" s="10">
        <f t="shared" si="13"/>
        <v>0.63600782778864962</v>
      </c>
      <c r="AA67" s="10">
        <f t="shared" si="13"/>
        <v>1.2948207171314741</v>
      </c>
      <c r="AB67" s="10">
        <f t="shared" si="13"/>
        <v>0.75872534142640369</v>
      </c>
      <c r="AC67" s="10">
        <f t="shared" si="13"/>
        <v>0.87358684480986626</v>
      </c>
      <c r="AD67" s="10">
        <f t="shared" si="13"/>
        <v>1.0967098703888334</v>
      </c>
      <c r="AE67" s="10">
        <f t="shared" si="13"/>
        <v>1.0348583877995643</v>
      </c>
      <c r="AF67" s="10">
        <f t="shared" si="13"/>
        <v>1.2877662209014362</v>
      </c>
      <c r="AG67" s="10">
        <f t="shared" si="13"/>
        <v>1.1544011544011543</v>
      </c>
      <c r="AH67" s="10">
        <f t="shared" si="13"/>
        <v>0.82135523613963046</v>
      </c>
      <c r="AI67" s="10">
        <f t="shared" si="13"/>
        <v>1.0090817356205852</v>
      </c>
      <c r="AJ67" s="10">
        <f t="shared" si="13"/>
        <v>0.40160642570281119</v>
      </c>
      <c r="AK67" s="10">
        <f t="shared" si="13"/>
        <v>0.90588827377956727</v>
      </c>
      <c r="AL67" s="10">
        <f t="shared" si="13"/>
        <v>1.0775862068965518</v>
      </c>
      <c r="AM67" s="10">
        <f t="shared" si="13"/>
        <v>1.2616566099835436</v>
      </c>
      <c r="AN67" s="10">
        <f t="shared" si="13"/>
        <v>0.87764584408879709</v>
      </c>
      <c r="AO67" s="10">
        <f t="shared" si="13"/>
        <v>1.2318029115341544</v>
      </c>
      <c r="AP67" s="10">
        <f t="shared" si="13"/>
        <v>1.6179540709812108</v>
      </c>
      <c r="AQ67" s="10">
        <f t="shared" si="13"/>
        <v>0.65947242206235013</v>
      </c>
      <c r="AR67" s="10">
        <f t="shared" si="13"/>
        <v>1.3690815744438107</v>
      </c>
      <c r="AS67" s="10">
        <f t="shared" si="13"/>
        <v>1.7665952890792294</v>
      </c>
      <c r="AT67" s="10">
        <f t="shared" si="13"/>
        <v>1.0309278350515463</v>
      </c>
      <c r="AU67" s="10">
        <f t="shared" si="13"/>
        <v>1.3237727523441809</v>
      </c>
      <c r="AV67" s="10">
        <f t="shared" si="13"/>
        <v>1.2015292190060076</v>
      </c>
      <c r="AW67" s="10">
        <f t="shared" si="13"/>
        <v>0.7150715071507151</v>
      </c>
      <c r="AX67" s="10">
        <f t="shared" si="13"/>
        <v>0.3125</v>
      </c>
      <c r="AY67" s="10">
        <f t="shared" si="13"/>
        <v>1.8518518518518516</v>
      </c>
      <c r="AZ67" s="10">
        <f t="shared" si="13"/>
        <v>1.2015292190060076</v>
      </c>
      <c r="BA67" s="10">
        <f t="shared" si="13"/>
        <v>0.82012028430836525</v>
      </c>
      <c r="BB67" s="10">
        <f t="shared" si="13"/>
        <v>1.2466124661246614</v>
      </c>
      <c r="BC67" s="10">
        <f t="shared" si="13"/>
        <v>0.66261733848702375</v>
      </c>
      <c r="BD67" s="10">
        <f t="shared" si="13"/>
        <v>1.06320141760189</v>
      </c>
      <c r="BE67" s="10">
        <f t="shared" si="13"/>
        <v>1.3144058885383807</v>
      </c>
      <c r="BF67" s="10">
        <f t="shared" si="13"/>
        <v>1.0416666666666665</v>
      </c>
      <c r="BG67" s="10">
        <f t="shared" si="13"/>
        <v>2.1454112038140645</v>
      </c>
      <c r="BH67" s="10">
        <f t="shared" si="13"/>
        <v>0.82791247782377297</v>
      </c>
      <c r="BI67" s="10">
        <f t="shared" si="13"/>
        <v>0.66334991708126034</v>
      </c>
      <c r="BJ67" s="10">
        <f t="shared" si="13"/>
        <v>0.51428571428571423</v>
      </c>
      <c r="BK67" s="10">
        <f t="shared" si="13"/>
        <v>1.7613636363636362</v>
      </c>
      <c r="BL67" s="10">
        <f t="shared" si="13"/>
        <v>0.88161209068010082</v>
      </c>
      <c r="BM67" s="10">
        <f t="shared" si="13"/>
        <v>1.3989927252378287</v>
      </c>
      <c r="BN67" s="10">
        <f t="shared" si="13"/>
        <v>1.1329755515802029</v>
      </c>
      <c r="BO67" s="10">
        <f t="shared" si="11"/>
        <v>0.92081031307550654</v>
      </c>
      <c r="BP67" s="10">
        <f t="shared" si="11"/>
        <v>1.6040100250626566</v>
      </c>
      <c r="BQ67" s="10">
        <f t="shared" si="11"/>
        <v>1.703940362087327</v>
      </c>
      <c r="BR67" s="10">
        <f t="shared" si="11"/>
        <v>2.0431328036322363</v>
      </c>
      <c r="BS67" s="10">
        <f t="shared" si="11"/>
        <v>2.2278481012658227</v>
      </c>
      <c r="BT67" s="10">
        <f t="shared" si="11"/>
        <v>1.5901060070671376</v>
      </c>
      <c r="BU67" s="10">
        <f t="shared" si="11"/>
        <v>1.5466983938132064</v>
      </c>
      <c r="BV67" s="10">
        <f t="shared" si="11"/>
        <v>1.0158730158730158</v>
      </c>
      <c r="BW67" s="10">
        <f t="shared" si="11"/>
        <v>3.3429394812680111</v>
      </c>
      <c r="BX67" s="10">
        <f t="shared" si="11"/>
        <v>1.6823354774863928</v>
      </c>
      <c r="BY67" s="10">
        <f t="shared" si="11"/>
        <v>0.88704908338261379</v>
      </c>
      <c r="BZ67" s="10">
        <f t="shared" si="11"/>
        <v>2.3108030040439052</v>
      </c>
      <c r="CA67" s="10">
        <f t="shared" si="11"/>
        <v>2.1001615508885298</v>
      </c>
      <c r="CB67" s="10">
        <f t="shared" si="11"/>
        <v>1.3129102844638949</v>
      </c>
      <c r="CC67" s="10">
        <f t="shared" si="11"/>
        <v>1.9090398652442448</v>
      </c>
      <c r="CD67" s="10">
        <f t="shared" si="11"/>
        <v>1.040988939492518</v>
      </c>
      <c r="CE67" s="10">
        <f t="shared" si="11"/>
        <v>1.7901234567901234</v>
      </c>
      <c r="CF67" s="10">
        <f t="shared" si="11"/>
        <v>1.1501210653753027</v>
      </c>
      <c r="CG67" s="10">
        <f t="shared" si="11"/>
        <v>0.54911531421598536</v>
      </c>
      <c r="CH67" s="10">
        <f t="shared" si="11"/>
        <v>1.3452914798206279</v>
      </c>
      <c r="CI67" s="10">
        <f t="shared" si="11"/>
        <v>2.2860875244937948</v>
      </c>
      <c r="CJ67" s="10">
        <f t="shared" si="11"/>
        <v>1.3357619914996965</v>
      </c>
      <c r="CK67" s="10">
        <f t="shared" si="11"/>
        <v>1.9781718963165076</v>
      </c>
      <c r="CL67" s="10">
        <f t="shared" si="11"/>
        <v>0.67980965329707677</v>
      </c>
      <c r="CM67" s="10">
        <f t="shared" si="11"/>
        <v>0.53085600530856003</v>
      </c>
      <c r="CN67" s="10">
        <f t="shared" si="11"/>
        <v>0.37290242386575512</v>
      </c>
      <c r="CO67" s="10">
        <f t="shared" si="11"/>
        <v>1.3166144200626959</v>
      </c>
    </row>
    <row r="68" spans="1:93" x14ac:dyDescent="0.25">
      <c r="A68" s="10">
        <v>12</v>
      </c>
      <c r="B68" s="10">
        <f t="shared" si="12"/>
        <v>0.13901760889712697</v>
      </c>
      <c r="C68" s="10">
        <f t="shared" si="13"/>
        <v>1.590713671539123</v>
      </c>
      <c r="D68" s="10">
        <f t="shared" si="13"/>
        <v>1.1015325670498084</v>
      </c>
      <c r="E68" s="10">
        <f t="shared" si="13"/>
        <v>0.32987747408105561</v>
      </c>
      <c r="F68" s="10">
        <f t="shared" si="13"/>
        <v>0.82530949105914708</v>
      </c>
      <c r="G68" s="10">
        <f t="shared" si="13"/>
        <v>0.90293453724604955</v>
      </c>
      <c r="H68" s="10">
        <f t="shared" si="13"/>
        <v>0.64279155188246095</v>
      </c>
      <c r="I68" s="10">
        <f t="shared" si="13"/>
        <v>0.64874884151992585</v>
      </c>
      <c r="J68" s="10">
        <f t="shared" si="13"/>
        <v>1.3295346628679963</v>
      </c>
      <c r="K68" s="10">
        <f t="shared" si="13"/>
        <v>2.0128087831655992</v>
      </c>
      <c r="L68" s="10">
        <f t="shared" si="13"/>
        <v>0.53165780570323828</v>
      </c>
      <c r="M68" s="10">
        <f t="shared" si="13"/>
        <v>1.1386138613861385</v>
      </c>
      <c r="N68" s="10">
        <f t="shared" si="13"/>
        <v>0.7582938388625593</v>
      </c>
      <c r="O68" s="10">
        <f t="shared" si="13"/>
        <v>1.7151024297284421</v>
      </c>
      <c r="P68" s="10">
        <f t="shared" si="13"/>
        <v>1.1126564673157162</v>
      </c>
      <c r="Q68" s="10">
        <f t="shared" si="13"/>
        <v>1.1494252873563218</v>
      </c>
      <c r="R68" s="10">
        <f t="shared" si="13"/>
        <v>1.064773735581189</v>
      </c>
      <c r="S68" s="10">
        <f t="shared" si="13"/>
        <v>1.3999066728884741</v>
      </c>
      <c r="T68" s="10">
        <f t="shared" si="13"/>
        <v>1.6198189614101954</v>
      </c>
      <c r="U68" s="10">
        <f t="shared" si="13"/>
        <v>0.96065873741994512</v>
      </c>
      <c r="V68" s="10">
        <f t="shared" si="13"/>
        <v>1.7444601603017444</v>
      </c>
      <c r="W68" s="10">
        <f t="shared" si="13"/>
        <v>1.4479215319943952</v>
      </c>
      <c r="X68" s="10">
        <f t="shared" si="13"/>
        <v>1.1753183153770812</v>
      </c>
      <c r="Y68" s="10">
        <f t="shared" si="13"/>
        <v>2.0965382740126768</v>
      </c>
      <c r="Z68" s="10">
        <f t="shared" si="13"/>
        <v>0.47984644913627633</v>
      </c>
      <c r="AA68" s="10">
        <f t="shared" si="13"/>
        <v>0.76299475441106335</v>
      </c>
      <c r="AB68" s="10">
        <f t="shared" si="13"/>
        <v>0.62620423892100185</v>
      </c>
      <c r="AC68" s="10">
        <f t="shared" si="13"/>
        <v>1.5918958031837915</v>
      </c>
      <c r="AD68" s="10">
        <f t="shared" si="13"/>
        <v>1.2042389210019269</v>
      </c>
      <c r="AE68" s="10">
        <f t="shared" si="13"/>
        <v>1.1734693877551021</v>
      </c>
      <c r="AF68" s="10">
        <f t="shared" si="13"/>
        <v>1.3390722142515543</v>
      </c>
      <c r="AG68" s="10">
        <f t="shared" si="13"/>
        <v>2.0102851799906496</v>
      </c>
      <c r="AH68" s="10">
        <f t="shared" si="13"/>
        <v>1.0365251727541955</v>
      </c>
      <c r="AI68" s="10">
        <f t="shared" si="13"/>
        <v>1.1181332036947009</v>
      </c>
      <c r="AJ68" s="10">
        <f t="shared" si="13"/>
        <v>0.43124101581217056</v>
      </c>
      <c r="AK68" s="10">
        <f t="shared" si="13"/>
        <v>1.0248901903367496</v>
      </c>
      <c r="AL68" s="10">
        <f t="shared" si="13"/>
        <v>1.427061310782241</v>
      </c>
      <c r="AM68" s="10">
        <f t="shared" si="13"/>
        <v>1.1652542372881356</v>
      </c>
      <c r="AN68" s="10">
        <f t="shared" si="13"/>
        <v>0.99108027750247762</v>
      </c>
      <c r="AO68" s="10">
        <f t="shared" si="13"/>
        <v>0.96411355115158004</v>
      </c>
      <c r="AP68" s="10">
        <f t="shared" si="13"/>
        <v>1.2481278082875686</v>
      </c>
      <c r="AQ68" s="10">
        <f t="shared" si="13"/>
        <v>1.3053348467650396</v>
      </c>
      <c r="AR68" s="10">
        <f t="shared" si="13"/>
        <v>1.3736263736263736</v>
      </c>
      <c r="AS68" s="10">
        <f t="shared" si="13"/>
        <v>1.3824884792626728</v>
      </c>
      <c r="AT68" s="10">
        <f t="shared" si="13"/>
        <v>1.308139534883721</v>
      </c>
      <c r="AU68" s="10">
        <f t="shared" si="13"/>
        <v>2.2501308215593929</v>
      </c>
      <c r="AV68" s="10">
        <f t="shared" si="13"/>
        <v>1.2664907651715038</v>
      </c>
      <c r="AW68" s="10">
        <f t="shared" si="13"/>
        <v>0.89051859612362494</v>
      </c>
      <c r="AX68" s="10">
        <f t="shared" si="13"/>
        <v>0.42424242424242431</v>
      </c>
      <c r="AY68" s="10">
        <f t="shared" si="13"/>
        <v>2.2408963585434174</v>
      </c>
      <c r="AZ68" s="10">
        <f t="shared" si="13"/>
        <v>1.6793893129770994</v>
      </c>
      <c r="BA68" s="10">
        <f t="shared" si="13"/>
        <v>0.86160473882606359</v>
      </c>
      <c r="BB68" s="10">
        <f t="shared" si="13"/>
        <v>1.1997913406364111</v>
      </c>
      <c r="BC68" s="10">
        <f t="shared" si="13"/>
        <v>0.90715048025613654</v>
      </c>
      <c r="BD68" s="10">
        <f t="shared" si="13"/>
        <v>0.97365406643757157</v>
      </c>
      <c r="BE68" s="10">
        <f t="shared" si="13"/>
        <v>1.3902681231380336</v>
      </c>
      <c r="BF68" s="10">
        <f t="shared" si="13"/>
        <v>0.39436619718309857</v>
      </c>
      <c r="BG68" s="10">
        <f t="shared" si="13"/>
        <v>2.1396396396396398</v>
      </c>
      <c r="BH68" s="10">
        <f t="shared" si="13"/>
        <v>1.3667425968109339</v>
      </c>
      <c r="BI68" s="10">
        <f t="shared" si="13"/>
        <v>1.1111111111111112</v>
      </c>
      <c r="BJ68" s="10">
        <f t="shared" si="13"/>
        <v>0.76712328767123283</v>
      </c>
      <c r="BK68" s="10">
        <f t="shared" si="13"/>
        <v>1.9650655021834063</v>
      </c>
      <c r="BL68" s="10">
        <f t="shared" si="13"/>
        <v>1.1370436864153202</v>
      </c>
      <c r="BM68" s="10">
        <f t="shared" si="13"/>
        <v>1.5110631408526713</v>
      </c>
      <c r="BN68" s="10">
        <f t="shared" si="13"/>
        <v>1.9450800915331807</v>
      </c>
      <c r="BO68" s="10">
        <f t="shared" si="11"/>
        <v>1.1983223487118035</v>
      </c>
      <c r="BP68" s="10">
        <f t="shared" si="11"/>
        <v>0.72011521843494963</v>
      </c>
      <c r="BQ68" s="10">
        <f t="shared" si="11"/>
        <v>0.92831356369262508</v>
      </c>
      <c r="BR68" s="10">
        <f t="shared" si="11"/>
        <v>2.3742227247032224</v>
      </c>
      <c r="BS68" s="10">
        <f t="shared" si="11"/>
        <v>2.5328787140769604</v>
      </c>
      <c r="BT68" s="10">
        <f t="shared" si="11"/>
        <v>1.7445132245357344</v>
      </c>
      <c r="BU68" s="10">
        <f t="shared" si="11"/>
        <v>1.2665515256188831</v>
      </c>
      <c r="BV68" s="10">
        <f t="shared" si="11"/>
        <v>1.2285012285012284</v>
      </c>
      <c r="BW68" s="10">
        <f t="shared" si="11"/>
        <v>3.5753575357535752</v>
      </c>
      <c r="BX68" s="10">
        <f t="shared" si="11"/>
        <v>1.9943019943019942</v>
      </c>
      <c r="BY68" s="10">
        <f t="shared" si="11"/>
        <v>0.95666854248733812</v>
      </c>
      <c r="BZ68" s="10">
        <f t="shared" si="11"/>
        <v>3.1649083842309826</v>
      </c>
      <c r="CA68" s="10">
        <f t="shared" si="11"/>
        <v>2.6507276507276507</v>
      </c>
      <c r="CB68" s="10">
        <f t="shared" si="11"/>
        <v>1.8078512396694213</v>
      </c>
      <c r="CC68" s="10">
        <f t="shared" si="11"/>
        <v>2.5775907417148867</v>
      </c>
      <c r="CD68" s="10">
        <f t="shared" si="11"/>
        <v>1.6780609073958979</v>
      </c>
      <c r="CE68" s="10">
        <f t="shared" si="11"/>
        <v>1.8061408789885613</v>
      </c>
      <c r="CF68" s="10">
        <f t="shared" si="11"/>
        <v>0.91795754446356848</v>
      </c>
      <c r="CG68" s="10">
        <f t="shared" si="11"/>
        <v>1.4625228519195612</v>
      </c>
      <c r="CH68" s="10">
        <f t="shared" si="11"/>
        <v>1.8531717747683536</v>
      </c>
      <c r="CI68" s="10">
        <f t="shared" si="11"/>
        <v>1.8447837150127224</v>
      </c>
      <c r="CJ68" s="10">
        <f t="shared" si="11"/>
        <v>1.4285714285714286</v>
      </c>
      <c r="CK68" s="10">
        <f t="shared" si="11"/>
        <v>1.9181585677749362</v>
      </c>
      <c r="CL68" s="10">
        <f t="shared" si="11"/>
        <v>1.2305699481865284</v>
      </c>
      <c r="CM68" s="10">
        <f t="shared" si="11"/>
        <v>1.139240506329114</v>
      </c>
      <c r="CN68" s="10">
        <f t="shared" si="11"/>
        <v>0.53380782918149472</v>
      </c>
      <c r="CO68" s="10">
        <f t="shared" si="11"/>
        <v>1.4153846153846155</v>
      </c>
    </row>
    <row r="69" spans="1:93" x14ac:dyDescent="0.25">
      <c r="A69" s="10">
        <v>17.483333333333299</v>
      </c>
      <c r="B69" s="10">
        <f t="shared" si="12"/>
        <v>0.43630017452006981</v>
      </c>
      <c r="C69" s="10">
        <f t="shared" si="13"/>
        <v>2.2540983606557377</v>
      </c>
      <c r="D69" s="10">
        <f t="shared" si="13"/>
        <v>1.4362657091561939</v>
      </c>
      <c r="E69" s="10">
        <f t="shared" si="13"/>
        <v>0.69960647135986009</v>
      </c>
      <c r="F69" s="10">
        <f t="shared" si="13"/>
        <v>0.90051457975986282</v>
      </c>
      <c r="G69" s="10">
        <f t="shared" si="13"/>
        <v>1.0683760683760684</v>
      </c>
      <c r="H69" s="10">
        <f t="shared" si="13"/>
        <v>0.85579803166452728</v>
      </c>
      <c r="I69" s="10">
        <f t="shared" si="13"/>
        <v>0.51835853131749465</v>
      </c>
      <c r="J69" s="10">
        <f t="shared" si="13"/>
        <v>1.2075134168157424</v>
      </c>
      <c r="K69" s="10">
        <f t="shared" si="13"/>
        <v>2.9237288135593222</v>
      </c>
      <c r="L69" s="10">
        <f t="shared" si="13"/>
        <v>0.96551724137931039</v>
      </c>
      <c r="M69" s="10">
        <f t="shared" si="13"/>
        <v>1.0931558935361216</v>
      </c>
      <c r="N69" s="10">
        <f t="shared" si="13"/>
        <v>1.25</v>
      </c>
      <c r="O69" s="10">
        <f t="shared" si="13"/>
        <v>1.9291161956034097</v>
      </c>
      <c r="P69" s="10">
        <f t="shared" si="13"/>
        <v>1.3566739606126914</v>
      </c>
      <c r="Q69" s="10">
        <f t="shared" si="13"/>
        <v>1.9031141868512111</v>
      </c>
      <c r="R69" s="10">
        <f t="shared" si="13"/>
        <v>1.2932832707551105</v>
      </c>
      <c r="S69" s="10">
        <f t="shared" si="13"/>
        <v>1.4474244359301831</v>
      </c>
      <c r="T69" s="10">
        <f t="shared" si="13"/>
        <v>0.93416370106761559</v>
      </c>
      <c r="U69" s="10">
        <f t="shared" si="13"/>
        <v>0.80067425200168563</v>
      </c>
      <c r="V69" s="10">
        <f t="shared" si="13"/>
        <v>1.8793706293706292</v>
      </c>
      <c r="W69" s="10">
        <f t="shared" si="13"/>
        <v>3.3521985198084456</v>
      </c>
      <c r="X69" s="10">
        <f t="shared" si="13"/>
        <v>0.96021947873799729</v>
      </c>
      <c r="Y69" s="10">
        <f t="shared" si="13"/>
        <v>1.7305893358278763</v>
      </c>
      <c r="Z69" s="10">
        <f t="shared" si="13"/>
        <v>0.80035571365051139</v>
      </c>
      <c r="AA69" s="10">
        <f t="shared" si="13"/>
        <v>0.84481991996442873</v>
      </c>
      <c r="AB69" s="10">
        <f t="shared" si="13"/>
        <v>0.40358744394618834</v>
      </c>
      <c r="AC69" s="10">
        <f t="shared" si="13"/>
        <v>2.0316027088036117</v>
      </c>
      <c r="AD69" s="10">
        <f t="shared" si="13"/>
        <v>1.1952191235059761</v>
      </c>
      <c r="AE69" s="10">
        <f t="shared" si="13"/>
        <v>1.7501215362177931</v>
      </c>
      <c r="AF69" s="10">
        <f t="shared" si="13"/>
        <v>0.76028622540250446</v>
      </c>
      <c r="AG69" s="10">
        <f t="shared" si="13"/>
        <v>1.8893387314439947</v>
      </c>
      <c r="AH69" s="10">
        <f t="shared" si="13"/>
        <v>1.2459621596677435</v>
      </c>
      <c r="AI69" s="10">
        <f t="shared" si="13"/>
        <v>2.6267281105990783</v>
      </c>
      <c r="AJ69" s="10">
        <f t="shared" si="13"/>
        <v>0.42432814710042432</v>
      </c>
      <c r="AK69" s="10">
        <f t="shared" si="13"/>
        <v>1.9806540764624598</v>
      </c>
      <c r="AL69" s="10">
        <f t="shared" si="13"/>
        <v>1.6757023164120255</v>
      </c>
      <c r="AM69" s="10">
        <f t="shared" si="13"/>
        <v>1.1663286004056794</v>
      </c>
      <c r="AN69" s="10">
        <f t="shared" si="13"/>
        <v>1.3623978201634876</v>
      </c>
      <c r="AO69" s="10">
        <f t="shared" si="13"/>
        <v>1.1296660117878194</v>
      </c>
      <c r="AP69" s="10">
        <f t="shared" si="13"/>
        <v>1.5080113100848256</v>
      </c>
      <c r="AQ69" s="10">
        <f t="shared" si="13"/>
        <v>0.59620596205962062</v>
      </c>
      <c r="AR69" s="10">
        <f t="shared" si="13"/>
        <v>1.5337423312883436</v>
      </c>
      <c r="AS69" s="10">
        <f t="shared" si="13"/>
        <v>2</v>
      </c>
      <c r="AT69" s="10">
        <f t="shared" si="13"/>
        <v>0.94466936572199733</v>
      </c>
      <c r="AU69" s="10">
        <f t="shared" si="13"/>
        <v>2.4637681159420293</v>
      </c>
      <c r="AV69" s="10">
        <f t="shared" si="13"/>
        <v>1.3895781637717122</v>
      </c>
      <c r="AW69" s="10">
        <f t="shared" si="13"/>
        <v>0.60453400503778332</v>
      </c>
      <c r="AX69" s="10">
        <f t="shared" si="13"/>
        <v>0.51546391752577314</v>
      </c>
      <c r="AY69" s="10">
        <f t="shared" si="13"/>
        <v>2.6186579378068742</v>
      </c>
      <c r="AZ69" s="10">
        <f t="shared" si="13"/>
        <v>1.3612056392805056</v>
      </c>
      <c r="BA69" s="10">
        <f t="shared" si="13"/>
        <v>0.92783505154639179</v>
      </c>
      <c r="BB69" s="10">
        <f t="shared" si="13"/>
        <v>2.2189349112426036</v>
      </c>
      <c r="BC69" s="10">
        <f t="shared" si="13"/>
        <v>1.0025062656641603</v>
      </c>
      <c r="BD69" s="10">
        <f t="shared" si="13"/>
        <v>0.97087378640776689</v>
      </c>
      <c r="BE69" s="10">
        <f t="shared" si="13"/>
        <v>1.6818837097549257</v>
      </c>
      <c r="BF69" s="10">
        <f t="shared" si="13"/>
        <v>0.73260073260073255</v>
      </c>
      <c r="BG69" s="10">
        <f t="shared" si="13"/>
        <v>2.7296587926509188</v>
      </c>
      <c r="BH69" s="10">
        <f t="shared" si="13"/>
        <v>1.6859852476290831</v>
      </c>
      <c r="BI69" s="10">
        <f t="shared" si="13"/>
        <v>1.150575287643822</v>
      </c>
      <c r="BJ69" s="10">
        <f t="shared" si="13"/>
        <v>0.52110474205315271</v>
      </c>
      <c r="BK69" s="10">
        <f t="shared" si="13"/>
        <v>1.9639065817409767</v>
      </c>
      <c r="BL69" s="10">
        <f t="shared" si="13"/>
        <v>2.1715526601520088</v>
      </c>
      <c r="BM69" s="10">
        <f t="shared" si="13"/>
        <v>2.0301926080166579</v>
      </c>
      <c r="BN69" s="10">
        <f t="shared" si="13"/>
        <v>1.9210245464247599</v>
      </c>
      <c r="BO69" s="10">
        <f t="shared" si="11"/>
        <v>1.5990862364363221</v>
      </c>
      <c r="BP69" s="10">
        <f t="shared" si="11"/>
        <v>0.83604273107292149</v>
      </c>
      <c r="BQ69" s="10">
        <f t="shared" si="11"/>
        <v>1.7716535433070866</v>
      </c>
      <c r="BR69" s="10">
        <f t="shared" si="11"/>
        <v>2.450469238790407</v>
      </c>
      <c r="BS69" s="10">
        <f t="shared" si="11"/>
        <v>3.2718894009216593</v>
      </c>
      <c r="BT69" s="10">
        <f t="shared" si="11"/>
        <v>1.9554589896795218</v>
      </c>
      <c r="BU69" s="10">
        <f t="shared" si="11"/>
        <v>1.5478164731896076</v>
      </c>
      <c r="BV69" s="10">
        <f t="shared" si="11"/>
        <v>1.0638297872340425</v>
      </c>
      <c r="BW69" s="10">
        <f t="shared" si="11"/>
        <v>4.6340179041600846</v>
      </c>
      <c r="BX69" s="10">
        <f t="shared" si="11"/>
        <v>2.5514771709937332</v>
      </c>
      <c r="BY69" s="10">
        <f t="shared" si="11"/>
        <v>0.87288597926895795</v>
      </c>
      <c r="BZ69" s="10">
        <f t="shared" si="11"/>
        <v>2.7418520434557685</v>
      </c>
      <c r="CA69" s="10">
        <f t="shared" si="11"/>
        <v>2.611218568665377</v>
      </c>
      <c r="CB69" s="10">
        <f t="shared" si="11"/>
        <v>1.7452830188679245</v>
      </c>
      <c r="CC69" s="10">
        <f t="shared" si="11"/>
        <v>2.6289180990899901</v>
      </c>
      <c r="CD69" s="10">
        <f t="shared" si="11"/>
        <v>2.1362586605080831</v>
      </c>
      <c r="CE69" s="10">
        <f t="shared" si="11"/>
        <v>2.5549613784907903</v>
      </c>
      <c r="CF69" s="10">
        <f t="shared" si="11"/>
        <v>1.270718232044199</v>
      </c>
      <c r="CG69" s="10">
        <f t="shared" si="11"/>
        <v>1.6590389016018305</v>
      </c>
      <c r="CH69" s="10">
        <f t="shared" si="11"/>
        <v>1.7458100558659218</v>
      </c>
      <c r="CI69" s="10">
        <f t="shared" si="11"/>
        <v>2.7177269919703524</v>
      </c>
      <c r="CJ69" s="10">
        <f t="shared" si="11"/>
        <v>1.7694063926940637</v>
      </c>
      <c r="CK69" s="10">
        <f t="shared" si="11"/>
        <v>2.4448419797257004</v>
      </c>
      <c r="CL69" s="10">
        <f t="shared" si="11"/>
        <v>1.7010935601458079</v>
      </c>
      <c r="CM69" s="10">
        <f t="shared" si="11"/>
        <v>1.5151515151515151</v>
      </c>
      <c r="CN69" s="10">
        <f t="shared" si="11"/>
        <v>0.45977011494252873</v>
      </c>
      <c r="CO69" s="10">
        <f t="shared" si="11"/>
        <v>2.0773225620311599</v>
      </c>
    </row>
    <row r="70" spans="1:93" x14ac:dyDescent="0.25">
      <c r="A70" s="10">
        <v>20.350000000000001</v>
      </c>
      <c r="B70" s="10">
        <f t="shared" si="12"/>
        <v>0.34057045551298426</v>
      </c>
      <c r="C70" s="10">
        <f t="shared" si="13"/>
        <v>2.2664015904572565</v>
      </c>
      <c r="D70" s="10">
        <f t="shared" si="13"/>
        <v>1.8801923917796239</v>
      </c>
      <c r="E70" s="10">
        <f t="shared" si="13"/>
        <v>0.58848255569567043</v>
      </c>
      <c r="F70" s="10">
        <f t="shared" si="13"/>
        <v>0.57377049180327866</v>
      </c>
      <c r="G70" s="10">
        <f t="shared" si="13"/>
        <v>1.2536564981195153</v>
      </c>
      <c r="H70" s="10">
        <f t="shared" si="13"/>
        <v>0.66694456023343063</v>
      </c>
      <c r="I70" s="10">
        <f t="shared" si="13"/>
        <v>1.2954450480568325</v>
      </c>
      <c r="J70" s="10">
        <f t="shared" si="13"/>
        <v>1.6493055555555556</v>
      </c>
      <c r="K70" s="10">
        <f t="shared" si="13"/>
        <v>2.9350104821802936</v>
      </c>
      <c r="L70" s="10">
        <f t="shared" si="13"/>
        <v>1.1862917398945518</v>
      </c>
      <c r="M70" s="10">
        <f t="shared" si="13"/>
        <v>0.91911764705882359</v>
      </c>
      <c r="N70" s="10">
        <f t="shared" si="13"/>
        <v>1.4273356401384083</v>
      </c>
      <c r="O70" s="10">
        <f t="shared" si="13"/>
        <v>2.9109589041095889</v>
      </c>
      <c r="P70" s="10">
        <f t="shared" si="13"/>
        <v>1.1844331641285957</v>
      </c>
      <c r="Q70" s="10">
        <f t="shared" si="13"/>
        <v>1.761744966442953</v>
      </c>
      <c r="R70" s="10">
        <f t="shared" si="13"/>
        <v>1.2710127101271012</v>
      </c>
      <c r="S70" s="10">
        <f t="shared" si="13"/>
        <v>1.4504431909750202</v>
      </c>
      <c r="T70" s="10">
        <f t="shared" si="13"/>
        <v>0.90909090909090906</v>
      </c>
      <c r="U70" s="10">
        <f t="shared" si="13"/>
        <v>0.94767202307375364</v>
      </c>
      <c r="V70" s="10">
        <f t="shared" si="13"/>
        <v>2</v>
      </c>
      <c r="W70" s="10">
        <f t="shared" si="13"/>
        <v>2.986348122866894</v>
      </c>
      <c r="X70" s="10">
        <f t="shared" si="13"/>
        <v>1.2635379061371841</v>
      </c>
      <c r="Y70" s="10">
        <f t="shared" si="13"/>
        <v>3.134938664243526</v>
      </c>
      <c r="Z70" s="10">
        <f t="shared" si="13"/>
        <v>0.51768766177739423</v>
      </c>
      <c r="AA70" s="10">
        <f t="shared" si="13"/>
        <v>0.97821253890618043</v>
      </c>
      <c r="AB70" s="10">
        <f t="shared" si="13"/>
        <v>0.48076923076923078</v>
      </c>
      <c r="AC70" s="10">
        <f t="shared" si="13"/>
        <v>1.6316015457277802</v>
      </c>
      <c r="AD70" s="10">
        <f t="shared" si="13"/>
        <v>1.9767941555651054</v>
      </c>
      <c r="AE70" s="10">
        <f t="shared" si="13"/>
        <v>2.4528301886792456</v>
      </c>
      <c r="AF70" s="10">
        <f t="shared" si="13"/>
        <v>0.75121520106053907</v>
      </c>
      <c r="AG70" s="10">
        <f t="shared" si="13"/>
        <v>1.8018018018018018</v>
      </c>
      <c r="AH70" s="10">
        <f t="shared" si="13"/>
        <v>1.6525234479678428</v>
      </c>
      <c r="AI70" s="10">
        <f t="shared" si="13"/>
        <v>1.7180616740088104</v>
      </c>
      <c r="AJ70" s="10">
        <f t="shared" si="13"/>
        <v>0.35971223021582738</v>
      </c>
      <c r="AK70" s="10">
        <f t="shared" si="13"/>
        <v>1.489841986455982</v>
      </c>
      <c r="AL70" s="10">
        <f t="shared" si="13"/>
        <v>1.7494089834515367</v>
      </c>
      <c r="AM70" s="10">
        <f t="shared" si="13"/>
        <v>1.2943432406519655</v>
      </c>
      <c r="AN70" s="10">
        <f t="shared" si="13"/>
        <v>1.5775635407537247</v>
      </c>
      <c r="AO70" s="10">
        <f t="shared" si="13"/>
        <v>1.1025886864813039</v>
      </c>
      <c r="AP70" s="10">
        <f t="shared" si="13"/>
        <v>1.7249205628688153</v>
      </c>
      <c r="AQ70" s="10">
        <f t="shared" si="13"/>
        <v>0.7832898172323759</v>
      </c>
      <c r="AR70" s="10">
        <f t="shared" si="13"/>
        <v>1.4463840399002494</v>
      </c>
      <c r="AS70" s="10">
        <f t="shared" si="13"/>
        <v>2.5045537340619308</v>
      </c>
      <c r="AT70" s="10">
        <f t="shared" si="13"/>
        <v>1.1847301448003511</v>
      </c>
      <c r="AU70" s="10">
        <f t="shared" si="13"/>
        <v>2.9094321914594086</v>
      </c>
      <c r="AV70" s="10">
        <f t="shared" si="13"/>
        <v>1.3500482160077145</v>
      </c>
      <c r="AW70" s="10">
        <f t="shared" si="13"/>
        <v>0.58968058968058967</v>
      </c>
      <c r="AX70" s="10">
        <f t="shared" si="13"/>
        <v>0.44843049327354262</v>
      </c>
      <c r="AY70" s="10">
        <f t="shared" si="13"/>
        <v>2.9115934356802544</v>
      </c>
      <c r="AZ70" s="10">
        <f t="shared" si="13"/>
        <v>1.611328125</v>
      </c>
      <c r="BA70" s="10">
        <f t="shared" si="13"/>
        <v>1.2042147516307076</v>
      </c>
      <c r="BB70" s="10">
        <f t="shared" si="13"/>
        <v>2.0593869731800765</v>
      </c>
      <c r="BC70" s="10">
        <f t="shared" si="13"/>
        <v>1.3975903614457832</v>
      </c>
      <c r="BD70" s="10">
        <f t="shared" si="13"/>
        <v>1.7462763225475089</v>
      </c>
      <c r="BE70" s="10">
        <f t="shared" si="13"/>
        <v>1.350093109869646</v>
      </c>
      <c r="BF70" s="10">
        <f t="shared" si="13"/>
        <v>1.0643689812468322</v>
      </c>
      <c r="BG70" s="10">
        <f t="shared" si="13"/>
        <v>2.6113671274961598</v>
      </c>
      <c r="BH70" s="10">
        <f t="shared" si="13"/>
        <v>1.7967145790554413</v>
      </c>
      <c r="BI70" s="10">
        <f t="shared" si="13"/>
        <v>1.0612638687891944</v>
      </c>
      <c r="BJ70" s="10">
        <f t="shared" si="13"/>
        <v>1.321138211382114</v>
      </c>
      <c r="BK70" s="10">
        <f t="shared" si="13"/>
        <v>2.5257731958762886</v>
      </c>
      <c r="BL70" s="10">
        <f t="shared" si="13"/>
        <v>2.3659305993690851</v>
      </c>
      <c r="BM70" s="10">
        <f t="shared" si="13"/>
        <v>2.1923268560039859</v>
      </c>
      <c r="BN70" s="10">
        <f t="shared" ref="BN70:CO73" si="14">(BN28/BN49)*100</f>
        <v>2.4909185262065385</v>
      </c>
      <c r="BO70" s="10">
        <f t="shared" si="14"/>
        <v>1.9736842105263157</v>
      </c>
      <c r="BP70" s="10">
        <f t="shared" si="14"/>
        <v>0.81300813008130091</v>
      </c>
      <c r="BQ70" s="10">
        <f t="shared" si="14"/>
        <v>1.9348749410099102</v>
      </c>
      <c r="BR70" s="10">
        <f t="shared" si="14"/>
        <v>2.851425712856428</v>
      </c>
      <c r="BS70" s="10">
        <f t="shared" si="14"/>
        <v>3.2845095428317794</v>
      </c>
      <c r="BT70" s="10">
        <f t="shared" si="14"/>
        <v>2.0483193277310923</v>
      </c>
      <c r="BU70" s="10">
        <f t="shared" si="14"/>
        <v>1.4673913043478262</v>
      </c>
      <c r="BV70" s="10">
        <f t="shared" si="14"/>
        <v>1.1702750146284377</v>
      </c>
      <c r="BW70" s="10">
        <f t="shared" si="14"/>
        <v>5.1347229283172338</v>
      </c>
      <c r="BX70" s="10">
        <f t="shared" si="14"/>
        <v>3.3598585322723249</v>
      </c>
      <c r="BY70" s="10">
        <f t="shared" si="14"/>
        <v>1.2092534174553102</v>
      </c>
      <c r="BZ70" s="10">
        <f t="shared" si="14"/>
        <v>2.8455284552845526</v>
      </c>
      <c r="CA70" s="10">
        <f t="shared" si="14"/>
        <v>2.6070763500931098</v>
      </c>
      <c r="CB70" s="10">
        <f t="shared" si="14"/>
        <v>1.7296313154301319</v>
      </c>
      <c r="CC70" s="10">
        <f t="shared" si="14"/>
        <v>2.7545499262174129</v>
      </c>
      <c r="CD70" s="10">
        <f t="shared" si="14"/>
        <v>2.2586109542631281</v>
      </c>
      <c r="CE70" s="10">
        <f t="shared" si="14"/>
        <v>2.7491408934707904</v>
      </c>
      <c r="CF70" s="10">
        <f t="shared" si="14"/>
        <v>1.487778958554729</v>
      </c>
      <c r="CG70" s="10">
        <f t="shared" si="14"/>
        <v>2.0982882385422417</v>
      </c>
      <c r="CH70" s="10">
        <f t="shared" si="14"/>
        <v>2.596537949400799</v>
      </c>
      <c r="CI70" s="10">
        <f t="shared" si="14"/>
        <v>2.3311416616855944</v>
      </c>
      <c r="CJ70" s="10">
        <f t="shared" si="14"/>
        <v>1.8038331454340473</v>
      </c>
      <c r="CK70" s="10">
        <f t="shared" si="14"/>
        <v>2.7299703264094957</v>
      </c>
      <c r="CL70" s="10">
        <f t="shared" si="14"/>
        <v>2.3200475907198097</v>
      </c>
      <c r="CM70" s="10">
        <f t="shared" si="14"/>
        <v>1.434548714883443</v>
      </c>
      <c r="CN70" s="10">
        <f t="shared" si="14"/>
        <v>0.72463768115942029</v>
      </c>
      <c r="CO70" s="10">
        <f t="shared" si="14"/>
        <v>1.8998272884283247</v>
      </c>
    </row>
    <row r="71" spans="1:93" x14ac:dyDescent="0.25">
      <c r="A71" s="10">
        <v>24</v>
      </c>
      <c r="B71" s="10">
        <f t="shared" si="12"/>
        <v>0.16913319238900634</v>
      </c>
      <c r="C71" s="10">
        <f t="shared" ref="C71:BN74" si="15">(C29/C50)*100</f>
        <v>2.420929324482624</v>
      </c>
      <c r="D71" s="10">
        <f t="shared" si="15"/>
        <v>2.0416843896214378</v>
      </c>
      <c r="E71" s="10">
        <f t="shared" si="15"/>
        <v>1.0313531353135312</v>
      </c>
      <c r="F71" s="10">
        <f t="shared" si="15"/>
        <v>1.1876484560570071</v>
      </c>
      <c r="G71" s="10">
        <f t="shared" si="15"/>
        <v>1.4152850788515974</v>
      </c>
      <c r="H71" s="10">
        <f t="shared" si="15"/>
        <v>0.8867392180572351</v>
      </c>
      <c r="I71" s="10">
        <f t="shared" si="15"/>
        <v>0.91853035143769968</v>
      </c>
      <c r="J71" s="10">
        <f t="shared" si="15"/>
        <v>1.4937759336099585</v>
      </c>
      <c r="K71" s="10">
        <f t="shared" si="15"/>
        <v>2.8060187067913787</v>
      </c>
      <c r="L71" s="10">
        <f t="shared" si="15"/>
        <v>1.5751383567475523</v>
      </c>
      <c r="M71" s="10">
        <f t="shared" si="15"/>
        <v>0.98082924654480597</v>
      </c>
      <c r="N71" s="10">
        <f t="shared" si="15"/>
        <v>1.3710012463647694</v>
      </c>
      <c r="O71" s="10">
        <f t="shared" si="15"/>
        <v>2.9315960912052117</v>
      </c>
      <c r="P71" s="10">
        <f t="shared" si="15"/>
        <v>0.98159509202453998</v>
      </c>
      <c r="Q71" s="10">
        <f t="shared" si="15"/>
        <v>1.8367346938775513</v>
      </c>
      <c r="R71" s="10">
        <f t="shared" si="15"/>
        <v>1.2321144674085851</v>
      </c>
      <c r="S71" s="10">
        <f t="shared" si="15"/>
        <v>1.8316445830085737</v>
      </c>
      <c r="T71" s="10">
        <f t="shared" si="15"/>
        <v>1.2836438923395446</v>
      </c>
      <c r="U71" s="10">
        <f t="shared" si="15"/>
        <v>0.68273092369477917</v>
      </c>
      <c r="V71" s="10">
        <f t="shared" si="15"/>
        <v>2.2448979591836733</v>
      </c>
      <c r="W71" s="10">
        <f t="shared" si="15"/>
        <v>3.3582089552238807</v>
      </c>
      <c r="X71" s="10">
        <f t="shared" si="15"/>
        <v>0.87642418930762489</v>
      </c>
      <c r="Y71" s="10">
        <f t="shared" si="15"/>
        <v>2.2941970310391366</v>
      </c>
      <c r="Z71" s="10">
        <f t="shared" si="15"/>
        <v>0.79232693911593</v>
      </c>
      <c r="AA71" s="10">
        <f t="shared" si="15"/>
        <v>1.1592958351223701</v>
      </c>
      <c r="AB71" s="10">
        <f t="shared" si="15"/>
        <v>0.33826638477801269</v>
      </c>
      <c r="AC71" s="10">
        <f t="shared" si="15"/>
        <v>2.1739130434782608</v>
      </c>
      <c r="AD71" s="10">
        <f t="shared" si="15"/>
        <v>1.8054985638079606</v>
      </c>
      <c r="AE71" s="10">
        <f t="shared" si="15"/>
        <v>2.780309936189608</v>
      </c>
      <c r="AF71" s="10">
        <f t="shared" si="15"/>
        <v>0.81826012058570197</v>
      </c>
      <c r="AG71" s="10">
        <f t="shared" si="15"/>
        <v>2.6672311600338694</v>
      </c>
      <c r="AH71" s="10">
        <f t="shared" si="15"/>
        <v>1.5391192817443353</v>
      </c>
      <c r="AI71" s="10">
        <f t="shared" si="15"/>
        <v>1.9599488708990203</v>
      </c>
      <c r="AJ71" s="10">
        <f t="shared" si="15"/>
        <v>0.39198606271777003</v>
      </c>
      <c r="AK71" s="10">
        <f t="shared" si="15"/>
        <v>1.4420910319963949</v>
      </c>
      <c r="AL71" s="10">
        <f t="shared" si="15"/>
        <v>2.1465235650956602</v>
      </c>
      <c r="AM71" s="10">
        <f t="shared" si="15"/>
        <v>1.7161410018552876</v>
      </c>
      <c r="AN71" s="10">
        <f t="shared" si="15"/>
        <v>2.2355975924333622</v>
      </c>
      <c r="AO71" s="10">
        <f t="shared" si="15"/>
        <v>1.7551963048498844</v>
      </c>
      <c r="AP71" s="10">
        <f t="shared" si="15"/>
        <v>1.7195767195767195</v>
      </c>
      <c r="AQ71" s="10">
        <f t="shared" si="15"/>
        <v>0.80080080080080074</v>
      </c>
      <c r="AR71" s="10">
        <f t="shared" si="15"/>
        <v>1.5678588926996571</v>
      </c>
      <c r="AS71" s="10">
        <f t="shared" si="15"/>
        <v>1.8970189701897018</v>
      </c>
      <c r="AT71" s="10">
        <f t="shared" si="15"/>
        <v>1.3888888888888888</v>
      </c>
      <c r="AU71" s="10">
        <f t="shared" si="15"/>
        <v>3.2169117647058822</v>
      </c>
      <c r="AV71" s="10">
        <f t="shared" si="15"/>
        <v>1.7034990791896871</v>
      </c>
      <c r="AW71" s="10">
        <f t="shared" si="15"/>
        <v>0.57170080990948069</v>
      </c>
      <c r="AX71" s="10">
        <f t="shared" si="15"/>
        <v>0.32102728731942215</v>
      </c>
      <c r="AY71" s="10">
        <f t="shared" si="15"/>
        <v>2.7993779160186625</v>
      </c>
      <c r="AZ71" s="10">
        <f t="shared" si="15"/>
        <v>1.8256503879507076</v>
      </c>
      <c r="BA71" s="10">
        <f t="shared" si="15"/>
        <v>1.1148812409112943</v>
      </c>
      <c r="BB71" s="10">
        <f t="shared" si="15"/>
        <v>3.563270899954317</v>
      </c>
      <c r="BC71" s="10">
        <f t="shared" si="15"/>
        <v>1.5109890109890109</v>
      </c>
      <c r="BD71" s="10">
        <f t="shared" si="15"/>
        <v>1.9306930693069306</v>
      </c>
      <c r="BE71" s="10">
        <f t="shared" si="15"/>
        <v>1.4103730664240219</v>
      </c>
      <c r="BF71" s="10">
        <f t="shared" si="15"/>
        <v>0.82725060827250596</v>
      </c>
      <c r="BG71" s="10">
        <f t="shared" si="15"/>
        <v>2.6031434184675835</v>
      </c>
      <c r="BH71" s="10">
        <f t="shared" si="15"/>
        <v>1.9860973187686197</v>
      </c>
      <c r="BI71" s="10">
        <f t="shared" si="15"/>
        <v>1.1246485473289598</v>
      </c>
      <c r="BJ71" s="10">
        <f t="shared" si="15"/>
        <v>1.0344827586206897</v>
      </c>
      <c r="BK71" s="10">
        <f t="shared" si="15"/>
        <v>3.1909671084928815</v>
      </c>
      <c r="BL71" s="10">
        <f t="shared" si="15"/>
        <v>2.383419689119171</v>
      </c>
      <c r="BM71" s="10">
        <f t="shared" si="15"/>
        <v>2.2900763358778624</v>
      </c>
      <c r="BN71" s="10">
        <f t="shared" si="15"/>
        <v>2.7</v>
      </c>
      <c r="BO71" s="10">
        <f t="shared" si="14"/>
        <v>1.978136387298282</v>
      </c>
      <c r="BP71" s="10">
        <f t="shared" si="14"/>
        <v>1.4181349376880104</v>
      </c>
      <c r="BQ71" s="10">
        <f t="shared" si="14"/>
        <v>2.4752475247524752</v>
      </c>
      <c r="BR71" s="10">
        <f t="shared" si="14"/>
        <v>2.9158699808795414</v>
      </c>
      <c r="BS71" s="10">
        <f t="shared" si="14"/>
        <v>3.9898132427843804</v>
      </c>
      <c r="BT71" s="10">
        <f t="shared" si="14"/>
        <v>3.569632981397687</v>
      </c>
      <c r="BU71" s="10">
        <f t="shared" si="14"/>
        <v>2.0280811232449301</v>
      </c>
      <c r="BV71" s="10">
        <f t="shared" si="14"/>
        <v>1.3505908835115363</v>
      </c>
      <c r="BW71" s="10">
        <f t="shared" si="14"/>
        <v>5.2579365079365079</v>
      </c>
      <c r="BX71" s="10">
        <f t="shared" si="14"/>
        <v>3.2649644202595232</v>
      </c>
      <c r="BY71" s="10">
        <f t="shared" si="14"/>
        <v>1.4120020171457388</v>
      </c>
      <c r="BZ71" s="10">
        <f t="shared" si="14"/>
        <v>3.1341821743388834</v>
      </c>
      <c r="CA71" s="10">
        <f t="shared" si="14"/>
        <v>2.6362823949955319</v>
      </c>
      <c r="CB71" s="10">
        <f t="shared" si="14"/>
        <v>1.6888888888888887</v>
      </c>
      <c r="CC71" s="10">
        <f t="shared" si="14"/>
        <v>3.5782442748091601</v>
      </c>
      <c r="CD71" s="10">
        <f t="shared" si="14"/>
        <v>2.2281167108753315</v>
      </c>
      <c r="CE71" s="10">
        <f t="shared" si="14"/>
        <v>2.7457440966501925</v>
      </c>
      <c r="CF71" s="10">
        <f t="shared" si="14"/>
        <v>1.4705882352941175</v>
      </c>
      <c r="CG71" s="10">
        <f t="shared" si="14"/>
        <v>2.326811210999471</v>
      </c>
      <c r="CH71" s="10">
        <f t="shared" si="14"/>
        <v>2.2950819672131146</v>
      </c>
      <c r="CI71" s="10">
        <f t="shared" si="14"/>
        <v>3.5199076745527988</v>
      </c>
      <c r="CJ71" s="10">
        <f t="shared" si="14"/>
        <v>2.112676056338028</v>
      </c>
      <c r="CK71" s="10">
        <f t="shared" si="14"/>
        <v>3.3274956217162872</v>
      </c>
      <c r="CL71" s="10">
        <f t="shared" si="14"/>
        <v>2.5395033860045149</v>
      </c>
      <c r="CM71" s="10">
        <f t="shared" si="14"/>
        <v>1.4425851125216387</v>
      </c>
      <c r="CN71" s="10">
        <f t="shared" si="14"/>
        <v>0.91792656587473009</v>
      </c>
      <c r="CO71" s="10">
        <f t="shared" si="14"/>
        <v>1.5765765765765765</v>
      </c>
    </row>
    <row r="72" spans="1:93" x14ac:dyDescent="0.25">
      <c r="A72" s="10">
        <v>28.033333333333299</v>
      </c>
      <c r="B72" s="10">
        <f t="shared" si="12"/>
        <v>0.84303492573263761</v>
      </c>
      <c r="C72" s="10">
        <f t="shared" si="15"/>
        <v>2.6975683890577509</v>
      </c>
      <c r="D72" s="10">
        <f t="shared" si="15"/>
        <v>2.3848684210526319</v>
      </c>
      <c r="E72" s="10">
        <f t="shared" si="15"/>
        <v>0.87649402390438258</v>
      </c>
      <c r="F72" s="10">
        <f t="shared" si="15"/>
        <v>1.1231748408835642</v>
      </c>
      <c r="G72" s="10">
        <f t="shared" si="15"/>
        <v>1.2946253432718713</v>
      </c>
      <c r="H72" s="10">
        <f t="shared" si="15"/>
        <v>1.0598031794095382</v>
      </c>
      <c r="I72" s="10">
        <f t="shared" si="15"/>
        <v>0.81426909654904989</v>
      </c>
      <c r="J72" s="10">
        <f t="shared" si="15"/>
        <v>1.8815052041633307</v>
      </c>
      <c r="K72" s="10">
        <f t="shared" si="15"/>
        <v>2.888368462138954</v>
      </c>
      <c r="L72" s="10">
        <f t="shared" si="15"/>
        <v>1.5761094981335544</v>
      </c>
      <c r="M72" s="10">
        <f t="shared" si="15"/>
        <v>1.4084507042253522</v>
      </c>
      <c r="N72" s="10">
        <f t="shared" si="15"/>
        <v>1.1736139214892756</v>
      </c>
      <c r="O72" s="10">
        <f t="shared" si="15"/>
        <v>3.8268264398917666</v>
      </c>
      <c r="P72" s="10">
        <f t="shared" si="15"/>
        <v>0.78926598263614844</v>
      </c>
      <c r="Q72" s="10">
        <f t="shared" si="15"/>
        <v>2.7611940298507465</v>
      </c>
      <c r="R72" s="10">
        <f t="shared" si="15"/>
        <v>1.0356731875719216</v>
      </c>
      <c r="S72" s="10">
        <f t="shared" si="15"/>
        <v>1.6647748770336739</v>
      </c>
      <c r="T72" s="10">
        <f t="shared" si="15"/>
        <v>1.2057877813504823</v>
      </c>
      <c r="U72" s="10">
        <f t="shared" si="15"/>
        <v>1.0364683301343569</v>
      </c>
      <c r="V72" s="10">
        <f t="shared" si="15"/>
        <v>2.5316455696202533</v>
      </c>
      <c r="W72" s="10">
        <f t="shared" si="15"/>
        <v>3.2949583167923775</v>
      </c>
      <c r="X72" s="10">
        <f t="shared" si="15"/>
        <v>1.2706480304955527</v>
      </c>
      <c r="Y72" s="10">
        <f t="shared" si="15"/>
        <v>2.7237354085603114</v>
      </c>
      <c r="Z72" s="10">
        <f t="shared" si="15"/>
        <v>0.88070456365092076</v>
      </c>
      <c r="AA72" s="10">
        <f t="shared" si="15"/>
        <v>0.99132589838909546</v>
      </c>
      <c r="AB72" s="10">
        <f t="shared" si="15"/>
        <v>0.24519820187985289</v>
      </c>
      <c r="AC72" s="10">
        <f t="shared" si="15"/>
        <v>2.2583201267828845</v>
      </c>
      <c r="AD72" s="10">
        <f t="shared" si="15"/>
        <v>1.9367588932806323</v>
      </c>
      <c r="AE72" s="10">
        <f t="shared" si="15"/>
        <v>3.1879194630872485</v>
      </c>
      <c r="AF72" s="10">
        <f t="shared" si="15"/>
        <v>0.8048289738430584</v>
      </c>
      <c r="AG72" s="10">
        <f t="shared" si="15"/>
        <v>3.4817813765182186</v>
      </c>
      <c r="AH72" s="10">
        <f t="shared" si="15"/>
        <v>2.3016851623510073</v>
      </c>
      <c r="AI72" s="10">
        <f t="shared" si="15"/>
        <v>2.9329047810365609</v>
      </c>
      <c r="AJ72" s="10">
        <f t="shared" si="15"/>
        <v>0.62473969179508537</v>
      </c>
      <c r="AK72" s="10">
        <f t="shared" si="15"/>
        <v>1.3834846519671422</v>
      </c>
      <c r="AL72" s="10">
        <f t="shared" si="15"/>
        <v>2.7027027027027026</v>
      </c>
      <c r="AM72" s="10">
        <f t="shared" si="15"/>
        <v>2.0951549541684855</v>
      </c>
      <c r="AN72" s="10">
        <f t="shared" si="15"/>
        <v>1.5519299641862316</v>
      </c>
      <c r="AO72" s="10">
        <f t="shared" si="15"/>
        <v>2.2413793103448274</v>
      </c>
      <c r="AP72" s="10">
        <f t="shared" si="15"/>
        <v>2</v>
      </c>
      <c r="AQ72" s="10">
        <f t="shared" si="15"/>
        <v>1.0684798445847499</v>
      </c>
      <c r="AR72" s="10">
        <f t="shared" si="15"/>
        <v>1.2575687005123428</v>
      </c>
      <c r="AS72" s="10">
        <f t="shared" si="15"/>
        <v>2.0293609671848016</v>
      </c>
      <c r="AT72" s="10">
        <f t="shared" si="15"/>
        <v>1.8600889607763849</v>
      </c>
      <c r="AU72" s="10">
        <f t="shared" si="15"/>
        <v>3.3216783216783217</v>
      </c>
      <c r="AV72" s="10">
        <f t="shared" si="15"/>
        <v>2.03810367744794</v>
      </c>
      <c r="AW72" s="10">
        <f t="shared" si="15"/>
        <v>0.55452865064695012</v>
      </c>
      <c r="AX72" s="10">
        <f t="shared" si="15"/>
        <v>0.31007751937984496</v>
      </c>
      <c r="AY72" s="10">
        <f t="shared" si="15"/>
        <v>3.2660902977905861</v>
      </c>
      <c r="AZ72" s="10">
        <f t="shared" si="15"/>
        <v>2.0188425302826376</v>
      </c>
      <c r="BA72" s="10">
        <f t="shared" si="15"/>
        <v>1.2634534394010295</v>
      </c>
      <c r="BB72" s="10">
        <f t="shared" si="15"/>
        <v>3.5147878268324044</v>
      </c>
      <c r="BC72" s="10">
        <f t="shared" si="15"/>
        <v>1.8126888217522661</v>
      </c>
      <c r="BD72" s="10">
        <f t="shared" si="15"/>
        <v>1.166044776119403</v>
      </c>
      <c r="BE72" s="10">
        <f t="shared" si="15"/>
        <v>1.4486578610992757</v>
      </c>
      <c r="BF72" s="10">
        <f t="shared" si="15"/>
        <v>0.88578088578088587</v>
      </c>
      <c r="BG72" s="10">
        <f t="shared" si="15"/>
        <v>2.3233760075865337</v>
      </c>
      <c r="BH72" s="10">
        <f t="shared" si="15"/>
        <v>2.2520364159080017</v>
      </c>
      <c r="BI72" s="10">
        <f t="shared" si="15"/>
        <v>1.2802926383173296</v>
      </c>
      <c r="BJ72" s="10">
        <f t="shared" si="15"/>
        <v>0.75614366729678639</v>
      </c>
      <c r="BK72" s="10">
        <f t="shared" si="15"/>
        <v>2.6376677464136975</v>
      </c>
      <c r="BL72" s="10">
        <f t="shared" si="15"/>
        <v>3.0244839174267883</v>
      </c>
      <c r="BM72" s="10">
        <f t="shared" si="15"/>
        <v>3.0344202898550723</v>
      </c>
      <c r="BN72" s="10">
        <f t="shared" si="15"/>
        <v>3.2197853476434903</v>
      </c>
      <c r="BO72" s="10">
        <f t="shared" si="14"/>
        <v>2.5239777889954569</v>
      </c>
      <c r="BP72" s="10">
        <f t="shared" si="14"/>
        <v>0.97680097680097677</v>
      </c>
      <c r="BQ72" s="10">
        <f t="shared" si="14"/>
        <v>2.2481625594466061</v>
      </c>
      <c r="BR72" s="10">
        <f t="shared" si="14"/>
        <v>2.9532030895047705</v>
      </c>
      <c r="BS72" s="10">
        <f t="shared" si="14"/>
        <v>4.1192624558650452</v>
      </c>
      <c r="BT72" s="10">
        <f t="shared" si="14"/>
        <v>2.5592417061611377</v>
      </c>
      <c r="BU72" s="10">
        <f t="shared" si="14"/>
        <v>1.9260010136847441</v>
      </c>
      <c r="BV72" s="10">
        <f t="shared" si="14"/>
        <v>1.3082155939298796</v>
      </c>
      <c r="BW72" s="10">
        <f t="shared" si="14"/>
        <v>5.6132075471698117</v>
      </c>
      <c r="BX72" s="10">
        <f t="shared" si="14"/>
        <v>2.8675282714054928</v>
      </c>
      <c r="BY72" s="10">
        <f t="shared" si="14"/>
        <v>1.0149830836152731</v>
      </c>
      <c r="BZ72" s="10">
        <f t="shared" si="14"/>
        <v>3.4128097241701729</v>
      </c>
      <c r="CA72" s="10">
        <f t="shared" si="14"/>
        <v>2.5597985732270248</v>
      </c>
      <c r="CB72" s="10">
        <f t="shared" si="14"/>
        <v>1.6709511568123392</v>
      </c>
      <c r="CC72" s="10">
        <f t="shared" si="14"/>
        <v>3.0303030303030303</v>
      </c>
      <c r="CD72" s="10">
        <f t="shared" si="14"/>
        <v>2.6250619118375433</v>
      </c>
      <c r="CE72" s="10">
        <f t="shared" si="14"/>
        <v>3.2342201356285862</v>
      </c>
      <c r="CF72" s="10">
        <f t="shared" si="14"/>
        <v>1.9015114578254511</v>
      </c>
      <c r="CG72" s="10">
        <f t="shared" si="14"/>
        <v>1.7847769028871392</v>
      </c>
      <c r="CH72" s="10">
        <f t="shared" si="14"/>
        <v>2.965299684542587</v>
      </c>
      <c r="CI72" s="10">
        <f t="shared" si="14"/>
        <v>3.3651149747616378</v>
      </c>
      <c r="CJ72" s="10">
        <f t="shared" si="14"/>
        <v>1.9442984760903836</v>
      </c>
      <c r="CK72" s="10">
        <f t="shared" si="14"/>
        <v>3.4090909090909087</v>
      </c>
      <c r="CL72" s="10">
        <f t="shared" si="14"/>
        <v>2.6272577996715927</v>
      </c>
      <c r="CM72" s="10">
        <f t="shared" si="14"/>
        <v>2.0751542344363432</v>
      </c>
      <c r="CN72" s="10">
        <f t="shared" si="14"/>
        <v>0.98650051921079962</v>
      </c>
      <c r="CO72" s="10">
        <f t="shared" si="14"/>
        <v>2.2678185745140391</v>
      </c>
    </row>
    <row r="73" spans="1:93" x14ac:dyDescent="0.25">
      <c r="A73" s="10">
        <v>32</v>
      </c>
      <c r="B73" s="10">
        <f t="shared" si="12"/>
        <v>0.35128805620608899</v>
      </c>
      <c r="C73" s="10">
        <f t="shared" si="15"/>
        <v>2.9518950437317786</v>
      </c>
      <c r="D73" s="10">
        <f t="shared" si="15"/>
        <v>2.459016393442623</v>
      </c>
      <c r="E73" s="10">
        <f t="shared" si="15"/>
        <v>0.58252427184466016</v>
      </c>
      <c r="F73" s="10">
        <f t="shared" si="15"/>
        <v>0.99431818181818177</v>
      </c>
      <c r="G73" s="10">
        <f t="shared" si="15"/>
        <v>1.4771048744460855</v>
      </c>
      <c r="H73" s="10">
        <f t="shared" si="15"/>
        <v>1.0744985673352434</v>
      </c>
      <c r="I73" s="10">
        <f t="shared" si="15"/>
        <v>0.8397225264695144</v>
      </c>
      <c r="J73" s="10">
        <f t="shared" si="15"/>
        <v>2.2162781811234238</v>
      </c>
      <c r="K73" s="10">
        <f t="shared" si="15"/>
        <v>2.9732781332329696</v>
      </c>
      <c r="L73" s="10">
        <f t="shared" si="15"/>
        <v>2.174757281553398</v>
      </c>
      <c r="M73" s="10">
        <f t="shared" si="15"/>
        <v>1.4492753623188406</v>
      </c>
      <c r="N73" s="10">
        <f t="shared" si="15"/>
        <v>1.2112036336109009</v>
      </c>
      <c r="O73" s="10">
        <f t="shared" si="15"/>
        <v>3.4246575342465753</v>
      </c>
      <c r="P73" s="10">
        <f t="shared" si="15"/>
        <v>1.2354923249719205</v>
      </c>
      <c r="Q73" s="10">
        <f t="shared" si="15"/>
        <v>3.1205673758865249</v>
      </c>
      <c r="R73" s="10">
        <f t="shared" si="15"/>
        <v>1.2825210699890071</v>
      </c>
      <c r="S73" s="10">
        <f t="shared" si="15"/>
        <v>1.5920029618659755</v>
      </c>
      <c r="T73" s="10">
        <f t="shared" si="15"/>
        <v>1.2566641279512565</v>
      </c>
      <c r="U73" s="10">
        <f t="shared" si="15"/>
        <v>0.9412650602409639</v>
      </c>
      <c r="V73" s="10">
        <f t="shared" si="15"/>
        <v>2.7849981433345712</v>
      </c>
      <c r="W73" s="10">
        <f t="shared" si="15"/>
        <v>4.5121056493030078</v>
      </c>
      <c r="X73" s="10">
        <f t="shared" si="15"/>
        <v>1.7177914110429449</v>
      </c>
      <c r="Y73" s="10">
        <f t="shared" si="15"/>
        <v>3.6454018227009111</v>
      </c>
      <c r="Z73" s="10">
        <f t="shared" si="15"/>
        <v>0.62232594321275769</v>
      </c>
      <c r="AA73" s="10">
        <f t="shared" si="15"/>
        <v>0.83399523431294664</v>
      </c>
      <c r="AB73" s="10">
        <f t="shared" si="15"/>
        <v>0.75098814229249011</v>
      </c>
      <c r="AC73" s="10">
        <f t="shared" si="15"/>
        <v>2.3863636363636367</v>
      </c>
      <c r="AD73" s="10">
        <f t="shared" si="15"/>
        <v>1.8114602587800372</v>
      </c>
      <c r="AE73" s="10">
        <f t="shared" si="15"/>
        <v>3.9871123640757151</v>
      </c>
      <c r="AF73" s="10">
        <f t="shared" si="15"/>
        <v>0.8507347254447023</v>
      </c>
      <c r="AG73" s="10">
        <f t="shared" si="15"/>
        <v>3.6167756829549829</v>
      </c>
      <c r="AH73" s="10">
        <f t="shared" si="15"/>
        <v>2.4362390559573659</v>
      </c>
      <c r="AI73" s="10">
        <f t="shared" si="15"/>
        <v>2.197802197802198</v>
      </c>
      <c r="AJ73" s="10">
        <f t="shared" si="15"/>
        <v>0.68382944489139186</v>
      </c>
      <c r="AK73" s="10">
        <f t="shared" si="15"/>
        <v>1.7045454545454544</v>
      </c>
      <c r="AL73" s="10">
        <f t="shared" si="15"/>
        <v>2.5819672131147544</v>
      </c>
      <c r="AM73" s="10">
        <f t="shared" si="15"/>
        <v>2.6523000414421882</v>
      </c>
      <c r="AN73" s="10">
        <f t="shared" si="15"/>
        <v>2.1132075471698113</v>
      </c>
      <c r="AO73" s="10">
        <f t="shared" si="15"/>
        <v>2.1276595744680851</v>
      </c>
      <c r="AP73" s="10">
        <f t="shared" si="15"/>
        <v>1.7981201471189212</v>
      </c>
      <c r="AQ73" s="10">
        <f t="shared" si="15"/>
        <v>1.1655011655011656</v>
      </c>
      <c r="AR73" s="10">
        <f t="shared" si="15"/>
        <v>1.3556258472661544</v>
      </c>
      <c r="AS73" s="10">
        <f t="shared" si="15"/>
        <v>2.3236163920574571</v>
      </c>
      <c r="AT73" s="10">
        <f t="shared" si="15"/>
        <v>1.6981860285604014</v>
      </c>
      <c r="AU73" s="10">
        <f t="shared" si="15"/>
        <v>3.3472803347280333</v>
      </c>
      <c r="AV73" s="10">
        <f t="shared" si="15"/>
        <v>2.2624434389140271</v>
      </c>
      <c r="AW73" s="10">
        <f t="shared" si="15"/>
        <v>0.53763440860215062</v>
      </c>
      <c r="AX73" s="10">
        <f t="shared" si="15"/>
        <v>0.2440214738897023</v>
      </c>
      <c r="AY73" s="10">
        <f t="shared" si="15"/>
        <v>3.8896426956128454</v>
      </c>
      <c r="AZ73" s="10">
        <f t="shared" si="15"/>
        <v>3.126320236586396</v>
      </c>
      <c r="BA73" s="10">
        <f t="shared" si="15"/>
        <v>1.3967699694456568</v>
      </c>
      <c r="BB73" s="10">
        <f t="shared" si="15"/>
        <v>3.3226581265012012</v>
      </c>
      <c r="BC73" s="10">
        <f t="shared" si="15"/>
        <v>1.6339869281045754</v>
      </c>
      <c r="BD73" s="10">
        <f t="shared" si="15"/>
        <v>1.7706949977866311</v>
      </c>
      <c r="BE73" s="10">
        <f t="shared" si="15"/>
        <v>1.6148566814695196</v>
      </c>
      <c r="BF73" s="10">
        <f t="shared" si="15"/>
        <v>0.99054479963980191</v>
      </c>
      <c r="BG73" s="10">
        <f t="shared" si="15"/>
        <v>2.2121896162528216</v>
      </c>
      <c r="BH73" s="10">
        <f t="shared" si="15"/>
        <v>1.7980636237897647</v>
      </c>
      <c r="BI73" s="10">
        <f t="shared" si="15"/>
        <v>1.5950376606114309</v>
      </c>
      <c r="BJ73" s="10">
        <f t="shared" si="15"/>
        <v>0.58113544926240501</v>
      </c>
      <c r="BK73" s="10">
        <f t="shared" si="15"/>
        <v>2.6025584472871635</v>
      </c>
      <c r="BL73" s="10">
        <f t="shared" si="15"/>
        <v>3.3929390187987165</v>
      </c>
      <c r="BM73" s="10">
        <f t="shared" si="15"/>
        <v>3.1276415891800511</v>
      </c>
      <c r="BN73" s="10">
        <f t="shared" si="15"/>
        <v>2.9213483146067416</v>
      </c>
      <c r="BO73" s="10">
        <f t="shared" si="14"/>
        <v>2.0653218059558118</v>
      </c>
      <c r="BP73" s="10">
        <f t="shared" si="14"/>
        <v>1.5087040618955514</v>
      </c>
      <c r="BQ73" s="10">
        <f t="shared" si="14"/>
        <v>3.0167142274765593</v>
      </c>
      <c r="BR73" s="10">
        <f t="shared" si="14"/>
        <v>3.6708860759493671</v>
      </c>
      <c r="BS73" s="10">
        <f t="shared" si="14"/>
        <v>4.8504741064916121</v>
      </c>
      <c r="BT73" s="10">
        <f t="shared" si="14"/>
        <v>2.6789635485287659</v>
      </c>
      <c r="BU73" s="10">
        <f t="shared" si="14"/>
        <v>1.8035121025154248</v>
      </c>
      <c r="BV73" s="10">
        <f t="shared" si="14"/>
        <v>1.3533834586466165</v>
      </c>
      <c r="BW73" s="10">
        <f t="shared" si="14"/>
        <v>5.9593679458239279</v>
      </c>
      <c r="BX73" s="10">
        <f t="shared" si="14"/>
        <v>3.6291913214990137</v>
      </c>
      <c r="BY73" s="10">
        <f t="shared" si="14"/>
        <v>1.3736263736263736</v>
      </c>
      <c r="BZ73" s="10">
        <f t="shared" si="14"/>
        <v>3.1710585082626168</v>
      </c>
      <c r="CA73" s="10">
        <f t="shared" si="14"/>
        <v>3.0762920426579163</v>
      </c>
      <c r="CB73" s="10">
        <f t="shared" si="14"/>
        <v>1.9308125502815767</v>
      </c>
      <c r="CC73" s="10">
        <f t="shared" si="14"/>
        <v>3.1629116117850948</v>
      </c>
      <c r="CD73" s="10">
        <f t="shared" si="14"/>
        <v>2.490421455938697</v>
      </c>
      <c r="CE73" s="10">
        <f t="shared" si="14"/>
        <v>3.3889980353634579</v>
      </c>
      <c r="CF73" s="10">
        <f t="shared" si="14"/>
        <v>1.667438628994905</v>
      </c>
      <c r="CG73" s="10">
        <f t="shared" si="14"/>
        <v>2.5552825552825555</v>
      </c>
      <c r="CH73" s="10">
        <f t="shared" si="14"/>
        <v>3.9156626506024099</v>
      </c>
      <c r="CI73" s="10">
        <f t="shared" si="14"/>
        <v>3.7506603275224508</v>
      </c>
      <c r="CJ73" s="10">
        <f t="shared" si="14"/>
        <v>2.3653749370910924</v>
      </c>
      <c r="CK73" s="10">
        <f t="shared" si="14"/>
        <v>3.3242506811989099</v>
      </c>
      <c r="CL73" s="10">
        <f t="shared" si="14"/>
        <v>2.7805864509605662</v>
      </c>
      <c r="CM73" s="10">
        <f t="shared" si="14"/>
        <v>2.2328548644338118</v>
      </c>
      <c r="CN73" s="10">
        <f t="shared" si="14"/>
        <v>0.89330024813895781</v>
      </c>
      <c r="CO73" s="10">
        <f t="shared" si="14"/>
        <v>2.214022140221402</v>
      </c>
    </row>
    <row r="74" spans="1:93" x14ac:dyDescent="0.25">
      <c r="A74" s="10">
        <v>36</v>
      </c>
      <c r="B74" s="10">
        <f t="shared" si="12"/>
        <v>0.49056603773584906</v>
      </c>
      <c r="C74" s="10">
        <f t="shared" si="15"/>
        <v>3.034530868503662</v>
      </c>
      <c r="D74" s="10">
        <f t="shared" si="15"/>
        <v>2.3360964581763377</v>
      </c>
      <c r="E74" s="10">
        <f t="shared" si="15"/>
        <v>0.65958226456577496</v>
      </c>
      <c r="F74" s="10">
        <f t="shared" si="15"/>
        <v>1.257861635220126</v>
      </c>
      <c r="G74" s="10">
        <f t="shared" si="15"/>
        <v>1.703940362087327</v>
      </c>
      <c r="H74" s="10">
        <f t="shared" si="15"/>
        <v>0.93551620447711337</v>
      </c>
      <c r="I74" s="10">
        <f t="shared" si="15"/>
        <v>0.98673018033344673</v>
      </c>
      <c r="J74" s="10">
        <f t="shared" si="15"/>
        <v>2.3783388218075374</v>
      </c>
      <c r="K74" s="10">
        <f t="shared" si="15"/>
        <v>3.0227596017069702</v>
      </c>
      <c r="L74" s="10">
        <f t="shared" si="15"/>
        <v>1.9637462235649545</v>
      </c>
      <c r="M74" s="10">
        <f t="shared" si="15"/>
        <v>1.2195121951219512</v>
      </c>
      <c r="N74" s="10">
        <f t="shared" si="15"/>
        <v>1.1879049676025919</v>
      </c>
      <c r="O74" s="10">
        <f t="shared" si="15"/>
        <v>3.6674816625916873</v>
      </c>
      <c r="P74" s="10">
        <f t="shared" si="15"/>
        <v>1.7204301075268817</v>
      </c>
      <c r="Q74" s="10">
        <f t="shared" si="15"/>
        <v>3.3389544688026982</v>
      </c>
      <c r="R74" s="10">
        <f t="shared" si="15"/>
        <v>1.5680684248039916</v>
      </c>
      <c r="S74" s="10">
        <f t="shared" si="15"/>
        <v>1.8584703359542529</v>
      </c>
      <c r="T74" s="10">
        <f t="shared" si="15"/>
        <v>1.0204081632653061</v>
      </c>
      <c r="U74" s="10">
        <f t="shared" si="15"/>
        <v>1.0795250089960418</v>
      </c>
      <c r="V74" s="10">
        <f t="shared" si="15"/>
        <v>3.4188034188034191</v>
      </c>
      <c r="W74" s="10">
        <f t="shared" si="15"/>
        <v>3.7668798862828714</v>
      </c>
      <c r="X74" s="10">
        <f t="shared" si="15"/>
        <v>1.6116352201257862</v>
      </c>
      <c r="Y74" s="10">
        <f t="shared" si="15"/>
        <v>3.0422757803239828</v>
      </c>
      <c r="Z74" s="10">
        <f t="shared" si="15"/>
        <v>0.98559514783927216</v>
      </c>
      <c r="AA74" s="10">
        <f t="shared" si="15"/>
        <v>1.1580127007844603</v>
      </c>
      <c r="AB74" s="10">
        <f t="shared" si="15"/>
        <v>1.0939268200678989</v>
      </c>
      <c r="AC74" s="10">
        <f t="shared" si="15"/>
        <v>2.5009061254077563</v>
      </c>
      <c r="AD74" s="10">
        <f t="shared" si="15"/>
        <v>1.7355085039916693</v>
      </c>
      <c r="AE74" s="10">
        <f t="shared" si="15"/>
        <v>3.7264694583173261</v>
      </c>
      <c r="AF74" s="10">
        <f t="shared" si="15"/>
        <v>0.97159940209267559</v>
      </c>
      <c r="AG74" s="10">
        <f t="shared" si="15"/>
        <v>4.1291291291291294</v>
      </c>
      <c r="AH74" s="10">
        <f t="shared" si="15"/>
        <v>2.3653566229985445</v>
      </c>
      <c r="AI74" s="10">
        <f t="shared" si="15"/>
        <v>2.1857923497267762</v>
      </c>
      <c r="AJ74" s="10">
        <f t="shared" si="15"/>
        <v>0.9241432422025414</v>
      </c>
      <c r="AK74" s="10">
        <f t="shared" si="15"/>
        <v>1.7334360554699537</v>
      </c>
      <c r="AL74" s="10">
        <f t="shared" si="15"/>
        <v>2.4523160762942782</v>
      </c>
      <c r="AM74" s="10">
        <f t="shared" si="15"/>
        <v>2.3371647509578546</v>
      </c>
      <c r="AN74" s="10">
        <f t="shared" si="15"/>
        <v>1.3888888888888888</v>
      </c>
      <c r="AO74" s="10">
        <f t="shared" si="15"/>
        <v>2.0646669263731985</v>
      </c>
      <c r="AP74" s="10">
        <f t="shared" si="15"/>
        <v>2.1327014218009479</v>
      </c>
      <c r="AQ74" s="10">
        <f t="shared" si="15"/>
        <v>0.77554744525547448</v>
      </c>
      <c r="AR74" s="10">
        <f t="shared" si="15"/>
        <v>1.3297872340425532</v>
      </c>
      <c r="AS74" s="10">
        <f t="shared" si="15"/>
        <v>2.3447141094199915</v>
      </c>
      <c r="AT74" s="10">
        <f t="shared" si="15"/>
        <v>1.5814637734461199</v>
      </c>
      <c r="AU74" s="10">
        <f t="shared" si="15"/>
        <v>4.0319361277445109</v>
      </c>
      <c r="AV74" s="10">
        <f t="shared" si="15"/>
        <v>2.0569620253164556</v>
      </c>
      <c r="AW74" s="10">
        <f t="shared" si="15"/>
        <v>0.62656641604010022</v>
      </c>
      <c r="AX74" s="10">
        <f t="shared" si="15"/>
        <v>0.41189931350114417</v>
      </c>
      <c r="AY74" s="10">
        <f t="shared" si="15"/>
        <v>3.9638087031451961</v>
      </c>
      <c r="AZ74" s="10">
        <f t="shared" si="15"/>
        <v>3.5143769968051117</v>
      </c>
      <c r="BA74" s="10">
        <f t="shared" si="15"/>
        <v>1.1494252873563218</v>
      </c>
      <c r="BB74" s="10">
        <f t="shared" si="15"/>
        <v>4.0785498489425986</v>
      </c>
      <c r="BC74" s="10">
        <f t="shared" si="15"/>
        <v>1.7267843438219495</v>
      </c>
      <c r="BD74" s="10">
        <f t="shared" si="15"/>
        <v>1.1024908125765618</v>
      </c>
      <c r="BE74" s="10">
        <f t="shared" si="15"/>
        <v>1.330292664386165</v>
      </c>
      <c r="BF74" s="10">
        <f t="shared" si="15"/>
        <v>0.96027935399388908</v>
      </c>
      <c r="BG74" s="10">
        <f t="shared" si="15"/>
        <v>2.610966057441253</v>
      </c>
      <c r="BH74" s="10">
        <f t="shared" si="15"/>
        <v>1.457858769931663</v>
      </c>
      <c r="BI74" s="10">
        <f t="shared" si="15"/>
        <v>1.2886597938144329</v>
      </c>
      <c r="BJ74" s="10">
        <f t="shared" si="15"/>
        <v>1.3085690164626425</v>
      </c>
      <c r="BK74" s="10">
        <f t="shared" si="15"/>
        <v>3.0846185910796167</v>
      </c>
      <c r="BL74" s="10">
        <f t="shared" si="15"/>
        <v>2.9916410030796303</v>
      </c>
      <c r="BM74" s="10">
        <f t="shared" si="15"/>
        <v>4.1379310344827589</v>
      </c>
      <c r="BN74" s="10">
        <f t="shared" ref="BN74:CO77" si="16">(BN32/BN53)*100</f>
        <v>3.4278459585272958</v>
      </c>
      <c r="BO74" s="10">
        <f t="shared" si="16"/>
        <v>2.3224043715846996</v>
      </c>
      <c r="BP74" s="10">
        <f t="shared" si="16"/>
        <v>1.5636634400595681</v>
      </c>
      <c r="BQ74" s="10">
        <f t="shared" si="16"/>
        <v>3.2928263426107405</v>
      </c>
      <c r="BR74" s="10">
        <f t="shared" si="16"/>
        <v>3.4290271132376398</v>
      </c>
      <c r="BS74" s="10">
        <f t="shared" si="16"/>
        <v>4.8315753657706706</v>
      </c>
      <c r="BT74" s="10">
        <f t="shared" si="16"/>
        <v>2.6567040265670401</v>
      </c>
      <c r="BU74" s="10">
        <f t="shared" si="16"/>
        <v>2.056325435851587</v>
      </c>
      <c r="BV74" s="10">
        <f t="shared" si="16"/>
        <v>1.2147716229348884</v>
      </c>
      <c r="BW74" s="10">
        <f t="shared" si="16"/>
        <v>6.2314540059347179</v>
      </c>
      <c r="BX74" s="10">
        <f t="shared" si="16"/>
        <v>3.437738731856379</v>
      </c>
      <c r="BY74" s="10">
        <f t="shared" si="16"/>
        <v>1.3826940231935771</v>
      </c>
      <c r="BZ74" s="10">
        <f t="shared" si="16"/>
        <v>3.3617021276595742</v>
      </c>
      <c r="CA74" s="10">
        <f t="shared" si="16"/>
        <v>2.9214370311883142</v>
      </c>
      <c r="CB74" s="10">
        <f t="shared" si="16"/>
        <v>1.8823529411764703</v>
      </c>
      <c r="CC74" s="10">
        <f t="shared" si="16"/>
        <v>2.8535980148883375</v>
      </c>
      <c r="CD74" s="10">
        <f t="shared" si="16"/>
        <v>2.7547004809794493</v>
      </c>
      <c r="CE74" s="10">
        <f t="shared" si="16"/>
        <v>3.8264115725618288</v>
      </c>
      <c r="CF74" s="10">
        <f t="shared" si="16"/>
        <v>2.4617996604414261</v>
      </c>
      <c r="CG74" s="10">
        <f t="shared" si="16"/>
        <v>2.1247113163972284</v>
      </c>
      <c r="CH74" s="10">
        <f t="shared" si="16"/>
        <v>3.2423208191126278</v>
      </c>
      <c r="CI74" s="10">
        <f t="shared" si="16"/>
        <v>4.3656908063687725</v>
      </c>
      <c r="CJ74" s="10">
        <f t="shared" si="16"/>
        <v>3.0937648738695858</v>
      </c>
      <c r="CK74" s="10">
        <f t="shared" si="16"/>
        <v>4.2641705668226724</v>
      </c>
      <c r="CL74" s="10">
        <f t="shared" si="16"/>
        <v>2.9582929194956353</v>
      </c>
      <c r="CM74" s="10">
        <f t="shared" si="16"/>
        <v>2.3797468354430378</v>
      </c>
      <c r="CN74" s="10">
        <f t="shared" si="16"/>
        <v>0.92635479388605835</v>
      </c>
      <c r="CO74" s="10">
        <f t="shared" si="16"/>
        <v>2.2749752720079131</v>
      </c>
    </row>
    <row r="75" spans="1:93" x14ac:dyDescent="0.25">
      <c r="A75" s="10">
        <v>41.483333333333299</v>
      </c>
      <c r="B75" s="10">
        <f t="shared" si="12"/>
        <v>0.36643459142543056</v>
      </c>
      <c r="C75" s="10">
        <f t="shared" ref="C75:BN78" si="17">(C33/C54)*100</f>
        <v>3.416856492027335</v>
      </c>
      <c r="D75" s="10">
        <f t="shared" si="17"/>
        <v>2.7797576621525306</v>
      </c>
      <c r="E75" s="10">
        <f t="shared" si="17"/>
        <v>0.59233449477351918</v>
      </c>
      <c r="F75" s="10">
        <f t="shared" si="17"/>
        <v>0.88105726872246704</v>
      </c>
      <c r="G75" s="10">
        <f t="shared" si="17"/>
        <v>1.540983606557377</v>
      </c>
      <c r="H75" s="10">
        <f t="shared" si="17"/>
        <v>1.1093990755007703</v>
      </c>
      <c r="I75" s="10">
        <f t="shared" si="17"/>
        <v>0.9139615505830444</v>
      </c>
      <c r="J75" s="10">
        <f t="shared" si="17"/>
        <v>2.42072962836686</v>
      </c>
      <c r="K75" s="10">
        <f t="shared" si="17"/>
        <v>4.0644944575075579</v>
      </c>
      <c r="L75" s="10">
        <f t="shared" si="17"/>
        <v>2.390158172231986</v>
      </c>
      <c r="M75" s="10">
        <f t="shared" si="17"/>
        <v>1.0760667903525045</v>
      </c>
      <c r="N75" s="10">
        <f t="shared" si="17"/>
        <v>1.3427324605572339</v>
      </c>
      <c r="O75" s="10">
        <f t="shared" si="17"/>
        <v>4.6459468119192566</v>
      </c>
      <c r="P75" s="10">
        <f t="shared" si="17"/>
        <v>1.3852242744063323</v>
      </c>
      <c r="Q75" s="10">
        <f t="shared" si="17"/>
        <v>3.6193447737909517</v>
      </c>
      <c r="R75" s="10">
        <f t="shared" si="17"/>
        <v>1.4583333333333333</v>
      </c>
      <c r="S75" s="10">
        <f t="shared" si="17"/>
        <v>2.0720108695652173</v>
      </c>
      <c r="T75" s="10">
        <f t="shared" si="17"/>
        <v>1.3612565445026177</v>
      </c>
      <c r="U75" s="10">
        <f t="shared" si="17"/>
        <v>0.77165906699403719</v>
      </c>
      <c r="V75" s="10">
        <f t="shared" si="17"/>
        <v>3.1167108753315649</v>
      </c>
      <c r="W75" s="10">
        <f t="shared" si="17"/>
        <v>4.4481054365733117</v>
      </c>
      <c r="X75" s="10">
        <f t="shared" si="17"/>
        <v>1.7595307917888565</v>
      </c>
      <c r="Y75" s="10">
        <f t="shared" si="17"/>
        <v>3.2894736842105261</v>
      </c>
      <c r="Z75" s="10">
        <f t="shared" si="17"/>
        <v>0.57388809182209477</v>
      </c>
      <c r="AA75" s="10">
        <f t="shared" si="17"/>
        <v>1.1797362942401111</v>
      </c>
      <c r="AB75" s="10">
        <f t="shared" si="17"/>
        <v>0.4642857142857143</v>
      </c>
      <c r="AC75" s="10">
        <f t="shared" si="17"/>
        <v>3.6156678942082356</v>
      </c>
      <c r="AD75" s="10">
        <f t="shared" si="17"/>
        <v>2.1414665801427644</v>
      </c>
      <c r="AE75" s="10">
        <f t="shared" si="17"/>
        <v>4.1666666666666661</v>
      </c>
      <c r="AF75" s="10">
        <f t="shared" si="17"/>
        <v>1.2336975678533662</v>
      </c>
      <c r="AG75" s="10">
        <f t="shared" si="17"/>
        <v>5.0437828371278455</v>
      </c>
      <c r="AH75" s="10">
        <f t="shared" si="17"/>
        <v>2.3405698778833108</v>
      </c>
      <c r="AI75" s="10">
        <f t="shared" si="17"/>
        <v>2.5762711864406778</v>
      </c>
      <c r="AJ75" s="10">
        <f t="shared" si="17"/>
        <v>0.99290780141843982</v>
      </c>
      <c r="AK75" s="10">
        <f t="shared" si="17"/>
        <v>2.1482277121374866</v>
      </c>
      <c r="AL75" s="10">
        <f t="shared" si="17"/>
        <v>2.9861616897305172</v>
      </c>
      <c r="AM75" s="10">
        <f t="shared" si="17"/>
        <v>3.4680014301036821</v>
      </c>
      <c r="AN75" s="10">
        <f t="shared" si="17"/>
        <v>2.509907529722589</v>
      </c>
      <c r="AO75" s="10">
        <f t="shared" si="17"/>
        <v>2.9293299157817652</v>
      </c>
      <c r="AP75" s="10">
        <f t="shared" si="17"/>
        <v>2.167300380228137</v>
      </c>
      <c r="AQ75" s="10">
        <f t="shared" si="17"/>
        <v>1.0204081632653061</v>
      </c>
      <c r="AR75" s="10">
        <f t="shared" si="17"/>
        <v>1.5303891560996941</v>
      </c>
      <c r="AS75" s="10">
        <f t="shared" si="17"/>
        <v>3.1335683509596555</v>
      </c>
      <c r="AT75" s="10">
        <f t="shared" si="17"/>
        <v>1.6949152542372881</v>
      </c>
      <c r="AU75" s="10">
        <f t="shared" si="17"/>
        <v>4.7866419294990727</v>
      </c>
      <c r="AV75" s="10">
        <f t="shared" si="17"/>
        <v>2.615844544095665</v>
      </c>
      <c r="AW75" s="10">
        <f t="shared" si="17"/>
        <v>0.75606844409072815</v>
      </c>
      <c r="AX75" s="10">
        <f t="shared" si="17"/>
        <v>0.17444395987788924</v>
      </c>
      <c r="AY75" s="10">
        <f t="shared" si="17"/>
        <v>3.9663461538461537</v>
      </c>
      <c r="AZ75" s="10">
        <f t="shared" si="17"/>
        <v>3.3559577677224737</v>
      </c>
      <c r="BA75" s="10">
        <f t="shared" si="17"/>
        <v>1.4258188824662814</v>
      </c>
      <c r="BB75" s="10">
        <f t="shared" si="17"/>
        <v>4.1768186564566658</v>
      </c>
      <c r="BC75" s="10">
        <f t="shared" si="17"/>
        <v>2.1269053527118045</v>
      </c>
      <c r="BD75" s="10">
        <f t="shared" si="17"/>
        <v>1.5636918382913807</v>
      </c>
      <c r="BE75" s="10">
        <f t="shared" si="17"/>
        <v>1.9318580962416578</v>
      </c>
      <c r="BF75" s="10">
        <f t="shared" si="17"/>
        <v>1.3715710723192018</v>
      </c>
      <c r="BG75" s="10">
        <f t="shared" si="17"/>
        <v>3.1713344316309717</v>
      </c>
      <c r="BH75" s="10">
        <f t="shared" si="17"/>
        <v>1.7343485617597292</v>
      </c>
      <c r="BI75" s="10">
        <f t="shared" si="17"/>
        <v>1.5207562679819153</v>
      </c>
      <c r="BJ75" s="10">
        <f t="shared" si="17"/>
        <v>0.76520338300443014</v>
      </c>
      <c r="BK75" s="10">
        <f t="shared" si="17"/>
        <v>3.6519036519036518</v>
      </c>
      <c r="BL75" s="10">
        <f t="shared" si="17"/>
        <v>3.1496062992125982</v>
      </c>
      <c r="BM75" s="10">
        <f t="shared" si="17"/>
        <v>4.1356184798807742</v>
      </c>
      <c r="BN75" s="10">
        <f t="shared" si="17"/>
        <v>3.8834951456310676</v>
      </c>
      <c r="BO75" s="10">
        <f t="shared" si="16"/>
        <v>2.2137079608343977</v>
      </c>
      <c r="BP75" s="10">
        <f t="shared" si="16"/>
        <v>1.5304347826086957</v>
      </c>
      <c r="BQ75" s="10">
        <f t="shared" si="16"/>
        <v>3.8890889449045738</v>
      </c>
      <c r="BR75" s="10">
        <f t="shared" si="16"/>
        <v>3.5919540229885056</v>
      </c>
      <c r="BS75" s="10">
        <f t="shared" si="16"/>
        <v>5.4351240967640591</v>
      </c>
      <c r="BT75" s="10">
        <f t="shared" si="16"/>
        <v>2.2350674373795765</v>
      </c>
      <c r="BU75" s="10">
        <f t="shared" si="16"/>
        <v>1.9867549668874174</v>
      </c>
      <c r="BV75" s="10">
        <f t="shared" si="16"/>
        <v>1.1780697779791574</v>
      </c>
      <c r="BW75" s="10">
        <f t="shared" si="16"/>
        <v>6.1174551386623168</v>
      </c>
      <c r="BX75" s="10">
        <f t="shared" si="16"/>
        <v>3.5200605601816806</v>
      </c>
      <c r="BY75" s="10">
        <f t="shared" si="16"/>
        <v>1.2430347192456064</v>
      </c>
      <c r="BZ75" s="10">
        <f t="shared" si="16"/>
        <v>2.8985507246376812</v>
      </c>
      <c r="CA75" s="10">
        <f t="shared" si="16"/>
        <v>3.7875974749350165</v>
      </c>
      <c r="CB75" s="10">
        <f t="shared" si="16"/>
        <v>2.161172161172161</v>
      </c>
      <c r="CC75" s="10">
        <f t="shared" si="16"/>
        <v>3.180914512922465</v>
      </c>
      <c r="CD75" s="10">
        <f t="shared" si="16"/>
        <v>3.7364403374849338</v>
      </c>
      <c r="CE75" s="10">
        <f t="shared" si="16"/>
        <v>4.2869269949066213</v>
      </c>
      <c r="CF75" s="10">
        <f t="shared" si="16"/>
        <v>2.3338607594936707</v>
      </c>
      <c r="CG75" s="10">
        <f t="shared" si="16"/>
        <v>2.5021570319240722</v>
      </c>
      <c r="CH75" s="10">
        <f t="shared" si="16"/>
        <v>2.9914529914529915</v>
      </c>
      <c r="CI75" s="10">
        <f t="shared" si="16"/>
        <v>4.9052938319572608</v>
      </c>
      <c r="CJ75" s="10">
        <f t="shared" si="16"/>
        <v>3.4498009730207868</v>
      </c>
      <c r="CK75" s="10">
        <f t="shared" si="16"/>
        <v>5.0534499514091351</v>
      </c>
      <c r="CL75" s="10">
        <f t="shared" si="16"/>
        <v>2.9268292682926833</v>
      </c>
      <c r="CM75" s="10">
        <f t="shared" si="16"/>
        <v>2.7985074626865671</v>
      </c>
      <c r="CN75" s="10">
        <f t="shared" si="16"/>
        <v>1.1824324324324325</v>
      </c>
      <c r="CO75" s="10">
        <f t="shared" si="16"/>
        <v>2.800734618916437</v>
      </c>
    </row>
    <row r="76" spans="1:93" x14ac:dyDescent="0.25">
      <c r="A76" s="10">
        <v>44.35</v>
      </c>
      <c r="B76" s="10">
        <f t="shared" si="12"/>
        <v>0.60910068075958435</v>
      </c>
      <c r="C76" s="10">
        <f t="shared" si="17"/>
        <v>3.1796502384737675</v>
      </c>
      <c r="D76" s="10">
        <f t="shared" si="17"/>
        <v>3.1217481789802286</v>
      </c>
      <c r="E76" s="10">
        <f t="shared" si="17"/>
        <v>0.67544748395812226</v>
      </c>
      <c r="F76" s="10">
        <f t="shared" si="17"/>
        <v>0.99487488694603565</v>
      </c>
      <c r="G76" s="10">
        <f t="shared" si="17"/>
        <v>1.8153364632237872</v>
      </c>
      <c r="H76" s="10">
        <f t="shared" si="17"/>
        <v>1.0388839418224993</v>
      </c>
      <c r="I76" s="10">
        <f t="shared" si="17"/>
        <v>0.9538461538461539</v>
      </c>
      <c r="J76" s="10">
        <f t="shared" si="17"/>
        <v>2.4918032786885247</v>
      </c>
      <c r="K76" s="10">
        <f t="shared" si="17"/>
        <v>4.1082491033583306</v>
      </c>
      <c r="L76" s="10">
        <f t="shared" si="17"/>
        <v>2.2921655833048238</v>
      </c>
      <c r="M76" s="10">
        <f t="shared" si="17"/>
        <v>1.2043795620437956</v>
      </c>
      <c r="N76" s="10">
        <f t="shared" si="17"/>
        <v>1.0787839163125206</v>
      </c>
      <c r="O76" s="10">
        <f t="shared" si="17"/>
        <v>5.1172707889125801</v>
      </c>
      <c r="P76" s="10">
        <f t="shared" si="17"/>
        <v>1.4561570117125673</v>
      </c>
      <c r="Q76" s="10">
        <f t="shared" si="17"/>
        <v>3.6793299431648219</v>
      </c>
      <c r="R76" s="10">
        <f t="shared" si="17"/>
        <v>1.203576341127923</v>
      </c>
      <c r="S76" s="10">
        <f t="shared" si="17"/>
        <v>2.2574123989218329</v>
      </c>
      <c r="T76" s="10">
        <f t="shared" si="17"/>
        <v>1.4368799178925762</v>
      </c>
      <c r="U76" s="10">
        <f t="shared" si="17"/>
        <v>1.116751269035533</v>
      </c>
      <c r="V76" s="10">
        <f t="shared" si="17"/>
        <v>2.5541545425153571</v>
      </c>
      <c r="W76" s="10">
        <f t="shared" si="17"/>
        <v>4.1187739463601529</v>
      </c>
      <c r="X76" s="10">
        <f t="shared" si="17"/>
        <v>1.977401129943503</v>
      </c>
      <c r="Y76" s="10">
        <f t="shared" si="17"/>
        <v>3.1328772056175729</v>
      </c>
      <c r="Z76" s="10">
        <f t="shared" si="17"/>
        <v>1.0442046641141665</v>
      </c>
      <c r="AA76" s="10">
        <f t="shared" si="17"/>
        <v>1.6112789526686808</v>
      </c>
      <c r="AB76" s="10">
        <f t="shared" si="17"/>
        <v>0.78418002045687019</v>
      </c>
      <c r="AC76" s="10">
        <f t="shared" si="17"/>
        <v>3.7073170731707314</v>
      </c>
      <c r="AD76" s="10">
        <f t="shared" si="17"/>
        <v>2.4498886414253898</v>
      </c>
      <c r="AE76" s="10">
        <f t="shared" si="17"/>
        <v>4.1133771171793985</v>
      </c>
      <c r="AF76" s="10">
        <f t="shared" si="17"/>
        <v>1.323379708177808</v>
      </c>
      <c r="AG76" s="10">
        <f t="shared" si="17"/>
        <v>5.2897574123989219</v>
      </c>
      <c r="AH76" s="10">
        <f t="shared" si="17"/>
        <v>2.2049286640726331</v>
      </c>
      <c r="AI76" s="10">
        <f t="shared" si="17"/>
        <v>3.0582045379809273</v>
      </c>
      <c r="AJ76" s="10">
        <f t="shared" si="17"/>
        <v>0.82276311278711001</v>
      </c>
      <c r="AK76" s="10">
        <f t="shared" si="17"/>
        <v>1.9764216366158116</v>
      </c>
      <c r="AL76" s="10">
        <f t="shared" si="17"/>
        <v>2.7449617790132037</v>
      </c>
      <c r="AM76" s="10">
        <f t="shared" si="17"/>
        <v>2.9219663114472327</v>
      </c>
      <c r="AN76" s="10">
        <f t="shared" si="17"/>
        <v>2.0278833967046892</v>
      </c>
      <c r="AO76" s="10">
        <f t="shared" si="17"/>
        <v>2.4535576586049772</v>
      </c>
      <c r="AP76" s="10">
        <f t="shared" si="17"/>
        <v>2.0637898686679175</v>
      </c>
      <c r="AQ76" s="10">
        <f t="shared" si="17"/>
        <v>1.4261019878997407</v>
      </c>
      <c r="AR76" s="10">
        <f t="shared" si="17"/>
        <v>1.4642549526270456</v>
      </c>
      <c r="AS76" s="10">
        <f t="shared" si="17"/>
        <v>2.928709055876686</v>
      </c>
      <c r="AT76" s="10">
        <f t="shared" si="17"/>
        <v>2.1014009339559707</v>
      </c>
      <c r="AU76" s="10">
        <f t="shared" si="17"/>
        <v>4.5242369838420107</v>
      </c>
      <c r="AV76" s="10">
        <f t="shared" si="17"/>
        <v>2.9706513958482463</v>
      </c>
      <c r="AW76" s="10">
        <f t="shared" si="17"/>
        <v>0.68807339449541294</v>
      </c>
      <c r="AX76" s="10">
        <f t="shared" si="17"/>
        <v>0.33319450229071224</v>
      </c>
      <c r="AY76" s="10">
        <f t="shared" si="17"/>
        <v>4.4453034402783151</v>
      </c>
      <c r="AZ76" s="10">
        <f t="shared" si="17"/>
        <v>3.2280950691734658</v>
      </c>
      <c r="BA76" s="10">
        <f t="shared" si="17"/>
        <v>1.4678208505833648</v>
      </c>
      <c r="BB76" s="10">
        <f t="shared" si="17"/>
        <v>4.0481766477082637</v>
      </c>
      <c r="BC76" s="10">
        <f t="shared" si="17"/>
        <v>1.9243986254295533</v>
      </c>
      <c r="BD76" s="10">
        <f t="shared" si="17"/>
        <v>1.5311702515493983</v>
      </c>
      <c r="BE76" s="10">
        <f t="shared" si="17"/>
        <v>1.705685618729097</v>
      </c>
      <c r="BF76" s="10">
        <f t="shared" si="17"/>
        <v>0.90163934426229519</v>
      </c>
      <c r="BG76" s="10">
        <f t="shared" si="17"/>
        <v>3.0694668820678515</v>
      </c>
      <c r="BH76" s="10">
        <f t="shared" si="17"/>
        <v>1.6820857863751051</v>
      </c>
      <c r="BI76" s="10">
        <f t="shared" si="17"/>
        <v>1.4432989690721649</v>
      </c>
      <c r="BJ76" s="10">
        <f t="shared" si="17"/>
        <v>0.62039550213260952</v>
      </c>
      <c r="BK76" s="10">
        <f t="shared" si="17"/>
        <v>3.6940298507462686</v>
      </c>
      <c r="BL76" s="10">
        <f t="shared" si="17"/>
        <v>3.6962635596625151</v>
      </c>
      <c r="BM76" s="10">
        <f t="shared" si="17"/>
        <v>4.0899042004421515</v>
      </c>
      <c r="BN76" s="10">
        <f t="shared" si="17"/>
        <v>3.5185185185185186</v>
      </c>
      <c r="BO76" s="10">
        <f t="shared" si="16"/>
        <v>2.3543990086741013</v>
      </c>
      <c r="BP76" s="10">
        <f t="shared" si="16"/>
        <v>1.5777106411547499</v>
      </c>
      <c r="BQ76" s="10">
        <f t="shared" si="16"/>
        <v>3.8581856100104277</v>
      </c>
      <c r="BR76" s="10">
        <f t="shared" si="16"/>
        <v>4.3239533287577219</v>
      </c>
      <c r="BS76" s="10">
        <f t="shared" si="16"/>
        <v>5.4998480704952906</v>
      </c>
      <c r="BT76" s="10">
        <f t="shared" si="16"/>
        <v>3.0380673499267936</v>
      </c>
      <c r="BU76" s="10">
        <f t="shared" si="16"/>
        <v>1.8994855559952513</v>
      </c>
      <c r="BV76" s="10">
        <f t="shared" si="16"/>
        <v>1.0801080108010801</v>
      </c>
      <c r="BW76" s="10">
        <f t="shared" si="16"/>
        <v>6.5021543282412848</v>
      </c>
      <c r="BX76" s="10">
        <f t="shared" si="16"/>
        <v>3.3184190902311705</v>
      </c>
      <c r="BY76" s="10">
        <f t="shared" si="16"/>
        <v>1.3542107490478206</v>
      </c>
      <c r="BZ76" s="10">
        <f t="shared" si="16"/>
        <v>2.7294303797468356</v>
      </c>
      <c r="CA76" s="10">
        <f t="shared" si="16"/>
        <v>3.2792925571112748</v>
      </c>
      <c r="CB76" s="10">
        <f t="shared" si="16"/>
        <v>2.4981897175959453</v>
      </c>
      <c r="CC76" s="10">
        <f t="shared" si="16"/>
        <v>3.046875</v>
      </c>
      <c r="CD76" s="10">
        <f t="shared" si="16"/>
        <v>3.3898305084745761</v>
      </c>
      <c r="CE76" s="10">
        <f t="shared" si="16"/>
        <v>4.650188521156263</v>
      </c>
      <c r="CF76" s="10">
        <f t="shared" si="16"/>
        <v>2.0471224410969486</v>
      </c>
      <c r="CG76" s="10">
        <f t="shared" si="16"/>
        <v>1.9173412867490414</v>
      </c>
      <c r="CH76" s="10">
        <f t="shared" si="16"/>
        <v>3.4629728289824193</v>
      </c>
      <c r="CI76" s="10">
        <f t="shared" si="16"/>
        <v>4.7196261682242984</v>
      </c>
      <c r="CJ76" s="10">
        <f t="shared" si="16"/>
        <v>2.9728565273588972</v>
      </c>
      <c r="CK76" s="10">
        <f t="shared" si="16"/>
        <v>4.8666354702854475</v>
      </c>
      <c r="CL76" s="10">
        <f t="shared" si="16"/>
        <v>2.9035012809564473</v>
      </c>
      <c r="CM76" s="10">
        <f t="shared" si="16"/>
        <v>2.9676258992805753</v>
      </c>
      <c r="CN76" s="10">
        <f t="shared" si="16"/>
        <v>0.94923648369789515</v>
      </c>
      <c r="CO76" s="10">
        <f t="shared" si="16"/>
        <v>2.7391109115401888</v>
      </c>
    </row>
    <row r="77" spans="1:93" x14ac:dyDescent="0.25">
      <c r="A77" s="10">
        <v>48</v>
      </c>
      <c r="B77" s="10">
        <f t="shared" si="12"/>
        <v>0.58945908460471563</v>
      </c>
      <c r="C77" s="10">
        <f t="shared" si="17"/>
        <v>3.4193161367726455</v>
      </c>
      <c r="D77" s="10">
        <f t="shared" si="17"/>
        <v>3.5583638177585635</v>
      </c>
      <c r="E77" s="10">
        <f t="shared" si="17"/>
        <v>0.75187969924812026</v>
      </c>
      <c r="F77" s="10">
        <f t="shared" si="17"/>
        <v>1.1344299489506522</v>
      </c>
      <c r="G77" s="10">
        <f t="shared" si="17"/>
        <v>1.8694362017804154</v>
      </c>
      <c r="H77" s="10">
        <f t="shared" si="17"/>
        <v>1.5917341524713766</v>
      </c>
      <c r="I77" s="10">
        <f t="shared" si="17"/>
        <v>1.170617500731636</v>
      </c>
      <c r="J77" s="10">
        <f t="shared" si="17"/>
        <v>2.7716535433070866</v>
      </c>
      <c r="K77" s="10">
        <f t="shared" si="17"/>
        <v>3.9962240402769038</v>
      </c>
      <c r="L77" s="10">
        <f t="shared" si="17"/>
        <v>2.3825065274151438</v>
      </c>
      <c r="M77" s="10">
        <f t="shared" si="17"/>
        <v>1.423994304022784</v>
      </c>
      <c r="N77" s="10">
        <f t="shared" si="17"/>
        <v>1.3823437009110902</v>
      </c>
      <c r="O77" s="10">
        <f t="shared" si="17"/>
        <v>5.3899082568807346</v>
      </c>
      <c r="P77" s="10">
        <f t="shared" si="17"/>
        <v>1.6732582902342561</v>
      </c>
      <c r="Q77" s="10">
        <f t="shared" si="17"/>
        <v>4.0997706422018343</v>
      </c>
      <c r="R77" s="10">
        <f t="shared" si="17"/>
        <v>1.4007516228220021</v>
      </c>
      <c r="S77" s="10">
        <f t="shared" si="17"/>
        <v>2.2075782537067545</v>
      </c>
      <c r="T77" s="10">
        <f t="shared" si="17"/>
        <v>1.5249068112504236</v>
      </c>
      <c r="U77" s="10">
        <f t="shared" si="17"/>
        <v>1.1455525606469004</v>
      </c>
      <c r="V77" s="10">
        <f t="shared" si="17"/>
        <v>2.6909990720692853</v>
      </c>
      <c r="W77" s="10">
        <f t="shared" si="17"/>
        <v>4.9678012879484816</v>
      </c>
      <c r="X77" s="10">
        <f t="shared" si="17"/>
        <v>1.9831932773109244</v>
      </c>
      <c r="Y77" s="10">
        <f t="shared" si="17"/>
        <v>3.1174229303775545</v>
      </c>
      <c r="Z77" s="10">
        <f t="shared" si="17"/>
        <v>0.86985613917698223</v>
      </c>
      <c r="AA77" s="10">
        <f t="shared" si="17"/>
        <v>1.2650016217969511</v>
      </c>
      <c r="AB77" s="10">
        <f t="shared" si="17"/>
        <v>1.0177281680892973</v>
      </c>
      <c r="AC77" s="10">
        <f t="shared" si="17"/>
        <v>3.8840937114673242</v>
      </c>
      <c r="AD77" s="10">
        <f t="shared" si="17"/>
        <v>3.1268791340950091</v>
      </c>
      <c r="AE77" s="10">
        <f t="shared" si="17"/>
        <v>4.9370444002650764</v>
      </c>
      <c r="AF77" s="10">
        <f t="shared" si="17"/>
        <v>1.6170763260025873</v>
      </c>
      <c r="AG77" s="10">
        <f t="shared" si="17"/>
        <v>5.4281098546041999</v>
      </c>
      <c r="AH77" s="10">
        <f t="shared" si="17"/>
        <v>2.380225816295392</v>
      </c>
      <c r="AI77" s="10">
        <f t="shared" si="17"/>
        <v>3.0821917808219177</v>
      </c>
      <c r="AJ77" s="10">
        <f t="shared" si="17"/>
        <v>0.68337129840546695</v>
      </c>
      <c r="AK77" s="10">
        <f t="shared" si="17"/>
        <v>2.3387905111927831</v>
      </c>
      <c r="AL77" s="10">
        <f t="shared" si="17"/>
        <v>3.180914512922465</v>
      </c>
      <c r="AM77" s="10">
        <f t="shared" si="17"/>
        <v>3.6203522504892365</v>
      </c>
      <c r="AN77" s="10">
        <f t="shared" si="17"/>
        <v>2.0643594414086217</v>
      </c>
      <c r="AO77" s="10">
        <f t="shared" si="17"/>
        <v>2.5170068027210881</v>
      </c>
      <c r="AP77" s="10">
        <f t="shared" si="17"/>
        <v>2.0997375328083989</v>
      </c>
      <c r="AQ77" s="10">
        <f t="shared" si="17"/>
        <v>1.2875536480686696</v>
      </c>
      <c r="AR77" s="10">
        <f t="shared" si="17"/>
        <v>1.5490533562822719</v>
      </c>
      <c r="AS77" s="10">
        <f t="shared" si="17"/>
        <v>2.7241770715096481</v>
      </c>
      <c r="AT77" s="10">
        <f t="shared" si="17"/>
        <v>2.8644175684277533</v>
      </c>
      <c r="AU77" s="10">
        <f t="shared" si="17"/>
        <v>4.8680150839904011</v>
      </c>
      <c r="AV77" s="10">
        <f t="shared" si="17"/>
        <v>2.3676880222841223</v>
      </c>
      <c r="AW77" s="10">
        <f t="shared" si="17"/>
        <v>0.74294205052005935</v>
      </c>
      <c r="AX77" s="10">
        <f t="shared" si="17"/>
        <v>4.0128410914927769E-2</v>
      </c>
      <c r="AY77" s="10">
        <f t="shared" si="17"/>
        <v>4.6875</v>
      </c>
      <c r="AZ77" s="10">
        <f t="shared" si="17"/>
        <v>3.1708945260347128</v>
      </c>
      <c r="BA77" s="10">
        <f t="shared" si="17"/>
        <v>1.5384615384615385</v>
      </c>
      <c r="BB77" s="10">
        <f t="shared" si="17"/>
        <v>4.2962487976915682</v>
      </c>
      <c r="BC77" s="10">
        <f t="shared" si="17"/>
        <v>2.4248302618816679</v>
      </c>
      <c r="BD77" s="10">
        <f t="shared" si="17"/>
        <v>1.6346837242359631</v>
      </c>
      <c r="BE77" s="10">
        <f t="shared" si="17"/>
        <v>2.2085092562520297</v>
      </c>
      <c r="BF77" s="10">
        <f t="shared" si="17"/>
        <v>0.71913703555733122</v>
      </c>
      <c r="BG77" s="10">
        <f t="shared" si="17"/>
        <v>3.1334622823984528</v>
      </c>
      <c r="BH77" s="10">
        <f t="shared" si="17"/>
        <v>1.8664454583160512</v>
      </c>
      <c r="BI77" s="10">
        <f t="shared" si="17"/>
        <v>1.4754098360655739</v>
      </c>
      <c r="BJ77" s="10">
        <f t="shared" si="17"/>
        <v>0.77462191073404651</v>
      </c>
      <c r="BK77" s="10">
        <f t="shared" si="17"/>
        <v>4.1046131492916818</v>
      </c>
      <c r="BL77" s="10">
        <f t="shared" si="17"/>
        <v>3.641241855116903</v>
      </c>
      <c r="BM77" s="10">
        <f t="shared" si="17"/>
        <v>4.2762004907115321</v>
      </c>
      <c r="BN77" s="10">
        <f t="shared" si="17"/>
        <v>3.8118988243676521</v>
      </c>
      <c r="BO77" s="10">
        <f t="shared" si="16"/>
        <v>2.616165560327997</v>
      </c>
      <c r="BP77" s="10">
        <f t="shared" si="16"/>
        <v>1.4872292272874232</v>
      </c>
      <c r="BQ77" s="10">
        <f t="shared" si="16"/>
        <v>4.2398145081152698</v>
      </c>
      <c r="BR77" s="10">
        <f t="shared" si="16"/>
        <v>4.426825239511067</v>
      </c>
      <c r="BS77" s="10">
        <f t="shared" si="16"/>
        <v>5.8062661684392065</v>
      </c>
      <c r="BT77" s="10">
        <f t="shared" si="16"/>
        <v>2.9069767441860463</v>
      </c>
      <c r="BU77" s="10">
        <f t="shared" si="16"/>
        <v>2.0606968902210565</v>
      </c>
      <c r="BV77" s="10">
        <f t="shared" si="16"/>
        <v>1.1032656663724625</v>
      </c>
      <c r="BW77" s="10">
        <f t="shared" si="16"/>
        <v>6.5377176015473886</v>
      </c>
      <c r="BX77" s="10">
        <f t="shared" si="16"/>
        <v>3.7602382725241994</v>
      </c>
      <c r="BY77" s="10">
        <f t="shared" si="16"/>
        <v>1.4225941422594142</v>
      </c>
      <c r="BZ77" s="10">
        <f t="shared" si="16"/>
        <v>2.8239845261121856</v>
      </c>
      <c r="CA77" s="10">
        <f t="shared" si="16"/>
        <v>2.7982326951399119</v>
      </c>
      <c r="CB77" s="10">
        <f t="shared" si="16"/>
        <v>2.6306434411660149</v>
      </c>
      <c r="CC77" s="10">
        <f t="shared" si="16"/>
        <v>2.8659953524399691</v>
      </c>
      <c r="CD77" s="10">
        <f t="shared" si="16"/>
        <v>2.9585798816568047</v>
      </c>
      <c r="CE77" s="10">
        <f t="shared" si="16"/>
        <v>4.2321644498186215</v>
      </c>
      <c r="CF77" s="10">
        <f t="shared" si="16"/>
        <v>2.5164113785557989</v>
      </c>
      <c r="CG77" s="10">
        <f t="shared" si="16"/>
        <v>2.0648967551622417</v>
      </c>
      <c r="CH77" s="10">
        <f t="shared" si="16"/>
        <v>4.0847201210287443</v>
      </c>
      <c r="CI77" s="10">
        <f t="shared" si="16"/>
        <v>5.5604982206405698</v>
      </c>
      <c r="CJ77" s="10">
        <f t="shared" si="16"/>
        <v>3.391232423490488</v>
      </c>
      <c r="CK77" s="10">
        <f t="shared" si="16"/>
        <v>4.82358195623046</v>
      </c>
      <c r="CL77" s="10">
        <f t="shared" si="16"/>
        <v>3.2136894824707851</v>
      </c>
      <c r="CM77" s="10">
        <f t="shared" si="16"/>
        <v>2.7600849256900215</v>
      </c>
      <c r="CN77" s="10">
        <f t="shared" si="16"/>
        <v>1.0604870384917517</v>
      </c>
      <c r="CO77" s="10">
        <f t="shared" si="16"/>
        <v>2.9081844619858748</v>
      </c>
    </row>
    <row r="78" spans="1:93" x14ac:dyDescent="0.25">
      <c r="A78" s="10">
        <v>52.033333333333303</v>
      </c>
      <c r="B78" s="10">
        <f t="shared" si="12"/>
        <v>0.68399452804377558</v>
      </c>
      <c r="C78" s="10">
        <f t="shared" si="17"/>
        <v>3.4633294528521534</v>
      </c>
      <c r="D78" s="10">
        <f t="shared" si="17"/>
        <v>4.0343074968233799</v>
      </c>
      <c r="E78" s="10">
        <f t="shared" si="17"/>
        <v>0.96513075965130768</v>
      </c>
      <c r="F78" s="10">
        <f t="shared" si="17"/>
        <v>1.4665942422596416</v>
      </c>
      <c r="G78" s="10">
        <f t="shared" si="17"/>
        <v>1.8529076396807298</v>
      </c>
      <c r="H78" s="10">
        <f t="shared" si="17"/>
        <v>1.4733458344495045</v>
      </c>
      <c r="I78" s="10">
        <f t="shared" si="17"/>
        <v>0.91109884041965761</v>
      </c>
      <c r="J78" s="10">
        <f t="shared" si="17"/>
        <v>2.6986506746626686</v>
      </c>
      <c r="K78" s="10">
        <f t="shared" si="17"/>
        <v>3.8542607648298706</v>
      </c>
      <c r="L78" s="10">
        <f t="shared" si="17"/>
        <v>2.6307547760726591</v>
      </c>
      <c r="M78" s="10">
        <f t="shared" si="17"/>
        <v>1.292517006802721</v>
      </c>
      <c r="N78" s="10">
        <f t="shared" si="17"/>
        <v>1.1508176862507571</v>
      </c>
      <c r="O78" s="10">
        <f t="shared" si="17"/>
        <v>5.5204614117000821</v>
      </c>
      <c r="P78" s="10">
        <f t="shared" si="17"/>
        <v>2.3322775698243592</v>
      </c>
      <c r="Q78" s="10">
        <f t="shared" si="17"/>
        <v>4.6605603448275863</v>
      </c>
      <c r="R78" s="10">
        <f t="shared" si="17"/>
        <v>1.4910199932226365</v>
      </c>
      <c r="S78" s="10">
        <f t="shared" si="17"/>
        <v>2.4196115886660299</v>
      </c>
      <c r="T78" s="10">
        <f t="shared" si="17"/>
        <v>1.7833109017496636</v>
      </c>
      <c r="U78" s="10">
        <f t="shared" si="17"/>
        <v>0.76488194213501837</v>
      </c>
      <c r="V78" s="10">
        <f t="shared" si="17"/>
        <v>3.0597234480729627</v>
      </c>
      <c r="W78" s="10">
        <f t="shared" si="17"/>
        <v>5.4636739515652692</v>
      </c>
      <c r="X78" s="10">
        <f t="shared" si="17"/>
        <v>1.9112406867508906</v>
      </c>
      <c r="Y78" s="10">
        <f t="shared" si="17"/>
        <v>3.2797638570022958</v>
      </c>
      <c r="Z78" s="10">
        <f t="shared" si="17"/>
        <v>0.89143584845590573</v>
      </c>
      <c r="AA78" s="10">
        <f t="shared" si="17"/>
        <v>1.2638717632552405</v>
      </c>
      <c r="AB78" s="10">
        <f t="shared" si="17"/>
        <v>0.69708491761723701</v>
      </c>
      <c r="AC78" s="10">
        <f t="shared" si="17"/>
        <v>3.8620283018867925</v>
      </c>
      <c r="AD78" s="10">
        <f t="shared" si="17"/>
        <v>2.6569343065693434</v>
      </c>
      <c r="AE78" s="10">
        <f t="shared" si="17"/>
        <v>4.9888782967905945</v>
      </c>
      <c r="AF78" s="10">
        <f t="shared" si="17"/>
        <v>1.3157894736842104</v>
      </c>
      <c r="AG78" s="10">
        <f t="shared" si="17"/>
        <v>5.8640049906425453</v>
      </c>
      <c r="AH78" s="10">
        <f t="shared" si="17"/>
        <v>2.2971794126199478</v>
      </c>
      <c r="AI78" s="10">
        <f t="shared" si="17"/>
        <v>3.1081888822474597</v>
      </c>
      <c r="AJ78" s="10">
        <f t="shared" si="17"/>
        <v>1.090682455593643</v>
      </c>
      <c r="AK78" s="10">
        <f t="shared" si="17"/>
        <v>2.1808851828094933</v>
      </c>
      <c r="AL78" s="10">
        <f t="shared" si="17"/>
        <v>3.2797224850204985</v>
      </c>
      <c r="AM78" s="10">
        <f t="shared" si="17"/>
        <v>3.770645060766594</v>
      </c>
      <c r="AN78" s="10">
        <f t="shared" si="17"/>
        <v>2.4677187948350072</v>
      </c>
      <c r="AO78" s="10">
        <f t="shared" si="17"/>
        <v>2.8852251109701967</v>
      </c>
      <c r="AP78" s="10">
        <f t="shared" si="17"/>
        <v>2.3026315789473681</v>
      </c>
      <c r="AQ78" s="10">
        <f t="shared" si="17"/>
        <v>1.1740041928721174</v>
      </c>
      <c r="AR78" s="10">
        <f t="shared" si="17"/>
        <v>1.639344262295082</v>
      </c>
      <c r="AS78" s="10">
        <f t="shared" si="17"/>
        <v>2.8958254983076346</v>
      </c>
      <c r="AT78" s="10">
        <f t="shared" si="17"/>
        <v>2.5161092359619515</v>
      </c>
      <c r="AU78" s="10">
        <f t="shared" si="17"/>
        <v>4.6442687747035576</v>
      </c>
      <c r="AV78" s="10">
        <f t="shared" si="17"/>
        <v>2.6290165530671863</v>
      </c>
      <c r="AW78" s="10">
        <f t="shared" si="17"/>
        <v>0.91068301225919435</v>
      </c>
      <c r="AX78" s="10">
        <f t="shared" si="17"/>
        <v>0.19105846388995032</v>
      </c>
      <c r="AY78" s="10">
        <f t="shared" si="17"/>
        <v>4.6745774901114707</v>
      </c>
      <c r="AZ78" s="10">
        <f t="shared" si="17"/>
        <v>3.614058355437666</v>
      </c>
      <c r="BA78" s="10">
        <f t="shared" si="17"/>
        <v>1.7129153819801302</v>
      </c>
      <c r="BB78" s="10">
        <f t="shared" si="17"/>
        <v>4.9787492410443228</v>
      </c>
      <c r="BC78" s="10">
        <f t="shared" si="17"/>
        <v>2.8422982885085575</v>
      </c>
      <c r="BD78" s="10">
        <f t="shared" si="17"/>
        <v>1.9568151147098516</v>
      </c>
      <c r="BE78" s="10">
        <f t="shared" si="17"/>
        <v>2.0177315805564047</v>
      </c>
      <c r="BF78" s="10">
        <f t="shared" si="17"/>
        <v>0.81521739130434778</v>
      </c>
      <c r="BG78" s="10">
        <f t="shared" si="17"/>
        <v>3.4840622683469236</v>
      </c>
      <c r="BH78" s="10">
        <f t="shared" si="17"/>
        <v>1.7988552739165986</v>
      </c>
      <c r="BI78" s="10">
        <f t="shared" si="17"/>
        <v>1.4997973246858534</v>
      </c>
      <c r="BJ78" s="10">
        <f t="shared" si="17"/>
        <v>0.74231177094379641</v>
      </c>
      <c r="BK78" s="10">
        <f t="shared" si="17"/>
        <v>4.4436906377204881</v>
      </c>
      <c r="BL78" s="10">
        <f t="shared" si="17"/>
        <v>3.6039315617036762</v>
      </c>
      <c r="BM78" s="10">
        <f t="shared" si="17"/>
        <v>4.6589018302828622</v>
      </c>
      <c r="BN78" s="10">
        <f t="shared" ref="BN78:CO81" si="18">(BN36/BN57)*100</f>
        <v>4.1105121293800542</v>
      </c>
      <c r="BO78" s="10">
        <f t="shared" si="18"/>
        <v>2.8592647604901598</v>
      </c>
      <c r="BP78" s="10">
        <f t="shared" si="18"/>
        <v>1.67858253030774</v>
      </c>
      <c r="BQ78" s="10">
        <f t="shared" si="18"/>
        <v>4.2200687714910909</v>
      </c>
      <c r="BR78" s="10">
        <f t="shared" si="18"/>
        <v>5.110837438423645</v>
      </c>
      <c r="BS78" s="10">
        <f t="shared" si="18"/>
        <v>5.9880239520958085</v>
      </c>
      <c r="BT78" s="10">
        <f t="shared" si="18"/>
        <v>3.0589000976244711</v>
      </c>
      <c r="BU78" s="10">
        <f t="shared" si="18"/>
        <v>2.679528403001072</v>
      </c>
      <c r="BV78" s="10">
        <f t="shared" si="18"/>
        <v>1.0888501742160279</v>
      </c>
      <c r="BW78" s="10">
        <f t="shared" si="18"/>
        <v>6.7403314917127073</v>
      </c>
      <c r="BX78" s="10">
        <f t="shared" si="18"/>
        <v>4.1635687732342008</v>
      </c>
      <c r="BY78" s="10">
        <f t="shared" si="18"/>
        <v>1.5580155801558015</v>
      </c>
      <c r="BZ78" s="10">
        <f t="shared" si="18"/>
        <v>2.7682973075464545</v>
      </c>
      <c r="CA78" s="10">
        <f t="shared" si="18"/>
        <v>2.9358463211308443</v>
      </c>
      <c r="CB78" s="10">
        <f t="shared" si="18"/>
        <v>2.0774647887323945</v>
      </c>
      <c r="CC78" s="10">
        <f t="shared" si="18"/>
        <v>3.2294404806609092</v>
      </c>
      <c r="CD78" s="10">
        <f t="shared" si="18"/>
        <v>3.4688156972669937</v>
      </c>
      <c r="CE78" s="10">
        <f t="shared" si="18"/>
        <v>4.9809885931558933</v>
      </c>
      <c r="CF78" s="10">
        <f t="shared" si="18"/>
        <v>1.9352568613652359</v>
      </c>
      <c r="CG78" s="10">
        <f t="shared" si="18"/>
        <v>2.1396851029471136</v>
      </c>
      <c r="CH78" s="10">
        <f t="shared" si="18"/>
        <v>3.8443056222969729</v>
      </c>
      <c r="CI78" s="10">
        <f t="shared" si="18"/>
        <v>6.0034305317324188</v>
      </c>
      <c r="CJ78" s="10">
        <f t="shared" si="18"/>
        <v>3.3573141486810552</v>
      </c>
      <c r="CK78" s="10">
        <f t="shared" si="18"/>
        <v>5.5317324185248715</v>
      </c>
      <c r="CL78" s="10">
        <f t="shared" si="18"/>
        <v>2.9400235201881615</v>
      </c>
      <c r="CM78" s="10">
        <f t="shared" si="18"/>
        <v>2.9197080291970803</v>
      </c>
      <c r="CN78" s="10">
        <f t="shared" si="18"/>
        <v>1.4732965009208103</v>
      </c>
      <c r="CO78" s="10">
        <f t="shared" si="18"/>
        <v>2.9659318637274548</v>
      </c>
    </row>
    <row r="79" spans="1:93" x14ac:dyDescent="0.25">
      <c r="A79" s="10">
        <v>60</v>
      </c>
      <c r="B79" s="10">
        <f t="shared" si="12"/>
        <v>0.61929595827900907</v>
      </c>
      <c r="C79" s="10">
        <f t="shared" ref="C79:BN81" si="19">(C37/C58)*100</f>
        <v>4.0066316662061343</v>
      </c>
      <c r="D79" s="10">
        <f t="shared" si="19"/>
        <v>4.9262536873156337</v>
      </c>
      <c r="E79" s="10">
        <f t="shared" si="19"/>
        <v>0.75079410915391276</v>
      </c>
      <c r="F79" s="10">
        <f t="shared" si="19"/>
        <v>1.4833127317676145</v>
      </c>
      <c r="G79" s="10">
        <f t="shared" si="19"/>
        <v>1.9815059445178336</v>
      </c>
      <c r="H79" s="10">
        <f t="shared" si="19"/>
        <v>1.6555473190017298</v>
      </c>
      <c r="I79" s="10">
        <f t="shared" si="19"/>
        <v>1.1292346298619824</v>
      </c>
      <c r="J79" s="10">
        <f t="shared" si="19"/>
        <v>2.8267562272600055</v>
      </c>
      <c r="K79" s="10">
        <f t="shared" si="19"/>
        <v>3.9088863892013501</v>
      </c>
      <c r="L79" s="10">
        <f t="shared" si="19"/>
        <v>3.4351145038167941</v>
      </c>
      <c r="M79" s="10">
        <f t="shared" si="19"/>
        <v>1.4313597918022121</v>
      </c>
      <c r="N79" s="10">
        <f t="shared" si="19"/>
        <v>1.5491009681881052</v>
      </c>
      <c r="O79" s="10">
        <f t="shared" si="19"/>
        <v>5.7799091367995965</v>
      </c>
      <c r="P79" s="10">
        <f t="shared" si="19"/>
        <v>2.3529411764705883</v>
      </c>
      <c r="Q79" s="10">
        <f t="shared" si="19"/>
        <v>4.986489805944486</v>
      </c>
      <c r="R79" s="10">
        <f t="shared" si="19"/>
        <v>1.789935832489024</v>
      </c>
      <c r="S79" s="10">
        <f t="shared" si="19"/>
        <v>2.4795982423101064</v>
      </c>
      <c r="T79" s="10">
        <f t="shared" si="19"/>
        <v>1.8548649528148391</v>
      </c>
      <c r="U79" s="10">
        <f t="shared" si="19"/>
        <v>0.95457537853851226</v>
      </c>
      <c r="V79" s="10">
        <f t="shared" si="19"/>
        <v>3.1361760660247597</v>
      </c>
      <c r="W79" s="10">
        <f t="shared" si="19"/>
        <v>6.0137931034482754</v>
      </c>
      <c r="X79" s="10">
        <f t="shared" si="19"/>
        <v>2.2036926742108398</v>
      </c>
      <c r="Y79" s="10">
        <f t="shared" si="19"/>
        <v>4.2127921279212792</v>
      </c>
      <c r="Z79" s="10">
        <f t="shared" si="19"/>
        <v>1.2778603268945021</v>
      </c>
      <c r="AA79" s="10">
        <f t="shared" si="19"/>
        <v>1</v>
      </c>
      <c r="AB79" s="10">
        <f t="shared" si="19"/>
        <v>0.41152263374485598</v>
      </c>
      <c r="AC79" s="10">
        <f t="shared" si="19"/>
        <v>4.9224911612727764</v>
      </c>
      <c r="AD79" s="10">
        <f t="shared" si="19"/>
        <v>3.604088219472835</v>
      </c>
      <c r="AE79" s="10">
        <f t="shared" si="19"/>
        <v>4.9971444888635066</v>
      </c>
      <c r="AF79" s="10">
        <f t="shared" si="19"/>
        <v>1.6623674405273718</v>
      </c>
      <c r="AG79" s="10">
        <f t="shared" si="19"/>
        <v>5.8840835539864669</v>
      </c>
      <c r="AH79" s="10">
        <f t="shared" si="19"/>
        <v>2.6847421584263689</v>
      </c>
      <c r="AI79" s="10">
        <f t="shared" si="19"/>
        <v>3.7999441184688463</v>
      </c>
      <c r="AJ79" s="10">
        <f t="shared" si="19"/>
        <v>0.72358900144717797</v>
      </c>
      <c r="AK79" s="10">
        <f t="shared" si="19"/>
        <v>2.6120510537251409</v>
      </c>
      <c r="AL79" s="10">
        <f t="shared" si="19"/>
        <v>3.6731207289293848</v>
      </c>
      <c r="AM79" s="10">
        <f t="shared" si="19"/>
        <v>4.0517241379310338</v>
      </c>
      <c r="AN79" s="10">
        <f t="shared" si="19"/>
        <v>2.7207255268071484</v>
      </c>
      <c r="AO79" s="10">
        <f t="shared" si="19"/>
        <v>3.4802784222737819</v>
      </c>
      <c r="AP79" s="10">
        <f t="shared" si="19"/>
        <v>2.1079881656804735</v>
      </c>
      <c r="AQ79" s="10">
        <f t="shared" si="19"/>
        <v>1.4350143501435015</v>
      </c>
      <c r="AR79" s="10">
        <f t="shared" si="19"/>
        <v>1.6407236011779556</v>
      </c>
      <c r="AS79" s="10">
        <f t="shared" si="19"/>
        <v>3.0866493120119003</v>
      </c>
      <c r="AT79" s="10">
        <f t="shared" si="19"/>
        <v>3.1412103746397699</v>
      </c>
      <c r="AU79" s="10">
        <f t="shared" si="19"/>
        <v>4.9700598802395213</v>
      </c>
      <c r="AV79" s="10">
        <f t="shared" si="19"/>
        <v>2.8301886792452833</v>
      </c>
      <c r="AW79" s="10">
        <f t="shared" si="19"/>
        <v>0.902061855670103</v>
      </c>
      <c r="AX79" s="10">
        <f t="shared" si="19"/>
        <v>0.31271716469770677</v>
      </c>
      <c r="AY79" s="10">
        <f t="shared" si="19"/>
        <v>5.0791556728232194</v>
      </c>
      <c r="AZ79" s="10">
        <f t="shared" si="19"/>
        <v>3.7220843672456572</v>
      </c>
      <c r="BA79" s="10">
        <f t="shared" si="19"/>
        <v>2.1739130434782608</v>
      </c>
      <c r="BB79" s="10">
        <f t="shared" si="19"/>
        <v>5.3042992741485202</v>
      </c>
      <c r="BC79" s="10">
        <f t="shared" si="19"/>
        <v>2.9017857142857144</v>
      </c>
      <c r="BD79" s="10">
        <f t="shared" si="19"/>
        <v>2.6315789473684208</v>
      </c>
      <c r="BE79" s="10">
        <f t="shared" si="19"/>
        <v>2.5488530161427359</v>
      </c>
      <c r="BF79" s="10">
        <f t="shared" si="19"/>
        <v>0.92236740968485775</v>
      </c>
      <c r="BG79" s="10">
        <f t="shared" si="19"/>
        <v>3.4099332839140102</v>
      </c>
      <c r="BH79" s="10">
        <f t="shared" si="19"/>
        <v>2.1115537848605577</v>
      </c>
      <c r="BI79" s="10">
        <f t="shared" si="19"/>
        <v>1.7114914425427872</v>
      </c>
      <c r="BJ79" s="10">
        <f t="shared" si="19"/>
        <v>1.1021069692058345</v>
      </c>
      <c r="BK79" s="10">
        <f t="shared" si="19"/>
        <v>5.0123762376237631</v>
      </c>
      <c r="BL79" s="10">
        <f t="shared" si="19"/>
        <v>4.8131942107034673</v>
      </c>
      <c r="BM79" s="10">
        <f t="shared" si="19"/>
        <v>4.7647951441578149</v>
      </c>
      <c r="BN79" s="10">
        <f t="shared" si="19"/>
        <v>4.3730886850152899</v>
      </c>
      <c r="BO79" s="10">
        <f t="shared" si="18"/>
        <v>3.125</v>
      </c>
      <c r="BP79" s="10">
        <f t="shared" si="18"/>
        <v>0.9944428195378765</v>
      </c>
      <c r="BQ79" s="10">
        <f t="shared" si="18"/>
        <v>5.1918084799538509</v>
      </c>
      <c r="BR79" s="10">
        <f t="shared" si="18"/>
        <v>4.8437059983103357</v>
      </c>
      <c r="BS79" s="10">
        <f t="shared" si="18"/>
        <v>5.8408371866634212</v>
      </c>
      <c r="BT79" s="10">
        <f t="shared" si="18"/>
        <v>3.6217303822937628</v>
      </c>
      <c r="BU79" s="10">
        <f t="shared" si="18"/>
        <v>2</v>
      </c>
      <c r="BV79" s="10">
        <f t="shared" si="18"/>
        <v>1.4078498293515358</v>
      </c>
      <c r="BW79" s="10">
        <f t="shared" si="18"/>
        <v>8.0763582966226135</v>
      </c>
      <c r="BX79" s="10">
        <f t="shared" si="18"/>
        <v>3.9826498422712935</v>
      </c>
      <c r="BY79" s="10">
        <f t="shared" si="18"/>
        <v>2.1109271523178808</v>
      </c>
      <c r="BZ79" s="10">
        <f t="shared" si="18"/>
        <v>3.0303030303030303</v>
      </c>
      <c r="CA79" s="10">
        <f t="shared" si="18"/>
        <v>3.1402651779483599</v>
      </c>
      <c r="CB79" s="10">
        <f t="shared" si="18"/>
        <v>2.4142757172848146</v>
      </c>
      <c r="CC79" s="10">
        <f t="shared" si="18"/>
        <v>3.7120359955005622</v>
      </c>
      <c r="CD79" s="10">
        <f t="shared" si="18"/>
        <v>4.1150990099009901</v>
      </c>
      <c r="CE79" s="10">
        <f t="shared" si="18"/>
        <v>5.2613118204138898</v>
      </c>
      <c r="CF79" s="10">
        <f t="shared" si="18"/>
        <v>2.3695164905539543</v>
      </c>
      <c r="CG79" s="10">
        <f t="shared" si="18"/>
        <v>1.9961612284069099</v>
      </c>
      <c r="CH79" s="10">
        <f t="shared" si="18"/>
        <v>3.9083557951482479</v>
      </c>
      <c r="CI79" s="10">
        <f t="shared" si="18"/>
        <v>6.9405664140406857</v>
      </c>
      <c r="CJ79" s="10">
        <f t="shared" si="18"/>
        <v>3.7091988130563793</v>
      </c>
      <c r="CK79" s="10">
        <f t="shared" si="18"/>
        <v>6.6272189349112427</v>
      </c>
      <c r="CL79" s="10">
        <f t="shared" si="18"/>
        <v>3.4707158351409979</v>
      </c>
      <c r="CM79" s="10">
        <f t="shared" si="18"/>
        <v>2.8867505551443373</v>
      </c>
      <c r="CN79" s="10">
        <f t="shared" si="18"/>
        <v>1.3818672059319177</v>
      </c>
      <c r="CO79" s="10">
        <f t="shared" si="18"/>
        <v>3.7275985663082443</v>
      </c>
    </row>
    <row r="80" spans="1:93" x14ac:dyDescent="0.25">
      <c r="A80" s="10">
        <v>65.483333333333306</v>
      </c>
      <c r="B80" s="10">
        <f t="shared" si="12"/>
        <v>0.66162570888468808</v>
      </c>
      <c r="C80" s="10">
        <f t="shared" si="19"/>
        <v>3.966986155484558</v>
      </c>
      <c r="D80" s="10">
        <f t="shared" si="19"/>
        <v>4.9240292628024758</v>
      </c>
      <c r="E80" s="10">
        <f t="shared" si="19"/>
        <v>1.1331444759206799</v>
      </c>
      <c r="F80" s="10">
        <f t="shared" si="19"/>
        <v>1.5650548937164215</v>
      </c>
      <c r="G80" s="10">
        <f t="shared" si="19"/>
        <v>2.533569799847986</v>
      </c>
      <c r="H80" s="10">
        <f t="shared" si="19"/>
        <v>2.0737327188940093</v>
      </c>
      <c r="I80" s="10">
        <f t="shared" si="19"/>
        <v>1.4118210098109596</v>
      </c>
      <c r="J80" s="10">
        <f t="shared" si="19"/>
        <v>2.7557980900409276</v>
      </c>
      <c r="K80" s="10">
        <f t="shared" si="19"/>
        <v>3.9614855570839067</v>
      </c>
      <c r="L80" s="10">
        <f t="shared" si="19"/>
        <v>3.1453669594786056</v>
      </c>
      <c r="M80" s="10">
        <f t="shared" si="19"/>
        <v>1.3174404015056462</v>
      </c>
      <c r="N80" s="10">
        <f t="shared" si="19"/>
        <v>1.9833824711873493</v>
      </c>
      <c r="O80" s="10">
        <f t="shared" si="19"/>
        <v>6.4633260711692078</v>
      </c>
      <c r="P80" s="10">
        <f t="shared" si="19"/>
        <v>2.5495750708215295</v>
      </c>
      <c r="Q80" s="10">
        <f t="shared" si="19"/>
        <v>4.6222430783669637</v>
      </c>
      <c r="R80" s="10">
        <f t="shared" si="19"/>
        <v>1.7305734645402102</v>
      </c>
      <c r="S80" s="10">
        <f t="shared" si="19"/>
        <v>2.4698981167026859</v>
      </c>
      <c r="T80" s="10">
        <f t="shared" si="19"/>
        <v>1.6987912446912774</v>
      </c>
      <c r="U80" s="10">
        <f t="shared" si="19"/>
        <v>1.1877268228307489</v>
      </c>
      <c r="V80" s="10">
        <f t="shared" si="19"/>
        <v>2.6953444051184317</v>
      </c>
      <c r="W80" s="10">
        <f t="shared" si="19"/>
        <v>6.6131191432396248</v>
      </c>
      <c r="X80" s="10">
        <f t="shared" si="19"/>
        <v>2.0695602184535788</v>
      </c>
      <c r="Y80" s="10">
        <f t="shared" si="19"/>
        <v>4.244431065623119</v>
      </c>
      <c r="Z80" s="10">
        <f t="shared" si="19"/>
        <v>1.1111111111111112</v>
      </c>
      <c r="AA80" s="10">
        <f t="shared" si="19"/>
        <v>1.0315186246418337</v>
      </c>
      <c r="AB80" s="10">
        <f t="shared" si="19"/>
        <v>1.0710259301014655</v>
      </c>
      <c r="AC80" s="10">
        <f t="shared" si="19"/>
        <v>5.1357104843001604</v>
      </c>
      <c r="AD80" s="10">
        <f t="shared" si="19"/>
        <v>3.1946308724832213</v>
      </c>
      <c r="AE80" s="10">
        <f t="shared" si="19"/>
        <v>5.3557154276578736</v>
      </c>
      <c r="AF80" s="10">
        <f t="shared" si="19"/>
        <v>2.1367521367521367</v>
      </c>
      <c r="AG80" s="10">
        <f t="shared" si="19"/>
        <v>5.5844907407407405</v>
      </c>
      <c r="AH80" s="10">
        <f t="shared" si="19"/>
        <v>2.5102459016393444</v>
      </c>
      <c r="AI80" s="10">
        <f t="shared" si="19"/>
        <v>3.5957504767093433</v>
      </c>
      <c r="AJ80" s="10">
        <f t="shared" si="19"/>
        <v>0.42771599657827203</v>
      </c>
      <c r="AK80" s="10">
        <f t="shared" si="19"/>
        <v>2.5849549811211152</v>
      </c>
      <c r="AL80" s="10">
        <f t="shared" si="19"/>
        <v>3.3314977973568283</v>
      </c>
      <c r="AM80" s="10">
        <f t="shared" si="19"/>
        <v>4.1851441241685148</v>
      </c>
      <c r="AN80" s="10">
        <f t="shared" si="19"/>
        <v>2.8756476683937824</v>
      </c>
      <c r="AO80" s="10">
        <f t="shared" si="19"/>
        <v>4.0708944890612022</v>
      </c>
      <c r="AP80" s="10">
        <f t="shared" si="19"/>
        <v>2.0355292376017764</v>
      </c>
      <c r="AQ80" s="10">
        <f t="shared" si="19"/>
        <v>1.6666666666666667</v>
      </c>
      <c r="AR80" s="10">
        <f t="shared" si="19"/>
        <v>1.651143099068586</v>
      </c>
      <c r="AS80" s="10">
        <f t="shared" si="19"/>
        <v>3.2172596517789551</v>
      </c>
      <c r="AT80" s="10">
        <f t="shared" si="19"/>
        <v>3.2193732193732192</v>
      </c>
      <c r="AU80" s="10">
        <f t="shared" si="19"/>
        <v>4.7462686567164178</v>
      </c>
      <c r="AV80" s="10">
        <f t="shared" si="19"/>
        <v>3.4094033544129778</v>
      </c>
      <c r="AW80" s="10">
        <f t="shared" si="19"/>
        <v>1.2007389162561575</v>
      </c>
      <c r="AX80" s="10">
        <f t="shared" si="19"/>
        <v>0.35924232527759631</v>
      </c>
      <c r="AY80" s="10">
        <f t="shared" si="19"/>
        <v>5.1847051198963063</v>
      </c>
      <c r="AZ80" s="10">
        <f t="shared" si="19"/>
        <v>4.0395233943621038</v>
      </c>
      <c r="BA80" s="10">
        <f t="shared" si="19"/>
        <v>1.7225180081428124</v>
      </c>
      <c r="BB80" s="10">
        <f t="shared" si="19"/>
        <v>5.1644468605599343</v>
      </c>
      <c r="BC80" s="10">
        <f t="shared" si="19"/>
        <v>3.2502708559046587</v>
      </c>
      <c r="BD80" s="10">
        <f t="shared" si="19"/>
        <v>2.2554099359951234</v>
      </c>
      <c r="BE80" s="10">
        <f t="shared" si="19"/>
        <v>2.2784106696304529</v>
      </c>
      <c r="BF80" s="10">
        <f t="shared" si="19"/>
        <v>1.2181195279786829</v>
      </c>
      <c r="BG80" s="10">
        <f t="shared" si="19"/>
        <v>3.945926196565583</v>
      </c>
      <c r="BH80" s="10">
        <f t="shared" si="19"/>
        <v>2.0376175548589339</v>
      </c>
      <c r="BI80" s="10">
        <f t="shared" si="19"/>
        <v>1.6115702479338843</v>
      </c>
      <c r="BJ80" s="10">
        <f t="shared" si="19"/>
        <v>0.97531240475464787</v>
      </c>
      <c r="BK80" s="10">
        <f t="shared" si="19"/>
        <v>5.0816696914700543</v>
      </c>
      <c r="BL80" s="10">
        <f t="shared" si="19"/>
        <v>4.8102094240837694</v>
      </c>
      <c r="BM80" s="10">
        <f t="shared" si="19"/>
        <v>5.0519630484988456</v>
      </c>
      <c r="BN80" s="10">
        <f t="shared" si="19"/>
        <v>5.4015432980851674</v>
      </c>
      <c r="BO80" s="10">
        <f t="shared" si="18"/>
        <v>3.0903594222371518</v>
      </c>
      <c r="BP80" s="10">
        <f t="shared" si="18"/>
        <v>1.1152416356877324</v>
      </c>
      <c r="BQ80" s="10">
        <f t="shared" si="18"/>
        <v>5.5898876404494384</v>
      </c>
      <c r="BR80" s="10">
        <f t="shared" si="18"/>
        <v>5.7769457074083981</v>
      </c>
      <c r="BS80" s="10">
        <f t="shared" si="18"/>
        <v>6.7735380447053517</v>
      </c>
      <c r="BT80" s="10">
        <f t="shared" si="18"/>
        <v>4.0619989310529121</v>
      </c>
      <c r="BU80" s="10">
        <f t="shared" si="18"/>
        <v>1.9620056057303019</v>
      </c>
      <c r="BV80" s="10">
        <f t="shared" si="18"/>
        <v>1.4667817083692838</v>
      </c>
      <c r="BW80" s="10">
        <f t="shared" si="18"/>
        <v>7.9160530191458021</v>
      </c>
      <c r="BX80" s="10">
        <f t="shared" si="18"/>
        <v>4.6453753629199506</v>
      </c>
      <c r="BY80" s="10">
        <f t="shared" si="18"/>
        <v>1.8158236057068744</v>
      </c>
      <c r="BZ80" s="10">
        <f t="shared" si="18"/>
        <v>3.2662362324344856</v>
      </c>
      <c r="CA80" s="10">
        <f t="shared" si="18"/>
        <v>3.1294964028776975</v>
      </c>
      <c r="CB80" s="10">
        <f t="shared" si="18"/>
        <v>2.7017419125488802</v>
      </c>
      <c r="CC80" s="10">
        <f t="shared" si="18"/>
        <v>3.815337657382678</v>
      </c>
      <c r="CD80" s="10">
        <f t="shared" si="18"/>
        <v>3.5547785547785544</v>
      </c>
      <c r="CE80" s="10">
        <f t="shared" si="18"/>
        <v>5.6628914057295132</v>
      </c>
      <c r="CF80" s="10">
        <f t="shared" si="18"/>
        <v>2.6136026136026134</v>
      </c>
      <c r="CG80" s="10">
        <f t="shared" si="18"/>
        <v>2.3091247672253257</v>
      </c>
      <c r="CH80" s="10">
        <f t="shared" si="18"/>
        <v>3.8211029092488058</v>
      </c>
      <c r="CI80" s="10">
        <f t="shared" si="18"/>
        <v>6.7738231917336398</v>
      </c>
      <c r="CJ80" s="10">
        <f t="shared" si="18"/>
        <v>3.8129496402877696</v>
      </c>
      <c r="CK80" s="10">
        <f t="shared" si="18"/>
        <v>6.5604854000758444</v>
      </c>
      <c r="CL80" s="10">
        <f t="shared" si="18"/>
        <v>3.9067854694996571</v>
      </c>
      <c r="CM80" s="10">
        <f t="shared" si="18"/>
        <v>3.4263511126810315</v>
      </c>
      <c r="CN80" s="10">
        <f t="shared" si="18"/>
        <v>1.3596633214632567</v>
      </c>
      <c r="CO80" s="10">
        <f t="shared" si="18"/>
        <v>4.0647605924905275</v>
      </c>
    </row>
    <row r="81" spans="1:93" x14ac:dyDescent="0.25">
      <c r="A81" s="10">
        <v>68.349999999999994</v>
      </c>
      <c r="B81" s="10">
        <f t="shared" si="12"/>
        <v>0.68557182923028981</v>
      </c>
      <c r="C81" s="10">
        <f t="shared" si="19"/>
        <v>4.0572171651495452</v>
      </c>
      <c r="D81" s="10">
        <f t="shared" si="19"/>
        <v>4.75396163469558</v>
      </c>
      <c r="E81" s="10">
        <f t="shared" si="19"/>
        <v>0.76142131979695438</v>
      </c>
      <c r="F81" s="10">
        <f t="shared" si="19"/>
        <v>1.607717041800643</v>
      </c>
      <c r="G81" s="10">
        <f t="shared" si="19"/>
        <v>2.0326223337515681</v>
      </c>
      <c r="H81" s="10">
        <f t="shared" si="19"/>
        <v>1.9855595667870036</v>
      </c>
      <c r="I81" s="10">
        <f t="shared" si="19"/>
        <v>1.1770244821092279</v>
      </c>
      <c r="J81" s="10">
        <f t="shared" si="19"/>
        <v>2.888768898488121</v>
      </c>
      <c r="K81" s="10">
        <f t="shared" si="19"/>
        <v>3.9579967689822295</v>
      </c>
      <c r="L81" s="10">
        <f t="shared" si="19"/>
        <v>3.3069530808366312</v>
      </c>
      <c r="M81" s="10">
        <f t="shared" si="19"/>
        <v>1.2709237445753256</v>
      </c>
      <c r="N81" s="10">
        <f t="shared" si="19"/>
        <v>1.6411084207694377</v>
      </c>
      <c r="O81" s="10">
        <f t="shared" si="19"/>
        <v>6.6714662826973843</v>
      </c>
      <c r="P81" s="10">
        <f t="shared" si="19"/>
        <v>2.6677026677026676</v>
      </c>
      <c r="Q81" s="10">
        <f t="shared" si="19"/>
        <v>5.0330220906399452</v>
      </c>
      <c r="R81" s="10">
        <f t="shared" si="19"/>
        <v>1.9171516603902774</v>
      </c>
      <c r="S81" s="10">
        <f t="shared" si="19"/>
        <v>2.3921938936103242</v>
      </c>
      <c r="T81" s="10">
        <f t="shared" si="19"/>
        <v>1.8408941485864563</v>
      </c>
      <c r="U81" s="10">
        <f t="shared" si="19"/>
        <v>1.1066398390342052</v>
      </c>
      <c r="V81" s="10">
        <f t="shared" si="19"/>
        <v>2.5778732545649841</v>
      </c>
      <c r="W81" s="10">
        <f t="shared" si="19"/>
        <v>6.3784360821990935</v>
      </c>
      <c r="X81" s="10">
        <f t="shared" si="19"/>
        <v>2.1708486044544686</v>
      </c>
      <c r="Y81" s="10">
        <f t="shared" si="19"/>
        <v>4.1826215022091304</v>
      </c>
      <c r="Z81" s="10">
        <f t="shared" si="19"/>
        <v>0.8180535966149507</v>
      </c>
      <c r="AA81" s="10">
        <f t="shared" si="19"/>
        <v>0.84841628959276016</v>
      </c>
      <c r="AB81" s="10">
        <f t="shared" si="19"/>
        <v>0.64353665360940127</v>
      </c>
      <c r="AC81" s="10">
        <f t="shared" si="19"/>
        <v>5.3263707571801566</v>
      </c>
      <c r="AD81" s="10">
        <f t="shared" si="19"/>
        <v>3.2899973467763335</v>
      </c>
      <c r="AE81" s="10">
        <f t="shared" si="19"/>
        <v>4.9210049210049212</v>
      </c>
      <c r="AF81" s="10">
        <f t="shared" si="19"/>
        <v>1.8424036281179137</v>
      </c>
      <c r="AG81" s="10">
        <f t="shared" si="19"/>
        <v>6.2102830733679957</v>
      </c>
      <c r="AH81" s="10">
        <f t="shared" si="19"/>
        <v>2.6342451874366768</v>
      </c>
      <c r="AI81" s="10">
        <f t="shared" si="19"/>
        <v>3.6237897648686035</v>
      </c>
      <c r="AJ81" s="10">
        <f t="shared" si="19"/>
        <v>0.51384527547816161</v>
      </c>
      <c r="AK81" s="10">
        <f t="shared" si="19"/>
        <v>2.8221208665906499</v>
      </c>
      <c r="AL81" s="10">
        <f t="shared" si="19"/>
        <v>3.3577037638776064</v>
      </c>
      <c r="AM81" s="10">
        <f t="shared" si="19"/>
        <v>4.528199566160521</v>
      </c>
      <c r="AN81" s="10">
        <f t="shared" si="19"/>
        <v>2.5430259440020548</v>
      </c>
      <c r="AO81" s="10">
        <f t="shared" si="19"/>
        <v>3.569482288828338</v>
      </c>
      <c r="AP81" s="10">
        <f t="shared" si="19"/>
        <v>2.2857142857142856</v>
      </c>
      <c r="AQ81" s="10">
        <f t="shared" si="19"/>
        <v>1.6907216494845363</v>
      </c>
      <c r="AR81" s="10">
        <f t="shared" si="19"/>
        <v>1.7180616740088104</v>
      </c>
      <c r="AS81" s="10">
        <f t="shared" si="19"/>
        <v>3.4403669724770642</v>
      </c>
      <c r="AT81" s="10">
        <f t="shared" si="19"/>
        <v>3.4065315315315314</v>
      </c>
      <c r="AU81" s="10">
        <f t="shared" si="19"/>
        <v>5.3519488074461901</v>
      </c>
      <c r="AV81" s="10">
        <f t="shared" si="19"/>
        <v>3.7740899357601712</v>
      </c>
      <c r="AW81" s="10">
        <f t="shared" si="19"/>
        <v>0.99697885196374614</v>
      </c>
      <c r="AX81" s="10">
        <f t="shared" si="19"/>
        <v>0.35020694046482015</v>
      </c>
      <c r="AY81" s="10">
        <f t="shared" si="19"/>
        <v>4.8262548262548259</v>
      </c>
      <c r="AZ81" s="10">
        <f t="shared" si="19"/>
        <v>4.0104620749782045</v>
      </c>
      <c r="BA81" s="10">
        <f t="shared" si="19"/>
        <v>1.6352201257861636</v>
      </c>
      <c r="BB81" s="10">
        <f t="shared" si="19"/>
        <v>5.5292259083728279</v>
      </c>
      <c r="BC81" s="10">
        <f t="shared" si="19"/>
        <v>2.7129679869777537</v>
      </c>
      <c r="BD81" s="10">
        <f t="shared" si="19"/>
        <v>2.2036926742108398</v>
      </c>
      <c r="BE81" s="10">
        <f t="shared" si="19"/>
        <v>2.1119034558420187</v>
      </c>
      <c r="BF81" s="10">
        <f t="shared" si="19"/>
        <v>1.2849584278155708</v>
      </c>
      <c r="BG81" s="10">
        <f t="shared" si="19"/>
        <v>3.8871951219512195</v>
      </c>
      <c r="BH81" s="10">
        <f t="shared" si="19"/>
        <v>2.1808088818398095</v>
      </c>
      <c r="BI81" s="10">
        <f t="shared" si="19"/>
        <v>2.0721094073767095</v>
      </c>
      <c r="BJ81" s="10">
        <f t="shared" si="19"/>
        <v>0.9504009504009503</v>
      </c>
      <c r="BK81" s="10">
        <f t="shared" si="19"/>
        <v>5.5118110236220472</v>
      </c>
      <c r="BL81" s="10">
        <f t="shared" si="19"/>
        <v>4.5080618624547553</v>
      </c>
      <c r="BM81" s="10">
        <f t="shared" si="19"/>
        <v>4.966139954853273</v>
      </c>
      <c r="BN81" s="10">
        <f t="shared" si="19"/>
        <v>4.857954545454545</v>
      </c>
      <c r="BO81" s="10">
        <f t="shared" si="18"/>
        <v>2.9577932868062482</v>
      </c>
      <c r="BP81" s="10">
        <f t="shared" si="18"/>
        <v>0.87387124963588703</v>
      </c>
      <c r="BQ81" s="10">
        <f t="shared" si="18"/>
        <v>5.3971768613340716</v>
      </c>
      <c r="BR81" s="10">
        <f t="shared" si="18"/>
        <v>5.833996287456908</v>
      </c>
      <c r="BS81" s="10">
        <f t="shared" si="18"/>
        <v>7.1711394632644083</v>
      </c>
      <c r="BT81" s="10">
        <f t="shared" si="18"/>
        <v>4.1418586590732591</v>
      </c>
      <c r="BU81" s="10">
        <f t="shared" si="18"/>
        <v>1.9015997585270148</v>
      </c>
      <c r="BV81" s="10">
        <f t="shared" si="18"/>
        <v>1.6622922134733158</v>
      </c>
      <c r="BW81" s="10">
        <f t="shared" si="18"/>
        <v>8.3986562150055999</v>
      </c>
      <c r="BX81" s="10">
        <f t="shared" si="18"/>
        <v>4.3590850237375918</v>
      </c>
      <c r="BY81" s="10">
        <f t="shared" si="18"/>
        <v>1.8181818181818181</v>
      </c>
      <c r="BZ81" s="10">
        <f t="shared" si="18"/>
        <v>3.2867397053267848</v>
      </c>
      <c r="CA81" s="10">
        <f t="shared" si="18"/>
        <v>3.1453362255965298</v>
      </c>
      <c r="CB81" s="10">
        <f t="shared" si="18"/>
        <v>2.5197984161267102</v>
      </c>
      <c r="CC81" s="10">
        <f t="shared" si="18"/>
        <v>4.2536736272235114</v>
      </c>
      <c r="CD81" s="10">
        <f t="shared" si="18"/>
        <v>3.7632864119505887</v>
      </c>
      <c r="CE81" s="10">
        <f t="shared" si="18"/>
        <v>5.3240740740740744</v>
      </c>
      <c r="CF81" s="10">
        <f t="shared" si="18"/>
        <v>2.8787438208781624</v>
      </c>
      <c r="CG81" s="10">
        <f t="shared" si="18"/>
        <v>1.9182048498009412</v>
      </c>
      <c r="CH81" s="10">
        <f t="shared" si="18"/>
        <v>3.8001707941929972</v>
      </c>
      <c r="CI81" s="10">
        <f t="shared" si="18"/>
        <v>6.1555891238670695</v>
      </c>
      <c r="CJ81" s="10">
        <f t="shared" si="18"/>
        <v>3.6563720269790561</v>
      </c>
      <c r="CK81" s="10">
        <f t="shared" si="18"/>
        <v>6.5420560747663545</v>
      </c>
      <c r="CL81" s="10">
        <f t="shared" si="18"/>
        <v>4.1374708041374708</v>
      </c>
      <c r="CM81" s="10">
        <f t="shared" si="18"/>
        <v>3.2809295967190706</v>
      </c>
      <c r="CN81" s="10">
        <f t="shared" si="18"/>
        <v>1.336728198599618</v>
      </c>
      <c r="CO81" s="10">
        <f t="shared" si="18"/>
        <v>4.3803056027164686</v>
      </c>
    </row>
  </sheetData>
  <mergeCells count="92">
    <mergeCell ref="BR64:BU64"/>
    <mergeCell ref="BV64:BY64"/>
    <mergeCell ref="BZ64:CC64"/>
    <mergeCell ref="CD64:CG64"/>
    <mergeCell ref="CH64:CK64"/>
    <mergeCell ref="CL64:CO64"/>
    <mergeCell ref="AT64:AW64"/>
    <mergeCell ref="AX64:BA64"/>
    <mergeCell ref="BB64:BE64"/>
    <mergeCell ref="BF64:BI64"/>
    <mergeCell ref="BJ64:BM64"/>
    <mergeCell ref="BN64:BQ64"/>
    <mergeCell ref="V64:Y64"/>
    <mergeCell ref="Z64:AC64"/>
    <mergeCell ref="AD64:AG64"/>
    <mergeCell ref="AH64:AK64"/>
    <mergeCell ref="AL64:AO64"/>
    <mergeCell ref="AP64:AS64"/>
    <mergeCell ref="BV43:BY43"/>
    <mergeCell ref="BZ43:CC43"/>
    <mergeCell ref="CD43:CG43"/>
    <mergeCell ref="CH43:CK43"/>
    <mergeCell ref="CL43:CO43"/>
    <mergeCell ref="B64:E64"/>
    <mergeCell ref="F64:I64"/>
    <mergeCell ref="J64:M64"/>
    <mergeCell ref="N64:Q64"/>
    <mergeCell ref="R64:U64"/>
    <mergeCell ref="AX43:BA43"/>
    <mergeCell ref="BB43:BE43"/>
    <mergeCell ref="BF43:BI43"/>
    <mergeCell ref="BJ43:BM43"/>
    <mergeCell ref="BN43:BQ43"/>
    <mergeCell ref="BR43:BU43"/>
    <mergeCell ref="Z43:AC43"/>
    <mergeCell ref="AD43:AG43"/>
    <mergeCell ref="AH43:AK43"/>
    <mergeCell ref="AL43:AO43"/>
    <mergeCell ref="AP43:AS43"/>
    <mergeCell ref="AT43:AW43"/>
    <mergeCell ref="B43:E43"/>
    <mergeCell ref="F43:I43"/>
    <mergeCell ref="J43:M43"/>
    <mergeCell ref="N43:Q43"/>
    <mergeCell ref="R43:U43"/>
    <mergeCell ref="V43:Y43"/>
    <mergeCell ref="BR22:BU22"/>
    <mergeCell ref="BV22:BY22"/>
    <mergeCell ref="BZ22:CC22"/>
    <mergeCell ref="CD22:CG22"/>
    <mergeCell ref="CH22:CK22"/>
    <mergeCell ref="CL22:CO22"/>
    <mergeCell ref="AT22:AW22"/>
    <mergeCell ref="AX22:BA22"/>
    <mergeCell ref="BB22:BE22"/>
    <mergeCell ref="BF22:BI22"/>
    <mergeCell ref="BJ22:BM22"/>
    <mergeCell ref="BN22:BQ22"/>
    <mergeCell ref="V22:Y22"/>
    <mergeCell ref="Z22:AC22"/>
    <mergeCell ref="AD22:AG22"/>
    <mergeCell ref="AH22:AK22"/>
    <mergeCell ref="AL22:AO22"/>
    <mergeCell ref="AP22:AS22"/>
    <mergeCell ref="BV2:BY2"/>
    <mergeCell ref="BZ2:CC2"/>
    <mergeCell ref="CD2:CG2"/>
    <mergeCell ref="CH2:CK2"/>
    <mergeCell ref="CL2:CO2"/>
    <mergeCell ref="B22:E22"/>
    <mergeCell ref="F22:I22"/>
    <mergeCell ref="J22:M22"/>
    <mergeCell ref="N22:Q22"/>
    <mergeCell ref="R22:U22"/>
    <mergeCell ref="AX2:BA2"/>
    <mergeCell ref="BB2:BE2"/>
    <mergeCell ref="BF2:BI2"/>
    <mergeCell ref="BJ2:BM2"/>
    <mergeCell ref="BN2:BQ2"/>
    <mergeCell ref="BR2:BU2"/>
    <mergeCell ref="Z2:AC2"/>
    <mergeCell ref="AD2:AG2"/>
    <mergeCell ref="AH2:AK2"/>
    <mergeCell ref="AL2:AO2"/>
    <mergeCell ref="AP2:AS2"/>
    <mergeCell ref="AT2:AW2"/>
    <mergeCell ref="B2:E2"/>
    <mergeCell ref="F2:I2"/>
    <mergeCell ref="J2:M2"/>
    <mergeCell ref="N2:Q2"/>
    <mergeCell ref="R2:U2"/>
    <mergeCell ref="V2:Y2"/>
  </mergeCells>
  <pageMargins left="0.7" right="0.7" top="0.75" bottom="0.75" header="0.3" footer="0.3"/>
  <pageSetup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492D5A-0950-4BF2-A773-87329DF51813}">
  <dimension ref="A1:BU87"/>
  <sheetViews>
    <sheetView zoomScale="70" zoomScaleNormal="70" workbookViewId="0">
      <selection activeCell="K44" sqref="K44"/>
    </sheetView>
  </sheetViews>
  <sheetFormatPr defaultRowHeight="15" x14ac:dyDescent="0.25"/>
  <cols>
    <col min="1" max="1" width="15.28515625" style="31" bestFit="1" customWidth="1"/>
    <col min="2" max="16384" width="9.140625" style="31"/>
  </cols>
  <sheetData>
    <row r="1" spans="1:73" x14ac:dyDescent="0.25">
      <c r="A1" s="30" t="s">
        <v>44</v>
      </c>
    </row>
    <row r="2" spans="1:73" s="30" customFormat="1" x14ac:dyDescent="0.25">
      <c r="A2" s="32" t="s">
        <v>129</v>
      </c>
      <c r="B2" s="26" t="s">
        <v>68</v>
      </c>
      <c r="C2" s="26"/>
      <c r="D2" s="26"/>
      <c r="E2" s="26"/>
      <c r="F2" s="26"/>
      <c r="G2" s="26"/>
      <c r="H2" s="26" t="s">
        <v>3</v>
      </c>
      <c r="I2" s="26"/>
      <c r="J2" s="26"/>
      <c r="K2" s="26"/>
      <c r="L2" s="26"/>
      <c r="M2" s="26"/>
      <c r="N2" s="26" t="s">
        <v>70</v>
      </c>
      <c r="O2" s="26"/>
      <c r="P2" s="26"/>
      <c r="Q2" s="26"/>
      <c r="R2" s="26" t="s">
        <v>21</v>
      </c>
      <c r="S2" s="26"/>
      <c r="T2" s="26"/>
      <c r="U2" s="26"/>
      <c r="V2" s="26" t="s">
        <v>74</v>
      </c>
      <c r="W2" s="26"/>
      <c r="X2" s="26"/>
      <c r="Y2" s="26"/>
      <c r="Z2" s="26" t="s">
        <v>71</v>
      </c>
      <c r="AA2" s="26"/>
      <c r="AB2" s="26"/>
      <c r="AC2" s="26"/>
      <c r="AD2" s="26" t="s">
        <v>76</v>
      </c>
      <c r="AE2" s="26"/>
      <c r="AF2" s="26"/>
      <c r="AG2" s="26"/>
      <c r="AH2" s="26" t="s">
        <v>72</v>
      </c>
      <c r="AI2" s="26"/>
      <c r="AJ2" s="26"/>
      <c r="AK2" s="26"/>
      <c r="AL2" s="26" t="s">
        <v>73</v>
      </c>
      <c r="AM2" s="26"/>
      <c r="AN2" s="26"/>
      <c r="AO2" s="26"/>
      <c r="AP2" s="26" t="s">
        <v>75</v>
      </c>
      <c r="AQ2" s="26"/>
      <c r="AR2" s="26"/>
      <c r="AS2" s="26"/>
      <c r="AT2" s="26" t="s">
        <v>77</v>
      </c>
      <c r="AU2" s="26"/>
      <c r="AV2" s="26"/>
      <c r="AW2" s="26"/>
      <c r="AX2" s="26" t="s">
        <v>78</v>
      </c>
      <c r="AY2" s="26"/>
      <c r="AZ2" s="26"/>
      <c r="BA2" s="26"/>
      <c r="BB2" s="26" t="s">
        <v>79</v>
      </c>
      <c r="BC2" s="26"/>
      <c r="BD2" s="26"/>
      <c r="BE2" s="26"/>
      <c r="BF2" s="26" t="s">
        <v>80</v>
      </c>
      <c r="BG2" s="26"/>
      <c r="BH2" s="26"/>
      <c r="BI2" s="26"/>
      <c r="BJ2" s="26" t="s">
        <v>81</v>
      </c>
      <c r="BK2" s="26"/>
      <c r="BL2" s="26"/>
      <c r="BM2" s="26"/>
      <c r="BN2" s="26" t="s">
        <v>82</v>
      </c>
      <c r="BO2" s="26"/>
      <c r="BP2" s="26"/>
      <c r="BQ2" s="26"/>
      <c r="BR2" s="26" t="s">
        <v>83</v>
      </c>
      <c r="BS2" s="26"/>
      <c r="BT2" s="26"/>
      <c r="BU2" s="26"/>
    </row>
    <row r="3" spans="1:73" x14ac:dyDescent="0.25">
      <c r="A3" s="9">
        <v>0</v>
      </c>
      <c r="B3" s="9">
        <v>1190</v>
      </c>
      <c r="C3" s="9">
        <v>1185</v>
      </c>
      <c r="D3" s="9">
        <v>1265</v>
      </c>
      <c r="E3" s="9">
        <v>1282</v>
      </c>
      <c r="F3" s="9">
        <v>1201</v>
      </c>
      <c r="G3" s="9">
        <v>1103</v>
      </c>
      <c r="H3" s="9">
        <v>1345</v>
      </c>
      <c r="I3" s="9">
        <v>1199</v>
      </c>
      <c r="J3" s="9">
        <v>1166</v>
      </c>
      <c r="K3" s="9">
        <v>1058</v>
      </c>
      <c r="L3" s="9">
        <v>1275</v>
      </c>
      <c r="M3" s="9">
        <v>1279</v>
      </c>
      <c r="N3" s="9">
        <v>1470</v>
      </c>
      <c r="O3" s="9">
        <v>1346</v>
      </c>
      <c r="P3" s="9">
        <v>1167</v>
      </c>
      <c r="Q3" s="9">
        <v>1264</v>
      </c>
      <c r="R3" s="9">
        <v>1157</v>
      </c>
      <c r="S3" s="9">
        <v>1156</v>
      </c>
      <c r="T3" s="9">
        <v>1267</v>
      </c>
      <c r="U3" s="9">
        <v>1208</v>
      </c>
      <c r="V3" s="9">
        <v>1265</v>
      </c>
      <c r="W3" s="9">
        <v>1317</v>
      </c>
      <c r="X3" s="9">
        <v>1235</v>
      </c>
      <c r="Y3" s="9">
        <v>1176</v>
      </c>
      <c r="Z3" s="9">
        <v>1234</v>
      </c>
      <c r="AA3" s="9">
        <v>1326</v>
      </c>
      <c r="AB3" s="9">
        <v>1270</v>
      </c>
      <c r="AC3" s="9">
        <v>1357</v>
      </c>
      <c r="AD3" s="9">
        <v>1291</v>
      </c>
      <c r="AE3" s="9">
        <v>1236</v>
      </c>
      <c r="AF3" s="9">
        <v>1313</v>
      </c>
      <c r="AG3" s="9">
        <v>1283</v>
      </c>
      <c r="AH3" s="9">
        <v>1475</v>
      </c>
      <c r="AI3" s="9">
        <v>1585</v>
      </c>
      <c r="AJ3" s="9">
        <v>1559</v>
      </c>
      <c r="AK3" s="9">
        <v>1574</v>
      </c>
      <c r="AL3" s="9">
        <v>1599</v>
      </c>
      <c r="AM3" s="9">
        <v>1618</v>
      </c>
      <c r="AN3" s="9">
        <v>1697</v>
      </c>
      <c r="AO3" s="9">
        <v>1654</v>
      </c>
      <c r="AP3" s="9">
        <v>1578</v>
      </c>
      <c r="AQ3" s="9">
        <v>1540</v>
      </c>
      <c r="AR3" s="9">
        <v>1538</v>
      </c>
      <c r="AS3" s="9">
        <v>1572</v>
      </c>
      <c r="AT3" s="9">
        <v>1449</v>
      </c>
      <c r="AU3" s="9">
        <v>1640</v>
      </c>
      <c r="AV3" s="9">
        <v>1568</v>
      </c>
      <c r="AW3" s="9">
        <v>1527</v>
      </c>
      <c r="AX3" s="9">
        <v>1503</v>
      </c>
      <c r="AY3" s="9">
        <v>1773</v>
      </c>
      <c r="AZ3" s="9">
        <v>1539</v>
      </c>
      <c r="BA3" s="9">
        <v>1546</v>
      </c>
      <c r="BB3" s="9">
        <v>1562</v>
      </c>
      <c r="BC3" s="9">
        <v>1514</v>
      </c>
      <c r="BD3" s="9">
        <v>1527</v>
      </c>
      <c r="BE3" s="9">
        <v>1512</v>
      </c>
      <c r="BF3" s="9">
        <v>1420</v>
      </c>
      <c r="BG3" s="9">
        <v>1444</v>
      </c>
      <c r="BH3" s="9">
        <v>1445</v>
      </c>
      <c r="BI3" s="9">
        <v>1525</v>
      </c>
      <c r="BJ3" s="9">
        <v>1502</v>
      </c>
      <c r="BK3" s="9">
        <v>1416</v>
      </c>
      <c r="BL3" s="9">
        <v>1374</v>
      </c>
      <c r="BM3" s="9">
        <v>1450</v>
      </c>
      <c r="BN3" s="9">
        <v>1409</v>
      </c>
      <c r="BO3" s="9">
        <v>1404</v>
      </c>
      <c r="BP3" s="9">
        <v>1435</v>
      </c>
      <c r="BQ3" s="9">
        <v>1448</v>
      </c>
      <c r="BR3" s="9">
        <v>1276</v>
      </c>
      <c r="BS3" s="9">
        <v>1398</v>
      </c>
      <c r="BT3" s="9">
        <v>1280</v>
      </c>
      <c r="BU3" s="9">
        <v>1289</v>
      </c>
    </row>
    <row r="4" spans="1:73" x14ac:dyDescent="0.25">
      <c r="A4" s="9">
        <v>3.3833333333333302</v>
      </c>
      <c r="B4" s="9">
        <v>1454</v>
      </c>
      <c r="C4" s="9">
        <v>1375</v>
      </c>
      <c r="D4" s="9">
        <v>1416</v>
      </c>
      <c r="E4" s="9">
        <v>1416</v>
      </c>
      <c r="F4" s="9">
        <v>1348</v>
      </c>
      <c r="G4" s="9">
        <v>1217</v>
      </c>
      <c r="H4" s="9">
        <v>1492</v>
      </c>
      <c r="I4" s="9">
        <v>1331</v>
      </c>
      <c r="J4" s="9">
        <v>1400</v>
      </c>
      <c r="K4" s="9">
        <v>1255</v>
      </c>
      <c r="L4" s="9">
        <v>1485</v>
      </c>
      <c r="M4" s="9">
        <v>1378</v>
      </c>
      <c r="N4" s="9">
        <v>1721</v>
      </c>
      <c r="O4" s="9">
        <v>1518</v>
      </c>
      <c r="P4" s="9">
        <v>1319</v>
      </c>
      <c r="Q4" s="9">
        <v>1507</v>
      </c>
      <c r="R4" s="9">
        <v>1400</v>
      </c>
      <c r="S4" s="9">
        <v>1412</v>
      </c>
      <c r="T4" s="9">
        <v>1481</v>
      </c>
      <c r="U4" s="9">
        <v>1413</v>
      </c>
      <c r="V4" s="9">
        <v>1523</v>
      </c>
      <c r="W4" s="9">
        <v>1441</v>
      </c>
      <c r="X4" s="9">
        <v>1395</v>
      </c>
      <c r="Y4" s="9">
        <v>1373</v>
      </c>
      <c r="Z4" s="9">
        <v>1500</v>
      </c>
      <c r="AA4" s="9">
        <v>1476</v>
      </c>
      <c r="AB4" s="9">
        <v>1383</v>
      </c>
      <c r="AC4" s="9">
        <v>1439</v>
      </c>
      <c r="AD4" s="9">
        <v>1428</v>
      </c>
      <c r="AE4" s="9">
        <v>1349</v>
      </c>
      <c r="AF4" s="9">
        <v>1411</v>
      </c>
      <c r="AG4" s="9">
        <v>1354</v>
      </c>
      <c r="AH4" s="9">
        <v>1692</v>
      </c>
      <c r="AI4" s="9">
        <v>1833</v>
      </c>
      <c r="AJ4" s="9">
        <v>1713</v>
      </c>
      <c r="AK4" s="9">
        <v>1791</v>
      </c>
      <c r="AL4" s="9">
        <v>1779</v>
      </c>
      <c r="AM4" s="9">
        <v>1711</v>
      </c>
      <c r="AN4" s="9">
        <v>1866</v>
      </c>
      <c r="AO4" s="9">
        <v>1792</v>
      </c>
      <c r="AP4" s="9">
        <v>1750</v>
      </c>
      <c r="AQ4" s="9">
        <v>1738</v>
      </c>
      <c r="AR4" s="9">
        <v>1727</v>
      </c>
      <c r="AS4" s="9">
        <v>1745</v>
      </c>
      <c r="AT4" s="9">
        <v>1653</v>
      </c>
      <c r="AU4" s="9">
        <v>1778</v>
      </c>
      <c r="AV4" s="9">
        <v>1756</v>
      </c>
      <c r="AW4" s="9">
        <v>1727</v>
      </c>
      <c r="AX4" s="9">
        <v>1724</v>
      </c>
      <c r="AY4" s="9">
        <v>2020</v>
      </c>
      <c r="AZ4" s="9">
        <v>1602</v>
      </c>
      <c r="BA4" s="9">
        <v>1704</v>
      </c>
      <c r="BB4" s="9">
        <v>1728</v>
      </c>
      <c r="BC4" s="9">
        <v>1730</v>
      </c>
      <c r="BD4" s="9">
        <v>1644</v>
      </c>
      <c r="BE4" s="9">
        <v>1687</v>
      </c>
      <c r="BF4" s="9">
        <v>1582</v>
      </c>
      <c r="BG4" s="9">
        <v>1702</v>
      </c>
      <c r="BH4" s="9">
        <v>1699</v>
      </c>
      <c r="BI4" s="9">
        <v>1763</v>
      </c>
      <c r="BJ4" s="9">
        <v>1713</v>
      </c>
      <c r="BK4" s="9">
        <v>1627</v>
      </c>
      <c r="BL4" s="9">
        <v>1640</v>
      </c>
      <c r="BM4" s="9">
        <v>1644</v>
      </c>
      <c r="BN4" s="9">
        <v>1540</v>
      </c>
      <c r="BO4" s="9">
        <v>1614</v>
      </c>
      <c r="BP4" s="9">
        <v>1519</v>
      </c>
      <c r="BQ4" s="9">
        <v>1532</v>
      </c>
      <c r="BR4" s="9">
        <v>1502</v>
      </c>
      <c r="BS4" s="9">
        <v>1598</v>
      </c>
      <c r="BT4" s="9">
        <v>1503</v>
      </c>
      <c r="BU4" s="9">
        <v>1527</v>
      </c>
    </row>
    <row r="5" spans="1:73" x14ac:dyDescent="0.25">
      <c r="A5" s="9">
        <v>7.35</v>
      </c>
      <c r="B5" s="9">
        <v>1478</v>
      </c>
      <c r="C5" s="9">
        <v>1473</v>
      </c>
      <c r="D5" s="9">
        <v>1439</v>
      </c>
      <c r="E5" s="9">
        <v>1461</v>
      </c>
      <c r="F5" s="9">
        <v>1405</v>
      </c>
      <c r="G5" s="9">
        <v>1279</v>
      </c>
      <c r="H5" s="9">
        <v>1527</v>
      </c>
      <c r="I5" s="9">
        <v>1384</v>
      </c>
      <c r="J5" s="9">
        <v>1502</v>
      </c>
      <c r="K5" s="9">
        <v>1316</v>
      </c>
      <c r="L5" s="9">
        <v>1551</v>
      </c>
      <c r="M5" s="9">
        <v>1440</v>
      </c>
      <c r="N5" s="9">
        <v>1781</v>
      </c>
      <c r="O5" s="9">
        <v>1636</v>
      </c>
      <c r="P5" s="9">
        <v>1304</v>
      </c>
      <c r="Q5" s="9">
        <v>1596</v>
      </c>
      <c r="R5" s="9">
        <v>1483</v>
      </c>
      <c r="S5" s="9">
        <v>1485</v>
      </c>
      <c r="T5" s="9">
        <v>1542</v>
      </c>
      <c r="U5" s="9">
        <v>1478</v>
      </c>
      <c r="V5" s="9">
        <v>1613</v>
      </c>
      <c r="W5" s="9">
        <v>1492</v>
      </c>
      <c r="X5" s="9">
        <v>1457</v>
      </c>
      <c r="Y5" s="9">
        <v>1422</v>
      </c>
      <c r="Z5" s="9">
        <v>1537</v>
      </c>
      <c r="AA5" s="9">
        <v>1531</v>
      </c>
      <c r="AB5" s="9">
        <v>1419</v>
      </c>
      <c r="AC5" s="9">
        <v>1483</v>
      </c>
      <c r="AD5" s="9">
        <v>1543</v>
      </c>
      <c r="AE5" s="9">
        <v>1415</v>
      </c>
      <c r="AF5" s="9">
        <v>1498</v>
      </c>
      <c r="AG5" s="9">
        <v>1427</v>
      </c>
      <c r="AH5" s="9">
        <v>1727</v>
      </c>
      <c r="AI5" s="9">
        <v>1892</v>
      </c>
      <c r="AJ5" s="9">
        <v>1802</v>
      </c>
      <c r="AK5" s="9">
        <v>1876</v>
      </c>
      <c r="AL5" s="9">
        <v>1868</v>
      </c>
      <c r="AM5" s="9">
        <v>1783</v>
      </c>
      <c r="AN5" s="9">
        <v>1942</v>
      </c>
      <c r="AO5" s="9">
        <v>1871</v>
      </c>
      <c r="AP5" s="9">
        <v>1841</v>
      </c>
      <c r="AQ5" s="9">
        <v>1815</v>
      </c>
      <c r="AR5" s="9">
        <v>1779</v>
      </c>
      <c r="AS5" s="9">
        <v>1826</v>
      </c>
      <c r="AT5" s="9">
        <v>1726</v>
      </c>
      <c r="AU5" s="9">
        <v>1863</v>
      </c>
      <c r="AV5" s="9">
        <v>1828</v>
      </c>
      <c r="AW5" s="9">
        <v>1803</v>
      </c>
      <c r="AX5" s="9">
        <v>1801</v>
      </c>
      <c r="AY5" s="9">
        <v>2098</v>
      </c>
      <c r="AZ5" s="9">
        <v>1707</v>
      </c>
      <c r="BA5" s="9">
        <v>1841</v>
      </c>
      <c r="BB5" s="9">
        <v>1818</v>
      </c>
      <c r="BC5" s="9">
        <v>1793</v>
      </c>
      <c r="BD5" s="9">
        <v>1707</v>
      </c>
      <c r="BE5" s="9">
        <v>1787</v>
      </c>
      <c r="BF5" s="9">
        <v>1653</v>
      </c>
      <c r="BG5" s="9">
        <v>1764</v>
      </c>
      <c r="BH5" s="9">
        <v>1767</v>
      </c>
      <c r="BI5" s="9">
        <v>1810</v>
      </c>
      <c r="BJ5" s="9">
        <v>1801</v>
      </c>
      <c r="BK5" s="9">
        <v>1742</v>
      </c>
      <c r="BL5" s="9">
        <v>1734</v>
      </c>
      <c r="BM5" s="9">
        <v>1686</v>
      </c>
      <c r="BN5" s="9">
        <v>1614</v>
      </c>
      <c r="BO5" s="9">
        <v>1703</v>
      </c>
      <c r="BP5" s="9">
        <v>1577</v>
      </c>
      <c r="BQ5" s="9">
        <v>1596</v>
      </c>
      <c r="BR5" s="9">
        <v>1568</v>
      </c>
      <c r="BS5" s="9">
        <v>1676</v>
      </c>
      <c r="BT5" s="9">
        <v>1570</v>
      </c>
      <c r="BU5" s="9">
        <v>1593</v>
      </c>
    </row>
    <row r="6" spans="1:73" x14ac:dyDescent="0.25">
      <c r="A6" s="9">
        <v>11.35</v>
      </c>
      <c r="B6" s="9">
        <v>1538</v>
      </c>
      <c r="C6" s="9">
        <v>1467</v>
      </c>
      <c r="D6" s="9">
        <v>1492</v>
      </c>
      <c r="E6" s="9">
        <v>1506</v>
      </c>
      <c r="F6" s="9">
        <v>1447</v>
      </c>
      <c r="G6" s="9">
        <v>1336</v>
      </c>
      <c r="H6" s="9">
        <v>1631</v>
      </c>
      <c r="I6" s="9">
        <v>1429</v>
      </c>
      <c r="J6" s="9">
        <v>1493</v>
      </c>
      <c r="K6" s="9">
        <v>1354</v>
      </c>
      <c r="L6" s="9">
        <v>1588</v>
      </c>
      <c r="M6" s="9">
        <v>1487</v>
      </c>
      <c r="N6" s="9">
        <v>1820</v>
      </c>
      <c r="O6" s="9">
        <v>1627</v>
      </c>
      <c r="P6" s="9">
        <v>1290</v>
      </c>
      <c r="Q6" s="9">
        <v>1570</v>
      </c>
      <c r="R6" s="9">
        <v>1542</v>
      </c>
      <c r="S6" s="9">
        <v>1507</v>
      </c>
      <c r="T6" s="9">
        <v>1561</v>
      </c>
      <c r="U6" s="9">
        <v>1509</v>
      </c>
      <c r="V6" s="9">
        <v>1639</v>
      </c>
      <c r="W6" s="9">
        <v>1556</v>
      </c>
      <c r="X6" s="9">
        <v>1512</v>
      </c>
      <c r="Y6" s="9">
        <v>1491</v>
      </c>
      <c r="Z6" s="9">
        <v>1632</v>
      </c>
      <c r="AA6" s="9">
        <v>1558</v>
      </c>
      <c r="AB6" s="9">
        <v>1505</v>
      </c>
      <c r="AC6" s="9">
        <v>1543</v>
      </c>
      <c r="AD6" s="9">
        <v>1519</v>
      </c>
      <c r="AE6" s="9">
        <v>1430</v>
      </c>
      <c r="AF6" s="9">
        <v>1548</v>
      </c>
      <c r="AG6" s="9">
        <v>1434</v>
      </c>
      <c r="AH6" s="9">
        <v>1787</v>
      </c>
      <c r="AI6" s="9">
        <v>1965</v>
      </c>
      <c r="AJ6" s="9">
        <v>1834</v>
      </c>
      <c r="AK6" s="9">
        <v>1940</v>
      </c>
      <c r="AL6" s="9">
        <v>1919</v>
      </c>
      <c r="AM6" s="9">
        <v>1826</v>
      </c>
      <c r="AN6" s="9">
        <v>1986</v>
      </c>
      <c r="AO6" s="9">
        <v>1950</v>
      </c>
      <c r="AP6" s="9">
        <v>1916</v>
      </c>
      <c r="AQ6" s="9">
        <v>1894</v>
      </c>
      <c r="AR6" s="9">
        <v>1823</v>
      </c>
      <c r="AS6" s="9">
        <v>1862</v>
      </c>
      <c r="AT6" s="9">
        <v>1796</v>
      </c>
      <c r="AU6" s="9">
        <v>1904</v>
      </c>
      <c r="AV6" s="9">
        <v>1799</v>
      </c>
      <c r="AW6" s="9">
        <v>1886</v>
      </c>
      <c r="AX6" s="9">
        <v>1847</v>
      </c>
      <c r="AY6" s="9">
        <v>2124</v>
      </c>
      <c r="AZ6" s="9">
        <v>1729</v>
      </c>
      <c r="BA6" s="9">
        <v>1883</v>
      </c>
      <c r="BB6" s="9">
        <v>1825</v>
      </c>
      <c r="BC6" s="9">
        <v>1833</v>
      </c>
      <c r="BD6" s="9">
        <v>1746</v>
      </c>
      <c r="BE6" s="9">
        <v>1801</v>
      </c>
      <c r="BF6" s="9">
        <v>1736</v>
      </c>
      <c r="BG6" s="9">
        <v>1821</v>
      </c>
      <c r="BH6" s="9">
        <v>1776</v>
      </c>
      <c r="BI6" s="9">
        <v>1836</v>
      </c>
      <c r="BJ6" s="9">
        <v>1862</v>
      </c>
      <c r="BK6" s="9">
        <v>1815</v>
      </c>
      <c r="BL6" s="9">
        <v>1731</v>
      </c>
      <c r="BM6" s="9">
        <v>1749</v>
      </c>
      <c r="BN6" s="9">
        <v>1643</v>
      </c>
      <c r="BO6" s="9">
        <v>1707</v>
      </c>
      <c r="BP6" s="9">
        <v>1646</v>
      </c>
      <c r="BQ6" s="9">
        <v>1677</v>
      </c>
      <c r="BR6" s="9">
        <v>1602</v>
      </c>
      <c r="BS6" s="9">
        <v>1724</v>
      </c>
      <c r="BT6" s="9">
        <v>1577</v>
      </c>
      <c r="BU6" s="9">
        <v>1576</v>
      </c>
    </row>
    <row r="7" spans="1:73" x14ac:dyDescent="0.25">
      <c r="A7" s="9">
        <v>17.616666666666699</v>
      </c>
      <c r="B7" s="9">
        <v>1538</v>
      </c>
      <c r="C7" s="9">
        <v>1467</v>
      </c>
      <c r="D7" s="9">
        <v>1530</v>
      </c>
      <c r="E7" s="9">
        <v>1520</v>
      </c>
      <c r="F7" s="9">
        <v>1429</v>
      </c>
      <c r="G7" s="9">
        <v>1318</v>
      </c>
      <c r="H7" s="9">
        <v>1585</v>
      </c>
      <c r="I7" s="9">
        <v>1460</v>
      </c>
      <c r="J7" s="9">
        <v>1499</v>
      </c>
      <c r="K7" s="9">
        <v>1336</v>
      </c>
      <c r="L7" s="9">
        <v>1583</v>
      </c>
      <c r="M7" s="9">
        <v>1495</v>
      </c>
      <c r="N7" s="9">
        <v>1843</v>
      </c>
      <c r="O7" s="9">
        <v>1655</v>
      </c>
      <c r="P7" s="9">
        <v>1262</v>
      </c>
      <c r="Q7" s="9">
        <v>1535</v>
      </c>
      <c r="R7" s="9">
        <v>1571</v>
      </c>
      <c r="S7" s="9">
        <v>1476</v>
      </c>
      <c r="T7" s="9">
        <v>1586</v>
      </c>
      <c r="U7" s="9">
        <v>1501</v>
      </c>
      <c r="V7" s="9">
        <v>1631</v>
      </c>
      <c r="W7" s="9">
        <v>1556</v>
      </c>
      <c r="X7" s="9">
        <v>1526</v>
      </c>
      <c r="Y7" s="9">
        <v>1465</v>
      </c>
      <c r="Z7" s="9">
        <v>1615</v>
      </c>
      <c r="AA7" s="9">
        <v>1628</v>
      </c>
      <c r="AB7" s="9">
        <v>1549</v>
      </c>
      <c r="AC7" s="9">
        <v>1574</v>
      </c>
      <c r="AD7" s="9">
        <v>1534</v>
      </c>
      <c r="AE7" s="9">
        <v>1449</v>
      </c>
      <c r="AF7" s="9">
        <v>1511</v>
      </c>
      <c r="AG7" s="9">
        <v>1437</v>
      </c>
      <c r="AH7" s="9">
        <v>1731</v>
      </c>
      <c r="AI7" s="9">
        <v>1984</v>
      </c>
      <c r="AJ7" s="9">
        <v>1871</v>
      </c>
      <c r="AK7" s="9">
        <v>1913</v>
      </c>
      <c r="AL7" s="9">
        <v>1948</v>
      </c>
      <c r="AM7" s="9">
        <v>1827</v>
      </c>
      <c r="AN7" s="9">
        <v>2052</v>
      </c>
      <c r="AO7" s="9">
        <v>1951</v>
      </c>
      <c r="AP7" s="9">
        <v>1931</v>
      </c>
      <c r="AQ7" s="9">
        <v>1898</v>
      </c>
      <c r="AR7" s="9">
        <v>1823</v>
      </c>
      <c r="AS7" s="9">
        <v>1825</v>
      </c>
      <c r="AT7" s="9">
        <v>1809</v>
      </c>
      <c r="AU7" s="9">
        <v>1884</v>
      </c>
      <c r="AV7" s="9">
        <v>1820</v>
      </c>
      <c r="AW7" s="9">
        <v>1860</v>
      </c>
      <c r="AX7" s="9">
        <v>1875</v>
      </c>
      <c r="AY7" s="9">
        <v>2182</v>
      </c>
      <c r="AZ7" s="9">
        <v>1744</v>
      </c>
      <c r="BA7" s="9">
        <v>1882</v>
      </c>
      <c r="BB7" s="9">
        <v>1901</v>
      </c>
      <c r="BC7" s="9">
        <v>1886</v>
      </c>
      <c r="BD7" s="9">
        <v>1839</v>
      </c>
      <c r="BE7" s="9">
        <v>1818</v>
      </c>
      <c r="BF7" s="9">
        <v>1689</v>
      </c>
      <c r="BG7" s="9">
        <v>1858</v>
      </c>
      <c r="BH7" s="9">
        <v>1851</v>
      </c>
      <c r="BI7" s="9">
        <v>1906</v>
      </c>
      <c r="BJ7" s="9">
        <v>1892</v>
      </c>
      <c r="BK7" s="9">
        <v>1854</v>
      </c>
      <c r="BL7" s="9">
        <v>1752</v>
      </c>
      <c r="BM7" s="9">
        <v>1793</v>
      </c>
      <c r="BN7" s="9">
        <v>1675</v>
      </c>
      <c r="BO7" s="9">
        <v>1778</v>
      </c>
      <c r="BP7" s="9">
        <v>1651</v>
      </c>
      <c r="BQ7" s="9">
        <v>1696</v>
      </c>
      <c r="BR7" s="9">
        <v>1612</v>
      </c>
      <c r="BS7" s="9">
        <v>1784</v>
      </c>
      <c r="BT7" s="9">
        <v>1648</v>
      </c>
      <c r="BU7" s="9">
        <v>1629</v>
      </c>
    </row>
    <row r="8" spans="1:73" x14ac:dyDescent="0.25">
      <c r="A8" s="9">
        <v>21.15</v>
      </c>
      <c r="B8" s="9">
        <v>1562</v>
      </c>
      <c r="C8" s="9">
        <v>1451</v>
      </c>
      <c r="D8" s="9">
        <v>1503</v>
      </c>
      <c r="E8" s="9">
        <v>1510</v>
      </c>
      <c r="F8" s="9">
        <v>1425</v>
      </c>
      <c r="G8" s="9">
        <v>1307</v>
      </c>
      <c r="H8" s="9">
        <v>1615</v>
      </c>
      <c r="I8" s="9">
        <v>1445</v>
      </c>
      <c r="J8" s="9">
        <v>1475</v>
      </c>
      <c r="K8" s="9">
        <v>1309</v>
      </c>
      <c r="L8" s="9">
        <v>1570</v>
      </c>
      <c r="M8" s="9">
        <v>1496</v>
      </c>
      <c r="N8" s="9">
        <v>1820</v>
      </c>
      <c r="O8" s="9">
        <v>1620</v>
      </c>
      <c r="P8" s="9">
        <v>1298</v>
      </c>
      <c r="Q8" s="9">
        <v>1558</v>
      </c>
      <c r="R8" s="9">
        <v>1567</v>
      </c>
      <c r="S8" s="9">
        <v>1533</v>
      </c>
      <c r="T8" s="9">
        <v>1589</v>
      </c>
      <c r="U8" s="9">
        <v>1534</v>
      </c>
      <c r="V8" s="9">
        <v>1679</v>
      </c>
      <c r="W8" s="9">
        <v>1554</v>
      </c>
      <c r="X8" s="9">
        <v>1518</v>
      </c>
      <c r="Y8" s="9">
        <v>1464</v>
      </c>
      <c r="Z8" s="9">
        <v>1639</v>
      </c>
      <c r="AA8" s="9">
        <v>1602</v>
      </c>
      <c r="AB8" s="9">
        <v>1563</v>
      </c>
      <c r="AC8" s="9">
        <v>1546</v>
      </c>
      <c r="AD8" s="9">
        <v>1512</v>
      </c>
      <c r="AE8" s="9">
        <v>1429</v>
      </c>
      <c r="AF8" s="9">
        <v>1565</v>
      </c>
      <c r="AG8" s="9">
        <v>1404</v>
      </c>
      <c r="AH8" s="9">
        <v>1735</v>
      </c>
      <c r="AI8" s="9">
        <v>1993</v>
      </c>
      <c r="AJ8" s="9">
        <v>1875</v>
      </c>
      <c r="AK8" s="9">
        <v>1936</v>
      </c>
      <c r="AL8" s="9">
        <v>1907</v>
      </c>
      <c r="AM8" s="9">
        <v>1843</v>
      </c>
      <c r="AN8" s="9">
        <v>2043</v>
      </c>
      <c r="AO8" s="9">
        <v>1989</v>
      </c>
      <c r="AP8" s="9">
        <v>1934</v>
      </c>
      <c r="AQ8" s="9">
        <v>1912</v>
      </c>
      <c r="AR8" s="9">
        <v>1856</v>
      </c>
      <c r="AS8" s="9">
        <v>1870</v>
      </c>
      <c r="AT8" s="9">
        <v>1864</v>
      </c>
      <c r="AU8" s="9">
        <v>1912</v>
      </c>
      <c r="AV8" s="9">
        <v>1791</v>
      </c>
      <c r="AW8" s="9">
        <v>1873</v>
      </c>
      <c r="AX8" s="9">
        <v>1933</v>
      </c>
      <c r="AY8" s="9">
        <v>2160</v>
      </c>
      <c r="AZ8" s="9">
        <v>1763</v>
      </c>
      <c r="BA8" s="9">
        <v>1889</v>
      </c>
      <c r="BB8" s="9">
        <v>1944</v>
      </c>
      <c r="BC8" s="9">
        <v>1851</v>
      </c>
      <c r="BD8" s="9">
        <v>1892</v>
      </c>
      <c r="BE8" s="9">
        <v>1802</v>
      </c>
      <c r="BF8" s="9">
        <v>1680</v>
      </c>
      <c r="BG8" s="9">
        <v>1881</v>
      </c>
      <c r="BH8" s="9">
        <v>1876</v>
      </c>
      <c r="BI8" s="9">
        <v>1922</v>
      </c>
      <c r="BJ8" s="9">
        <v>1924</v>
      </c>
      <c r="BK8" s="9">
        <v>1818</v>
      </c>
      <c r="BL8" s="9">
        <v>1734</v>
      </c>
      <c r="BM8" s="9">
        <v>1809</v>
      </c>
      <c r="BN8" s="9">
        <v>1660</v>
      </c>
      <c r="BO8" s="9">
        <v>1817</v>
      </c>
      <c r="BP8" s="9">
        <v>1683</v>
      </c>
      <c r="BQ8" s="9">
        <v>1729</v>
      </c>
      <c r="BR8" s="9">
        <v>1654</v>
      </c>
      <c r="BS8" s="9">
        <v>1774</v>
      </c>
      <c r="BT8" s="9">
        <v>1630</v>
      </c>
      <c r="BU8" s="9">
        <v>1661</v>
      </c>
    </row>
    <row r="9" spans="1:73" x14ac:dyDescent="0.25">
      <c r="A9" s="9">
        <v>24</v>
      </c>
      <c r="B9" s="9">
        <v>1539</v>
      </c>
      <c r="C9" s="9">
        <v>1447</v>
      </c>
      <c r="D9" s="9">
        <v>1509</v>
      </c>
      <c r="E9" s="9">
        <v>1518</v>
      </c>
      <c r="F9" s="9">
        <v>1404</v>
      </c>
      <c r="G9" s="9">
        <v>1298</v>
      </c>
      <c r="H9" s="9">
        <v>1601</v>
      </c>
      <c r="I9" s="9">
        <v>1423</v>
      </c>
      <c r="J9" s="9">
        <v>1414</v>
      </c>
      <c r="K9" s="9">
        <v>1333</v>
      </c>
      <c r="L9" s="9">
        <v>1540</v>
      </c>
      <c r="M9" s="9">
        <v>1485</v>
      </c>
      <c r="N9" s="9">
        <v>1880</v>
      </c>
      <c r="O9" s="9">
        <v>1649</v>
      </c>
      <c r="P9" s="9">
        <v>1280</v>
      </c>
      <c r="Q9" s="9">
        <v>1517</v>
      </c>
      <c r="R9" s="9">
        <v>1581</v>
      </c>
      <c r="S9" s="9">
        <v>1535</v>
      </c>
      <c r="T9" s="9">
        <v>1552</v>
      </c>
      <c r="U9" s="9">
        <v>1523</v>
      </c>
      <c r="V9" s="9">
        <v>1656</v>
      </c>
      <c r="W9" s="9">
        <v>1602</v>
      </c>
      <c r="X9" s="9">
        <v>1529</v>
      </c>
      <c r="Y9" s="9">
        <v>1475</v>
      </c>
      <c r="Z9" s="9">
        <v>1611</v>
      </c>
      <c r="AA9" s="9">
        <v>1617</v>
      </c>
      <c r="AB9" s="9">
        <v>1565</v>
      </c>
      <c r="AC9" s="9">
        <v>1536</v>
      </c>
      <c r="AD9" s="9">
        <v>1569</v>
      </c>
      <c r="AE9" s="9">
        <v>1446</v>
      </c>
      <c r="AF9" s="9">
        <v>1567</v>
      </c>
      <c r="AG9" s="9">
        <v>1393</v>
      </c>
      <c r="AH9" s="9">
        <v>1748</v>
      </c>
      <c r="AI9" s="9">
        <v>1983</v>
      </c>
      <c r="AJ9" s="9">
        <v>1915</v>
      </c>
      <c r="AK9" s="9">
        <v>1931</v>
      </c>
      <c r="AL9" s="9">
        <v>1993</v>
      </c>
      <c r="AM9" s="9">
        <v>1869</v>
      </c>
      <c r="AN9" s="9">
        <v>2005</v>
      </c>
      <c r="AO9" s="9">
        <v>2017</v>
      </c>
      <c r="AP9" s="9">
        <v>1951</v>
      </c>
      <c r="AQ9" s="9">
        <v>1937</v>
      </c>
      <c r="AR9" s="9">
        <v>1836</v>
      </c>
      <c r="AS9" s="9">
        <v>1862</v>
      </c>
      <c r="AT9" s="9">
        <v>1816</v>
      </c>
      <c r="AU9" s="9">
        <v>1968</v>
      </c>
      <c r="AV9" s="9">
        <v>1827</v>
      </c>
      <c r="AW9" s="9">
        <v>1841</v>
      </c>
      <c r="AX9" s="9">
        <v>1895</v>
      </c>
      <c r="AY9" s="9">
        <v>2109</v>
      </c>
      <c r="AZ9" s="9">
        <v>1764</v>
      </c>
      <c r="BA9" s="9">
        <v>1843</v>
      </c>
      <c r="BB9" s="9">
        <v>1914</v>
      </c>
      <c r="BC9" s="9">
        <v>1874</v>
      </c>
      <c r="BD9" s="9">
        <v>1889</v>
      </c>
      <c r="BE9" s="9">
        <v>1773</v>
      </c>
      <c r="BF9" s="9">
        <v>1675</v>
      </c>
      <c r="BG9" s="9">
        <v>1878</v>
      </c>
      <c r="BH9" s="9">
        <v>1861</v>
      </c>
      <c r="BI9" s="9">
        <v>1888</v>
      </c>
      <c r="BJ9" s="9">
        <v>1938</v>
      </c>
      <c r="BK9" s="9">
        <v>1795</v>
      </c>
      <c r="BL9" s="9">
        <v>1738</v>
      </c>
      <c r="BM9" s="9">
        <v>1841</v>
      </c>
      <c r="BN9" s="9">
        <v>1688</v>
      </c>
      <c r="BO9" s="9">
        <v>1846</v>
      </c>
      <c r="BP9" s="9">
        <v>1736</v>
      </c>
      <c r="BQ9" s="9">
        <v>1753</v>
      </c>
      <c r="BR9" s="9">
        <v>1649</v>
      </c>
      <c r="BS9" s="9">
        <v>1780</v>
      </c>
      <c r="BT9" s="9">
        <v>1624</v>
      </c>
      <c r="BU9" s="9">
        <v>1647</v>
      </c>
    </row>
    <row r="10" spans="1:73" x14ac:dyDescent="0.25">
      <c r="A10" s="9">
        <v>27.383333333333301</v>
      </c>
      <c r="B10" s="9">
        <v>1510</v>
      </c>
      <c r="C10" s="9">
        <v>1430</v>
      </c>
      <c r="D10" s="9">
        <v>1490</v>
      </c>
      <c r="E10" s="9">
        <v>1508</v>
      </c>
      <c r="F10" s="9">
        <v>1386</v>
      </c>
      <c r="G10" s="9">
        <v>1247</v>
      </c>
      <c r="H10" s="9">
        <v>1599</v>
      </c>
      <c r="I10" s="9">
        <v>1397</v>
      </c>
      <c r="J10" s="9">
        <v>1432</v>
      </c>
      <c r="K10" s="9">
        <v>1336</v>
      </c>
      <c r="L10" s="9">
        <v>1525</v>
      </c>
      <c r="M10" s="9">
        <v>1454</v>
      </c>
      <c r="N10" s="9">
        <v>1855</v>
      </c>
      <c r="O10" s="9">
        <v>1666</v>
      </c>
      <c r="P10" s="9">
        <v>1237</v>
      </c>
      <c r="Q10" s="9">
        <v>1500</v>
      </c>
      <c r="R10" s="9">
        <v>1531</v>
      </c>
      <c r="S10" s="9">
        <v>1506</v>
      </c>
      <c r="T10" s="9">
        <v>1574</v>
      </c>
      <c r="U10" s="9">
        <v>1586</v>
      </c>
      <c r="V10" s="9">
        <v>1612</v>
      </c>
      <c r="W10" s="9">
        <v>1516</v>
      </c>
      <c r="X10" s="9">
        <v>1487</v>
      </c>
      <c r="Y10" s="9">
        <v>1460</v>
      </c>
      <c r="Z10" s="9">
        <v>1582</v>
      </c>
      <c r="AA10" s="9">
        <v>1597</v>
      </c>
      <c r="AB10" s="9">
        <v>1546</v>
      </c>
      <c r="AC10" s="9">
        <v>1503</v>
      </c>
      <c r="AD10" s="9">
        <v>1537</v>
      </c>
      <c r="AE10" s="9">
        <v>1401</v>
      </c>
      <c r="AF10" s="9">
        <v>1526</v>
      </c>
      <c r="AG10" s="9">
        <v>1380</v>
      </c>
      <c r="AH10" s="9">
        <v>1762</v>
      </c>
      <c r="AI10" s="9">
        <v>1949</v>
      </c>
      <c r="AJ10" s="9">
        <v>1882</v>
      </c>
      <c r="AK10" s="9">
        <v>1941</v>
      </c>
      <c r="AL10" s="9">
        <v>1946</v>
      </c>
      <c r="AM10" s="9">
        <v>1898</v>
      </c>
      <c r="AN10" s="9">
        <v>2039</v>
      </c>
      <c r="AO10" s="9">
        <v>2001</v>
      </c>
      <c r="AP10" s="9">
        <v>1980</v>
      </c>
      <c r="AQ10" s="9">
        <v>1914</v>
      </c>
      <c r="AR10" s="9">
        <v>1811</v>
      </c>
      <c r="AS10" s="9">
        <v>1878</v>
      </c>
      <c r="AT10" s="9">
        <v>1799</v>
      </c>
      <c r="AU10" s="9">
        <v>1942</v>
      </c>
      <c r="AV10" s="9">
        <v>1824</v>
      </c>
      <c r="AW10" s="9">
        <v>1887</v>
      </c>
      <c r="AX10" s="9">
        <v>1906</v>
      </c>
      <c r="AY10" s="9">
        <v>2171</v>
      </c>
      <c r="AZ10" s="9">
        <v>1791</v>
      </c>
      <c r="BA10" s="9">
        <v>1859</v>
      </c>
      <c r="BB10" s="9">
        <v>1908</v>
      </c>
      <c r="BC10" s="9">
        <v>1856</v>
      </c>
      <c r="BD10" s="9">
        <v>1857</v>
      </c>
      <c r="BE10" s="9">
        <v>1763</v>
      </c>
      <c r="BF10" s="9">
        <v>1695</v>
      </c>
      <c r="BG10" s="9">
        <v>1837</v>
      </c>
      <c r="BH10" s="9">
        <v>1860</v>
      </c>
      <c r="BI10" s="9">
        <v>1909</v>
      </c>
      <c r="BJ10" s="9">
        <v>1884</v>
      </c>
      <c r="BK10" s="9">
        <v>1877</v>
      </c>
      <c r="BL10" s="9">
        <v>1726</v>
      </c>
      <c r="BM10" s="9">
        <v>1825</v>
      </c>
      <c r="BN10" s="9">
        <v>1704</v>
      </c>
      <c r="BO10" s="9">
        <v>1868</v>
      </c>
      <c r="BP10" s="9">
        <v>1746</v>
      </c>
      <c r="BQ10" s="9">
        <v>1773</v>
      </c>
      <c r="BR10" s="9">
        <v>1635</v>
      </c>
      <c r="BS10" s="9">
        <v>1799</v>
      </c>
      <c r="BT10" s="9">
        <v>1587</v>
      </c>
      <c r="BU10" s="9">
        <v>1672</v>
      </c>
    </row>
    <row r="11" spans="1:73" x14ac:dyDescent="0.25">
      <c r="A11" s="9">
        <v>31.35</v>
      </c>
      <c r="B11" s="9">
        <v>1537</v>
      </c>
      <c r="C11" s="9">
        <v>1444</v>
      </c>
      <c r="D11" s="9">
        <v>1492</v>
      </c>
      <c r="E11" s="9">
        <v>1491</v>
      </c>
      <c r="F11" s="9">
        <v>1422</v>
      </c>
      <c r="G11" s="9">
        <v>1267</v>
      </c>
      <c r="H11" s="9">
        <v>1599</v>
      </c>
      <c r="I11" s="9">
        <v>1437</v>
      </c>
      <c r="J11" s="9">
        <v>1437</v>
      </c>
      <c r="K11" s="9">
        <v>1344</v>
      </c>
      <c r="L11" s="9">
        <v>1542</v>
      </c>
      <c r="M11" s="9">
        <v>1459</v>
      </c>
      <c r="N11" s="9">
        <v>1839</v>
      </c>
      <c r="O11" s="9">
        <v>1703</v>
      </c>
      <c r="P11" s="9">
        <v>1226</v>
      </c>
      <c r="Q11" s="9">
        <v>1486</v>
      </c>
      <c r="R11" s="9">
        <v>1560</v>
      </c>
      <c r="S11" s="9">
        <v>1527</v>
      </c>
      <c r="T11" s="9">
        <v>1592</v>
      </c>
      <c r="U11" s="9">
        <v>1627</v>
      </c>
      <c r="V11" s="9">
        <v>1641</v>
      </c>
      <c r="W11" s="9">
        <v>1553</v>
      </c>
      <c r="X11" s="9">
        <v>1565</v>
      </c>
      <c r="Y11" s="9">
        <v>1461</v>
      </c>
      <c r="Z11" s="9">
        <v>1572</v>
      </c>
      <c r="AA11" s="9">
        <v>1614</v>
      </c>
      <c r="AB11" s="9">
        <v>1579</v>
      </c>
      <c r="AC11" s="9">
        <v>1530</v>
      </c>
      <c r="AD11" s="9">
        <v>1554</v>
      </c>
      <c r="AE11" s="9">
        <v>1401</v>
      </c>
      <c r="AF11" s="9">
        <v>1570</v>
      </c>
      <c r="AG11" s="9">
        <v>1327</v>
      </c>
      <c r="AH11" s="9">
        <v>1769</v>
      </c>
      <c r="AI11" s="9">
        <v>2000</v>
      </c>
      <c r="AJ11" s="9">
        <v>1900</v>
      </c>
      <c r="AK11" s="9">
        <v>1933</v>
      </c>
      <c r="AL11" s="9">
        <v>2007</v>
      </c>
      <c r="AM11" s="9">
        <v>1936</v>
      </c>
      <c r="AN11" s="9">
        <v>2022</v>
      </c>
      <c r="AO11" s="9">
        <v>2078</v>
      </c>
      <c r="AP11" s="9">
        <v>2022</v>
      </c>
      <c r="AQ11" s="9">
        <v>1939</v>
      </c>
      <c r="AR11" s="9">
        <v>1871</v>
      </c>
      <c r="AS11" s="9">
        <v>1897</v>
      </c>
      <c r="AT11" s="9">
        <v>1851</v>
      </c>
      <c r="AU11" s="9">
        <v>1993</v>
      </c>
      <c r="AV11" s="9">
        <v>1838</v>
      </c>
      <c r="AW11" s="9">
        <v>1944</v>
      </c>
      <c r="AX11" s="9">
        <v>1908</v>
      </c>
      <c r="AY11" s="9">
        <v>2133</v>
      </c>
      <c r="AZ11" s="9">
        <v>1776</v>
      </c>
      <c r="BA11" s="9">
        <v>1873</v>
      </c>
      <c r="BB11" s="9">
        <v>1942</v>
      </c>
      <c r="BC11" s="9">
        <v>1847</v>
      </c>
      <c r="BD11" s="9">
        <v>1904</v>
      </c>
      <c r="BE11" s="9">
        <v>1797</v>
      </c>
      <c r="BF11" s="9">
        <v>1714</v>
      </c>
      <c r="BG11" s="9">
        <v>1852</v>
      </c>
      <c r="BH11" s="9">
        <v>1861</v>
      </c>
      <c r="BI11" s="9">
        <v>1931</v>
      </c>
      <c r="BJ11" s="9">
        <v>1948</v>
      </c>
      <c r="BK11" s="9">
        <v>1881</v>
      </c>
      <c r="BL11" s="9">
        <v>1761</v>
      </c>
      <c r="BM11" s="9">
        <v>1871</v>
      </c>
      <c r="BN11" s="9">
        <v>1737</v>
      </c>
      <c r="BO11" s="9">
        <v>1880</v>
      </c>
      <c r="BP11" s="9">
        <v>1806</v>
      </c>
      <c r="BQ11" s="9">
        <v>1833</v>
      </c>
      <c r="BR11" s="9">
        <v>1698</v>
      </c>
      <c r="BS11" s="9">
        <v>1786</v>
      </c>
      <c r="BT11" s="9">
        <v>1612</v>
      </c>
      <c r="BU11" s="9">
        <v>1707</v>
      </c>
    </row>
    <row r="12" spans="1:73" x14ac:dyDescent="0.25">
      <c r="A12" s="9">
        <v>35.35</v>
      </c>
      <c r="B12" s="9">
        <v>1576</v>
      </c>
      <c r="C12" s="9">
        <v>1459</v>
      </c>
      <c r="D12" s="9">
        <v>1519</v>
      </c>
      <c r="E12" s="9">
        <v>1527</v>
      </c>
      <c r="F12" s="9">
        <v>1460</v>
      </c>
      <c r="G12" s="9">
        <v>1274</v>
      </c>
      <c r="H12" s="9">
        <v>1671</v>
      </c>
      <c r="I12" s="9">
        <v>1469</v>
      </c>
      <c r="J12" s="9">
        <v>1441</v>
      </c>
      <c r="K12" s="9">
        <v>1371</v>
      </c>
      <c r="L12" s="9">
        <v>1555</v>
      </c>
      <c r="M12" s="9">
        <v>1484</v>
      </c>
      <c r="N12" s="9">
        <v>1865</v>
      </c>
      <c r="O12" s="9">
        <v>1719</v>
      </c>
      <c r="P12" s="9">
        <v>1254</v>
      </c>
      <c r="Q12" s="9">
        <v>1533</v>
      </c>
      <c r="R12" s="9">
        <v>1597</v>
      </c>
      <c r="S12" s="9">
        <v>1578</v>
      </c>
      <c r="T12" s="9">
        <v>1612</v>
      </c>
      <c r="U12" s="9">
        <v>1664</v>
      </c>
      <c r="V12" s="9">
        <v>1652</v>
      </c>
      <c r="W12" s="9">
        <v>1596</v>
      </c>
      <c r="X12" s="9">
        <v>1609</v>
      </c>
      <c r="Y12" s="9">
        <v>1468</v>
      </c>
      <c r="Z12" s="9">
        <v>1589</v>
      </c>
      <c r="AA12" s="9">
        <v>1629</v>
      </c>
      <c r="AB12" s="9">
        <v>1592</v>
      </c>
      <c r="AC12" s="9">
        <v>1525</v>
      </c>
      <c r="AD12" s="9">
        <v>1560</v>
      </c>
      <c r="AE12" s="9">
        <v>1415</v>
      </c>
      <c r="AF12" s="9">
        <v>1602</v>
      </c>
      <c r="AG12" s="9">
        <v>1401</v>
      </c>
      <c r="AH12" s="9">
        <v>1764</v>
      </c>
      <c r="AI12" s="9">
        <v>2021</v>
      </c>
      <c r="AJ12" s="9">
        <v>1873</v>
      </c>
      <c r="AK12" s="9">
        <v>1947</v>
      </c>
      <c r="AL12" s="9">
        <v>2046</v>
      </c>
      <c r="AM12" s="9">
        <v>2005</v>
      </c>
      <c r="AN12" s="9">
        <v>2086</v>
      </c>
      <c r="AO12" s="9">
        <v>2135</v>
      </c>
      <c r="AP12" s="9">
        <v>2049</v>
      </c>
      <c r="AQ12" s="9">
        <v>1973</v>
      </c>
      <c r="AR12" s="9">
        <v>1878</v>
      </c>
      <c r="AS12" s="9">
        <v>1926</v>
      </c>
      <c r="AT12" s="9">
        <v>1919</v>
      </c>
      <c r="AU12" s="9">
        <v>1991</v>
      </c>
      <c r="AV12" s="9">
        <v>1875</v>
      </c>
      <c r="AW12" s="9">
        <v>1962</v>
      </c>
      <c r="AX12" s="9">
        <v>1960</v>
      </c>
      <c r="AY12" s="9">
        <v>2196</v>
      </c>
      <c r="AZ12" s="9">
        <v>1828</v>
      </c>
      <c r="BA12" s="9">
        <v>1888</v>
      </c>
      <c r="BB12" s="9">
        <v>1990</v>
      </c>
      <c r="BC12" s="9">
        <v>1917</v>
      </c>
      <c r="BD12" s="9">
        <v>1904</v>
      </c>
      <c r="BE12" s="9">
        <v>1813</v>
      </c>
      <c r="BF12" s="9">
        <v>1746</v>
      </c>
      <c r="BG12" s="9">
        <v>1885</v>
      </c>
      <c r="BH12" s="9">
        <v>1885</v>
      </c>
      <c r="BI12" s="9">
        <v>2002</v>
      </c>
      <c r="BJ12" s="9">
        <v>1997</v>
      </c>
      <c r="BK12" s="9">
        <v>1906</v>
      </c>
      <c r="BL12" s="9">
        <v>1801</v>
      </c>
      <c r="BM12" s="9">
        <v>1945</v>
      </c>
      <c r="BN12" s="9">
        <v>1824</v>
      </c>
      <c r="BO12" s="9">
        <v>1959</v>
      </c>
      <c r="BP12" s="9">
        <v>1828</v>
      </c>
      <c r="BQ12" s="9">
        <v>1876</v>
      </c>
      <c r="BR12" s="9">
        <v>1732</v>
      </c>
      <c r="BS12" s="9">
        <v>1850</v>
      </c>
      <c r="BT12" s="9">
        <v>1667</v>
      </c>
      <c r="BU12" s="9">
        <v>1693</v>
      </c>
    </row>
    <row r="13" spans="1:73" x14ac:dyDescent="0.25">
      <c r="A13" s="9">
        <v>41.616666666666703</v>
      </c>
      <c r="B13" s="9">
        <v>1612</v>
      </c>
      <c r="C13" s="9">
        <v>1473</v>
      </c>
      <c r="D13" s="9">
        <v>1575</v>
      </c>
      <c r="E13" s="9">
        <v>1580</v>
      </c>
      <c r="F13" s="9">
        <v>1515</v>
      </c>
      <c r="G13" s="9">
        <v>1317</v>
      </c>
      <c r="H13" s="9">
        <v>1708</v>
      </c>
      <c r="I13" s="9">
        <v>1544</v>
      </c>
      <c r="J13" s="9">
        <v>1497</v>
      </c>
      <c r="K13" s="9">
        <v>1417</v>
      </c>
      <c r="L13" s="9">
        <v>1645</v>
      </c>
      <c r="M13" s="9">
        <v>1589</v>
      </c>
      <c r="N13" s="9">
        <v>1939</v>
      </c>
      <c r="O13" s="9">
        <v>1744</v>
      </c>
      <c r="P13" s="9">
        <v>1295</v>
      </c>
      <c r="Q13" s="9">
        <v>1612</v>
      </c>
      <c r="R13" s="9">
        <v>1660</v>
      </c>
      <c r="S13" s="9">
        <v>1620</v>
      </c>
      <c r="T13" s="9">
        <v>1645</v>
      </c>
      <c r="U13" s="9">
        <v>1685</v>
      </c>
      <c r="V13" s="9">
        <v>1713</v>
      </c>
      <c r="W13" s="9">
        <v>1732</v>
      </c>
      <c r="X13" s="9">
        <v>1662</v>
      </c>
      <c r="Y13" s="9">
        <v>1572</v>
      </c>
      <c r="Z13" s="9">
        <v>1594</v>
      </c>
      <c r="AA13" s="9">
        <v>1682</v>
      </c>
      <c r="AB13" s="9">
        <v>1649</v>
      </c>
      <c r="AC13" s="9">
        <v>1575</v>
      </c>
      <c r="AD13" s="9">
        <v>1621</v>
      </c>
      <c r="AE13" s="9">
        <v>1501</v>
      </c>
      <c r="AF13" s="9">
        <v>1673</v>
      </c>
      <c r="AG13" s="9">
        <v>1444</v>
      </c>
      <c r="AH13" s="9">
        <v>1847</v>
      </c>
      <c r="AI13" s="9">
        <v>2026</v>
      </c>
      <c r="AJ13" s="9">
        <v>1982</v>
      </c>
      <c r="AK13" s="9">
        <v>1992</v>
      </c>
      <c r="AL13" s="9">
        <v>2142</v>
      </c>
      <c r="AM13" s="9">
        <v>2125</v>
      </c>
      <c r="AN13" s="9">
        <v>2258</v>
      </c>
      <c r="AO13" s="9">
        <v>2228</v>
      </c>
      <c r="AP13" s="9">
        <v>2203</v>
      </c>
      <c r="AQ13" s="9">
        <v>2083</v>
      </c>
      <c r="AR13" s="9">
        <v>1956</v>
      </c>
      <c r="AS13" s="9">
        <v>2018</v>
      </c>
      <c r="AT13" s="9">
        <v>2017</v>
      </c>
      <c r="AU13" s="9">
        <v>2107</v>
      </c>
      <c r="AV13" s="9">
        <v>1979</v>
      </c>
      <c r="AW13" s="9">
        <v>2094</v>
      </c>
      <c r="AX13" s="9">
        <v>2019</v>
      </c>
      <c r="AY13" s="9">
        <v>2311</v>
      </c>
      <c r="AZ13" s="9">
        <v>1905</v>
      </c>
      <c r="BA13" s="9">
        <v>1979</v>
      </c>
      <c r="BB13" s="9">
        <v>2024</v>
      </c>
      <c r="BC13" s="9">
        <v>1986</v>
      </c>
      <c r="BD13" s="9">
        <v>2021</v>
      </c>
      <c r="BE13" s="9">
        <v>1879</v>
      </c>
      <c r="BF13" s="9">
        <v>1826</v>
      </c>
      <c r="BG13" s="9">
        <v>1955</v>
      </c>
      <c r="BH13" s="9">
        <v>1939</v>
      </c>
      <c r="BI13" s="9">
        <v>2053</v>
      </c>
      <c r="BJ13" s="9">
        <v>2096</v>
      </c>
      <c r="BK13" s="9">
        <v>1989</v>
      </c>
      <c r="BL13" s="9">
        <v>1901</v>
      </c>
      <c r="BM13" s="9">
        <v>2075</v>
      </c>
      <c r="BN13" s="9">
        <v>1892</v>
      </c>
      <c r="BO13" s="9">
        <v>2051</v>
      </c>
      <c r="BP13" s="9">
        <v>1945</v>
      </c>
      <c r="BQ13" s="9">
        <v>1995</v>
      </c>
      <c r="BR13" s="9">
        <v>1828</v>
      </c>
      <c r="BS13" s="9">
        <v>1916</v>
      </c>
      <c r="BT13" s="9">
        <v>1778</v>
      </c>
      <c r="BU13" s="9">
        <v>1802</v>
      </c>
    </row>
    <row r="14" spans="1:73" x14ac:dyDescent="0.25">
      <c r="A14" s="9">
        <v>45.15</v>
      </c>
      <c r="B14" s="9">
        <v>1651</v>
      </c>
      <c r="C14" s="9">
        <v>1496</v>
      </c>
      <c r="D14" s="9">
        <v>1596</v>
      </c>
      <c r="E14" s="9">
        <v>1646</v>
      </c>
      <c r="F14" s="9">
        <v>1539</v>
      </c>
      <c r="G14" s="9">
        <v>1352</v>
      </c>
      <c r="H14" s="9">
        <v>1786</v>
      </c>
      <c r="I14" s="9">
        <v>1597</v>
      </c>
      <c r="J14" s="9">
        <v>1530</v>
      </c>
      <c r="K14" s="9">
        <v>1441</v>
      </c>
      <c r="L14" s="9">
        <v>1693</v>
      </c>
      <c r="M14" s="9">
        <v>1642</v>
      </c>
      <c r="N14" s="9">
        <v>2010</v>
      </c>
      <c r="O14" s="9">
        <v>1775</v>
      </c>
      <c r="P14" s="9">
        <v>1289</v>
      </c>
      <c r="Q14" s="9">
        <v>1657</v>
      </c>
      <c r="R14" s="9">
        <v>1713</v>
      </c>
      <c r="S14" s="9">
        <v>1647</v>
      </c>
      <c r="T14" s="9">
        <v>1666</v>
      </c>
      <c r="U14" s="9">
        <v>1713</v>
      </c>
      <c r="V14" s="9">
        <v>1729</v>
      </c>
      <c r="W14" s="9">
        <v>1788</v>
      </c>
      <c r="X14" s="9">
        <v>1715</v>
      </c>
      <c r="Y14" s="9">
        <v>1585</v>
      </c>
      <c r="Z14" s="9">
        <v>1689</v>
      </c>
      <c r="AA14" s="9">
        <v>1706</v>
      </c>
      <c r="AB14" s="9">
        <v>1664</v>
      </c>
      <c r="AC14" s="9">
        <v>1571</v>
      </c>
      <c r="AD14" s="9">
        <v>1635</v>
      </c>
      <c r="AE14" s="9">
        <v>1527</v>
      </c>
      <c r="AF14" s="9">
        <v>1726</v>
      </c>
      <c r="AG14" s="9">
        <v>1469</v>
      </c>
      <c r="AH14" s="9">
        <v>1876</v>
      </c>
      <c r="AI14" s="9">
        <v>2099</v>
      </c>
      <c r="AJ14" s="9">
        <v>1999</v>
      </c>
      <c r="AK14" s="9">
        <v>2012</v>
      </c>
      <c r="AL14" s="9">
        <v>2209</v>
      </c>
      <c r="AM14" s="9">
        <v>2232</v>
      </c>
      <c r="AN14" s="9">
        <v>2375</v>
      </c>
      <c r="AO14" s="9">
        <v>2310</v>
      </c>
      <c r="AP14" s="9">
        <v>2299</v>
      </c>
      <c r="AQ14" s="9">
        <v>2190</v>
      </c>
      <c r="AR14" s="9">
        <v>2018</v>
      </c>
      <c r="AS14" s="9">
        <v>2109</v>
      </c>
      <c r="AT14" s="9">
        <v>2038</v>
      </c>
      <c r="AU14" s="9">
        <v>2174</v>
      </c>
      <c r="AV14" s="9">
        <v>2020</v>
      </c>
      <c r="AW14" s="9">
        <v>2140</v>
      </c>
      <c r="AX14" s="9">
        <v>2070</v>
      </c>
      <c r="AY14" s="9">
        <v>2384</v>
      </c>
      <c r="AZ14" s="9">
        <v>1971</v>
      </c>
      <c r="BA14" s="9">
        <v>2030</v>
      </c>
      <c r="BB14" s="9">
        <v>2115</v>
      </c>
      <c r="BC14" s="9">
        <v>2039</v>
      </c>
      <c r="BD14" s="9">
        <v>2055</v>
      </c>
      <c r="BE14" s="9">
        <v>1916</v>
      </c>
      <c r="BF14" s="9">
        <v>1862</v>
      </c>
      <c r="BG14" s="9">
        <v>2025</v>
      </c>
      <c r="BH14" s="9">
        <v>1980</v>
      </c>
      <c r="BI14" s="9">
        <v>2071</v>
      </c>
      <c r="BJ14" s="9">
        <v>2160</v>
      </c>
      <c r="BK14" s="9">
        <v>2049</v>
      </c>
      <c r="BL14" s="9">
        <v>1983</v>
      </c>
      <c r="BM14" s="9">
        <v>2135</v>
      </c>
      <c r="BN14" s="9">
        <v>1968</v>
      </c>
      <c r="BO14" s="9">
        <v>2106</v>
      </c>
      <c r="BP14" s="9">
        <v>1967</v>
      </c>
      <c r="BQ14" s="9">
        <v>2102</v>
      </c>
      <c r="BR14" s="9">
        <v>1916</v>
      </c>
      <c r="BS14" s="9">
        <v>2002</v>
      </c>
      <c r="BT14" s="9">
        <v>1795</v>
      </c>
      <c r="BU14" s="9">
        <v>1843</v>
      </c>
    </row>
    <row r="15" spans="1:73" x14ac:dyDescent="0.25">
      <c r="A15" s="9">
        <v>48</v>
      </c>
      <c r="B15" s="9">
        <v>1662</v>
      </c>
      <c r="C15" s="9">
        <v>1509</v>
      </c>
      <c r="D15" s="9">
        <v>1615</v>
      </c>
      <c r="E15" s="9">
        <v>1652</v>
      </c>
      <c r="F15" s="9">
        <v>1551</v>
      </c>
      <c r="G15" s="9">
        <v>1348</v>
      </c>
      <c r="H15" s="9">
        <v>1796</v>
      </c>
      <c r="I15" s="9">
        <v>1658</v>
      </c>
      <c r="J15" s="9">
        <v>1567</v>
      </c>
      <c r="K15" s="9">
        <v>1460</v>
      </c>
      <c r="L15" s="9">
        <v>1723</v>
      </c>
      <c r="M15" s="9">
        <v>1677</v>
      </c>
      <c r="N15" s="9">
        <v>2030</v>
      </c>
      <c r="O15" s="9">
        <v>1843</v>
      </c>
      <c r="P15" s="9">
        <v>1309</v>
      </c>
      <c r="Q15" s="9">
        <v>1676</v>
      </c>
      <c r="R15" s="9">
        <v>1769</v>
      </c>
      <c r="S15" s="9">
        <v>1721</v>
      </c>
      <c r="T15" s="9">
        <v>1670</v>
      </c>
      <c r="U15" s="9">
        <v>1730</v>
      </c>
      <c r="V15" s="9">
        <v>1755</v>
      </c>
      <c r="W15" s="9">
        <v>1854</v>
      </c>
      <c r="X15" s="9">
        <v>1736</v>
      </c>
      <c r="Y15" s="9">
        <v>1606</v>
      </c>
      <c r="Z15" s="9">
        <v>1718</v>
      </c>
      <c r="AA15" s="9">
        <v>1710</v>
      </c>
      <c r="AB15" s="9">
        <v>1747</v>
      </c>
      <c r="AC15" s="9">
        <v>1588</v>
      </c>
      <c r="AD15" s="9">
        <v>1679</v>
      </c>
      <c r="AE15" s="9">
        <v>1543</v>
      </c>
      <c r="AF15" s="9">
        <v>1737</v>
      </c>
      <c r="AG15" s="9">
        <v>1533</v>
      </c>
      <c r="AH15" s="9">
        <v>1929</v>
      </c>
      <c r="AI15" s="9">
        <v>2117</v>
      </c>
      <c r="AJ15" s="9">
        <v>2057</v>
      </c>
      <c r="AK15" s="9">
        <v>2080</v>
      </c>
      <c r="AL15" s="9">
        <v>2292</v>
      </c>
      <c r="AM15" s="9">
        <v>2262</v>
      </c>
      <c r="AN15" s="9">
        <v>2434</v>
      </c>
      <c r="AO15" s="9">
        <v>2371</v>
      </c>
      <c r="AP15" s="9">
        <v>2337</v>
      </c>
      <c r="AQ15" s="9">
        <v>2198</v>
      </c>
      <c r="AR15" s="9">
        <v>2094</v>
      </c>
      <c r="AS15" s="9">
        <v>2121</v>
      </c>
      <c r="AT15" s="9">
        <v>2079</v>
      </c>
      <c r="AU15" s="9">
        <v>2178</v>
      </c>
      <c r="AV15" s="9">
        <v>2077</v>
      </c>
      <c r="AW15" s="9">
        <v>2165</v>
      </c>
      <c r="AX15" s="9">
        <v>2134</v>
      </c>
      <c r="AY15" s="9">
        <v>2408</v>
      </c>
      <c r="AZ15" s="9">
        <v>2041</v>
      </c>
      <c r="BA15" s="9">
        <v>2088</v>
      </c>
      <c r="BB15" s="9">
        <v>2158</v>
      </c>
      <c r="BC15" s="9">
        <v>2095</v>
      </c>
      <c r="BD15" s="9">
        <v>2121</v>
      </c>
      <c r="BE15" s="9">
        <v>1972</v>
      </c>
      <c r="BF15" s="9">
        <v>1880</v>
      </c>
      <c r="BG15" s="9">
        <v>2058</v>
      </c>
      <c r="BH15" s="9">
        <v>2009</v>
      </c>
      <c r="BI15" s="9">
        <v>2092</v>
      </c>
      <c r="BJ15" s="9">
        <v>2200</v>
      </c>
      <c r="BK15" s="9">
        <v>2118</v>
      </c>
      <c r="BL15" s="9">
        <v>1984</v>
      </c>
      <c r="BM15" s="9">
        <v>2177</v>
      </c>
      <c r="BN15" s="9">
        <v>1996</v>
      </c>
      <c r="BO15" s="9">
        <v>2163</v>
      </c>
      <c r="BP15" s="9">
        <v>2034</v>
      </c>
      <c r="BQ15" s="9">
        <v>2177</v>
      </c>
      <c r="BR15" s="9">
        <v>1970</v>
      </c>
      <c r="BS15" s="9">
        <v>2059</v>
      </c>
      <c r="BT15" s="9">
        <v>1827</v>
      </c>
      <c r="BU15" s="9">
        <v>1900</v>
      </c>
    </row>
    <row r="16" spans="1:73" x14ac:dyDescent="0.25">
      <c r="A16" s="9">
        <v>51.383333333333297</v>
      </c>
      <c r="B16" s="9">
        <v>1707</v>
      </c>
      <c r="C16" s="9">
        <v>1543</v>
      </c>
      <c r="D16" s="9">
        <v>1642</v>
      </c>
      <c r="E16" s="9">
        <v>1671</v>
      </c>
      <c r="F16" s="9">
        <v>1576</v>
      </c>
      <c r="G16" s="9">
        <v>1356</v>
      </c>
      <c r="H16" s="9">
        <v>1885</v>
      </c>
      <c r="I16" s="9">
        <v>1692</v>
      </c>
      <c r="J16" s="9">
        <v>1600</v>
      </c>
      <c r="K16" s="9">
        <v>1498</v>
      </c>
      <c r="L16" s="9">
        <v>1746</v>
      </c>
      <c r="M16" s="9">
        <v>1724</v>
      </c>
      <c r="N16" s="9">
        <v>2109</v>
      </c>
      <c r="O16" s="9">
        <v>1855</v>
      </c>
      <c r="P16" s="9">
        <v>1326</v>
      </c>
      <c r="Q16" s="9">
        <v>1703</v>
      </c>
      <c r="R16" s="9">
        <v>1803</v>
      </c>
      <c r="S16" s="9">
        <v>1771</v>
      </c>
      <c r="T16" s="9">
        <v>1697</v>
      </c>
      <c r="U16" s="9">
        <v>1774</v>
      </c>
      <c r="V16" s="9">
        <v>1808</v>
      </c>
      <c r="W16" s="9">
        <v>1875</v>
      </c>
      <c r="X16" s="9">
        <v>1805</v>
      </c>
      <c r="Y16" s="9">
        <v>1614</v>
      </c>
      <c r="Z16" s="9">
        <v>1752</v>
      </c>
      <c r="AA16" s="9">
        <v>1746</v>
      </c>
      <c r="AB16" s="9">
        <v>1738</v>
      </c>
      <c r="AC16" s="9">
        <v>1644</v>
      </c>
      <c r="AD16" s="9">
        <v>1714</v>
      </c>
      <c r="AE16" s="9">
        <v>1591</v>
      </c>
      <c r="AF16" s="9">
        <v>1750</v>
      </c>
      <c r="AG16" s="9">
        <v>1563</v>
      </c>
      <c r="AH16" s="9">
        <v>1916</v>
      </c>
      <c r="AI16" s="9">
        <v>2143</v>
      </c>
      <c r="AJ16" s="9">
        <v>2117</v>
      </c>
      <c r="AK16" s="9">
        <v>2120</v>
      </c>
      <c r="AL16" s="9">
        <v>2314</v>
      </c>
      <c r="AM16" s="9">
        <v>2351</v>
      </c>
      <c r="AN16" s="9">
        <v>2505</v>
      </c>
      <c r="AO16" s="9">
        <v>2427</v>
      </c>
      <c r="AP16" s="9">
        <v>2400</v>
      </c>
      <c r="AQ16" s="9">
        <v>2230</v>
      </c>
      <c r="AR16" s="9">
        <v>2123</v>
      </c>
      <c r="AS16" s="9">
        <v>2197</v>
      </c>
      <c r="AT16" s="9">
        <v>2056</v>
      </c>
      <c r="AU16" s="9">
        <v>2247</v>
      </c>
      <c r="AV16" s="9">
        <v>2118</v>
      </c>
      <c r="AW16" s="9">
        <v>2269</v>
      </c>
      <c r="AX16" s="9">
        <v>2186</v>
      </c>
      <c r="AY16" s="9">
        <v>2464</v>
      </c>
      <c r="AZ16" s="9">
        <v>2060</v>
      </c>
      <c r="BA16" s="9">
        <v>2136</v>
      </c>
      <c r="BB16" s="9">
        <v>2186</v>
      </c>
      <c r="BC16" s="9">
        <v>2140</v>
      </c>
      <c r="BD16" s="9">
        <v>2163</v>
      </c>
      <c r="BE16" s="9">
        <v>2035</v>
      </c>
      <c r="BF16" s="9">
        <v>1896</v>
      </c>
      <c r="BG16" s="9">
        <v>2072</v>
      </c>
      <c r="BH16" s="9">
        <v>2058</v>
      </c>
      <c r="BI16" s="9">
        <v>2143</v>
      </c>
      <c r="BJ16" s="9">
        <v>2287</v>
      </c>
      <c r="BK16" s="9">
        <v>2234</v>
      </c>
      <c r="BL16" s="9">
        <v>2045</v>
      </c>
      <c r="BM16" s="9">
        <v>2240</v>
      </c>
      <c r="BN16" s="9">
        <v>2044</v>
      </c>
      <c r="BO16" s="9">
        <v>2200</v>
      </c>
      <c r="BP16" s="9">
        <v>2123</v>
      </c>
      <c r="BQ16" s="9">
        <v>2230</v>
      </c>
      <c r="BR16" s="9">
        <v>2007</v>
      </c>
      <c r="BS16" s="9">
        <v>2087</v>
      </c>
      <c r="BT16" s="9">
        <v>1839</v>
      </c>
      <c r="BU16" s="9">
        <v>1936</v>
      </c>
    </row>
    <row r="17" spans="1:73" x14ac:dyDescent="0.25">
      <c r="A17" s="9">
        <v>55.35</v>
      </c>
      <c r="B17" s="9">
        <v>1765</v>
      </c>
      <c r="C17" s="9">
        <v>1568</v>
      </c>
      <c r="D17" s="9">
        <v>1693</v>
      </c>
      <c r="E17" s="9">
        <v>1710</v>
      </c>
      <c r="F17" s="9">
        <v>1558</v>
      </c>
      <c r="G17" s="9">
        <v>1364</v>
      </c>
      <c r="H17" s="9">
        <v>1932</v>
      </c>
      <c r="I17" s="9">
        <v>1751</v>
      </c>
      <c r="J17" s="9">
        <v>1676</v>
      </c>
      <c r="K17" s="9">
        <v>1540</v>
      </c>
      <c r="L17" s="9">
        <v>1811</v>
      </c>
      <c r="M17" s="9">
        <v>1743</v>
      </c>
      <c r="N17" s="9">
        <v>2144</v>
      </c>
      <c r="O17" s="9">
        <v>1908</v>
      </c>
      <c r="P17" s="9">
        <v>1364</v>
      </c>
      <c r="Q17" s="9">
        <v>1765</v>
      </c>
      <c r="R17" s="9">
        <v>1867</v>
      </c>
      <c r="S17" s="9">
        <v>1762</v>
      </c>
      <c r="T17" s="9">
        <v>1762</v>
      </c>
      <c r="U17" s="9">
        <v>1844</v>
      </c>
      <c r="V17" s="9">
        <v>1862</v>
      </c>
      <c r="W17" s="9">
        <v>1899</v>
      </c>
      <c r="X17" s="9">
        <v>1831</v>
      </c>
      <c r="Y17" s="9">
        <v>1674</v>
      </c>
      <c r="Z17" s="9">
        <v>1802</v>
      </c>
      <c r="AA17" s="9">
        <v>1768</v>
      </c>
      <c r="AB17" s="9">
        <v>1794</v>
      </c>
      <c r="AC17" s="9">
        <v>1662</v>
      </c>
      <c r="AD17" s="9">
        <v>1721</v>
      </c>
      <c r="AE17" s="9">
        <v>1581</v>
      </c>
      <c r="AF17" s="9">
        <v>1811</v>
      </c>
      <c r="AG17" s="9">
        <v>1566</v>
      </c>
      <c r="AH17" s="9">
        <v>1968</v>
      </c>
      <c r="AI17" s="9">
        <v>2219</v>
      </c>
      <c r="AJ17" s="9">
        <v>2145</v>
      </c>
      <c r="AK17" s="9">
        <v>2174</v>
      </c>
      <c r="AL17" s="9">
        <v>2418</v>
      </c>
      <c r="AM17" s="9">
        <v>2407</v>
      </c>
      <c r="AN17" s="9">
        <v>2515</v>
      </c>
      <c r="AO17" s="9">
        <v>2507</v>
      </c>
      <c r="AP17" s="9">
        <v>2456</v>
      </c>
      <c r="AQ17" s="9">
        <v>2312</v>
      </c>
      <c r="AR17" s="9">
        <v>2224</v>
      </c>
      <c r="AS17" s="9">
        <v>2209</v>
      </c>
      <c r="AT17" s="9">
        <v>2160</v>
      </c>
      <c r="AU17" s="9">
        <v>2312</v>
      </c>
      <c r="AV17" s="9">
        <v>2167</v>
      </c>
      <c r="AW17" s="9">
        <v>2285</v>
      </c>
      <c r="AX17" s="9">
        <v>2221</v>
      </c>
      <c r="AY17" s="9">
        <v>2528</v>
      </c>
      <c r="AZ17" s="9">
        <v>2118</v>
      </c>
      <c r="BA17" s="9">
        <v>2159</v>
      </c>
      <c r="BB17" s="9">
        <v>2230</v>
      </c>
      <c r="BC17" s="9">
        <v>2169</v>
      </c>
      <c r="BD17" s="9">
        <v>2229</v>
      </c>
      <c r="BE17" s="9">
        <v>2062</v>
      </c>
      <c r="BF17" s="9">
        <v>1971</v>
      </c>
      <c r="BG17" s="9">
        <v>2124</v>
      </c>
      <c r="BH17" s="9">
        <v>2089</v>
      </c>
      <c r="BI17" s="9">
        <v>2231</v>
      </c>
      <c r="BJ17" s="9">
        <v>2378</v>
      </c>
      <c r="BK17" s="9">
        <v>2239</v>
      </c>
      <c r="BL17" s="9">
        <v>2131</v>
      </c>
      <c r="BM17" s="9">
        <v>2292</v>
      </c>
      <c r="BN17" s="9">
        <v>2079</v>
      </c>
      <c r="BO17" s="9">
        <v>2295</v>
      </c>
      <c r="BP17" s="9">
        <v>2130</v>
      </c>
      <c r="BQ17" s="9">
        <v>2313</v>
      </c>
      <c r="BR17" s="9">
        <v>2025</v>
      </c>
      <c r="BS17" s="9">
        <v>2152</v>
      </c>
      <c r="BT17" s="9">
        <v>1872</v>
      </c>
      <c r="BU17" s="9">
        <v>1936</v>
      </c>
    </row>
    <row r="18" spans="1:73" x14ac:dyDescent="0.25">
      <c r="A18" s="9">
        <v>59.35</v>
      </c>
      <c r="B18" s="9">
        <v>1804</v>
      </c>
      <c r="C18" s="9">
        <v>1641</v>
      </c>
      <c r="D18" s="9">
        <v>1718</v>
      </c>
      <c r="E18" s="9">
        <v>1737</v>
      </c>
      <c r="F18" s="9">
        <v>1605</v>
      </c>
      <c r="G18" s="9">
        <v>1443</v>
      </c>
      <c r="H18" s="9">
        <v>2042</v>
      </c>
      <c r="I18" s="9">
        <v>1808</v>
      </c>
      <c r="J18" s="9">
        <v>1747</v>
      </c>
      <c r="K18" s="9">
        <v>1595</v>
      </c>
      <c r="L18" s="9">
        <v>1844</v>
      </c>
      <c r="M18" s="9">
        <v>1820</v>
      </c>
      <c r="N18" s="9">
        <v>2182</v>
      </c>
      <c r="O18" s="9">
        <v>1939</v>
      </c>
      <c r="P18" s="9">
        <v>1399</v>
      </c>
      <c r="Q18" s="9">
        <v>1803</v>
      </c>
      <c r="R18" s="9">
        <v>1881</v>
      </c>
      <c r="S18" s="9">
        <v>1850</v>
      </c>
      <c r="T18" s="9">
        <v>1832</v>
      </c>
      <c r="U18" s="9">
        <v>1895</v>
      </c>
      <c r="V18" s="9">
        <v>1928</v>
      </c>
      <c r="W18" s="9">
        <v>1924</v>
      </c>
      <c r="X18" s="9">
        <v>1905</v>
      </c>
      <c r="Y18" s="9">
        <v>1731</v>
      </c>
      <c r="Z18" s="9">
        <v>1797</v>
      </c>
      <c r="AA18" s="9">
        <v>1808</v>
      </c>
      <c r="AB18" s="9">
        <v>1850</v>
      </c>
      <c r="AC18" s="9">
        <v>1733</v>
      </c>
      <c r="AD18" s="9">
        <v>1743</v>
      </c>
      <c r="AE18" s="9">
        <v>1625</v>
      </c>
      <c r="AF18" s="9">
        <v>1829</v>
      </c>
      <c r="AG18" s="9">
        <v>1585</v>
      </c>
      <c r="AH18" s="9">
        <v>1982</v>
      </c>
      <c r="AI18" s="9">
        <v>2282</v>
      </c>
      <c r="AJ18" s="9">
        <v>2231</v>
      </c>
      <c r="AK18" s="9">
        <v>2258</v>
      </c>
      <c r="AL18" s="9">
        <v>2509</v>
      </c>
      <c r="AM18" s="9">
        <v>2440</v>
      </c>
      <c r="AN18" s="9">
        <v>2618</v>
      </c>
      <c r="AO18" s="9">
        <v>2555</v>
      </c>
      <c r="AP18" s="9">
        <v>2564</v>
      </c>
      <c r="AQ18" s="9">
        <v>2395</v>
      </c>
      <c r="AR18" s="9">
        <v>2273</v>
      </c>
      <c r="AS18" s="9">
        <v>2271</v>
      </c>
      <c r="AT18" s="9">
        <v>2212</v>
      </c>
      <c r="AU18" s="9">
        <v>2371</v>
      </c>
      <c r="AV18" s="9">
        <v>2253</v>
      </c>
      <c r="AW18" s="9">
        <v>2398</v>
      </c>
      <c r="AX18" s="9">
        <v>2298</v>
      </c>
      <c r="AY18" s="9">
        <v>2557</v>
      </c>
      <c r="AZ18" s="9">
        <v>2129</v>
      </c>
      <c r="BA18" s="9">
        <v>2232</v>
      </c>
      <c r="BB18" s="9">
        <v>2342</v>
      </c>
      <c r="BC18" s="9">
        <v>2228</v>
      </c>
      <c r="BD18" s="9">
        <v>2276</v>
      </c>
      <c r="BE18" s="9">
        <v>2136</v>
      </c>
      <c r="BF18" s="9">
        <v>2041</v>
      </c>
      <c r="BG18" s="9">
        <v>2172</v>
      </c>
      <c r="BH18" s="9">
        <v>2157</v>
      </c>
      <c r="BI18" s="9">
        <v>2241</v>
      </c>
      <c r="BJ18" s="9">
        <v>2439</v>
      </c>
      <c r="BK18" s="9">
        <v>2315</v>
      </c>
      <c r="BL18" s="9">
        <v>2181</v>
      </c>
      <c r="BM18" s="9">
        <v>2339</v>
      </c>
      <c r="BN18" s="9">
        <v>2146</v>
      </c>
      <c r="BO18" s="9">
        <v>2334</v>
      </c>
      <c r="BP18" s="9">
        <v>2225</v>
      </c>
      <c r="BQ18" s="9">
        <v>2359</v>
      </c>
      <c r="BR18" s="9">
        <v>2114</v>
      </c>
      <c r="BS18" s="9">
        <v>2214</v>
      </c>
      <c r="BT18" s="9">
        <v>1939</v>
      </c>
      <c r="BU18" s="9">
        <v>2024</v>
      </c>
    </row>
    <row r="19" spans="1:73" x14ac:dyDescent="0.25">
      <c r="A19" s="9">
        <v>65.816666666666706</v>
      </c>
      <c r="B19" s="9">
        <v>1864</v>
      </c>
      <c r="C19" s="9">
        <v>1695</v>
      </c>
      <c r="D19" s="9">
        <v>1795</v>
      </c>
      <c r="E19" s="9">
        <v>1839</v>
      </c>
      <c r="F19" s="9">
        <v>1657</v>
      </c>
      <c r="G19" s="9">
        <v>1500</v>
      </c>
      <c r="H19" s="9">
        <v>2164</v>
      </c>
      <c r="I19" s="9">
        <v>1902</v>
      </c>
      <c r="J19" s="9">
        <v>1826</v>
      </c>
      <c r="K19" s="9">
        <v>1675</v>
      </c>
      <c r="L19" s="9">
        <v>1928</v>
      </c>
      <c r="M19" s="9">
        <v>1928</v>
      </c>
      <c r="N19" s="9">
        <v>2267</v>
      </c>
      <c r="O19" s="9">
        <v>2070</v>
      </c>
      <c r="P19" s="9">
        <v>1446</v>
      </c>
      <c r="Q19" s="9">
        <v>1887</v>
      </c>
      <c r="R19" s="9">
        <v>2005</v>
      </c>
      <c r="S19" s="9">
        <v>1939</v>
      </c>
      <c r="T19" s="9">
        <v>1926</v>
      </c>
      <c r="U19" s="9">
        <v>1999</v>
      </c>
      <c r="V19" s="9">
        <v>2045</v>
      </c>
      <c r="W19" s="9">
        <v>2095</v>
      </c>
      <c r="X19" s="9">
        <v>1943</v>
      </c>
      <c r="Y19" s="9">
        <v>1817</v>
      </c>
      <c r="Z19" s="9">
        <v>1872</v>
      </c>
      <c r="AA19" s="9">
        <v>1888</v>
      </c>
      <c r="AB19" s="9">
        <v>1923</v>
      </c>
      <c r="AC19" s="9">
        <v>1799</v>
      </c>
      <c r="AD19" s="9">
        <v>1832</v>
      </c>
      <c r="AE19" s="9">
        <v>1715</v>
      </c>
      <c r="AF19" s="9">
        <v>1947</v>
      </c>
      <c r="AG19" s="9">
        <v>1652</v>
      </c>
      <c r="AH19" s="9">
        <v>2021</v>
      </c>
      <c r="AI19" s="9">
        <v>2381</v>
      </c>
      <c r="AJ19" s="9">
        <v>2309</v>
      </c>
      <c r="AK19" s="9">
        <v>2395</v>
      </c>
      <c r="AL19" s="9">
        <v>2663</v>
      </c>
      <c r="AM19" s="9">
        <v>2669</v>
      </c>
      <c r="AN19" s="9">
        <v>2812</v>
      </c>
      <c r="AO19" s="9">
        <v>2691</v>
      </c>
      <c r="AP19" s="9">
        <v>2754</v>
      </c>
      <c r="AQ19" s="9">
        <v>2539</v>
      </c>
      <c r="AR19" s="9">
        <v>2385</v>
      </c>
      <c r="AS19" s="9">
        <v>2394</v>
      </c>
      <c r="AT19" s="9">
        <v>2290</v>
      </c>
      <c r="AU19" s="9">
        <v>2539</v>
      </c>
      <c r="AV19" s="9">
        <v>2399</v>
      </c>
      <c r="AW19" s="9">
        <v>2511</v>
      </c>
      <c r="AX19" s="9">
        <v>2443</v>
      </c>
      <c r="AY19" s="9">
        <v>2672</v>
      </c>
      <c r="AZ19" s="9">
        <v>2269</v>
      </c>
      <c r="BA19" s="9">
        <v>2321</v>
      </c>
      <c r="BB19" s="9">
        <v>2463</v>
      </c>
      <c r="BC19" s="9">
        <v>2321</v>
      </c>
      <c r="BD19" s="9">
        <v>2416</v>
      </c>
      <c r="BE19" s="9">
        <v>2241</v>
      </c>
      <c r="BF19" s="9">
        <v>2151</v>
      </c>
      <c r="BG19" s="9">
        <v>2267</v>
      </c>
      <c r="BH19" s="9">
        <v>2180</v>
      </c>
      <c r="BI19" s="9">
        <v>2336</v>
      </c>
      <c r="BJ19" s="9">
        <v>2555</v>
      </c>
      <c r="BK19" s="9">
        <v>2466</v>
      </c>
      <c r="BL19" s="9">
        <v>2337</v>
      </c>
      <c r="BM19" s="9">
        <v>2462</v>
      </c>
      <c r="BN19" s="9">
        <v>2256</v>
      </c>
      <c r="BO19" s="9">
        <v>2494</v>
      </c>
      <c r="BP19" s="9">
        <v>2356</v>
      </c>
      <c r="BQ19" s="9">
        <v>2518</v>
      </c>
      <c r="BR19" s="9">
        <v>2249</v>
      </c>
      <c r="BS19" s="9">
        <v>2328</v>
      </c>
      <c r="BT19" s="9">
        <v>2050</v>
      </c>
      <c r="BU19" s="9">
        <v>2152</v>
      </c>
    </row>
    <row r="20" spans="1:73" x14ac:dyDescent="0.25">
      <c r="A20" s="9">
        <v>69.150000000000006</v>
      </c>
      <c r="B20" s="9">
        <v>1941</v>
      </c>
      <c r="C20" s="9">
        <v>1722</v>
      </c>
      <c r="D20" s="9">
        <v>1845</v>
      </c>
      <c r="E20" s="9">
        <v>1872</v>
      </c>
      <c r="F20" s="9">
        <v>1708</v>
      </c>
      <c r="G20" s="9">
        <v>1474</v>
      </c>
      <c r="H20" s="9">
        <v>2198</v>
      </c>
      <c r="I20" s="9">
        <v>2021</v>
      </c>
      <c r="J20" s="9">
        <v>1832</v>
      </c>
      <c r="K20" s="9">
        <v>1735</v>
      </c>
      <c r="L20" s="9">
        <v>1991</v>
      </c>
      <c r="M20" s="9">
        <v>1995</v>
      </c>
      <c r="N20" s="9">
        <v>2315</v>
      </c>
      <c r="O20" s="9">
        <v>2087</v>
      </c>
      <c r="P20" s="9">
        <v>1459</v>
      </c>
      <c r="Q20" s="9">
        <v>1914</v>
      </c>
      <c r="R20" s="9">
        <v>2091</v>
      </c>
      <c r="S20" s="9">
        <v>1935</v>
      </c>
      <c r="T20" s="9">
        <v>1983</v>
      </c>
      <c r="U20" s="9">
        <v>2013</v>
      </c>
      <c r="V20" s="9">
        <v>2088</v>
      </c>
      <c r="W20" s="9">
        <v>2132</v>
      </c>
      <c r="X20" s="9">
        <v>2060</v>
      </c>
      <c r="Y20" s="9">
        <v>1883</v>
      </c>
      <c r="Z20" s="9">
        <v>1858</v>
      </c>
      <c r="AA20" s="9">
        <v>1950</v>
      </c>
      <c r="AB20" s="9">
        <v>1951</v>
      </c>
      <c r="AC20" s="9">
        <v>1844</v>
      </c>
      <c r="AD20" s="9">
        <v>1857</v>
      </c>
      <c r="AE20" s="9">
        <v>1742</v>
      </c>
      <c r="AF20" s="9">
        <v>1972</v>
      </c>
      <c r="AG20" s="9">
        <v>1626</v>
      </c>
      <c r="AH20" s="9">
        <v>2063</v>
      </c>
      <c r="AI20" s="9">
        <v>2428</v>
      </c>
      <c r="AJ20" s="9">
        <v>2369</v>
      </c>
      <c r="AK20" s="9">
        <v>2444</v>
      </c>
      <c r="AL20" s="9">
        <v>2744</v>
      </c>
      <c r="AM20" s="9">
        <v>2701</v>
      </c>
      <c r="AN20" s="9">
        <v>2871</v>
      </c>
      <c r="AO20" s="9">
        <v>2817</v>
      </c>
      <c r="AP20" s="9">
        <v>2872</v>
      </c>
      <c r="AQ20" s="9">
        <v>2597</v>
      </c>
      <c r="AR20" s="9">
        <v>2492</v>
      </c>
      <c r="AS20" s="9">
        <v>2424</v>
      </c>
      <c r="AT20" s="9">
        <v>2413</v>
      </c>
      <c r="AU20" s="9">
        <v>2597</v>
      </c>
      <c r="AV20" s="9">
        <v>2485</v>
      </c>
      <c r="AW20" s="9">
        <v>2599</v>
      </c>
      <c r="AX20" s="9">
        <v>2470</v>
      </c>
      <c r="AY20" s="9">
        <v>2734</v>
      </c>
      <c r="AZ20" s="9">
        <v>2303</v>
      </c>
      <c r="BA20" s="9">
        <v>2396</v>
      </c>
      <c r="BB20" s="9">
        <v>2500</v>
      </c>
      <c r="BC20" s="9">
        <v>2393</v>
      </c>
      <c r="BD20" s="9">
        <v>2426</v>
      </c>
      <c r="BE20" s="9">
        <v>2310</v>
      </c>
      <c r="BF20" s="9">
        <v>2253</v>
      </c>
      <c r="BG20" s="9">
        <v>2294</v>
      </c>
      <c r="BH20" s="9">
        <v>2230</v>
      </c>
      <c r="BI20" s="9">
        <v>2398</v>
      </c>
      <c r="BJ20" s="9">
        <v>2621</v>
      </c>
      <c r="BK20" s="9">
        <v>2523</v>
      </c>
      <c r="BL20" s="9">
        <v>2404</v>
      </c>
      <c r="BM20" s="9">
        <v>2527</v>
      </c>
      <c r="BN20" s="9">
        <v>2322</v>
      </c>
      <c r="BO20" s="9">
        <v>2533</v>
      </c>
      <c r="BP20" s="9">
        <v>2393</v>
      </c>
      <c r="BQ20" s="9">
        <v>2612</v>
      </c>
      <c r="BR20" s="9">
        <v>2290</v>
      </c>
      <c r="BS20" s="9">
        <v>2395</v>
      </c>
      <c r="BT20" s="9">
        <v>2067</v>
      </c>
      <c r="BU20" s="9">
        <v>2226</v>
      </c>
    </row>
    <row r="21" spans="1:73" x14ac:dyDescent="0.25">
      <c r="A21" s="9">
        <v>72</v>
      </c>
      <c r="B21" s="9">
        <v>1983</v>
      </c>
      <c r="C21" s="9">
        <v>1783</v>
      </c>
      <c r="D21" s="9">
        <v>1853</v>
      </c>
      <c r="E21" s="9">
        <v>1883</v>
      </c>
      <c r="F21" s="9">
        <v>1739</v>
      </c>
      <c r="G21" s="9">
        <v>1502</v>
      </c>
      <c r="H21" s="9">
        <v>2215</v>
      </c>
      <c r="I21" s="9">
        <v>2012</v>
      </c>
      <c r="J21" s="9">
        <v>1864</v>
      </c>
      <c r="K21" s="9">
        <v>1769</v>
      </c>
      <c r="L21" s="9">
        <v>2018</v>
      </c>
      <c r="M21" s="9">
        <v>2042</v>
      </c>
      <c r="N21" s="9">
        <v>2290</v>
      </c>
      <c r="O21" s="9">
        <v>2108</v>
      </c>
      <c r="P21" s="9">
        <v>1488</v>
      </c>
      <c r="Q21" s="9">
        <v>1954</v>
      </c>
      <c r="R21" s="9">
        <v>2133</v>
      </c>
      <c r="S21" s="9">
        <v>2023</v>
      </c>
      <c r="T21" s="9">
        <v>2030</v>
      </c>
      <c r="U21" s="9">
        <v>2009</v>
      </c>
      <c r="V21" s="9">
        <v>2115</v>
      </c>
      <c r="W21" s="9">
        <v>2147</v>
      </c>
      <c r="X21" s="9">
        <v>2051</v>
      </c>
      <c r="Y21" s="9">
        <v>1898</v>
      </c>
      <c r="Z21" s="9">
        <v>1858</v>
      </c>
      <c r="AA21" s="9">
        <v>1896</v>
      </c>
      <c r="AB21" s="9">
        <v>1956</v>
      </c>
      <c r="AC21" s="9">
        <v>1848</v>
      </c>
      <c r="AD21" s="9">
        <v>1872</v>
      </c>
      <c r="AE21" s="9">
        <v>1743</v>
      </c>
      <c r="AF21" s="9">
        <v>2016</v>
      </c>
      <c r="AG21" s="9">
        <v>1639</v>
      </c>
      <c r="AH21" s="9">
        <v>2003</v>
      </c>
      <c r="AI21" s="9">
        <v>2462</v>
      </c>
      <c r="AJ21" s="9">
        <v>2415</v>
      </c>
      <c r="AK21" s="9">
        <v>2482</v>
      </c>
      <c r="AL21" s="9">
        <v>2783</v>
      </c>
      <c r="AM21" s="9">
        <v>2768</v>
      </c>
      <c r="AN21" s="9">
        <v>2871</v>
      </c>
      <c r="AO21" s="9">
        <v>2839</v>
      </c>
      <c r="AP21" s="9">
        <v>2916</v>
      </c>
      <c r="AQ21" s="9">
        <v>2663</v>
      </c>
      <c r="AR21" s="9">
        <v>2523</v>
      </c>
      <c r="AS21" s="9">
        <v>2425</v>
      </c>
      <c r="AT21" s="9">
        <v>2404</v>
      </c>
      <c r="AU21" s="9">
        <v>2608</v>
      </c>
      <c r="AV21" s="9">
        <v>2568</v>
      </c>
      <c r="AW21" s="9">
        <v>2634</v>
      </c>
      <c r="AX21" s="9">
        <v>2506</v>
      </c>
      <c r="AY21" s="9">
        <v>2710</v>
      </c>
      <c r="AZ21" s="9">
        <v>2338</v>
      </c>
      <c r="BA21" s="9">
        <v>2396</v>
      </c>
      <c r="BB21" s="9">
        <v>2546</v>
      </c>
      <c r="BC21" s="9">
        <v>2386</v>
      </c>
      <c r="BD21" s="9">
        <v>2479</v>
      </c>
      <c r="BE21" s="9">
        <v>2336</v>
      </c>
      <c r="BF21" s="9">
        <v>2255</v>
      </c>
      <c r="BG21" s="9">
        <v>2331</v>
      </c>
      <c r="BH21" s="9">
        <v>2276</v>
      </c>
      <c r="BI21" s="9">
        <v>2376</v>
      </c>
      <c r="BJ21" s="9">
        <v>2641</v>
      </c>
      <c r="BK21" s="9">
        <v>2516</v>
      </c>
      <c r="BL21" s="9">
        <v>2464</v>
      </c>
      <c r="BM21" s="9">
        <v>2525</v>
      </c>
      <c r="BN21" s="9">
        <v>2376</v>
      </c>
      <c r="BO21" s="9">
        <v>2567</v>
      </c>
      <c r="BP21" s="9">
        <v>2418</v>
      </c>
      <c r="BQ21" s="9">
        <v>2659</v>
      </c>
      <c r="BR21" s="9">
        <v>2317</v>
      </c>
      <c r="BS21" s="9">
        <v>2420</v>
      </c>
      <c r="BT21" s="9">
        <v>2128</v>
      </c>
      <c r="BU21" s="9">
        <v>2269</v>
      </c>
    </row>
    <row r="23" spans="1:73" x14ac:dyDescent="0.25">
      <c r="A23" s="30" t="s">
        <v>69</v>
      </c>
    </row>
    <row r="24" spans="1:73" s="30" customFormat="1" x14ac:dyDescent="0.25">
      <c r="A24" s="32" t="s">
        <v>129</v>
      </c>
      <c r="B24" s="26" t="s">
        <v>68</v>
      </c>
      <c r="C24" s="26"/>
      <c r="D24" s="26"/>
      <c r="E24" s="26"/>
      <c r="F24" s="26"/>
      <c r="G24" s="26"/>
      <c r="H24" s="26" t="s">
        <v>3</v>
      </c>
      <c r="I24" s="26"/>
      <c r="J24" s="26"/>
      <c r="K24" s="26"/>
      <c r="L24" s="26"/>
      <c r="M24" s="26"/>
      <c r="N24" s="27" t="s">
        <v>70</v>
      </c>
      <c r="O24" s="28"/>
      <c r="P24" s="28"/>
      <c r="Q24" s="29"/>
      <c r="R24" s="26" t="s">
        <v>21</v>
      </c>
      <c r="S24" s="26"/>
      <c r="T24" s="26"/>
      <c r="U24" s="26"/>
      <c r="V24" s="26" t="s">
        <v>74</v>
      </c>
      <c r="W24" s="26"/>
      <c r="X24" s="26"/>
      <c r="Y24" s="26"/>
      <c r="Z24" s="27" t="s">
        <v>71</v>
      </c>
      <c r="AA24" s="28"/>
      <c r="AB24" s="28"/>
      <c r="AC24" s="29"/>
      <c r="AD24" s="26" t="s">
        <v>76</v>
      </c>
      <c r="AE24" s="26"/>
      <c r="AF24" s="26"/>
      <c r="AG24" s="26"/>
      <c r="AH24" s="27" t="s">
        <v>72</v>
      </c>
      <c r="AI24" s="28"/>
      <c r="AJ24" s="28"/>
      <c r="AK24" s="29"/>
      <c r="AL24" s="26" t="s">
        <v>73</v>
      </c>
      <c r="AM24" s="26"/>
      <c r="AN24" s="26"/>
      <c r="AO24" s="26"/>
      <c r="AP24" s="26" t="s">
        <v>75</v>
      </c>
      <c r="AQ24" s="26"/>
      <c r="AR24" s="26"/>
      <c r="AS24" s="26"/>
      <c r="AT24" s="26" t="s">
        <v>77</v>
      </c>
      <c r="AU24" s="26"/>
      <c r="AV24" s="26"/>
      <c r="AW24" s="26"/>
      <c r="AX24" s="26" t="s">
        <v>78</v>
      </c>
      <c r="AY24" s="26"/>
      <c r="AZ24" s="26"/>
      <c r="BA24" s="26"/>
      <c r="BB24" s="26" t="s">
        <v>79</v>
      </c>
      <c r="BC24" s="26"/>
      <c r="BD24" s="26"/>
      <c r="BE24" s="26"/>
      <c r="BF24" s="26" t="s">
        <v>80</v>
      </c>
      <c r="BG24" s="26"/>
      <c r="BH24" s="26"/>
      <c r="BI24" s="26"/>
      <c r="BJ24" s="26" t="s">
        <v>81</v>
      </c>
      <c r="BK24" s="26"/>
      <c r="BL24" s="26"/>
      <c r="BM24" s="26"/>
      <c r="BN24" s="26" t="s">
        <v>82</v>
      </c>
      <c r="BO24" s="26"/>
      <c r="BP24" s="26"/>
      <c r="BQ24" s="26"/>
      <c r="BR24" s="26" t="s">
        <v>83</v>
      </c>
      <c r="BS24" s="26"/>
      <c r="BT24" s="26"/>
      <c r="BU24" s="26"/>
    </row>
    <row r="25" spans="1:73" x14ac:dyDescent="0.25">
      <c r="A25" s="9">
        <v>0</v>
      </c>
      <c r="B25" s="9">
        <v>65</v>
      </c>
      <c r="C25" s="9">
        <v>37</v>
      </c>
      <c r="D25" s="9">
        <v>36</v>
      </c>
      <c r="E25" s="9">
        <v>49</v>
      </c>
      <c r="F25" s="9">
        <v>37</v>
      </c>
      <c r="G25" s="9">
        <v>30</v>
      </c>
      <c r="H25" s="9">
        <v>65</v>
      </c>
      <c r="I25" s="9">
        <v>18</v>
      </c>
      <c r="J25" s="9">
        <v>49</v>
      </c>
      <c r="K25" s="9">
        <v>57</v>
      </c>
      <c r="L25" s="9">
        <v>68</v>
      </c>
      <c r="M25" s="9">
        <v>40</v>
      </c>
      <c r="N25" s="9">
        <v>51</v>
      </c>
      <c r="O25" s="9">
        <v>47</v>
      </c>
      <c r="P25" s="9">
        <v>32</v>
      </c>
      <c r="Q25" s="9">
        <v>61</v>
      </c>
      <c r="R25" s="9">
        <v>44</v>
      </c>
      <c r="S25" s="9">
        <v>48</v>
      </c>
      <c r="T25" s="9">
        <v>37</v>
      </c>
      <c r="U25" s="9">
        <v>46</v>
      </c>
      <c r="V25" s="9">
        <v>46</v>
      </c>
      <c r="W25" s="9">
        <v>23</v>
      </c>
      <c r="X25" s="9">
        <v>31</v>
      </c>
      <c r="Y25" s="9">
        <v>37</v>
      </c>
      <c r="Z25" s="9">
        <v>62</v>
      </c>
      <c r="AA25" s="9">
        <v>39</v>
      </c>
      <c r="AB25" s="9">
        <v>37</v>
      </c>
      <c r="AC25" s="9">
        <v>48</v>
      </c>
      <c r="AD25" s="9">
        <v>40</v>
      </c>
      <c r="AE25" s="9">
        <v>32</v>
      </c>
      <c r="AF25" s="9">
        <v>43</v>
      </c>
      <c r="AG25" s="9">
        <v>41</v>
      </c>
      <c r="AH25" s="9">
        <v>53</v>
      </c>
      <c r="AI25" s="9">
        <v>31</v>
      </c>
      <c r="AJ25" s="9">
        <v>48</v>
      </c>
      <c r="AK25" s="9">
        <v>58</v>
      </c>
      <c r="AL25" s="9">
        <v>66</v>
      </c>
      <c r="AM25" s="9">
        <v>45</v>
      </c>
      <c r="AN25" s="9">
        <v>51</v>
      </c>
      <c r="AO25" s="9">
        <v>56</v>
      </c>
      <c r="AP25" s="9">
        <v>55</v>
      </c>
      <c r="AQ25" s="9">
        <v>48</v>
      </c>
      <c r="AR25" s="9">
        <v>55</v>
      </c>
      <c r="AS25" s="9">
        <v>44</v>
      </c>
      <c r="AT25" s="9">
        <v>61</v>
      </c>
      <c r="AU25" s="9">
        <v>58</v>
      </c>
      <c r="AV25" s="9">
        <v>56</v>
      </c>
      <c r="AW25" s="9">
        <v>47</v>
      </c>
      <c r="AX25" s="9">
        <v>57</v>
      </c>
      <c r="AY25" s="9">
        <v>69</v>
      </c>
      <c r="AZ25" s="9">
        <v>36</v>
      </c>
      <c r="BA25" s="9">
        <v>53</v>
      </c>
      <c r="BB25" s="9">
        <v>43</v>
      </c>
      <c r="BC25" s="9">
        <v>30</v>
      </c>
      <c r="BD25" s="9">
        <v>39</v>
      </c>
      <c r="BE25" s="9">
        <v>69</v>
      </c>
      <c r="BF25" s="9">
        <v>70</v>
      </c>
      <c r="BG25" s="9">
        <v>69</v>
      </c>
      <c r="BH25" s="9">
        <v>70</v>
      </c>
      <c r="BI25" s="9">
        <v>42</v>
      </c>
      <c r="BJ25" s="9">
        <v>20</v>
      </c>
      <c r="BK25" s="9">
        <v>37</v>
      </c>
      <c r="BL25" s="9">
        <v>54</v>
      </c>
      <c r="BM25" s="9">
        <v>46</v>
      </c>
      <c r="BN25" s="9">
        <v>42</v>
      </c>
      <c r="BO25" s="9">
        <v>46</v>
      </c>
      <c r="BP25" s="9">
        <v>33</v>
      </c>
      <c r="BQ25" s="9">
        <v>21</v>
      </c>
      <c r="BR25" s="9">
        <v>42</v>
      </c>
      <c r="BS25" s="9">
        <v>43</v>
      </c>
      <c r="BT25" s="9">
        <v>40</v>
      </c>
      <c r="BU25" s="9">
        <v>32</v>
      </c>
    </row>
    <row r="26" spans="1:73" x14ac:dyDescent="0.25">
      <c r="A26" s="9">
        <v>3.3833333333333302</v>
      </c>
      <c r="B26" s="9">
        <v>12</v>
      </c>
      <c r="C26" s="9">
        <v>21</v>
      </c>
      <c r="D26" s="9">
        <v>25</v>
      </c>
      <c r="E26" s="9">
        <v>12</v>
      </c>
      <c r="F26" s="9">
        <v>12</v>
      </c>
      <c r="G26" s="9">
        <v>20</v>
      </c>
      <c r="H26" s="9">
        <v>29</v>
      </c>
      <c r="I26" s="9">
        <v>20</v>
      </c>
      <c r="J26" s="9">
        <v>8</v>
      </c>
      <c r="K26" s="9">
        <v>20</v>
      </c>
      <c r="L26" s="9">
        <v>30</v>
      </c>
      <c r="M26" s="9">
        <v>35</v>
      </c>
      <c r="N26" s="9">
        <v>6</v>
      </c>
      <c r="O26" s="9">
        <v>14</v>
      </c>
      <c r="P26" s="9">
        <v>19</v>
      </c>
      <c r="Q26" s="9">
        <v>37</v>
      </c>
      <c r="R26" s="9">
        <v>14</v>
      </c>
      <c r="S26" s="9">
        <v>23</v>
      </c>
      <c r="T26" s="9">
        <v>14</v>
      </c>
      <c r="U26" s="9">
        <v>13</v>
      </c>
      <c r="V26" s="9">
        <v>14</v>
      </c>
      <c r="W26" s="9">
        <v>16</v>
      </c>
      <c r="X26" s="9">
        <v>21</v>
      </c>
      <c r="Y26" s="9">
        <v>34</v>
      </c>
      <c r="Z26" s="9">
        <v>27</v>
      </c>
      <c r="AA26" s="9">
        <v>41</v>
      </c>
      <c r="AB26" s="9">
        <v>11</v>
      </c>
      <c r="AC26" s="9">
        <v>30</v>
      </c>
      <c r="AD26" s="9">
        <v>21</v>
      </c>
      <c r="AE26" s="9">
        <v>20</v>
      </c>
      <c r="AF26" s="9">
        <v>26</v>
      </c>
      <c r="AG26" s="9">
        <v>26</v>
      </c>
      <c r="AH26" s="9">
        <v>16</v>
      </c>
      <c r="AI26" s="9">
        <v>23</v>
      </c>
      <c r="AJ26" s="9">
        <v>22</v>
      </c>
      <c r="AK26" s="9">
        <v>27</v>
      </c>
      <c r="AL26" s="9">
        <v>8</v>
      </c>
      <c r="AM26" s="9">
        <v>22</v>
      </c>
      <c r="AN26" s="9">
        <v>19</v>
      </c>
      <c r="AO26" s="9">
        <v>20</v>
      </c>
      <c r="AP26" s="9">
        <v>17</v>
      </c>
      <c r="AQ26" s="9">
        <v>31</v>
      </c>
      <c r="AR26" s="9">
        <v>12</v>
      </c>
      <c r="AS26" s="9">
        <v>15</v>
      </c>
      <c r="AT26" s="9">
        <v>31</v>
      </c>
      <c r="AU26" s="9">
        <v>13</v>
      </c>
      <c r="AV26" s="9">
        <v>36</v>
      </c>
      <c r="AW26" s="9">
        <v>13</v>
      </c>
      <c r="AX26" s="9">
        <v>17</v>
      </c>
      <c r="AY26" s="9">
        <v>53</v>
      </c>
      <c r="AZ26" s="9">
        <v>23</v>
      </c>
      <c r="BA26" s="9">
        <v>20</v>
      </c>
      <c r="BB26" s="9">
        <v>39</v>
      </c>
      <c r="BC26" s="9">
        <v>14</v>
      </c>
      <c r="BD26" s="9">
        <v>27</v>
      </c>
      <c r="BE26" s="9">
        <v>15</v>
      </c>
      <c r="BF26" s="9">
        <v>32</v>
      </c>
      <c r="BG26" s="9">
        <v>16</v>
      </c>
      <c r="BH26" s="9">
        <v>19</v>
      </c>
      <c r="BI26" s="9">
        <v>31</v>
      </c>
      <c r="BJ26" s="9">
        <v>11</v>
      </c>
      <c r="BK26" s="9">
        <v>16</v>
      </c>
      <c r="BL26" s="9">
        <v>15</v>
      </c>
      <c r="BM26" s="9">
        <v>30</v>
      </c>
      <c r="BN26" s="9">
        <v>52</v>
      </c>
      <c r="BO26" s="9">
        <v>16</v>
      </c>
      <c r="BP26" s="9">
        <v>11</v>
      </c>
      <c r="BQ26" s="9">
        <v>22</v>
      </c>
      <c r="BR26" s="9">
        <v>19</v>
      </c>
      <c r="BS26" s="9">
        <v>39</v>
      </c>
      <c r="BT26" s="9">
        <v>16</v>
      </c>
      <c r="BU26" s="9">
        <v>20</v>
      </c>
    </row>
    <row r="27" spans="1:73" x14ac:dyDescent="0.25">
      <c r="A27" s="9">
        <v>7.35</v>
      </c>
      <c r="B27" s="9">
        <v>18</v>
      </c>
      <c r="C27" s="9">
        <v>18</v>
      </c>
      <c r="D27" s="9">
        <v>18</v>
      </c>
      <c r="E27" s="9">
        <v>25</v>
      </c>
      <c r="F27" s="9">
        <v>10</v>
      </c>
      <c r="G27" s="9">
        <v>20</v>
      </c>
      <c r="H27" s="9">
        <v>25</v>
      </c>
      <c r="I27" s="9">
        <v>13</v>
      </c>
      <c r="J27" s="9">
        <v>5</v>
      </c>
      <c r="K27" s="9">
        <v>13</v>
      </c>
      <c r="L27" s="9">
        <v>24</v>
      </c>
      <c r="M27" s="9">
        <v>44</v>
      </c>
      <c r="N27" s="9">
        <v>15</v>
      </c>
      <c r="O27" s="9">
        <v>24</v>
      </c>
      <c r="P27" s="9">
        <v>13</v>
      </c>
      <c r="Q27" s="9">
        <v>22</v>
      </c>
      <c r="R27" s="9">
        <v>8</v>
      </c>
      <c r="S27" s="9">
        <v>22</v>
      </c>
      <c r="T27" s="9">
        <v>18</v>
      </c>
      <c r="U27" s="9">
        <v>20</v>
      </c>
      <c r="V27" s="9">
        <v>18</v>
      </c>
      <c r="W27" s="9">
        <v>5</v>
      </c>
      <c r="X27" s="9">
        <v>13</v>
      </c>
      <c r="Y27" s="9">
        <v>28</v>
      </c>
      <c r="Z27" s="9">
        <v>32</v>
      </c>
      <c r="AA27" s="9">
        <v>29</v>
      </c>
      <c r="AB27" s="9">
        <v>13</v>
      </c>
      <c r="AC27" s="9">
        <v>16</v>
      </c>
      <c r="AD27" s="9">
        <v>26</v>
      </c>
      <c r="AE27" s="9">
        <v>23</v>
      </c>
      <c r="AF27" s="9">
        <v>11</v>
      </c>
      <c r="AG27" s="9">
        <v>26</v>
      </c>
      <c r="AH27" s="9">
        <v>18</v>
      </c>
      <c r="AI27" s="9">
        <v>27</v>
      </c>
      <c r="AJ27" s="9">
        <v>37</v>
      </c>
      <c r="AK27" s="9">
        <v>22</v>
      </c>
      <c r="AL27" s="9">
        <v>16</v>
      </c>
      <c r="AM27" s="9">
        <v>39</v>
      </c>
      <c r="AN27" s="9">
        <v>25</v>
      </c>
      <c r="AO27" s="9">
        <v>22</v>
      </c>
      <c r="AP27" s="9">
        <v>15</v>
      </c>
      <c r="AQ27" s="9">
        <v>39</v>
      </c>
      <c r="AR27" s="9">
        <v>14</v>
      </c>
      <c r="AS27" s="9">
        <v>24</v>
      </c>
      <c r="AT27" s="9">
        <v>20</v>
      </c>
      <c r="AU27" s="9">
        <v>23</v>
      </c>
      <c r="AV27" s="9">
        <v>13</v>
      </c>
      <c r="AW27" s="9">
        <v>19</v>
      </c>
      <c r="AX27" s="9">
        <v>27</v>
      </c>
      <c r="AY27" s="9">
        <v>48</v>
      </c>
      <c r="AZ27" s="9">
        <v>24</v>
      </c>
      <c r="BA27" s="9">
        <v>16</v>
      </c>
      <c r="BB27" s="9">
        <v>41</v>
      </c>
      <c r="BC27" s="9">
        <v>16</v>
      </c>
      <c r="BD27" s="9">
        <v>22</v>
      </c>
      <c r="BE27" s="9">
        <v>18</v>
      </c>
      <c r="BF27" s="9">
        <v>12</v>
      </c>
      <c r="BG27" s="9">
        <v>17</v>
      </c>
      <c r="BH27" s="9">
        <v>20</v>
      </c>
      <c r="BI27" s="9">
        <v>28</v>
      </c>
      <c r="BJ27" s="9">
        <v>9</v>
      </c>
      <c r="BK27" s="9">
        <v>29</v>
      </c>
      <c r="BL27" s="9">
        <v>16</v>
      </c>
      <c r="BM27" s="9">
        <v>12</v>
      </c>
      <c r="BN27" s="9">
        <v>34</v>
      </c>
      <c r="BO27" s="9">
        <v>18</v>
      </c>
      <c r="BP27" s="9">
        <v>15</v>
      </c>
      <c r="BQ27" s="9">
        <v>12</v>
      </c>
      <c r="BR27" s="9">
        <v>16</v>
      </c>
      <c r="BS27" s="9">
        <v>26</v>
      </c>
      <c r="BT27" s="9">
        <v>16</v>
      </c>
      <c r="BU27" s="9">
        <v>22</v>
      </c>
    </row>
    <row r="28" spans="1:73" x14ac:dyDescent="0.25">
      <c r="A28" s="9">
        <v>11.35</v>
      </c>
      <c r="B28" s="9">
        <v>21</v>
      </c>
      <c r="C28" s="9">
        <v>16</v>
      </c>
      <c r="D28" s="9">
        <v>25</v>
      </c>
      <c r="E28" s="9">
        <v>31</v>
      </c>
      <c r="F28" s="9">
        <v>19</v>
      </c>
      <c r="G28" s="9">
        <v>31</v>
      </c>
      <c r="H28" s="9">
        <v>22</v>
      </c>
      <c r="I28" s="9">
        <v>29</v>
      </c>
      <c r="J28" s="9">
        <v>13</v>
      </c>
      <c r="K28" s="9">
        <v>10</v>
      </c>
      <c r="L28" s="9">
        <v>9</v>
      </c>
      <c r="M28" s="9">
        <v>38</v>
      </c>
      <c r="N28" s="9">
        <v>14</v>
      </c>
      <c r="O28" s="9">
        <v>29</v>
      </c>
      <c r="P28" s="9">
        <v>12</v>
      </c>
      <c r="Q28" s="9">
        <v>20</v>
      </c>
      <c r="R28" s="9">
        <v>20</v>
      </c>
      <c r="S28" s="9">
        <v>25</v>
      </c>
      <c r="T28" s="9">
        <v>29</v>
      </c>
      <c r="U28" s="9">
        <v>19</v>
      </c>
      <c r="V28" s="9">
        <v>8</v>
      </c>
      <c r="W28" s="9">
        <v>7</v>
      </c>
      <c r="X28" s="9">
        <v>25</v>
      </c>
      <c r="Y28" s="9">
        <v>19</v>
      </c>
      <c r="Z28" s="9">
        <v>20</v>
      </c>
      <c r="AA28" s="9">
        <v>34</v>
      </c>
      <c r="AB28" s="9">
        <v>26</v>
      </c>
      <c r="AC28" s="9">
        <v>22</v>
      </c>
      <c r="AD28" s="9">
        <v>33</v>
      </c>
      <c r="AE28" s="9">
        <v>32</v>
      </c>
      <c r="AF28" s="9">
        <v>26</v>
      </c>
      <c r="AG28" s="9">
        <v>38</v>
      </c>
      <c r="AH28" s="9">
        <v>15</v>
      </c>
      <c r="AI28" s="9">
        <v>22</v>
      </c>
      <c r="AJ28" s="9">
        <v>38</v>
      </c>
      <c r="AK28" s="9">
        <v>24</v>
      </c>
      <c r="AL28" s="9">
        <v>25</v>
      </c>
      <c r="AM28" s="9">
        <v>31</v>
      </c>
      <c r="AN28" s="9">
        <v>18</v>
      </c>
      <c r="AO28" s="9">
        <v>25</v>
      </c>
      <c r="AP28" s="9">
        <v>15</v>
      </c>
      <c r="AQ28" s="9">
        <v>32</v>
      </c>
      <c r="AR28" s="9">
        <v>14</v>
      </c>
      <c r="AS28" s="9">
        <v>25</v>
      </c>
      <c r="AT28" s="9">
        <v>14</v>
      </c>
      <c r="AU28" s="9">
        <v>24</v>
      </c>
      <c r="AV28" s="9">
        <v>27</v>
      </c>
      <c r="AW28" s="9">
        <v>18</v>
      </c>
      <c r="AX28" s="9">
        <v>25</v>
      </c>
      <c r="AY28" s="9">
        <v>53</v>
      </c>
      <c r="AZ28" s="9">
        <v>20</v>
      </c>
      <c r="BA28" s="9">
        <v>28</v>
      </c>
      <c r="BB28" s="9">
        <v>43</v>
      </c>
      <c r="BC28" s="9">
        <v>14</v>
      </c>
      <c r="BD28" s="9">
        <v>28</v>
      </c>
      <c r="BE28" s="9">
        <v>15</v>
      </c>
      <c r="BF28" s="9">
        <v>15</v>
      </c>
      <c r="BG28" s="9">
        <v>15</v>
      </c>
      <c r="BH28" s="9">
        <v>30</v>
      </c>
      <c r="BI28" s="9">
        <v>37</v>
      </c>
      <c r="BJ28" s="9">
        <v>9</v>
      </c>
      <c r="BK28" s="9">
        <v>15</v>
      </c>
      <c r="BL28" s="9">
        <v>15</v>
      </c>
      <c r="BM28" s="9">
        <v>24</v>
      </c>
      <c r="BN28" s="9">
        <v>56</v>
      </c>
      <c r="BO28" s="9">
        <v>12</v>
      </c>
      <c r="BP28" s="9">
        <v>22</v>
      </c>
      <c r="BQ28" s="9">
        <v>19</v>
      </c>
      <c r="BR28" s="9">
        <v>20</v>
      </c>
      <c r="BS28" s="9">
        <v>23</v>
      </c>
      <c r="BT28" s="9">
        <v>34</v>
      </c>
      <c r="BU28" s="9">
        <v>23</v>
      </c>
    </row>
    <row r="29" spans="1:73" x14ac:dyDescent="0.25">
      <c r="A29" s="9">
        <v>17.616666666666699</v>
      </c>
      <c r="B29" s="9">
        <v>22</v>
      </c>
      <c r="C29" s="9">
        <v>33</v>
      </c>
      <c r="D29" s="9">
        <v>43</v>
      </c>
      <c r="E29" s="9">
        <v>38</v>
      </c>
      <c r="F29" s="9">
        <v>30</v>
      </c>
      <c r="G29" s="9">
        <v>37</v>
      </c>
      <c r="H29" s="9">
        <v>26</v>
      </c>
      <c r="I29" s="9">
        <v>19</v>
      </c>
      <c r="J29" s="9">
        <v>16</v>
      </c>
      <c r="K29" s="9">
        <v>10</v>
      </c>
      <c r="L29" s="9">
        <v>11</v>
      </c>
      <c r="M29" s="9">
        <v>28</v>
      </c>
      <c r="N29" s="9">
        <v>11</v>
      </c>
      <c r="O29" s="9">
        <v>24</v>
      </c>
      <c r="P29" s="9">
        <v>10</v>
      </c>
      <c r="Q29" s="9">
        <v>14</v>
      </c>
      <c r="R29" s="9">
        <v>17</v>
      </c>
      <c r="S29" s="9">
        <v>30</v>
      </c>
      <c r="T29" s="9">
        <v>48</v>
      </c>
      <c r="U29" s="9">
        <v>32</v>
      </c>
      <c r="V29" s="9">
        <v>3</v>
      </c>
      <c r="W29" s="9">
        <v>20</v>
      </c>
      <c r="X29" s="9">
        <v>33</v>
      </c>
      <c r="Y29" s="9">
        <v>25</v>
      </c>
      <c r="Z29" s="9">
        <v>42</v>
      </c>
      <c r="AA29" s="9">
        <v>33</v>
      </c>
      <c r="AB29" s="9">
        <v>13</v>
      </c>
      <c r="AC29" s="9">
        <v>21</v>
      </c>
      <c r="AD29" s="9">
        <v>56</v>
      </c>
      <c r="AE29" s="9">
        <v>35</v>
      </c>
      <c r="AF29" s="9">
        <v>21</v>
      </c>
      <c r="AG29" s="9">
        <v>63</v>
      </c>
      <c r="AH29" s="9">
        <v>31</v>
      </c>
      <c r="AI29" s="9">
        <v>9</v>
      </c>
      <c r="AJ29" s="9">
        <v>42</v>
      </c>
      <c r="AK29" s="9">
        <v>38</v>
      </c>
      <c r="AL29" s="9">
        <v>30</v>
      </c>
      <c r="AM29" s="9">
        <v>40</v>
      </c>
      <c r="AN29" s="9">
        <v>26</v>
      </c>
      <c r="AO29" s="9">
        <v>35</v>
      </c>
      <c r="AP29" s="9">
        <v>40</v>
      </c>
      <c r="AQ29" s="9">
        <v>30</v>
      </c>
      <c r="AR29" s="9">
        <v>29</v>
      </c>
      <c r="AS29" s="9">
        <v>36</v>
      </c>
      <c r="AT29" s="9">
        <v>18</v>
      </c>
      <c r="AU29" s="9">
        <v>20</v>
      </c>
      <c r="AV29" s="9">
        <v>37</v>
      </c>
      <c r="AW29" s="9">
        <v>15</v>
      </c>
      <c r="AX29" s="9">
        <v>32</v>
      </c>
      <c r="AY29" s="9">
        <v>57</v>
      </c>
      <c r="AZ29" s="9">
        <v>34</v>
      </c>
      <c r="BA29" s="9">
        <v>24</v>
      </c>
      <c r="BB29" s="9">
        <v>41</v>
      </c>
      <c r="BC29" s="9">
        <v>27</v>
      </c>
      <c r="BD29" s="9">
        <v>28</v>
      </c>
      <c r="BE29" s="9">
        <v>5</v>
      </c>
      <c r="BF29" s="9">
        <v>22</v>
      </c>
      <c r="BG29" s="9">
        <v>22</v>
      </c>
      <c r="BH29" s="9">
        <v>18</v>
      </c>
      <c r="BI29" s="9">
        <v>37</v>
      </c>
      <c r="BJ29" s="9">
        <v>19</v>
      </c>
      <c r="BK29" s="9">
        <v>32</v>
      </c>
      <c r="BL29" s="9">
        <v>22</v>
      </c>
      <c r="BM29" s="9">
        <v>30</v>
      </c>
      <c r="BN29" s="9">
        <v>49</v>
      </c>
      <c r="BO29" s="9">
        <v>24</v>
      </c>
      <c r="BP29" s="9">
        <v>31</v>
      </c>
      <c r="BQ29" s="9">
        <v>13</v>
      </c>
      <c r="BR29" s="9">
        <v>19</v>
      </c>
      <c r="BS29" s="9">
        <v>35</v>
      </c>
      <c r="BT29" s="9">
        <v>32</v>
      </c>
      <c r="BU29" s="9">
        <v>29</v>
      </c>
    </row>
    <row r="30" spans="1:73" x14ac:dyDescent="0.25">
      <c r="A30" s="9">
        <v>21.15</v>
      </c>
      <c r="B30" s="9">
        <v>23</v>
      </c>
      <c r="C30" s="9">
        <v>32</v>
      </c>
      <c r="D30" s="9">
        <v>53</v>
      </c>
      <c r="E30" s="9">
        <v>37</v>
      </c>
      <c r="F30" s="9">
        <v>40</v>
      </c>
      <c r="G30" s="9">
        <v>52</v>
      </c>
      <c r="H30" s="9">
        <v>23</v>
      </c>
      <c r="I30" s="9">
        <v>24</v>
      </c>
      <c r="J30" s="9">
        <v>10</v>
      </c>
      <c r="K30" s="9">
        <v>8</v>
      </c>
      <c r="L30" s="9">
        <v>13</v>
      </c>
      <c r="M30" s="9">
        <v>41</v>
      </c>
      <c r="N30" s="9">
        <v>22</v>
      </c>
      <c r="O30" s="9">
        <v>26</v>
      </c>
      <c r="P30" s="9">
        <v>5</v>
      </c>
      <c r="Q30" s="9">
        <v>16</v>
      </c>
      <c r="R30" s="9">
        <v>20</v>
      </c>
      <c r="S30" s="9">
        <v>33</v>
      </c>
      <c r="T30" s="9">
        <v>38</v>
      </c>
      <c r="U30" s="9">
        <v>32</v>
      </c>
      <c r="V30" s="9">
        <v>6</v>
      </c>
      <c r="W30" s="9">
        <v>15</v>
      </c>
      <c r="X30" s="9">
        <v>27</v>
      </c>
      <c r="Y30" s="9">
        <v>23</v>
      </c>
      <c r="Z30" s="9">
        <v>22</v>
      </c>
      <c r="AA30" s="9">
        <v>34</v>
      </c>
      <c r="AB30" s="9">
        <v>21</v>
      </c>
      <c r="AC30" s="9">
        <v>12</v>
      </c>
      <c r="AD30" s="9">
        <v>57</v>
      </c>
      <c r="AE30" s="9">
        <v>39</v>
      </c>
      <c r="AF30" s="9">
        <v>26</v>
      </c>
      <c r="AG30" s="9">
        <v>74</v>
      </c>
      <c r="AH30" s="9">
        <v>23</v>
      </c>
      <c r="AI30" s="9">
        <v>24</v>
      </c>
      <c r="AJ30" s="9">
        <v>39</v>
      </c>
      <c r="AK30" s="9">
        <v>37</v>
      </c>
      <c r="AL30" s="9">
        <v>29</v>
      </c>
      <c r="AM30" s="9">
        <v>47</v>
      </c>
      <c r="AN30" s="9">
        <v>29</v>
      </c>
      <c r="AO30" s="9">
        <v>42</v>
      </c>
      <c r="AP30" s="9">
        <v>37</v>
      </c>
      <c r="AQ30" s="9">
        <v>39</v>
      </c>
      <c r="AR30" s="9">
        <v>35</v>
      </c>
      <c r="AS30" s="9">
        <v>46</v>
      </c>
      <c r="AT30" s="9">
        <v>16</v>
      </c>
      <c r="AU30" s="9">
        <v>25</v>
      </c>
      <c r="AV30" s="9">
        <v>49</v>
      </c>
      <c r="AW30" s="9">
        <v>22</v>
      </c>
      <c r="AX30" s="9">
        <v>41</v>
      </c>
      <c r="AY30" s="9">
        <v>53</v>
      </c>
      <c r="AZ30" s="9">
        <v>25</v>
      </c>
      <c r="BA30" s="9">
        <v>23</v>
      </c>
      <c r="BB30" s="9">
        <v>35</v>
      </c>
      <c r="BC30" s="9">
        <v>19</v>
      </c>
      <c r="BD30" s="9">
        <v>43</v>
      </c>
      <c r="BE30" s="9">
        <v>11</v>
      </c>
      <c r="BF30" s="9">
        <v>23</v>
      </c>
      <c r="BG30" s="9">
        <v>15</v>
      </c>
      <c r="BH30" s="9">
        <v>19</v>
      </c>
      <c r="BI30" s="9">
        <v>37</v>
      </c>
      <c r="BJ30" s="9">
        <v>20</v>
      </c>
      <c r="BK30" s="9">
        <v>31</v>
      </c>
      <c r="BL30" s="9">
        <v>10</v>
      </c>
      <c r="BM30" s="9">
        <v>26</v>
      </c>
      <c r="BN30" s="9">
        <v>65</v>
      </c>
      <c r="BO30" s="9">
        <v>15</v>
      </c>
      <c r="BP30" s="9">
        <v>43</v>
      </c>
      <c r="BQ30" s="9">
        <v>22</v>
      </c>
      <c r="BR30" s="9">
        <v>23</v>
      </c>
      <c r="BS30" s="9">
        <v>48</v>
      </c>
      <c r="BT30" s="9">
        <v>29</v>
      </c>
      <c r="BU30" s="9">
        <v>31</v>
      </c>
    </row>
    <row r="31" spans="1:73" x14ac:dyDescent="0.25">
      <c r="A31" s="9">
        <v>24</v>
      </c>
      <c r="B31" s="9">
        <v>29</v>
      </c>
      <c r="C31" s="9">
        <v>38</v>
      </c>
      <c r="D31" s="9">
        <v>58</v>
      </c>
      <c r="E31" s="9">
        <v>31</v>
      </c>
      <c r="F31" s="9">
        <v>40</v>
      </c>
      <c r="G31" s="9">
        <v>49</v>
      </c>
      <c r="H31" s="9">
        <v>30</v>
      </c>
      <c r="I31" s="9">
        <v>21</v>
      </c>
      <c r="J31" s="9">
        <v>10</v>
      </c>
      <c r="K31" s="9">
        <v>10</v>
      </c>
      <c r="L31" s="9">
        <v>16</v>
      </c>
      <c r="M31" s="9">
        <v>48</v>
      </c>
      <c r="N31" s="9">
        <v>42</v>
      </c>
      <c r="O31" s="9">
        <v>31</v>
      </c>
      <c r="P31" s="9">
        <v>5</v>
      </c>
      <c r="Q31" s="9">
        <v>16</v>
      </c>
      <c r="R31" s="9">
        <v>18</v>
      </c>
      <c r="S31" s="9">
        <v>35</v>
      </c>
      <c r="T31" s="9">
        <v>55</v>
      </c>
      <c r="U31" s="9">
        <v>33</v>
      </c>
      <c r="V31" s="9">
        <v>9</v>
      </c>
      <c r="W31" s="9">
        <v>27</v>
      </c>
      <c r="X31" s="9">
        <v>30</v>
      </c>
      <c r="Y31" s="9">
        <v>39</v>
      </c>
      <c r="Z31" s="9">
        <v>32</v>
      </c>
      <c r="AA31" s="9">
        <v>44</v>
      </c>
      <c r="AB31" s="9">
        <v>25</v>
      </c>
      <c r="AC31" s="9">
        <v>20</v>
      </c>
      <c r="AD31" s="9">
        <v>56</v>
      </c>
      <c r="AE31" s="9">
        <v>38</v>
      </c>
      <c r="AF31" s="9">
        <v>32</v>
      </c>
      <c r="AG31" s="9">
        <v>82</v>
      </c>
      <c r="AH31" s="9">
        <v>35</v>
      </c>
      <c r="AI31" s="9">
        <v>17</v>
      </c>
      <c r="AJ31" s="9">
        <v>53</v>
      </c>
      <c r="AK31" s="9">
        <v>39</v>
      </c>
      <c r="AL31" s="9">
        <v>34</v>
      </c>
      <c r="AM31" s="9">
        <v>49</v>
      </c>
      <c r="AN31" s="9">
        <v>40</v>
      </c>
      <c r="AO31" s="9">
        <v>41</v>
      </c>
      <c r="AP31" s="9">
        <v>38</v>
      </c>
      <c r="AQ31" s="9">
        <v>56</v>
      </c>
      <c r="AR31" s="9">
        <v>32</v>
      </c>
      <c r="AS31" s="9">
        <v>48</v>
      </c>
      <c r="AT31" s="9">
        <v>17</v>
      </c>
      <c r="AU31" s="9">
        <v>36</v>
      </c>
      <c r="AV31" s="9">
        <v>50</v>
      </c>
      <c r="AW31" s="9">
        <v>28</v>
      </c>
      <c r="AX31" s="9">
        <v>43</v>
      </c>
      <c r="AY31" s="9">
        <v>69</v>
      </c>
      <c r="AZ31" s="9">
        <v>26</v>
      </c>
      <c r="BA31" s="9">
        <v>23</v>
      </c>
      <c r="BB31" s="9">
        <v>46</v>
      </c>
      <c r="BC31" s="9">
        <v>15</v>
      </c>
      <c r="BD31" s="9">
        <v>42</v>
      </c>
      <c r="BE31" s="9">
        <v>14</v>
      </c>
      <c r="BF31" s="9">
        <v>33</v>
      </c>
      <c r="BG31" s="9">
        <v>16</v>
      </c>
      <c r="BH31" s="9">
        <v>35</v>
      </c>
      <c r="BI31" s="9">
        <v>45</v>
      </c>
      <c r="BJ31" s="9">
        <v>31</v>
      </c>
      <c r="BK31" s="9">
        <v>29</v>
      </c>
      <c r="BL31" s="9">
        <v>23</v>
      </c>
      <c r="BM31" s="9">
        <v>29</v>
      </c>
      <c r="BN31" s="9">
        <v>67</v>
      </c>
      <c r="BO31" s="9">
        <v>25</v>
      </c>
      <c r="BP31" s="9">
        <v>32</v>
      </c>
      <c r="BQ31" s="9">
        <v>24</v>
      </c>
      <c r="BR31" s="9">
        <v>32</v>
      </c>
      <c r="BS31" s="9">
        <v>47</v>
      </c>
      <c r="BT31" s="9">
        <v>33</v>
      </c>
      <c r="BU31" s="9">
        <v>31</v>
      </c>
    </row>
    <row r="32" spans="1:73" x14ac:dyDescent="0.25">
      <c r="A32" s="9">
        <v>27.383333333333301</v>
      </c>
      <c r="B32" s="9">
        <v>21</v>
      </c>
      <c r="C32" s="9">
        <v>31</v>
      </c>
      <c r="D32" s="9">
        <v>59</v>
      </c>
      <c r="E32" s="9">
        <v>37</v>
      </c>
      <c r="F32" s="9">
        <v>43</v>
      </c>
      <c r="G32" s="9">
        <v>55</v>
      </c>
      <c r="H32" s="9">
        <v>37</v>
      </c>
      <c r="I32" s="9">
        <v>29</v>
      </c>
      <c r="J32" s="9">
        <v>8</v>
      </c>
      <c r="K32" s="9">
        <v>18</v>
      </c>
      <c r="L32" s="9">
        <v>11</v>
      </c>
      <c r="M32" s="9">
        <v>50</v>
      </c>
      <c r="N32" s="9">
        <v>25</v>
      </c>
      <c r="O32" s="9">
        <v>38</v>
      </c>
      <c r="P32" s="9">
        <v>10</v>
      </c>
      <c r="Q32" s="9">
        <v>15</v>
      </c>
      <c r="R32" s="9">
        <v>29</v>
      </c>
      <c r="S32" s="9">
        <v>42</v>
      </c>
      <c r="T32" s="9">
        <v>61</v>
      </c>
      <c r="U32" s="9">
        <v>31</v>
      </c>
      <c r="V32" s="9">
        <v>10</v>
      </c>
      <c r="W32" s="9">
        <v>26</v>
      </c>
      <c r="X32" s="9">
        <v>37</v>
      </c>
      <c r="Y32" s="9">
        <v>46</v>
      </c>
      <c r="Z32" s="9">
        <v>26</v>
      </c>
      <c r="AA32" s="9">
        <v>40</v>
      </c>
      <c r="AB32" s="9">
        <v>30</v>
      </c>
      <c r="AC32" s="9">
        <v>32</v>
      </c>
      <c r="AD32" s="9">
        <v>69</v>
      </c>
      <c r="AE32" s="9">
        <v>56</v>
      </c>
      <c r="AF32" s="9">
        <v>38</v>
      </c>
      <c r="AG32" s="9">
        <v>79</v>
      </c>
      <c r="AH32" s="9">
        <v>55</v>
      </c>
      <c r="AI32" s="9">
        <v>21</v>
      </c>
      <c r="AJ32" s="9">
        <v>69</v>
      </c>
      <c r="AK32" s="9">
        <v>52</v>
      </c>
      <c r="AL32" s="9">
        <v>47</v>
      </c>
      <c r="AM32" s="9">
        <v>47</v>
      </c>
      <c r="AN32" s="9">
        <v>37</v>
      </c>
      <c r="AO32" s="9">
        <v>43</v>
      </c>
      <c r="AP32" s="9">
        <v>40</v>
      </c>
      <c r="AQ32" s="9">
        <v>50</v>
      </c>
      <c r="AR32" s="9">
        <v>37</v>
      </c>
      <c r="AS32" s="9">
        <v>60</v>
      </c>
      <c r="AT32" s="9">
        <v>30</v>
      </c>
      <c r="AU32" s="9">
        <v>32</v>
      </c>
      <c r="AV32" s="9">
        <v>74</v>
      </c>
      <c r="AW32" s="9">
        <v>26</v>
      </c>
      <c r="AX32" s="9">
        <v>45</v>
      </c>
      <c r="AY32" s="9">
        <v>86</v>
      </c>
      <c r="AZ32" s="9">
        <v>36</v>
      </c>
      <c r="BA32" s="9">
        <v>22</v>
      </c>
      <c r="BB32" s="9">
        <v>46</v>
      </c>
      <c r="BC32" s="9">
        <v>22</v>
      </c>
      <c r="BD32" s="9">
        <v>36</v>
      </c>
      <c r="BE32" s="9">
        <v>24</v>
      </c>
      <c r="BF32" s="9">
        <v>26</v>
      </c>
      <c r="BG32" s="9">
        <v>18</v>
      </c>
      <c r="BH32" s="9">
        <v>35</v>
      </c>
      <c r="BI32" s="9">
        <v>57</v>
      </c>
      <c r="BJ32" s="9">
        <v>22</v>
      </c>
      <c r="BK32" s="9">
        <v>50</v>
      </c>
      <c r="BL32" s="9">
        <v>14</v>
      </c>
      <c r="BM32" s="9">
        <v>36</v>
      </c>
      <c r="BN32" s="9">
        <v>66</v>
      </c>
      <c r="BO32" s="9">
        <v>37</v>
      </c>
      <c r="BP32" s="9">
        <v>43</v>
      </c>
      <c r="BQ32" s="9">
        <v>40</v>
      </c>
      <c r="BR32" s="9">
        <v>33</v>
      </c>
      <c r="BS32" s="9">
        <v>47</v>
      </c>
      <c r="BT32" s="9">
        <v>44</v>
      </c>
      <c r="BU32" s="9">
        <v>41</v>
      </c>
    </row>
    <row r="33" spans="1:73" x14ac:dyDescent="0.25">
      <c r="A33" s="9">
        <v>31.35</v>
      </c>
      <c r="B33" s="9">
        <v>18</v>
      </c>
      <c r="C33" s="9">
        <v>42</v>
      </c>
      <c r="D33" s="9">
        <v>78</v>
      </c>
      <c r="E33" s="9">
        <v>41</v>
      </c>
      <c r="F33" s="9">
        <v>47</v>
      </c>
      <c r="G33" s="9">
        <v>59</v>
      </c>
      <c r="H33" s="9">
        <v>50</v>
      </c>
      <c r="I33" s="9">
        <v>45</v>
      </c>
      <c r="J33" s="9">
        <v>22</v>
      </c>
      <c r="K33" s="9">
        <v>18</v>
      </c>
      <c r="L33" s="9">
        <v>12</v>
      </c>
      <c r="M33" s="9">
        <v>55</v>
      </c>
      <c r="N33" s="9">
        <v>32</v>
      </c>
      <c r="O33" s="9">
        <v>51</v>
      </c>
      <c r="P33" s="9">
        <v>9</v>
      </c>
      <c r="Q33" s="9">
        <v>24</v>
      </c>
      <c r="R33" s="9">
        <v>27</v>
      </c>
      <c r="S33" s="9">
        <v>50</v>
      </c>
      <c r="T33" s="9">
        <v>69</v>
      </c>
      <c r="U33" s="9">
        <v>48</v>
      </c>
      <c r="V33" s="9">
        <v>10</v>
      </c>
      <c r="W33" s="9">
        <v>23</v>
      </c>
      <c r="X33" s="9">
        <v>36</v>
      </c>
      <c r="Y33" s="9">
        <v>54</v>
      </c>
      <c r="Z33" s="9">
        <v>25</v>
      </c>
      <c r="AA33" s="9">
        <v>67</v>
      </c>
      <c r="AB33" s="9">
        <v>39</v>
      </c>
      <c r="AC33" s="9">
        <v>15</v>
      </c>
      <c r="AD33" s="9">
        <v>85</v>
      </c>
      <c r="AE33" s="9">
        <v>56</v>
      </c>
      <c r="AF33" s="9">
        <v>47</v>
      </c>
      <c r="AG33" s="9">
        <v>98</v>
      </c>
      <c r="AH33" s="9">
        <v>42</v>
      </c>
      <c r="AI33" s="9">
        <v>15</v>
      </c>
      <c r="AJ33" s="9">
        <v>83</v>
      </c>
      <c r="AK33" s="9">
        <v>63</v>
      </c>
      <c r="AL33" s="9">
        <v>50</v>
      </c>
      <c r="AM33" s="9">
        <v>46</v>
      </c>
      <c r="AN33" s="9">
        <v>43</v>
      </c>
      <c r="AO33" s="9">
        <v>57</v>
      </c>
      <c r="AP33" s="9">
        <v>41</v>
      </c>
      <c r="AQ33" s="9">
        <v>58</v>
      </c>
      <c r="AR33" s="9">
        <v>46</v>
      </c>
      <c r="AS33" s="9">
        <v>71</v>
      </c>
      <c r="AT33" s="9">
        <v>25</v>
      </c>
      <c r="AU33" s="9">
        <v>33</v>
      </c>
      <c r="AV33" s="9">
        <v>77</v>
      </c>
      <c r="AW33" s="9">
        <v>26</v>
      </c>
      <c r="AX33" s="9">
        <v>47</v>
      </c>
      <c r="AY33" s="9">
        <v>91</v>
      </c>
      <c r="AZ33" s="9">
        <v>34</v>
      </c>
      <c r="BA33" s="9">
        <v>26</v>
      </c>
      <c r="BB33" s="9">
        <v>48</v>
      </c>
      <c r="BC33" s="9">
        <v>23</v>
      </c>
      <c r="BD33" s="9">
        <v>48</v>
      </c>
      <c r="BE33" s="9">
        <v>20</v>
      </c>
      <c r="BF33" s="9">
        <v>36</v>
      </c>
      <c r="BG33" s="9">
        <v>15</v>
      </c>
      <c r="BH33" s="9">
        <v>34</v>
      </c>
      <c r="BI33" s="9">
        <v>73</v>
      </c>
      <c r="BJ33" s="9">
        <v>20</v>
      </c>
      <c r="BK33" s="9">
        <v>43</v>
      </c>
      <c r="BL33" s="9">
        <v>19</v>
      </c>
      <c r="BM33" s="9">
        <v>34</v>
      </c>
      <c r="BN33" s="9">
        <v>76</v>
      </c>
      <c r="BO33" s="9">
        <v>30</v>
      </c>
      <c r="BP33" s="9">
        <v>40</v>
      </c>
      <c r="BQ33" s="9">
        <v>30</v>
      </c>
      <c r="BR33" s="9">
        <v>41</v>
      </c>
      <c r="BS33" s="9">
        <v>72</v>
      </c>
      <c r="BT33" s="9">
        <v>55</v>
      </c>
      <c r="BU33" s="9">
        <v>39</v>
      </c>
    </row>
    <row r="34" spans="1:73" x14ac:dyDescent="0.25">
      <c r="A34" s="9">
        <v>35.35</v>
      </c>
      <c r="B34" s="9">
        <v>27</v>
      </c>
      <c r="C34" s="9">
        <v>54</v>
      </c>
      <c r="D34" s="9">
        <v>78</v>
      </c>
      <c r="E34" s="9">
        <v>52</v>
      </c>
      <c r="F34" s="9">
        <v>54</v>
      </c>
      <c r="G34" s="9">
        <v>65</v>
      </c>
      <c r="H34" s="9">
        <v>48</v>
      </c>
      <c r="I34" s="9">
        <v>47</v>
      </c>
      <c r="J34" s="9">
        <v>13</v>
      </c>
      <c r="K34" s="9">
        <v>13</v>
      </c>
      <c r="L34" s="9">
        <v>11</v>
      </c>
      <c r="M34" s="9">
        <v>69</v>
      </c>
      <c r="N34" s="9">
        <v>41</v>
      </c>
      <c r="O34" s="9">
        <v>56</v>
      </c>
      <c r="P34" s="9">
        <v>17</v>
      </c>
      <c r="Q34" s="9">
        <v>27</v>
      </c>
      <c r="R34" s="9">
        <v>33</v>
      </c>
      <c r="S34" s="9">
        <v>53</v>
      </c>
      <c r="T34" s="9">
        <v>77</v>
      </c>
      <c r="U34" s="9">
        <v>53</v>
      </c>
      <c r="V34" s="9">
        <v>24</v>
      </c>
      <c r="W34" s="9">
        <v>29</v>
      </c>
      <c r="X34" s="9">
        <v>47</v>
      </c>
      <c r="Y34" s="9">
        <v>65</v>
      </c>
      <c r="Z34" s="9">
        <v>46</v>
      </c>
      <c r="AA34" s="9">
        <v>78</v>
      </c>
      <c r="AB34" s="9">
        <v>51</v>
      </c>
      <c r="AC34" s="9">
        <v>24</v>
      </c>
      <c r="AD34" s="9">
        <v>90</v>
      </c>
      <c r="AE34" s="9">
        <v>79</v>
      </c>
      <c r="AF34" s="9">
        <v>41</v>
      </c>
      <c r="AG34" s="9">
        <v>104</v>
      </c>
      <c r="AH34" s="9">
        <v>44</v>
      </c>
      <c r="AI34" s="9">
        <v>14</v>
      </c>
      <c r="AJ34" s="9">
        <v>83</v>
      </c>
      <c r="AK34" s="9">
        <v>73</v>
      </c>
      <c r="AL34" s="9">
        <v>57</v>
      </c>
      <c r="AM34" s="9">
        <v>52</v>
      </c>
      <c r="AN34" s="9">
        <v>49</v>
      </c>
      <c r="AO34" s="9">
        <v>53</v>
      </c>
      <c r="AP34" s="9">
        <v>42</v>
      </c>
      <c r="AQ34" s="9">
        <v>74</v>
      </c>
      <c r="AR34" s="9">
        <v>51</v>
      </c>
      <c r="AS34" s="9">
        <v>75</v>
      </c>
      <c r="AT34" s="9">
        <v>18</v>
      </c>
      <c r="AU34" s="9">
        <v>51</v>
      </c>
      <c r="AV34" s="9">
        <v>98</v>
      </c>
      <c r="AW34" s="9">
        <v>33</v>
      </c>
      <c r="AX34" s="9">
        <v>49</v>
      </c>
      <c r="AY34" s="9">
        <v>100</v>
      </c>
      <c r="AZ34" s="9">
        <v>40</v>
      </c>
      <c r="BA34" s="9">
        <v>33</v>
      </c>
      <c r="BB34" s="9">
        <v>57</v>
      </c>
      <c r="BC34" s="9">
        <v>30</v>
      </c>
      <c r="BD34" s="9">
        <v>52</v>
      </c>
      <c r="BE34" s="9">
        <v>22</v>
      </c>
      <c r="BF34" s="9">
        <v>37</v>
      </c>
      <c r="BG34" s="9">
        <v>18</v>
      </c>
      <c r="BH34" s="9">
        <v>23</v>
      </c>
      <c r="BI34" s="9">
        <v>78</v>
      </c>
      <c r="BJ34" s="9">
        <v>33</v>
      </c>
      <c r="BK34" s="9">
        <v>49</v>
      </c>
      <c r="BL34" s="9">
        <v>12</v>
      </c>
      <c r="BM34" s="9">
        <v>40</v>
      </c>
      <c r="BN34" s="9">
        <v>76</v>
      </c>
      <c r="BO34" s="9">
        <v>41</v>
      </c>
      <c r="BP34" s="9">
        <v>57</v>
      </c>
      <c r="BQ34" s="9">
        <v>37</v>
      </c>
      <c r="BR34" s="9">
        <v>56</v>
      </c>
      <c r="BS34" s="9">
        <v>84</v>
      </c>
      <c r="BT34" s="9">
        <v>63</v>
      </c>
      <c r="BU34" s="9">
        <v>54</v>
      </c>
    </row>
    <row r="35" spans="1:73" x14ac:dyDescent="0.25">
      <c r="A35" s="9">
        <v>41.616666666666703</v>
      </c>
      <c r="B35" s="9">
        <v>37</v>
      </c>
      <c r="C35" s="9">
        <v>53</v>
      </c>
      <c r="D35" s="9">
        <v>90</v>
      </c>
      <c r="E35" s="9">
        <v>58</v>
      </c>
      <c r="F35" s="9">
        <v>65</v>
      </c>
      <c r="G35" s="9">
        <v>67</v>
      </c>
      <c r="H35" s="9">
        <v>65</v>
      </c>
      <c r="I35" s="9">
        <v>63</v>
      </c>
      <c r="J35" s="9">
        <v>13</v>
      </c>
      <c r="K35" s="9">
        <v>18</v>
      </c>
      <c r="L35" s="9">
        <v>11</v>
      </c>
      <c r="M35" s="9">
        <v>77</v>
      </c>
      <c r="N35" s="9">
        <v>39</v>
      </c>
      <c r="O35" s="9">
        <v>71</v>
      </c>
      <c r="P35" s="9">
        <v>16</v>
      </c>
      <c r="Q35" s="9">
        <v>29</v>
      </c>
      <c r="R35" s="9">
        <v>52</v>
      </c>
      <c r="S35" s="9">
        <v>55</v>
      </c>
      <c r="T35" s="9">
        <v>102</v>
      </c>
      <c r="U35" s="9">
        <v>54</v>
      </c>
      <c r="V35" s="9">
        <v>32</v>
      </c>
      <c r="W35" s="9">
        <v>30</v>
      </c>
      <c r="X35" s="9">
        <v>57</v>
      </c>
      <c r="Y35" s="9">
        <v>66</v>
      </c>
      <c r="Z35" s="9">
        <v>34</v>
      </c>
      <c r="AA35" s="9">
        <v>82</v>
      </c>
      <c r="AB35" s="9">
        <v>73</v>
      </c>
      <c r="AC35" s="9">
        <v>38</v>
      </c>
      <c r="AD35" s="9">
        <v>109</v>
      </c>
      <c r="AE35" s="9">
        <v>84</v>
      </c>
      <c r="AF35" s="9">
        <v>46</v>
      </c>
      <c r="AG35" s="9">
        <v>136</v>
      </c>
      <c r="AH35" s="9">
        <v>44</v>
      </c>
      <c r="AI35" s="9">
        <v>15</v>
      </c>
      <c r="AJ35" s="9">
        <v>111</v>
      </c>
      <c r="AK35" s="9">
        <v>92</v>
      </c>
      <c r="AL35" s="9">
        <v>54</v>
      </c>
      <c r="AM35" s="9">
        <v>57</v>
      </c>
      <c r="AN35" s="9">
        <v>55</v>
      </c>
      <c r="AO35" s="9">
        <v>65</v>
      </c>
      <c r="AP35" s="9">
        <v>70</v>
      </c>
      <c r="AQ35" s="9">
        <v>84</v>
      </c>
      <c r="AR35" s="9">
        <v>66</v>
      </c>
      <c r="AS35" s="9">
        <v>94</v>
      </c>
      <c r="AT35" s="9">
        <v>23</v>
      </c>
      <c r="AU35" s="9">
        <v>41</v>
      </c>
      <c r="AV35" s="9">
        <v>117</v>
      </c>
      <c r="AW35" s="9">
        <v>49</v>
      </c>
      <c r="AX35" s="9">
        <v>68</v>
      </c>
      <c r="AY35" s="9">
        <v>123</v>
      </c>
      <c r="AZ35" s="9">
        <v>50</v>
      </c>
      <c r="BA35" s="9">
        <v>22</v>
      </c>
      <c r="BB35" s="9">
        <v>64</v>
      </c>
      <c r="BC35" s="9">
        <v>36</v>
      </c>
      <c r="BD35" s="9">
        <v>66</v>
      </c>
      <c r="BE35" s="9">
        <v>28</v>
      </c>
      <c r="BF35" s="9">
        <v>51</v>
      </c>
      <c r="BG35" s="9">
        <v>16</v>
      </c>
      <c r="BH35" s="9">
        <v>39</v>
      </c>
      <c r="BI35" s="9">
        <v>94</v>
      </c>
      <c r="BJ35" s="9">
        <v>23</v>
      </c>
      <c r="BK35" s="9">
        <v>63</v>
      </c>
      <c r="BL35" s="9">
        <v>24</v>
      </c>
      <c r="BM35" s="9">
        <v>55</v>
      </c>
      <c r="BN35" s="9">
        <v>99</v>
      </c>
      <c r="BO35" s="9">
        <v>49</v>
      </c>
      <c r="BP35" s="9">
        <v>53</v>
      </c>
      <c r="BQ35" s="9">
        <v>50</v>
      </c>
      <c r="BR35" s="9">
        <v>82</v>
      </c>
      <c r="BS35" s="9">
        <v>95</v>
      </c>
      <c r="BT35" s="9">
        <v>90</v>
      </c>
      <c r="BU35" s="9">
        <v>57</v>
      </c>
    </row>
    <row r="36" spans="1:73" x14ac:dyDescent="0.25">
      <c r="A36" s="9">
        <v>45.15</v>
      </c>
      <c r="B36" s="9">
        <v>32</v>
      </c>
      <c r="C36" s="9">
        <v>52</v>
      </c>
      <c r="D36" s="9">
        <v>99</v>
      </c>
      <c r="E36" s="9">
        <v>57</v>
      </c>
      <c r="F36" s="9">
        <v>62</v>
      </c>
      <c r="G36" s="9">
        <v>75</v>
      </c>
      <c r="H36" s="9">
        <v>72</v>
      </c>
      <c r="I36" s="9">
        <v>67</v>
      </c>
      <c r="J36" s="9">
        <v>14</v>
      </c>
      <c r="K36" s="9">
        <v>24</v>
      </c>
      <c r="L36" s="9">
        <v>18</v>
      </c>
      <c r="M36" s="9">
        <v>89</v>
      </c>
      <c r="N36" s="9">
        <v>46</v>
      </c>
      <c r="O36" s="9">
        <v>79</v>
      </c>
      <c r="P36" s="9">
        <v>19</v>
      </c>
      <c r="Q36" s="9">
        <v>34</v>
      </c>
      <c r="R36" s="9">
        <v>52</v>
      </c>
      <c r="S36" s="9">
        <v>59</v>
      </c>
      <c r="T36" s="9">
        <v>102</v>
      </c>
      <c r="U36" s="9">
        <v>61</v>
      </c>
      <c r="V36" s="9">
        <v>34</v>
      </c>
      <c r="W36" s="9">
        <v>32</v>
      </c>
      <c r="X36" s="9">
        <v>76</v>
      </c>
      <c r="Y36" s="9">
        <v>84</v>
      </c>
      <c r="Z36" s="9">
        <v>49</v>
      </c>
      <c r="AA36" s="9">
        <v>91</v>
      </c>
      <c r="AB36" s="9">
        <v>75</v>
      </c>
      <c r="AC36" s="9">
        <v>36</v>
      </c>
      <c r="AD36" s="9">
        <v>140</v>
      </c>
      <c r="AE36" s="9">
        <v>96</v>
      </c>
      <c r="AF36" s="9">
        <v>50</v>
      </c>
      <c r="AG36" s="9">
        <v>142</v>
      </c>
      <c r="AH36" s="9">
        <v>41</v>
      </c>
      <c r="AI36" s="9">
        <v>14</v>
      </c>
      <c r="AJ36" s="9">
        <v>107</v>
      </c>
      <c r="AK36" s="9">
        <v>98</v>
      </c>
      <c r="AL36" s="9">
        <v>63</v>
      </c>
      <c r="AM36" s="9">
        <v>57</v>
      </c>
      <c r="AN36" s="9">
        <v>51</v>
      </c>
      <c r="AO36" s="9">
        <v>83</v>
      </c>
      <c r="AP36" s="9">
        <v>75</v>
      </c>
      <c r="AQ36" s="9">
        <v>92</v>
      </c>
      <c r="AR36" s="9">
        <v>80</v>
      </c>
      <c r="AS36" s="9">
        <v>73</v>
      </c>
      <c r="AT36" s="9">
        <v>26</v>
      </c>
      <c r="AU36" s="9">
        <v>67</v>
      </c>
      <c r="AV36" s="9">
        <v>127</v>
      </c>
      <c r="AW36" s="9">
        <v>60</v>
      </c>
      <c r="AX36" s="9">
        <v>73</v>
      </c>
      <c r="AY36" s="9">
        <v>137</v>
      </c>
      <c r="AZ36" s="9">
        <v>52</v>
      </c>
      <c r="BA36" s="9">
        <v>31</v>
      </c>
      <c r="BB36" s="9">
        <v>98</v>
      </c>
      <c r="BC36" s="9">
        <v>51</v>
      </c>
      <c r="BD36" s="9">
        <v>68</v>
      </c>
      <c r="BE36" s="9">
        <v>30</v>
      </c>
      <c r="BF36" s="9">
        <v>61</v>
      </c>
      <c r="BG36" s="9">
        <v>15</v>
      </c>
      <c r="BH36" s="9">
        <v>43</v>
      </c>
      <c r="BI36" s="9">
        <v>110</v>
      </c>
      <c r="BJ36" s="9">
        <v>31</v>
      </c>
      <c r="BK36" s="9">
        <v>74</v>
      </c>
      <c r="BL36" s="9">
        <v>13</v>
      </c>
      <c r="BM36" s="9">
        <v>59</v>
      </c>
      <c r="BN36" s="9">
        <v>98</v>
      </c>
      <c r="BO36" s="9">
        <v>49</v>
      </c>
      <c r="BP36" s="9">
        <v>60</v>
      </c>
      <c r="BQ36" s="9">
        <v>53</v>
      </c>
      <c r="BR36" s="9">
        <v>90</v>
      </c>
      <c r="BS36" s="9">
        <v>91</v>
      </c>
      <c r="BT36" s="9">
        <v>87</v>
      </c>
      <c r="BU36" s="9">
        <v>64</v>
      </c>
    </row>
    <row r="37" spans="1:73" x14ac:dyDescent="0.25">
      <c r="A37" s="9">
        <v>48</v>
      </c>
      <c r="B37" s="9">
        <v>28</v>
      </c>
      <c r="C37" s="9">
        <v>47</v>
      </c>
      <c r="D37" s="9">
        <v>99</v>
      </c>
      <c r="E37" s="9">
        <v>63</v>
      </c>
      <c r="F37" s="9">
        <v>70</v>
      </c>
      <c r="G37" s="9">
        <v>79</v>
      </c>
      <c r="H37" s="9">
        <v>65</v>
      </c>
      <c r="I37" s="9">
        <v>78</v>
      </c>
      <c r="J37" s="9">
        <v>28</v>
      </c>
      <c r="K37" s="9">
        <v>26</v>
      </c>
      <c r="L37" s="9">
        <v>14</v>
      </c>
      <c r="M37" s="9">
        <v>94</v>
      </c>
      <c r="N37" s="9">
        <v>59</v>
      </c>
      <c r="O37" s="9">
        <v>90</v>
      </c>
      <c r="P37" s="9">
        <v>29</v>
      </c>
      <c r="Q37" s="9">
        <v>36</v>
      </c>
      <c r="R37" s="9">
        <v>65</v>
      </c>
      <c r="S37" s="9">
        <v>56</v>
      </c>
      <c r="T37" s="9">
        <v>114</v>
      </c>
      <c r="U37" s="9">
        <v>77</v>
      </c>
      <c r="V37" s="9">
        <v>31</v>
      </c>
      <c r="W37" s="9">
        <v>39</v>
      </c>
      <c r="X37" s="9">
        <v>67</v>
      </c>
      <c r="Y37" s="9">
        <v>89</v>
      </c>
      <c r="Z37" s="9">
        <v>47</v>
      </c>
      <c r="AA37" s="9">
        <v>89</v>
      </c>
      <c r="AB37" s="9">
        <v>75</v>
      </c>
      <c r="AC37" s="9">
        <v>31</v>
      </c>
      <c r="AD37" s="9">
        <v>131</v>
      </c>
      <c r="AE37" s="9">
        <v>98</v>
      </c>
      <c r="AF37" s="9">
        <v>62</v>
      </c>
      <c r="AG37" s="9">
        <v>137</v>
      </c>
      <c r="AH37" s="9">
        <v>49</v>
      </c>
      <c r="AI37" s="9">
        <v>14</v>
      </c>
      <c r="AJ37" s="9">
        <v>119</v>
      </c>
      <c r="AK37" s="9">
        <v>105</v>
      </c>
      <c r="AL37" s="9">
        <v>63</v>
      </c>
      <c r="AM37" s="9">
        <v>56</v>
      </c>
      <c r="AN37" s="9">
        <v>50</v>
      </c>
      <c r="AO37" s="9">
        <v>98</v>
      </c>
      <c r="AP37" s="9">
        <v>65</v>
      </c>
      <c r="AQ37" s="9">
        <v>108</v>
      </c>
      <c r="AR37" s="9">
        <v>87</v>
      </c>
      <c r="AS37" s="9">
        <v>94</v>
      </c>
      <c r="AT37" s="9">
        <v>36</v>
      </c>
      <c r="AU37" s="9">
        <v>58</v>
      </c>
      <c r="AV37" s="9">
        <v>143</v>
      </c>
      <c r="AW37" s="9">
        <v>70</v>
      </c>
      <c r="AX37" s="9">
        <v>76</v>
      </c>
      <c r="AY37" s="9">
        <v>157</v>
      </c>
      <c r="AZ37" s="9">
        <v>80</v>
      </c>
      <c r="BA37" s="9">
        <v>31</v>
      </c>
      <c r="BB37" s="9">
        <v>88</v>
      </c>
      <c r="BC37" s="9">
        <v>48</v>
      </c>
      <c r="BD37" s="9">
        <v>73</v>
      </c>
      <c r="BE37" s="9">
        <v>24</v>
      </c>
      <c r="BF37" s="9">
        <v>66</v>
      </c>
      <c r="BG37" s="9">
        <v>34</v>
      </c>
      <c r="BH37" s="9">
        <v>38</v>
      </c>
      <c r="BI37" s="9">
        <v>120</v>
      </c>
      <c r="BJ37" s="9">
        <v>48</v>
      </c>
      <c r="BK37" s="9">
        <v>71</v>
      </c>
      <c r="BL37" s="9">
        <v>18</v>
      </c>
      <c r="BM37" s="9">
        <v>59</v>
      </c>
      <c r="BN37" s="9">
        <v>105</v>
      </c>
      <c r="BO37" s="9">
        <v>62</v>
      </c>
      <c r="BP37" s="9">
        <v>68</v>
      </c>
      <c r="BQ37" s="9">
        <v>52</v>
      </c>
      <c r="BR37" s="9">
        <v>102</v>
      </c>
      <c r="BS37" s="9">
        <v>99</v>
      </c>
      <c r="BT37" s="9">
        <v>84</v>
      </c>
      <c r="BU37" s="9">
        <v>73</v>
      </c>
    </row>
    <row r="38" spans="1:73" x14ac:dyDescent="0.25">
      <c r="A38" s="9">
        <v>51.383333333333297</v>
      </c>
      <c r="B38" s="9">
        <v>37</v>
      </c>
      <c r="C38" s="9">
        <v>71</v>
      </c>
      <c r="D38" s="9">
        <v>116</v>
      </c>
      <c r="E38" s="9">
        <v>90</v>
      </c>
      <c r="F38" s="9">
        <v>81</v>
      </c>
      <c r="G38" s="9">
        <v>99</v>
      </c>
      <c r="H38" s="9">
        <v>70</v>
      </c>
      <c r="I38" s="9">
        <v>74</v>
      </c>
      <c r="J38" s="9">
        <v>13</v>
      </c>
      <c r="K38" s="9">
        <v>23</v>
      </c>
      <c r="L38" s="9">
        <v>20</v>
      </c>
      <c r="M38" s="9">
        <v>96</v>
      </c>
      <c r="N38" s="9">
        <v>57</v>
      </c>
      <c r="O38" s="9">
        <v>90</v>
      </c>
      <c r="P38" s="9">
        <v>25</v>
      </c>
      <c r="Q38" s="9">
        <v>39</v>
      </c>
      <c r="R38" s="9">
        <v>53</v>
      </c>
      <c r="S38" s="9">
        <v>69</v>
      </c>
      <c r="T38" s="9">
        <v>114</v>
      </c>
      <c r="U38" s="9">
        <v>75</v>
      </c>
      <c r="V38" s="9">
        <v>32</v>
      </c>
      <c r="W38" s="9">
        <v>44</v>
      </c>
      <c r="X38" s="9">
        <v>72</v>
      </c>
      <c r="Y38" s="9">
        <v>90</v>
      </c>
      <c r="Z38" s="9">
        <v>48</v>
      </c>
      <c r="AA38" s="9">
        <v>126</v>
      </c>
      <c r="AB38" s="9">
        <v>84</v>
      </c>
      <c r="AC38" s="9">
        <v>42</v>
      </c>
      <c r="AD38" s="9">
        <v>133</v>
      </c>
      <c r="AE38" s="9">
        <v>115</v>
      </c>
      <c r="AF38" s="9">
        <v>58</v>
      </c>
      <c r="AG38" s="9">
        <v>164</v>
      </c>
      <c r="AH38" s="9">
        <v>47</v>
      </c>
      <c r="AI38" s="9">
        <v>12</v>
      </c>
      <c r="AJ38" s="9">
        <v>129</v>
      </c>
      <c r="AK38" s="9">
        <v>110</v>
      </c>
      <c r="AL38" s="9">
        <v>78</v>
      </c>
      <c r="AM38" s="9">
        <v>66</v>
      </c>
      <c r="AN38" s="9">
        <v>62</v>
      </c>
      <c r="AO38" s="9">
        <v>77</v>
      </c>
      <c r="AP38" s="9">
        <v>81</v>
      </c>
      <c r="AQ38" s="9">
        <v>105</v>
      </c>
      <c r="AR38" s="9">
        <v>93</v>
      </c>
      <c r="AS38" s="9">
        <v>89</v>
      </c>
      <c r="AT38" s="9">
        <v>30</v>
      </c>
      <c r="AU38" s="9">
        <v>70</v>
      </c>
      <c r="AV38" s="9">
        <v>153</v>
      </c>
      <c r="AW38" s="9">
        <v>80</v>
      </c>
      <c r="AX38" s="9">
        <v>95</v>
      </c>
      <c r="AY38" s="9">
        <v>158</v>
      </c>
      <c r="AZ38" s="9">
        <v>60</v>
      </c>
      <c r="BA38" s="9">
        <v>35</v>
      </c>
      <c r="BB38" s="9">
        <v>111</v>
      </c>
      <c r="BC38" s="9">
        <v>56</v>
      </c>
      <c r="BD38" s="9">
        <v>82</v>
      </c>
      <c r="BE38" s="9">
        <v>28</v>
      </c>
      <c r="BF38" s="9">
        <v>66</v>
      </c>
      <c r="BG38" s="9">
        <v>29</v>
      </c>
      <c r="BH38" s="9">
        <v>47</v>
      </c>
      <c r="BI38" s="9">
        <v>115</v>
      </c>
      <c r="BJ38" s="9">
        <v>41</v>
      </c>
      <c r="BK38" s="9">
        <v>74</v>
      </c>
      <c r="BL38" s="9">
        <v>34</v>
      </c>
      <c r="BM38" s="9">
        <v>79</v>
      </c>
      <c r="BN38" s="9">
        <v>121</v>
      </c>
      <c r="BO38" s="9">
        <v>75</v>
      </c>
      <c r="BP38" s="9">
        <v>76</v>
      </c>
      <c r="BQ38" s="9">
        <v>54</v>
      </c>
      <c r="BR38" s="9">
        <v>114</v>
      </c>
      <c r="BS38" s="9">
        <v>114</v>
      </c>
      <c r="BT38" s="9">
        <v>98</v>
      </c>
      <c r="BU38" s="9">
        <v>86</v>
      </c>
    </row>
    <row r="39" spans="1:73" x14ac:dyDescent="0.25">
      <c r="A39" s="9">
        <v>55.35</v>
      </c>
      <c r="B39" s="9">
        <v>35</v>
      </c>
      <c r="C39" s="9">
        <v>59</v>
      </c>
      <c r="D39" s="9">
        <v>125</v>
      </c>
      <c r="E39" s="9">
        <v>76</v>
      </c>
      <c r="F39" s="9">
        <v>73</v>
      </c>
      <c r="G39" s="9">
        <v>98</v>
      </c>
      <c r="H39" s="9">
        <v>79</v>
      </c>
      <c r="I39" s="9">
        <v>89</v>
      </c>
      <c r="J39" s="9">
        <v>20</v>
      </c>
      <c r="K39" s="9">
        <v>19</v>
      </c>
      <c r="L39" s="9">
        <v>25</v>
      </c>
      <c r="M39" s="9">
        <v>117</v>
      </c>
      <c r="N39" s="9">
        <v>53</v>
      </c>
      <c r="O39" s="9">
        <v>107</v>
      </c>
      <c r="P39" s="9">
        <v>13</v>
      </c>
      <c r="Q39" s="9">
        <v>42</v>
      </c>
      <c r="R39" s="9">
        <v>62</v>
      </c>
      <c r="S39" s="9">
        <v>91</v>
      </c>
      <c r="T39" s="9">
        <v>111</v>
      </c>
      <c r="U39" s="9">
        <v>84</v>
      </c>
      <c r="V39" s="9">
        <v>41</v>
      </c>
      <c r="W39" s="9">
        <v>46</v>
      </c>
      <c r="X39" s="9">
        <v>74</v>
      </c>
      <c r="Y39" s="9">
        <v>105</v>
      </c>
      <c r="Z39" s="9">
        <v>54</v>
      </c>
      <c r="AA39" s="9">
        <v>125</v>
      </c>
      <c r="AB39" s="9">
        <v>87</v>
      </c>
      <c r="AC39" s="9">
        <v>42</v>
      </c>
      <c r="AD39" s="9">
        <v>156</v>
      </c>
      <c r="AE39" s="9">
        <v>129</v>
      </c>
      <c r="AF39" s="9">
        <v>66</v>
      </c>
      <c r="AG39" s="9">
        <v>181</v>
      </c>
      <c r="AH39" s="9">
        <v>51</v>
      </c>
      <c r="AI39" s="9">
        <v>13</v>
      </c>
      <c r="AJ39" s="9">
        <v>120</v>
      </c>
      <c r="AK39" s="9">
        <v>122</v>
      </c>
      <c r="AL39" s="9">
        <v>70</v>
      </c>
      <c r="AM39" s="9">
        <v>73</v>
      </c>
      <c r="AN39" s="9">
        <v>54</v>
      </c>
      <c r="AO39" s="9">
        <v>84</v>
      </c>
      <c r="AP39" s="9">
        <v>82</v>
      </c>
      <c r="AQ39" s="9">
        <v>101</v>
      </c>
      <c r="AR39" s="9">
        <v>106</v>
      </c>
      <c r="AS39" s="9">
        <v>107</v>
      </c>
      <c r="AT39" s="9">
        <v>41</v>
      </c>
      <c r="AU39" s="9">
        <v>82</v>
      </c>
      <c r="AV39" s="9">
        <v>157</v>
      </c>
      <c r="AW39" s="9">
        <v>84</v>
      </c>
      <c r="AX39" s="9">
        <v>74</v>
      </c>
      <c r="AY39" s="9">
        <v>178</v>
      </c>
      <c r="AZ39" s="9">
        <v>65</v>
      </c>
      <c r="BA39" s="9">
        <v>42</v>
      </c>
      <c r="BB39" s="9">
        <v>102</v>
      </c>
      <c r="BC39" s="9">
        <v>49</v>
      </c>
      <c r="BD39" s="9">
        <v>94</v>
      </c>
      <c r="BE39" s="9">
        <v>37</v>
      </c>
      <c r="BF39" s="9">
        <v>79</v>
      </c>
      <c r="BG39" s="9">
        <v>37</v>
      </c>
      <c r="BH39" s="9">
        <v>45</v>
      </c>
      <c r="BI39" s="9">
        <v>127</v>
      </c>
      <c r="BJ39" s="9">
        <v>41</v>
      </c>
      <c r="BK39" s="9">
        <v>98</v>
      </c>
      <c r="BL39" s="9">
        <v>20</v>
      </c>
      <c r="BM39" s="9">
        <v>75</v>
      </c>
      <c r="BN39" s="9">
        <v>128</v>
      </c>
      <c r="BO39" s="9">
        <v>70</v>
      </c>
      <c r="BP39" s="9">
        <v>71</v>
      </c>
      <c r="BQ39" s="9">
        <v>52</v>
      </c>
      <c r="BR39" s="9">
        <v>126</v>
      </c>
      <c r="BS39" s="9">
        <v>130</v>
      </c>
      <c r="BT39" s="9">
        <v>115</v>
      </c>
      <c r="BU39" s="9">
        <v>89</v>
      </c>
    </row>
    <row r="40" spans="1:73" x14ac:dyDescent="0.25">
      <c r="A40" s="9">
        <v>59.35</v>
      </c>
      <c r="B40" s="9">
        <v>33</v>
      </c>
      <c r="C40" s="9">
        <v>72</v>
      </c>
      <c r="D40" s="9">
        <v>133</v>
      </c>
      <c r="E40" s="9">
        <v>85</v>
      </c>
      <c r="F40" s="9">
        <v>78</v>
      </c>
      <c r="G40" s="9">
        <v>106</v>
      </c>
      <c r="H40" s="9">
        <v>78</v>
      </c>
      <c r="I40" s="9">
        <v>87</v>
      </c>
      <c r="J40" s="9">
        <v>10</v>
      </c>
      <c r="K40" s="9">
        <v>22</v>
      </c>
      <c r="L40" s="9">
        <v>29</v>
      </c>
      <c r="M40" s="9">
        <v>128</v>
      </c>
      <c r="N40" s="9">
        <v>95</v>
      </c>
      <c r="O40" s="9">
        <v>101</v>
      </c>
      <c r="P40" s="9">
        <v>13</v>
      </c>
      <c r="Q40" s="9">
        <v>34</v>
      </c>
      <c r="R40" s="9">
        <v>63</v>
      </c>
      <c r="S40" s="9">
        <v>72</v>
      </c>
      <c r="T40" s="9">
        <v>121</v>
      </c>
      <c r="U40" s="9">
        <v>113</v>
      </c>
      <c r="V40" s="9">
        <v>38</v>
      </c>
      <c r="W40" s="9">
        <v>51</v>
      </c>
      <c r="X40" s="9">
        <v>85</v>
      </c>
      <c r="Y40" s="9">
        <v>104</v>
      </c>
      <c r="Z40" s="9">
        <v>58</v>
      </c>
      <c r="AA40" s="9">
        <v>125</v>
      </c>
      <c r="AB40" s="9">
        <v>79</v>
      </c>
      <c r="AC40" s="9">
        <v>49</v>
      </c>
      <c r="AD40" s="9">
        <v>171</v>
      </c>
      <c r="AE40" s="9">
        <v>131</v>
      </c>
      <c r="AF40" s="9">
        <v>82</v>
      </c>
      <c r="AG40" s="9">
        <v>194</v>
      </c>
      <c r="AH40" s="9">
        <v>48</v>
      </c>
      <c r="AI40" s="9">
        <v>9</v>
      </c>
      <c r="AJ40" s="9">
        <v>119</v>
      </c>
      <c r="AK40" s="9">
        <v>133</v>
      </c>
      <c r="AL40" s="9">
        <v>80</v>
      </c>
      <c r="AM40" s="9">
        <v>75</v>
      </c>
      <c r="AN40" s="9">
        <v>62</v>
      </c>
      <c r="AO40" s="9">
        <v>104</v>
      </c>
      <c r="AP40" s="9">
        <v>92</v>
      </c>
      <c r="AQ40" s="9">
        <v>114</v>
      </c>
      <c r="AR40" s="9">
        <v>119</v>
      </c>
      <c r="AS40" s="9">
        <v>110</v>
      </c>
      <c r="AT40" s="9">
        <v>54</v>
      </c>
      <c r="AU40" s="9">
        <v>89</v>
      </c>
      <c r="AV40" s="9">
        <v>191</v>
      </c>
      <c r="AW40" s="9">
        <v>96</v>
      </c>
      <c r="AX40" s="9">
        <v>88</v>
      </c>
      <c r="AY40" s="9">
        <v>188</v>
      </c>
      <c r="AZ40" s="9">
        <v>61</v>
      </c>
      <c r="BA40" s="9">
        <v>39</v>
      </c>
      <c r="BB40" s="9">
        <v>108</v>
      </c>
      <c r="BC40" s="9">
        <v>61</v>
      </c>
      <c r="BD40" s="9">
        <v>102</v>
      </c>
      <c r="BE40" s="9">
        <v>29</v>
      </c>
      <c r="BF40" s="9">
        <v>91</v>
      </c>
      <c r="BG40" s="9">
        <v>27</v>
      </c>
      <c r="BH40" s="9">
        <v>56</v>
      </c>
      <c r="BI40" s="9">
        <v>141</v>
      </c>
      <c r="BJ40" s="9">
        <v>54</v>
      </c>
      <c r="BK40" s="9">
        <v>91</v>
      </c>
      <c r="BL40" s="9">
        <v>29</v>
      </c>
      <c r="BM40" s="9">
        <v>77</v>
      </c>
      <c r="BN40" s="9">
        <v>128</v>
      </c>
      <c r="BO40" s="9">
        <v>78</v>
      </c>
      <c r="BP40" s="9">
        <v>83</v>
      </c>
      <c r="BQ40" s="9">
        <v>56</v>
      </c>
      <c r="BR40" s="9">
        <v>125</v>
      </c>
      <c r="BS40" s="9">
        <v>134</v>
      </c>
      <c r="BT40" s="9">
        <v>119</v>
      </c>
      <c r="BU40" s="9">
        <v>92</v>
      </c>
    </row>
    <row r="41" spans="1:73" x14ac:dyDescent="0.25">
      <c r="A41" s="9">
        <v>65.816666666666706</v>
      </c>
      <c r="B41" s="9">
        <v>49</v>
      </c>
      <c r="C41" s="9">
        <v>70</v>
      </c>
      <c r="D41" s="9">
        <v>139</v>
      </c>
      <c r="E41" s="9">
        <v>101</v>
      </c>
      <c r="F41" s="9">
        <v>99</v>
      </c>
      <c r="G41" s="9">
        <v>115</v>
      </c>
      <c r="H41" s="9">
        <v>95</v>
      </c>
      <c r="I41" s="9">
        <v>122</v>
      </c>
      <c r="J41" s="9">
        <v>18</v>
      </c>
      <c r="K41" s="9">
        <v>44</v>
      </c>
      <c r="L41" s="9">
        <v>26</v>
      </c>
      <c r="M41" s="9">
        <v>144</v>
      </c>
      <c r="N41" s="9">
        <v>96</v>
      </c>
      <c r="O41" s="9">
        <v>135</v>
      </c>
      <c r="P41" s="9">
        <v>19</v>
      </c>
      <c r="Q41" s="9">
        <v>38</v>
      </c>
      <c r="R41" s="9">
        <v>67</v>
      </c>
      <c r="S41" s="9">
        <v>83</v>
      </c>
      <c r="T41" s="9">
        <v>135</v>
      </c>
      <c r="U41" s="9">
        <v>115</v>
      </c>
      <c r="V41" s="9">
        <v>57</v>
      </c>
      <c r="W41" s="9">
        <v>69</v>
      </c>
      <c r="X41" s="9">
        <v>110</v>
      </c>
      <c r="Y41" s="9">
        <v>112</v>
      </c>
      <c r="Z41" s="9">
        <v>77</v>
      </c>
      <c r="AA41" s="9">
        <v>144</v>
      </c>
      <c r="AB41" s="9">
        <v>99</v>
      </c>
      <c r="AC41" s="9">
        <v>52</v>
      </c>
      <c r="AD41" s="9">
        <v>188</v>
      </c>
      <c r="AE41" s="9">
        <v>129</v>
      </c>
      <c r="AF41" s="9">
        <v>88</v>
      </c>
      <c r="AG41" s="9">
        <v>222</v>
      </c>
      <c r="AH41" s="9">
        <v>49</v>
      </c>
      <c r="AI41" s="9">
        <v>16</v>
      </c>
      <c r="AJ41" s="9">
        <v>137</v>
      </c>
      <c r="AK41" s="9">
        <v>145</v>
      </c>
      <c r="AL41" s="9">
        <v>92</v>
      </c>
      <c r="AM41" s="9">
        <v>79</v>
      </c>
      <c r="AN41" s="9">
        <v>74</v>
      </c>
      <c r="AO41" s="9">
        <v>106</v>
      </c>
      <c r="AP41" s="9">
        <v>121</v>
      </c>
      <c r="AQ41" s="9">
        <v>121</v>
      </c>
      <c r="AR41" s="9">
        <v>116</v>
      </c>
      <c r="AS41" s="9">
        <v>130</v>
      </c>
      <c r="AT41" s="9">
        <v>53</v>
      </c>
      <c r="AU41" s="9">
        <v>83</v>
      </c>
      <c r="AV41" s="9">
        <v>193</v>
      </c>
      <c r="AW41" s="9">
        <v>78</v>
      </c>
      <c r="AX41" s="9">
        <v>88</v>
      </c>
      <c r="AY41" s="9">
        <v>195</v>
      </c>
      <c r="AZ41" s="9">
        <v>65</v>
      </c>
      <c r="BA41" s="9">
        <v>52</v>
      </c>
      <c r="BB41" s="9">
        <v>120</v>
      </c>
      <c r="BC41" s="9">
        <v>102</v>
      </c>
      <c r="BD41" s="9">
        <v>127</v>
      </c>
      <c r="BE41" s="9">
        <v>29</v>
      </c>
      <c r="BF41" s="9">
        <v>81</v>
      </c>
      <c r="BG41" s="9">
        <v>55</v>
      </c>
      <c r="BH41" s="9">
        <v>77</v>
      </c>
      <c r="BI41" s="9">
        <v>131</v>
      </c>
      <c r="BJ41" s="9">
        <v>91</v>
      </c>
      <c r="BK41" s="9">
        <v>114</v>
      </c>
      <c r="BL41" s="9">
        <v>28</v>
      </c>
      <c r="BM41" s="9">
        <v>76</v>
      </c>
      <c r="BN41" s="9">
        <v>148</v>
      </c>
      <c r="BO41" s="9">
        <v>96</v>
      </c>
      <c r="BP41" s="9">
        <v>102</v>
      </c>
      <c r="BQ41" s="9">
        <v>78</v>
      </c>
      <c r="BR41" s="9">
        <v>143</v>
      </c>
      <c r="BS41" s="9">
        <v>148</v>
      </c>
      <c r="BT41" s="9">
        <v>159</v>
      </c>
      <c r="BU41" s="9">
        <v>127</v>
      </c>
    </row>
    <row r="42" spans="1:73" x14ac:dyDescent="0.25">
      <c r="A42" s="9">
        <v>69.150000000000006</v>
      </c>
      <c r="B42" s="9">
        <v>46</v>
      </c>
      <c r="C42" s="9">
        <v>68</v>
      </c>
      <c r="D42" s="9">
        <v>141</v>
      </c>
      <c r="E42" s="9">
        <v>85</v>
      </c>
      <c r="F42" s="9">
        <v>91</v>
      </c>
      <c r="G42" s="9">
        <v>106</v>
      </c>
      <c r="H42" s="9">
        <v>96</v>
      </c>
      <c r="I42" s="9">
        <v>125</v>
      </c>
      <c r="J42" s="9">
        <v>20</v>
      </c>
      <c r="K42" s="9">
        <v>29</v>
      </c>
      <c r="L42" s="9">
        <v>27</v>
      </c>
      <c r="M42" s="9">
        <v>144</v>
      </c>
      <c r="N42" s="9">
        <v>86</v>
      </c>
      <c r="O42" s="9">
        <v>138</v>
      </c>
      <c r="P42" s="9">
        <v>17</v>
      </c>
      <c r="Q42" s="9">
        <v>51</v>
      </c>
      <c r="R42" s="9">
        <v>71</v>
      </c>
      <c r="S42" s="9">
        <v>73</v>
      </c>
      <c r="T42" s="9">
        <v>151</v>
      </c>
      <c r="U42" s="9">
        <v>124</v>
      </c>
      <c r="V42" s="9">
        <v>52</v>
      </c>
      <c r="W42" s="9">
        <v>69</v>
      </c>
      <c r="X42" s="9">
        <v>105</v>
      </c>
      <c r="Y42" s="9">
        <v>123</v>
      </c>
      <c r="Z42" s="9">
        <v>80</v>
      </c>
      <c r="AA42" s="9">
        <v>145</v>
      </c>
      <c r="AB42" s="9">
        <v>116</v>
      </c>
      <c r="AC42" s="9">
        <v>42</v>
      </c>
      <c r="AD42" s="9">
        <v>192</v>
      </c>
      <c r="AE42" s="9">
        <v>128</v>
      </c>
      <c r="AF42" s="9">
        <v>98</v>
      </c>
      <c r="AG42" s="9">
        <v>248</v>
      </c>
      <c r="AH42" s="9">
        <v>48</v>
      </c>
      <c r="AI42" s="9">
        <v>15</v>
      </c>
      <c r="AJ42" s="9">
        <v>155</v>
      </c>
      <c r="AK42" s="9">
        <v>150</v>
      </c>
      <c r="AL42" s="9">
        <v>99</v>
      </c>
      <c r="AM42" s="9">
        <v>100</v>
      </c>
      <c r="AN42" s="9">
        <v>77</v>
      </c>
      <c r="AO42" s="9">
        <v>103</v>
      </c>
      <c r="AP42" s="9">
        <v>114</v>
      </c>
      <c r="AQ42" s="9">
        <v>111</v>
      </c>
      <c r="AR42" s="9">
        <v>127</v>
      </c>
      <c r="AS42" s="9">
        <v>125</v>
      </c>
      <c r="AT42" s="9">
        <v>58</v>
      </c>
      <c r="AU42" s="9">
        <v>88</v>
      </c>
      <c r="AV42" s="9">
        <v>227</v>
      </c>
      <c r="AW42" s="9">
        <v>102</v>
      </c>
      <c r="AX42" s="9">
        <v>110</v>
      </c>
      <c r="AY42" s="9">
        <v>193</v>
      </c>
      <c r="AZ42" s="9">
        <v>84</v>
      </c>
      <c r="BA42" s="9">
        <v>83</v>
      </c>
      <c r="BB42" s="9">
        <v>107</v>
      </c>
      <c r="BC42" s="9">
        <v>71</v>
      </c>
      <c r="BD42" s="9">
        <v>126</v>
      </c>
      <c r="BE42" s="9">
        <v>37</v>
      </c>
      <c r="BF42" s="9">
        <v>96</v>
      </c>
      <c r="BG42" s="9">
        <v>63</v>
      </c>
      <c r="BH42" s="9">
        <v>72</v>
      </c>
      <c r="BI42" s="9">
        <v>157</v>
      </c>
      <c r="BJ42" s="9">
        <v>79</v>
      </c>
      <c r="BK42" s="9">
        <v>118</v>
      </c>
      <c r="BL42" s="9">
        <v>38</v>
      </c>
      <c r="BM42" s="9">
        <v>95</v>
      </c>
      <c r="BN42" s="9">
        <v>153</v>
      </c>
      <c r="BO42" s="9">
        <v>101</v>
      </c>
      <c r="BP42" s="9">
        <v>108</v>
      </c>
      <c r="BQ42" s="9">
        <v>72</v>
      </c>
      <c r="BR42" s="9">
        <v>158</v>
      </c>
      <c r="BS42" s="9">
        <v>168</v>
      </c>
      <c r="BT42" s="9">
        <v>148</v>
      </c>
      <c r="BU42" s="9">
        <v>138</v>
      </c>
    </row>
    <row r="43" spans="1:73" x14ac:dyDescent="0.25">
      <c r="A43" s="9">
        <v>72</v>
      </c>
      <c r="B43" s="9">
        <v>42</v>
      </c>
      <c r="C43" s="9">
        <v>74</v>
      </c>
      <c r="D43" s="9">
        <v>130</v>
      </c>
      <c r="E43" s="9">
        <v>94</v>
      </c>
      <c r="F43" s="9">
        <v>123</v>
      </c>
      <c r="G43" s="9">
        <v>112</v>
      </c>
      <c r="H43" s="9">
        <v>95</v>
      </c>
      <c r="I43" s="9">
        <v>124</v>
      </c>
      <c r="J43" s="9">
        <v>15</v>
      </c>
      <c r="K43" s="9">
        <v>21</v>
      </c>
      <c r="L43" s="9">
        <v>33</v>
      </c>
      <c r="M43" s="9">
        <v>161</v>
      </c>
      <c r="N43" s="9">
        <v>95</v>
      </c>
      <c r="O43" s="9">
        <v>157</v>
      </c>
      <c r="P43" s="9">
        <v>9</v>
      </c>
      <c r="Q43" s="9">
        <v>39</v>
      </c>
      <c r="R43" s="9">
        <v>72</v>
      </c>
      <c r="S43" s="9">
        <v>66</v>
      </c>
      <c r="T43" s="9">
        <v>153</v>
      </c>
      <c r="U43" s="9">
        <v>112</v>
      </c>
      <c r="V43" s="9">
        <v>56</v>
      </c>
      <c r="W43" s="9">
        <v>78</v>
      </c>
      <c r="X43" s="9">
        <v>96</v>
      </c>
      <c r="Y43" s="9">
        <v>118</v>
      </c>
      <c r="Z43" s="9">
        <v>88</v>
      </c>
      <c r="AA43" s="9">
        <v>145</v>
      </c>
      <c r="AB43" s="9">
        <v>108</v>
      </c>
      <c r="AC43" s="9">
        <v>32</v>
      </c>
      <c r="AD43" s="9">
        <v>192</v>
      </c>
      <c r="AE43" s="9">
        <v>140</v>
      </c>
      <c r="AF43" s="9">
        <v>85</v>
      </c>
      <c r="AG43" s="9">
        <v>248</v>
      </c>
      <c r="AH43" s="9">
        <v>44</v>
      </c>
      <c r="AI43" s="9">
        <v>16</v>
      </c>
      <c r="AJ43" s="9">
        <v>142</v>
      </c>
      <c r="AK43" s="9">
        <v>164</v>
      </c>
      <c r="AL43" s="9">
        <v>101</v>
      </c>
      <c r="AM43" s="9">
        <v>93</v>
      </c>
      <c r="AN43" s="9">
        <v>72</v>
      </c>
      <c r="AO43" s="9">
        <v>105</v>
      </c>
      <c r="AP43" s="9">
        <v>109</v>
      </c>
      <c r="AQ43" s="9">
        <v>111</v>
      </c>
      <c r="AR43" s="9">
        <v>137</v>
      </c>
      <c r="AS43" s="9">
        <v>125</v>
      </c>
      <c r="AT43" s="9">
        <v>64</v>
      </c>
      <c r="AU43" s="9">
        <v>90</v>
      </c>
      <c r="AV43" s="9">
        <v>213</v>
      </c>
      <c r="AW43" s="9">
        <v>87</v>
      </c>
      <c r="AX43" s="9">
        <v>104</v>
      </c>
      <c r="AY43" s="9">
        <v>195</v>
      </c>
      <c r="AZ43" s="9">
        <v>72</v>
      </c>
      <c r="BA43" s="9">
        <v>80</v>
      </c>
      <c r="BB43" s="9">
        <v>121</v>
      </c>
      <c r="BC43" s="9">
        <v>83</v>
      </c>
      <c r="BD43" s="9">
        <v>125</v>
      </c>
      <c r="BE43" s="9">
        <v>42</v>
      </c>
      <c r="BF43" s="9">
        <v>99</v>
      </c>
      <c r="BG43" s="9">
        <v>50</v>
      </c>
      <c r="BH43" s="9">
        <v>59</v>
      </c>
      <c r="BI43" s="9">
        <v>133</v>
      </c>
      <c r="BJ43" s="9">
        <v>83</v>
      </c>
      <c r="BK43" s="9">
        <v>121</v>
      </c>
      <c r="BL43" s="9">
        <v>21</v>
      </c>
      <c r="BM43" s="9">
        <v>96</v>
      </c>
      <c r="BN43" s="9">
        <v>160</v>
      </c>
      <c r="BO43" s="9">
        <v>89</v>
      </c>
      <c r="BP43" s="9">
        <v>115</v>
      </c>
      <c r="BQ43" s="9">
        <v>80</v>
      </c>
      <c r="BR43" s="9">
        <v>155</v>
      </c>
      <c r="BS43" s="9">
        <v>159</v>
      </c>
      <c r="BT43" s="9">
        <v>152</v>
      </c>
      <c r="BU43" s="9">
        <v>119</v>
      </c>
    </row>
    <row r="45" spans="1:73" x14ac:dyDescent="0.25">
      <c r="A45" s="30" t="s">
        <v>66</v>
      </c>
    </row>
    <row r="46" spans="1:73" s="30" customFormat="1" x14ac:dyDescent="0.25">
      <c r="A46" s="32" t="s">
        <v>129</v>
      </c>
      <c r="B46" s="26" t="s">
        <v>68</v>
      </c>
      <c r="C46" s="26"/>
      <c r="D46" s="26"/>
      <c r="E46" s="26"/>
      <c r="F46" s="26"/>
      <c r="G46" s="26"/>
      <c r="H46" s="26" t="s">
        <v>3</v>
      </c>
      <c r="I46" s="26"/>
      <c r="J46" s="26"/>
      <c r="K46" s="26"/>
      <c r="L46" s="26"/>
      <c r="M46" s="26"/>
      <c r="N46" s="27" t="s">
        <v>70</v>
      </c>
      <c r="O46" s="28"/>
      <c r="P46" s="28"/>
      <c r="Q46" s="29"/>
      <c r="R46" s="26" t="s">
        <v>21</v>
      </c>
      <c r="S46" s="26"/>
      <c r="T46" s="26"/>
      <c r="U46" s="26"/>
      <c r="V46" s="26" t="s">
        <v>74</v>
      </c>
      <c r="W46" s="26"/>
      <c r="X46" s="26"/>
      <c r="Y46" s="26"/>
      <c r="Z46" s="27" t="s">
        <v>71</v>
      </c>
      <c r="AA46" s="28"/>
      <c r="AB46" s="28"/>
      <c r="AC46" s="29"/>
      <c r="AD46" s="26" t="s">
        <v>76</v>
      </c>
      <c r="AE46" s="26"/>
      <c r="AF46" s="26"/>
      <c r="AG46" s="26"/>
      <c r="AH46" s="27" t="s">
        <v>72</v>
      </c>
      <c r="AI46" s="28"/>
      <c r="AJ46" s="28"/>
      <c r="AK46" s="29"/>
      <c r="AL46" s="26" t="s">
        <v>73</v>
      </c>
      <c r="AM46" s="26"/>
      <c r="AN46" s="26"/>
      <c r="AO46" s="26"/>
      <c r="AP46" s="26" t="s">
        <v>75</v>
      </c>
      <c r="AQ46" s="26"/>
      <c r="AR46" s="26"/>
      <c r="AS46" s="26"/>
      <c r="AT46" s="26" t="s">
        <v>77</v>
      </c>
      <c r="AU46" s="26"/>
      <c r="AV46" s="26"/>
      <c r="AW46" s="26"/>
      <c r="AX46" s="26" t="s">
        <v>78</v>
      </c>
      <c r="AY46" s="26"/>
      <c r="AZ46" s="26"/>
      <c r="BA46" s="26"/>
      <c r="BB46" s="26" t="s">
        <v>79</v>
      </c>
      <c r="BC46" s="26"/>
      <c r="BD46" s="26"/>
      <c r="BE46" s="26"/>
      <c r="BF46" s="26" t="s">
        <v>80</v>
      </c>
      <c r="BG46" s="26"/>
      <c r="BH46" s="26"/>
      <c r="BI46" s="26"/>
      <c r="BJ46" s="26" t="s">
        <v>81</v>
      </c>
      <c r="BK46" s="26"/>
      <c r="BL46" s="26"/>
      <c r="BM46" s="26"/>
      <c r="BN46" s="26" t="s">
        <v>82</v>
      </c>
      <c r="BO46" s="26"/>
      <c r="BP46" s="26"/>
      <c r="BQ46" s="26"/>
      <c r="BR46" s="26" t="s">
        <v>83</v>
      </c>
      <c r="BS46" s="26"/>
      <c r="BT46" s="26"/>
      <c r="BU46" s="26"/>
    </row>
    <row r="47" spans="1:73" x14ac:dyDescent="0.25">
      <c r="A47" s="9">
        <v>0</v>
      </c>
      <c r="B47" s="9">
        <f>B3+B25</f>
        <v>1255</v>
      </c>
      <c r="C47" s="9">
        <f t="shared" ref="C47:BN48" si="0">C3+C25</f>
        <v>1222</v>
      </c>
      <c r="D47" s="9">
        <f t="shared" si="0"/>
        <v>1301</v>
      </c>
      <c r="E47" s="9">
        <f t="shared" si="0"/>
        <v>1331</v>
      </c>
      <c r="F47" s="9">
        <f t="shared" si="0"/>
        <v>1238</v>
      </c>
      <c r="G47" s="9">
        <f t="shared" si="0"/>
        <v>1133</v>
      </c>
      <c r="H47" s="9">
        <f t="shared" si="0"/>
        <v>1410</v>
      </c>
      <c r="I47" s="9">
        <f t="shared" si="0"/>
        <v>1217</v>
      </c>
      <c r="J47" s="9">
        <f t="shared" si="0"/>
        <v>1215</v>
      </c>
      <c r="K47" s="9">
        <f t="shared" si="0"/>
        <v>1115</v>
      </c>
      <c r="L47" s="9">
        <f t="shared" si="0"/>
        <v>1343</v>
      </c>
      <c r="M47" s="9">
        <f t="shared" si="0"/>
        <v>1319</v>
      </c>
      <c r="N47" s="9">
        <f t="shared" si="0"/>
        <v>1521</v>
      </c>
      <c r="O47" s="9">
        <f t="shared" si="0"/>
        <v>1393</v>
      </c>
      <c r="P47" s="9">
        <f t="shared" si="0"/>
        <v>1199</v>
      </c>
      <c r="Q47" s="9">
        <f t="shared" si="0"/>
        <v>1325</v>
      </c>
      <c r="R47" s="9">
        <f t="shared" si="0"/>
        <v>1201</v>
      </c>
      <c r="S47" s="9">
        <f t="shared" si="0"/>
        <v>1204</v>
      </c>
      <c r="T47" s="9">
        <f t="shared" si="0"/>
        <v>1304</v>
      </c>
      <c r="U47" s="9">
        <f t="shared" si="0"/>
        <v>1254</v>
      </c>
      <c r="V47" s="9">
        <f t="shared" si="0"/>
        <v>1311</v>
      </c>
      <c r="W47" s="9">
        <f t="shared" si="0"/>
        <v>1340</v>
      </c>
      <c r="X47" s="9">
        <f t="shared" si="0"/>
        <v>1266</v>
      </c>
      <c r="Y47" s="9">
        <f t="shared" si="0"/>
        <v>1213</v>
      </c>
      <c r="Z47" s="9">
        <f t="shared" si="0"/>
        <v>1296</v>
      </c>
      <c r="AA47" s="9">
        <f t="shared" si="0"/>
        <v>1365</v>
      </c>
      <c r="AB47" s="9">
        <f t="shared" si="0"/>
        <v>1307</v>
      </c>
      <c r="AC47" s="9">
        <f t="shared" si="0"/>
        <v>1405</v>
      </c>
      <c r="AD47" s="9">
        <f t="shared" si="0"/>
        <v>1331</v>
      </c>
      <c r="AE47" s="9">
        <f t="shared" si="0"/>
        <v>1268</v>
      </c>
      <c r="AF47" s="9">
        <f t="shared" si="0"/>
        <v>1356</v>
      </c>
      <c r="AG47" s="9">
        <f t="shared" si="0"/>
        <v>1324</v>
      </c>
      <c r="AH47" s="9">
        <f t="shared" si="0"/>
        <v>1528</v>
      </c>
      <c r="AI47" s="9">
        <f t="shared" si="0"/>
        <v>1616</v>
      </c>
      <c r="AJ47" s="9">
        <f t="shared" si="0"/>
        <v>1607</v>
      </c>
      <c r="AK47" s="9">
        <f t="shared" si="0"/>
        <v>1632</v>
      </c>
      <c r="AL47" s="9">
        <f t="shared" si="0"/>
        <v>1665</v>
      </c>
      <c r="AM47" s="9">
        <f t="shared" si="0"/>
        <v>1663</v>
      </c>
      <c r="AN47" s="9">
        <f t="shared" si="0"/>
        <v>1748</v>
      </c>
      <c r="AO47" s="9">
        <f t="shared" si="0"/>
        <v>1710</v>
      </c>
      <c r="AP47" s="9">
        <f t="shared" si="0"/>
        <v>1633</v>
      </c>
      <c r="AQ47" s="9">
        <f t="shared" si="0"/>
        <v>1588</v>
      </c>
      <c r="AR47" s="9">
        <f t="shared" si="0"/>
        <v>1593</v>
      </c>
      <c r="AS47" s="9">
        <f t="shared" si="0"/>
        <v>1616</v>
      </c>
      <c r="AT47" s="9">
        <f t="shared" si="0"/>
        <v>1510</v>
      </c>
      <c r="AU47" s="9">
        <f t="shared" si="0"/>
        <v>1698</v>
      </c>
      <c r="AV47" s="9">
        <f t="shared" si="0"/>
        <v>1624</v>
      </c>
      <c r="AW47" s="9">
        <f t="shared" si="0"/>
        <v>1574</v>
      </c>
      <c r="AX47" s="9">
        <f t="shared" si="0"/>
        <v>1560</v>
      </c>
      <c r="AY47" s="9">
        <f t="shared" si="0"/>
        <v>1842</v>
      </c>
      <c r="AZ47" s="9">
        <f t="shared" si="0"/>
        <v>1575</v>
      </c>
      <c r="BA47" s="9">
        <f t="shared" si="0"/>
        <v>1599</v>
      </c>
      <c r="BB47" s="9">
        <f t="shared" si="0"/>
        <v>1605</v>
      </c>
      <c r="BC47" s="9">
        <f t="shared" si="0"/>
        <v>1544</v>
      </c>
      <c r="BD47" s="9">
        <f t="shared" si="0"/>
        <v>1566</v>
      </c>
      <c r="BE47" s="9">
        <f t="shared" si="0"/>
        <v>1581</v>
      </c>
      <c r="BF47" s="9">
        <f t="shared" si="0"/>
        <v>1490</v>
      </c>
      <c r="BG47" s="9">
        <f t="shared" si="0"/>
        <v>1513</v>
      </c>
      <c r="BH47" s="9">
        <f t="shared" si="0"/>
        <v>1515</v>
      </c>
      <c r="BI47" s="9">
        <f t="shared" si="0"/>
        <v>1567</v>
      </c>
      <c r="BJ47" s="9">
        <f t="shared" si="0"/>
        <v>1522</v>
      </c>
      <c r="BK47" s="9">
        <f t="shared" si="0"/>
        <v>1453</v>
      </c>
      <c r="BL47" s="9">
        <f t="shared" si="0"/>
        <v>1428</v>
      </c>
      <c r="BM47" s="9">
        <f t="shared" si="0"/>
        <v>1496</v>
      </c>
      <c r="BN47" s="9">
        <f t="shared" si="0"/>
        <v>1451</v>
      </c>
      <c r="BO47" s="9">
        <f t="shared" ref="BO47:BU51" si="1">BO3+BO25</f>
        <v>1450</v>
      </c>
      <c r="BP47" s="9">
        <f t="shared" si="1"/>
        <v>1468</v>
      </c>
      <c r="BQ47" s="9">
        <f t="shared" si="1"/>
        <v>1469</v>
      </c>
      <c r="BR47" s="9">
        <f t="shared" si="1"/>
        <v>1318</v>
      </c>
      <c r="BS47" s="9">
        <f t="shared" si="1"/>
        <v>1441</v>
      </c>
      <c r="BT47" s="9">
        <f t="shared" si="1"/>
        <v>1320</v>
      </c>
      <c r="BU47" s="9">
        <f t="shared" si="1"/>
        <v>1321</v>
      </c>
    </row>
    <row r="48" spans="1:73" x14ac:dyDescent="0.25">
      <c r="A48" s="9">
        <v>3.3833333333333302</v>
      </c>
      <c r="B48" s="9">
        <f t="shared" ref="B48:Q65" si="2">B4+B26</f>
        <v>1466</v>
      </c>
      <c r="C48" s="9">
        <f t="shared" si="2"/>
        <v>1396</v>
      </c>
      <c r="D48" s="9">
        <f t="shared" si="2"/>
        <v>1441</v>
      </c>
      <c r="E48" s="9">
        <f t="shared" si="2"/>
        <v>1428</v>
      </c>
      <c r="F48" s="9">
        <f t="shared" si="2"/>
        <v>1360</v>
      </c>
      <c r="G48" s="9">
        <f t="shared" si="2"/>
        <v>1237</v>
      </c>
      <c r="H48" s="9">
        <f t="shared" si="2"/>
        <v>1521</v>
      </c>
      <c r="I48" s="9">
        <f t="shared" si="2"/>
        <v>1351</v>
      </c>
      <c r="J48" s="9">
        <f t="shared" si="2"/>
        <v>1408</v>
      </c>
      <c r="K48" s="9">
        <f t="shared" si="2"/>
        <v>1275</v>
      </c>
      <c r="L48" s="9">
        <f t="shared" si="2"/>
        <v>1515</v>
      </c>
      <c r="M48" s="9">
        <f t="shared" si="2"/>
        <v>1413</v>
      </c>
      <c r="N48" s="9">
        <f t="shared" si="2"/>
        <v>1727</v>
      </c>
      <c r="O48" s="9">
        <f t="shared" si="2"/>
        <v>1532</v>
      </c>
      <c r="P48" s="9">
        <f t="shared" si="2"/>
        <v>1338</v>
      </c>
      <c r="Q48" s="9">
        <f t="shared" si="2"/>
        <v>1544</v>
      </c>
      <c r="R48" s="9">
        <f t="shared" si="0"/>
        <v>1414</v>
      </c>
      <c r="S48" s="9">
        <f t="shared" si="0"/>
        <v>1435</v>
      </c>
      <c r="T48" s="9">
        <f t="shared" si="0"/>
        <v>1495</v>
      </c>
      <c r="U48" s="9">
        <f t="shared" si="0"/>
        <v>1426</v>
      </c>
      <c r="V48" s="9">
        <f t="shared" si="0"/>
        <v>1537</v>
      </c>
      <c r="W48" s="9">
        <f t="shared" si="0"/>
        <v>1457</v>
      </c>
      <c r="X48" s="9">
        <f t="shared" si="0"/>
        <v>1416</v>
      </c>
      <c r="Y48" s="9">
        <f t="shared" si="0"/>
        <v>1407</v>
      </c>
      <c r="Z48" s="9">
        <f t="shared" si="0"/>
        <v>1527</v>
      </c>
      <c r="AA48" s="9">
        <f t="shared" si="0"/>
        <v>1517</v>
      </c>
      <c r="AB48" s="9">
        <f t="shared" si="0"/>
        <v>1394</v>
      </c>
      <c r="AC48" s="9">
        <f t="shared" si="0"/>
        <v>1469</v>
      </c>
      <c r="AD48" s="9">
        <f t="shared" si="0"/>
        <v>1449</v>
      </c>
      <c r="AE48" s="9">
        <f t="shared" si="0"/>
        <v>1369</v>
      </c>
      <c r="AF48" s="9">
        <f t="shared" si="0"/>
        <v>1437</v>
      </c>
      <c r="AG48" s="9">
        <f t="shared" si="0"/>
        <v>1380</v>
      </c>
      <c r="AH48" s="9">
        <f t="shared" si="0"/>
        <v>1708</v>
      </c>
      <c r="AI48" s="9">
        <f t="shared" si="0"/>
        <v>1856</v>
      </c>
      <c r="AJ48" s="9">
        <f t="shared" si="0"/>
        <v>1735</v>
      </c>
      <c r="AK48" s="9">
        <f t="shared" si="0"/>
        <v>1818</v>
      </c>
      <c r="AL48" s="9">
        <f t="shared" si="0"/>
        <v>1787</v>
      </c>
      <c r="AM48" s="9">
        <f t="shared" si="0"/>
        <v>1733</v>
      </c>
      <c r="AN48" s="9">
        <f t="shared" si="0"/>
        <v>1885</v>
      </c>
      <c r="AO48" s="9">
        <f t="shared" si="0"/>
        <v>1812</v>
      </c>
      <c r="AP48" s="9">
        <f t="shared" si="0"/>
        <v>1767</v>
      </c>
      <c r="AQ48" s="9">
        <f t="shared" si="0"/>
        <v>1769</v>
      </c>
      <c r="AR48" s="9">
        <f t="shared" si="0"/>
        <v>1739</v>
      </c>
      <c r="AS48" s="9">
        <f t="shared" si="0"/>
        <v>1760</v>
      </c>
      <c r="AT48" s="9">
        <f t="shared" si="0"/>
        <v>1684</v>
      </c>
      <c r="AU48" s="9">
        <f t="shared" si="0"/>
        <v>1791</v>
      </c>
      <c r="AV48" s="9">
        <f t="shared" si="0"/>
        <v>1792</v>
      </c>
      <c r="AW48" s="9">
        <f t="shared" si="0"/>
        <v>1740</v>
      </c>
      <c r="AX48" s="9">
        <f t="shared" si="0"/>
        <v>1741</v>
      </c>
      <c r="AY48" s="9">
        <f t="shared" si="0"/>
        <v>2073</v>
      </c>
      <c r="AZ48" s="9">
        <f t="shared" si="0"/>
        <v>1625</v>
      </c>
      <c r="BA48" s="9">
        <f t="shared" si="0"/>
        <v>1724</v>
      </c>
      <c r="BB48" s="9">
        <f t="shared" si="0"/>
        <v>1767</v>
      </c>
      <c r="BC48" s="9">
        <f t="shared" si="0"/>
        <v>1744</v>
      </c>
      <c r="BD48" s="9">
        <f t="shared" si="0"/>
        <v>1671</v>
      </c>
      <c r="BE48" s="9">
        <f t="shared" si="0"/>
        <v>1702</v>
      </c>
      <c r="BF48" s="9">
        <f t="shared" si="0"/>
        <v>1614</v>
      </c>
      <c r="BG48" s="9">
        <f t="shared" si="0"/>
        <v>1718</v>
      </c>
      <c r="BH48" s="9">
        <f t="shared" si="0"/>
        <v>1718</v>
      </c>
      <c r="BI48" s="9">
        <f t="shared" si="0"/>
        <v>1794</v>
      </c>
      <c r="BJ48" s="9">
        <f t="shared" si="0"/>
        <v>1724</v>
      </c>
      <c r="BK48" s="9">
        <f t="shared" si="0"/>
        <v>1643</v>
      </c>
      <c r="BL48" s="9">
        <f t="shared" si="0"/>
        <v>1655</v>
      </c>
      <c r="BM48" s="9">
        <f t="shared" si="0"/>
        <v>1674</v>
      </c>
      <c r="BN48" s="9">
        <f t="shared" si="0"/>
        <v>1592</v>
      </c>
      <c r="BO48" s="9">
        <f t="shared" si="1"/>
        <v>1630</v>
      </c>
      <c r="BP48" s="9">
        <f t="shared" si="1"/>
        <v>1530</v>
      </c>
      <c r="BQ48" s="9">
        <f t="shared" si="1"/>
        <v>1554</v>
      </c>
      <c r="BR48" s="9">
        <f t="shared" si="1"/>
        <v>1521</v>
      </c>
      <c r="BS48" s="9">
        <f t="shared" si="1"/>
        <v>1637</v>
      </c>
      <c r="BT48" s="9">
        <f t="shared" si="1"/>
        <v>1519</v>
      </c>
      <c r="BU48" s="9">
        <f t="shared" si="1"/>
        <v>1547</v>
      </c>
    </row>
    <row r="49" spans="1:73" x14ac:dyDescent="0.25">
      <c r="A49" s="9">
        <v>7.35</v>
      </c>
      <c r="B49" s="9">
        <f t="shared" si="2"/>
        <v>1496</v>
      </c>
      <c r="C49" s="9">
        <f t="shared" ref="C49:BN52" si="3">C5+C27</f>
        <v>1491</v>
      </c>
      <c r="D49" s="9">
        <f t="shared" si="3"/>
        <v>1457</v>
      </c>
      <c r="E49" s="9">
        <f t="shared" si="3"/>
        <v>1486</v>
      </c>
      <c r="F49" s="9">
        <f t="shared" si="3"/>
        <v>1415</v>
      </c>
      <c r="G49" s="9">
        <f t="shared" si="3"/>
        <v>1299</v>
      </c>
      <c r="H49" s="9">
        <f t="shared" si="3"/>
        <v>1552</v>
      </c>
      <c r="I49" s="9">
        <f t="shared" si="3"/>
        <v>1397</v>
      </c>
      <c r="J49" s="9">
        <f t="shared" si="3"/>
        <v>1507</v>
      </c>
      <c r="K49" s="9">
        <f t="shared" si="3"/>
        <v>1329</v>
      </c>
      <c r="L49" s="9">
        <f t="shared" si="3"/>
        <v>1575</v>
      </c>
      <c r="M49" s="9">
        <f t="shared" si="3"/>
        <v>1484</v>
      </c>
      <c r="N49" s="9">
        <f t="shared" si="3"/>
        <v>1796</v>
      </c>
      <c r="O49" s="9">
        <f t="shared" si="3"/>
        <v>1660</v>
      </c>
      <c r="P49" s="9">
        <f t="shared" si="3"/>
        <v>1317</v>
      </c>
      <c r="Q49" s="9">
        <f t="shared" si="3"/>
        <v>1618</v>
      </c>
      <c r="R49" s="9">
        <f t="shared" si="3"/>
        <v>1491</v>
      </c>
      <c r="S49" s="9">
        <f t="shared" si="3"/>
        <v>1507</v>
      </c>
      <c r="T49" s="9">
        <f t="shared" si="3"/>
        <v>1560</v>
      </c>
      <c r="U49" s="9">
        <f t="shared" si="3"/>
        <v>1498</v>
      </c>
      <c r="V49" s="9">
        <f t="shared" si="3"/>
        <v>1631</v>
      </c>
      <c r="W49" s="9">
        <f t="shared" si="3"/>
        <v>1497</v>
      </c>
      <c r="X49" s="9">
        <f t="shared" si="3"/>
        <v>1470</v>
      </c>
      <c r="Y49" s="9">
        <f t="shared" si="3"/>
        <v>1450</v>
      </c>
      <c r="Z49" s="9">
        <f t="shared" si="3"/>
        <v>1569</v>
      </c>
      <c r="AA49" s="9">
        <f t="shared" si="3"/>
        <v>1560</v>
      </c>
      <c r="AB49" s="9">
        <f t="shared" si="3"/>
        <v>1432</v>
      </c>
      <c r="AC49" s="9">
        <f t="shared" si="3"/>
        <v>1499</v>
      </c>
      <c r="AD49" s="9">
        <f t="shared" si="3"/>
        <v>1569</v>
      </c>
      <c r="AE49" s="9">
        <f t="shared" si="3"/>
        <v>1438</v>
      </c>
      <c r="AF49" s="9">
        <f t="shared" si="3"/>
        <v>1509</v>
      </c>
      <c r="AG49" s="9">
        <f t="shared" si="3"/>
        <v>1453</v>
      </c>
      <c r="AH49" s="9">
        <f t="shared" si="3"/>
        <v>1745</v>
      </c>
      <c r="AI49" s="9">
        <f t="shared" si="3"/>
        <v>1919</v>
      </c>
      <c r="AJ49" s="9">
        <f t="shared" si="3"/>
        <v>1839</v>
      </c>
      <c r="AK49" s="9">
        <f t="shared" si="3"/>
        <v>1898</v>
      </c>
      <c r="AL49" s="9">
        <f t="shared" si="3"/>
        <v>1884</v>
      </c>
      <c r="AM49" s="9">
        <f t="shared" si="3"/>
        <v>1822</v>
      </c>
      <c r="AN49" s="9">
        <f t="shared" si="3"/>
        <v>1967</v>
      </c>
      <c r="AO49" s="9">
        <f t="shared" si="3"/>
        <v>1893</v>
      </c>
      <c r="AP49" s="9">
        <f t="shared" si="3"/>
        <v>1856</v>
      </c>
      <c r="AQ49" s="9">
        <f t="shared" si="3"/>
        <v>1854</v>
      </c>
      <c r="AR49" s="9">
        <f t="shared" si="3"/>
        <v>1793</v>
      </c>
      <c r="AS49" s="9">
        <f t="shared" si="3"/>
        <v>1850</v>
      </c>
      <c r="AT49" s="9">
        <f t="shared" si="3"/>
        <v>1746</v>
      </c>
      <c r="AU49" s="9">
        <f t="shared" si="3"/>
        <v>1886</v>
      </c>
      <c r="AV49" s="9">
        <f t="shared" si="3"/>
        <v>1841</v>
      </c>
      <c r="AW49" s="9">
        <f t="shared" si="3"/>
        <v>1822</v>
      </c>
      <c r="AX49" s="9">
        <f t="shared" si="3"/>
        <v>1828</v>
      </c>
      <c r="AY49" s="9">
        <f t="shared" si="3"/>
        <v>2146</v>
      </c>
      <c r="AZ49" s="9">
        <f t="shared" si="3"/>
        <v>1731</v>
      </c>
      <c r="BA49" s="9">
        <f t="shared" si="3"/>
        <v>1857</v>
      </c>
      <c r="BB49" s="9">
        <f t="shared" si="3"/>
        <v>1859</v>
      </c>
      <c r="BC49" s="9">
        <f t="shared" si="3"/>
        <v>1809</v>
      </c>
      <c r="BD49" s="9">
        <f t="shared" si="3"/>
        <v>1729</v>
      </c>
      <c r="BE49" s="9">
        <f t="shared" si="3"/>
        <v>1805</v>
      </c>
      <c r="BF49" s="9">
        <f t="shared" si="3"/>
        <v>1665</v>
      </c>
      <c r="BG49" s="9">
        <f t="shared" si="3"/>
        <v>1781</v>
      </c>
      <c r="BH49" s="9">
        <f t="shared" si="3"/>
        <v>1787</v>
      </c>
      <c r="BI49" s="9">
        <f t="shared" si="3"/>
        <v>1838</v>
      </c>
      <c r="BJ49" s="9">
        <f t="shared" si="3"/>
        <v>1810</v>
      </c>
      <c r="BK49" s="9">
        <f t="shared" si="3"/>
        <v>1771</v>
      </c>
      <c r="BL49" s="9">
        <f t="shared" si="3"/>
        <v>1750</v>
      </c>
      <c r="BM49" s="9">
        <f t="shared" si="3"/>
        <v>1698</v>
      </c>
      <c r="BN49" s="9">
        <f t="shared" si="3"/>
        <v>1648</v>
      </c>
      <c r="BO49" s="9">
        <f t="shared" si="1"/>
        <v>1721</v>
      </c>
      <c r="BP49" s="9">
        <f t="shared" si="1"/>
        <v>1592</v>
      </c>
      <c r="BQ49" s="9">
        <f t="shared" si="1"/>
        <v>1608</v>
      </c>
      <c r="BR49" s="9">
        <f t="shared" si="1"/>
        <v>1584</v>
      </c>
      <c r="BS49" s="9">
        <f t="shared" si="1"/>
        <v>1702</v>
      </c>
      <c r="BT49" s="9">
        <f t="shared" si="1"/>
        <v>1586</v>
      </c>
      <c r="BU49" s="9">
        <f t="shared" si="1"/>
        <v>1615</v>
      </c>
    </row>
    <row r="50" spans="1:73" x14ac:dyDescent="0.25">
      <c r="A50" s="9">
        <v>11.35</v>
      </c>
      <c r="B50" s="9">
        <f t="shared" si="2"/>
        <v>1559</v>
      </c>
      <c r="C50" s="9">
        <f t="shared" si="3"/>
        <v>1483</v>
      </c>
      <c r="D50" s="9">
        <f t="shared" si="3"/>
        <v>1517</v>
      </c>
      <c r="E50" s="9">
        <f t="shared" si="3"/>
        <v>1537</v>
      </c>
      <c r="F50" s="9">
        <f t="shared" si="3"/>
        <v>1466</v>
      </c>
      <c r="G50" s="9">
        <f t="shared" si="3"/>
        <v>1367</v>
      </c>
      <c r="H50" s="9">
        <f t="shared" si="3"/>
        <v>1653</v>
      </c>
      <c r="I50" s="9">
        <f t="shared" si="3"/>
        <v>1458</v>
      </c>
      <c r="J50" s="9">
        <f t="shared" si="3"/>
        <v>1506</v>
      </c>
      <c r="K50" s="9">
        <f t="shared" si="3"/>
        <v>1364</v>
      </c>
      <c r="L50" s="9">
        <f t="shared" si="3"/>
        <v>1597</v>
      </c>
      <c r="M50" s="9">
        <f t="shared" si="3"/>
        <v>1525</v>
      </c>
      <c r="N50" s="9">
        <f t="shared" si="3"/>
        <v>1834</v>
      </c>
      <c r="O50" s="9">
        <f t="shared" si="3"/>
        <v>1656</v>
      </c>
      <c r="P50" s="9">
        <f t="shared" si="3"/>
        <v>1302</v>
      </c>
      <c r="Q50" s="9">
        <f t="shared" si="3"/>
        <v>1590</v>
      </c>
      <c r="R50" s="9">
        <f t="shared" si="3"/>
        <v>1562</v>
      </c>
      <c r="S50" s="9">
        <f t="shared" si="3"/>
        <v>1532</v>
      </c>
      <c r="T50" s="9">
        <f t="shared" si="3"/>
        <v>1590</v>
      </c>
      <c r="U50" s="9">
        <f t="shared" si="3"/>
        <v>1528</v>
      </c>
      <c r="V50" s="9">
        <f t="shared" si="3"/>
        <v>1647</v>
      </c>
      <c r="W50" s="9">
        <f t="shared" si="3"/>
        <v>1563</v>
      </c>
      <c r="X50" s="9">
        <f t="shared" si="3"/>
        <v>1537</v>
      </c>
      <c r="Y50" s="9">
        <f t="shared" si="3"/>
        <v>1510</v>
      </c>
      <c r="Z50" s="9">
        <f t="shared" si="3"/>
        <v>1652</v>
      </c>
      <c r="AA50" s="9">
        <f t="shared" si="3"/>
        <v>1592</v>
      </c>
      <c r="AB50" s="9">
        <f t="shared" si="3"/>
        <v>1531</v>
      </c>
      <c r="AC50" s="9">
        <f t="shared" si="3"/>
        <v>1565</v>
      </c>
      <c r="AD50" s="9">
        <f t="shared" si="3"/>
        <v>1552</v>
      </c>
      <c r="AE50" s="9">
        <f t="shared" si="3"/>
        <v>1462</v>
      </c>
      <c r="AF50" s="9">
        <f t="shared" si="3"/>
        <v>1574</v>
      </c>
      <c r="AG50" s="9">
        <f t="shared" si="3"/>
        <v>1472</v>
      </c>
      <c r="AH50" s="9">
        <f t="shared" si="3"/>
        <v>1802</v>
      </c>
      <c r="AI50" s="9">
        <f t="shared" si="3"/>
        <v>1987</v>
      </c>
      <c r="AJ50" s="9">
        <f t="shared" si="3"/>
        <v>1872</v>
      </c>
      <c r="AK50" s="9">
        <f t="shared" si="3"/>
        <v>1964</v>
      </c>
      <c r="AL50" s="9">
        <f t="shared" si="3"/>
        <v>1944</v>
      </c>
      <c r="AM50" s="9">
        <f t="shared" si="3"/>
        <v>1857</v>
      </c>
      <c r="AN50" s="9">
        <f t="shared" si="3"/>
        <v>2004</v>
      </c>
      <c r="AO50" s="9">
        <f t="shared" si="3"/>
        <v>1975</v>
      </c>
      <c r="AP50" s="9">
        <f t="shared" si="3"/>
        <v>1931</v>
      </c>
      <c r="AQ50" s="9">
        <f t="shared" si="3"/>
        <v>1926</v>
      </c>
      <c r="AR50" s="9">
        <f t="shared" si="3"/>
        <v>1837</v>
      </c>
      <c r="AS50" s="9">
        <f t="shared" si="3"/>
        <v>1887</v>
      </c>
      <c r="AT50" s="9">
        <f t="shared" si="3"/>
        <v>1810</v>
      </c>
      <c r="AU50" s="9">
        <f t="shared" si="3"/>
        <v>1928</v>
      </c>
      <c r="AV50" s="9">
        <f t="shared" si="3"/>
        <v>1826</v>
      </c>
      <c r="AW50" s="9">
        <f t="shared" si="3"/>
        <v>1904</v>
      </c>
      <c r="AX50" s="9">
        <f t="shared" si="3"/>
        <v>1872</v>
      </c>
      <c r="AY50" s="9">
        <f t="shared" si="3"/>
        <v>2177</v>
      </c>
      <c r="AZ50" s="9">
        <f t="shared" si="3"/>
        <v>1749</v>
      </c>
      <c r="BA50" s="9">
        <f t="shared" si="3"/>
        <v>1911</v>
      </c>
      <c r="BB50" s="9">
        <f t="shared" si="3"/>
        <v>1868</v>
      </c>
      <c r="BC50" s="9">
        <f t="shared" si="3"/>
        <v>1847</v>
      </c>
      <c r="BD50" s="9">
        <f t="shared" si="3"/>
        <v>1774</v>
      </c>
      <c r="BE50" s="9">
        <f t="shared" si="3"/>
        <v>1816</v>
      </c>
      <c r="BF50" s="9">
        <f t="shared" si="3"/>
        <v>1751</v>
      </c>
      <c r="BG50" s="9">
        <f t="shared" si="3"/>
        <v>1836</v>
      </c>
      <c r="BH50" s="9">
        <f t="shared" si="3"/>
        <v>1806</v>
      </c>
      <c r="BI50" s="9">
        <f t="shared" si="3"/>
        <v>1873</v>
      </c>
      <c r="BJ50" s="9">
        <f t="shared" si="3"/>
        <v>1871</v>
      </c>
      <c r="BK50" s="9">
        <f t="shared" si="3"/>
        <v>1830</v>
      </c>
      <c r="BL50" s="9">
        <f t="shared" si="3"/>
        <v>1746</v>
      </c>
      <c r="BM50" s="9">
        <f t="shared" si="3"/>
        <v>1773</v>
      </c>
      <c r="BN50" s="9">
        <f t="shared" si="3"/>
        <v>1699</v>
      </c>
      <c r="BO50" s="9">
        <f t="shared" si="1"/>
        <v>1719</v>
      </c>
      <c r="BP50" s="9">
        <f t="shared" si="1"/>
        <v>1668</v>
      </c>
      <c r="BQ50" s="9">
        <f t="shared" si="1"/>
        <v>1696</v>
      </c>
      <c r="BR50" s="9">
        <f t="shared" si="1"/>
        <v>1622</v>
      </c>
      <c r="BS50" s="9">
        <f t="shared" si="1"/>
        <v>1747</v>
      </c>
      <c r="BT50" s="9">
        <f t="shared" si="1"/>
        <v>1611</v>
      </c>
      <c r="BU50" s="9">
        <f t="shared" si="1"/>
        <v>1599</v>
      </c>
    </row>
    <row r="51" spans="1:73" x14ac:dyDescent="0.25">
      <c r="A51" s="9">
        <v>17.616666666666699</v>
      </c>
      <c r="B51" s="9">
        <f t="shared" si="2"/>
        <v>1560</v>
      </c>
      <c r="C51" s="9">
        <f t="shared" si="3"/>
        <v>1500</v>
      </c>
      <c r="D51" s="9">
        <f t="shared" si="3"/>
        <v>1573</v>
      </c>
      <c r="E51" s="9">
        <f t="shared" si="3"/>
        <v>1558</v>
      </c>
      <c r="F51" s="9">
        <f t="shared" si="3"/>
        <v>1459</v>
      </c>
      <c r="G51" s="9">
        <f t="shared" si="3"/>
        <v>1355</v>
      </c>
      <c r="H51" s="9">
        <f t="shared" si="3"/>
        <v>1611</v>
      </c>
      <c r="I51" s="9">
        <f t="shared" si="3"/>
        <v>1479</v>
      </c>
      <c r="J51" s="9">
        <f t="shared" si="3"/>
        <v>1515</v>
      </c>
      <c r="K51" s="9">
        <f t="shared" si="3"/>
        <v>1346</v>
      </c>
      <c r="L51" s="9">
        <f t="shared" si="3"/>
        <v>1594</v>
      </c>
      <c r="M51" s="9">
        <f t="shared" si="3"/>
        <v>1523</v>
      </c>
      <c r="N51" s="9">
        <f t="shared" si="3"/>
        <v>1854</v>
      </c>
      <c r="O51" s="9">
        <f t="shared" si="3"/>
        <v>1679</v>
      </c>
      <c r="P51" s="9">
        <f t="shared" si="3"/>
        <v>1272</v>
      </c>
      <c r="Q51" s="9">
        <f t="shared" si="3"/>
        <v>1549</v>
      </c>
      <c r="R51" s="9">
        <f t="shared" si="3"/>
        <v>1588</v>
      </c>
      <c r="S51" s="9">
        <f t="shared" si="3"/>
        <v>1506</v>
      </c>
      <c r="T51" s="9">
        <f t="shared" si="3"/>
        <v>1634</v>
      </c>
      <c r="U51" s="9">
        <f t="shared" si="3"/>
        <v>1533</v>
      </c>
      <c r="V51" s="9">
        <f t="shared" si="3"/>
        <v>1634</v>
      </c>
      <c r="W51" s="9">
        <f t="shared" si="3"/>
        <v>1576</v>
      </c>
      <c r="X51" s="9">
        <f t="shared" si="3"/>
        <v>1559</v>
      </c>
      <c r="Y51" s="9">
        <f t="shared" si="3"/>
        <v>1490</v>
      </c>
      <c r="Z51" s="9">
        <f t="shared" si="3"/>
        <v>1657</v>
      </c>
      <c r="AA51" s="9">
        <f t="shared" si="3"/>
        <v>1661</v>
      </c>
      <c r="AB51" s="9">
        <f t="shared" si="3"/>
        <v>1562</v>
      </c>
      <c r="AC51" s="9">
        <f t="shared" si="3"/>
        <v>1595</v>
      </c>
      <c r="AD51" s="9">
        <f t="shared" si="3"/>
        <v>1590</v>
      </c>
      <c r="AE51" s="9">
        <f t="shared" si="3"/>
        <v>1484</v>
      </c>
      <c r="AF51" s="9">
        <f t="shared" si="3"/>
        <v>1532</v>
      </c>
      <c r="AG51" s="9">
        <f t="shared" si="3"/>
        <v>1500</v>
      </c>
      <c r="AH51" s="9">
        <f t="shared" si="3"/>
        <v>1762</v>
      </c>
      <c r="AI51" s="9">
        <f t="shared" si="3"/>
        <v>1993</v>
      </c>
      <c r="AJ51" s="9">
        <f t="shared" si="3"/>
        <v>1913</v>
      </c>
      <c r="AK51" s="9">
        <f t="shared" si="3"/>
        <v>1951</v>
      </c>
      <c r="AL51" s="9">
        <f t="shared" si="3"/>
        <v>1978</v>
      </c>
      <c r="AM51" s="9">
        <f t="shared" si="3"/>
        <v>1867</v>
      </c>
      <c r="AN51" s="9">
        <f t="shared" si="3"/>
        <v>2078</v>
      </c>
      <c r="AO51" s="9">
        <f t="shared" si="3"/>
        <v>1986</v>
      </c>
      <c r="AP51" s="9">
        <f t="shared" si="3"/>
        <v>1971</v>
      </c>
      <c r="AQ51" s="9">
        <f t="shared" si="3"/>
        <v>1928</v>
      </c>
      <c r="AR51" s="9">
        <f t="shared" si="3"/>
        <v>1852</v>
      </c>
      <c r="AS51" s="9">
        <f t="shared" si="3"/>
        <v>1861</v>
      </c>
      <c r="AT51" s="9">
        <f t="shared" si="3"/>
        <v>1827</v>
      </c>
      <c r="AU51" s="9">
        <f t="shared" si="3"/>
        <v>1904</v>
      </c>
      <c r="AV51" s="9">
        <f t="shared" si="3"/>
        <v>1857</v>
      </c>
      <c r="AW51" s="9">
        <f t="shared" si="3"/>
        <v>1875</v>
      </c>
      <c r="AX51" s="9">
        <f t="shared" si="3"/>
        <v>1907</v>
      </c>
      <c r="AY51" s="9">
        <f t="shared" si="3"/>
        <v>2239</v>
      </c>
      <c r="AZ51" s="9">
        <f t="shared" si="3"/>
        <v>1778</v>
      </c>
      <c r="BA51" s="9">
        <f t="shared" si="3"/>
        <v>1906</v>
      </c>
      <c r="BB51" s="9">
        <f t="shared" si="3"/>
        <v>1942</v>
      </c>
      <c r="BC51" s="9">
        <f t="shared" si="3"/>
        <v>1913</v>
      </c>
      <c r="BD51" s="9">
        <f t="shared" si="3"/>
        <v>1867</v>
      </c>
      <c r="BE51" s="9">
        <f t="shared" si="3"/>
        <v>1823</v>
      </c>
      <c r="BF51" s="9">
        <f t="shared" si="3"/>
        <v>1711</v>
      </c>
      <c r="BG51" s="9">
        <f t="shared" si="3"/>
        <v>1880</v>
      </c>
      <c r="BH51" s="9">
        <f t="shared" si="3"/>
        <v>1869</v>
      </c>
      <c r="BI51" s="9">
        <f t="shared" si="3"/>
        <v>1943</v>
      </c>
      <c r="BJ51" s="9">
        <f t="shared" si="3"/>
        <v>1911</v>
      </c>
      <c r="BK51" s="9">
        <f t="shared" si="3"/>
        <v>1886</v>
      </c>
      <c r="BL51" s="9">
        <f t="shared" si="3"/>
        <v>1774</v>
      </c>
      <c r="BM51" s="9">
        <f t="shared" si="3"/>
        <v>1823</v>
      </c>
      <c r="BN51" s="9">
        <f t="shared" si="3"/>
        <v>1724</v>
      </c>
      <c r="BO51" s="9">
        <f t="shared" si="1"/>
        <v>1802</v>
      </c>
      <c r="BP51" s="9">
        <f t="shared" si="1"/>
        <v>1682</v>
      </c>
      <c r="BQ51" s="9">
        <f t="shared" si="1"/>
        <v>1709</v>
      </c>
      <c r="BR51" s="9">
        <f t="shared" si="1"/>
        <v>1631</v>
      </c>
      <c r="BS51" s="9">
        <f t="shared" si="1"/>
        <v>1819</v>
      </c>
      <c r="BT51" s="9">
        <f t="shared" si="1"/>
        <v>1680</v>
      </c>
      <c r="BU51" s="9">
        <f t="shared" si="1"/>
        <v>1658</v>
      </c>
    </row>
    <row r="52" spans="1:73" x14ac:dyDescent="0.25">
      <c r="A52" s="9">
        <v>21.15</v>
      </c>
      <c r="B52" s="9">
        <f t="shared" si="2"/>
        <v>1585</v>
      </c>
      <c r="C52" s="9">
        <f t="shared" si="3"/>
        <v>1483</v>
      </c>
      <c r="D52" s="9">
        <f t="shared" si="3"/>
        <v>1556</v>
      </c>
      <c r="E52" s="9">
        <f t="shared" si="3"/>
        <v>1547</v>
      </c>
      <c r="F52" s="9">
        <f t="shared" si="3"/>
        <v>1465</v>
      </c>
      <c r="G52" s="9">
        <f t="shared" si="3"/>
        <v>1359</v>
      </c>
      <c r="H52" s="9">
        <f t="shared" si="3"/>
        <v>1638</v>
      </c>
      <c r="I52" s="9">
        <f t="shared" si="3"/>
        <v>1469</v>
      </c>
      <c r="J52" s="9">
        <f t="shared" si="3"/>
        <v>1485</v>
      </c>
      <c r="K52" s="9">
        <f t="shared" si="3"/>
        <v>1317</v>
      </c>
      <c r="L52" s="9">
        <f t="shared" si="3"/>
        <v>1583</v>
      </c>
      <c r="M52" s="9">
        <f t="shared" si="3"/>
        <v>1537</v>
      </c>
      <c r="N52" s="9">
        <f t="shared" si="3"/>
        <v>1842</v>
      </c>
      <c r="O52" s="9">
        <f t="shared" si="3"/>
        <v>1646</v>
      </c>
      <c r="P52" s="9">
        <f t="shared" si="3"/>
        <v>1303</v>
      </c>
      <c r="Q52" s="9">
        <f t="shared" si="3"/>
        <v>1574</v>
      </c>
      <c r="R52" s="9">
        <f t="shared" si="3"/>
        <v>1587</v>
      </c>
      <c r="S52" s="9">
        <f t="shared" si="3"/>
        <v>1566</v>
      </c>
      <c r="T52" s="9">
        <f t="shared" si="3"/>
        <v>1627</v>
      </c>
      <c r="U52" s="9">
        <f t="shared" si="3"/>
        <v>1566</v>
      </c>
      <c r="V52" s="9">
        <f t="shared" si="3"/>
        <v>1685</v>
      </c>
      <c r="W52" s="9">
        <f t="shared" si="3"/>
        <v>1569</v>
      </c>
      <c r="X52" s="9">
        <f t="shared" si="3"/>
        <v>1545</v>
      </c>
      <c r="Y52" s="9">
        <f t="shared" si="3"/>
        <v>1487</v>
      </c>
      <c r="Z52" s="9">
        <f t="shared" si="3"/>
        <v>1661</v>
      </c>
      <c r="AA52" s="9">
        <f t="shared" si="3"/>
        <v>1636</v>
      </c>
      <c r="AB52" s="9">
        <f t="shared" si="3"/>
        <v>1584</v>
      </c>
      <c r="AC52" s="9">
        <f t="shared" si="3"/>
        <v>1558</v>
      </c>
      <c r="AD52" s="9">
        <f t="shared" si="3"/>
        <v>1569</v>
      </c>
      <c r="AE52" s="9">
        <f t="shared" si="3"/>
        <v>1468</v>
      </c>
      <c r="AF52" s="9">
        <f t="shared" si="3"/>
        <v>1591</v>
      </c>
      <c r="AG52" s="9">
        <f t="shared" si="3"/>
        <v>1478</v>
      </c>
      <c r="AH52" s="9">
        <f t="shared" si="3"/>
        <v>1758</v>
      </c>
      <c r="AI52" s="9">
        <f t="shared" si="3"/>
        <v>2017</v>
      </c>
      <c r="AJ52" s="9">
        <f t="shared" si="3"/>
        <v>1914</v>
      </c>
      <c r="AK52" s="9">
        <f t="shared" si="3"/>
        <v>1973</v>
      </c>
      <c r="AL52" s="9">
        <f t="shared" si="3"/>
        <v>1936</v>
      </c>
      <c r="AM52" s="9">
        <f t="shared" si="3"/>
        <v>1890</v>
      </c>
      <c r="AN52" s="9">
        <f t="shared" si="3"/>
        <v>2072</v>
      </c>
      <c r="AO52" s="9">
        <f t="shared" si="3"/>
        <v>2031</v>
      </c>
      <c r="AP52" s="9">
        <f t="shared" si="3"/>
        <v>1971</v>
      </c>
      <c r="AQ52" s="9">
        <f t="shared" si="3"/>
        <v>1951</v>
      </c>
      <c r="AR52" s="9">
        <f t="shared" si="3"/>
        <v>1891</v>
      </c>
      <c r="AS52" s="9">
        <f t="shared" si="3"/>
        <v>1916</v>
      </c>
      <c r="AT52" s="9">
        <f t="shared" si="3"/>
        <v>1880</v>
      </c>
      <c r="AU52" s="9">
        <f t="shared" si="3"/>
        <v>1937</v>
      </c>
      <c r="AV52" s="9">
        <f t="shared" si="3"/>
        <v>1840</v>
      </c>
      <c r="AW52" s="9">
        <f t="shared" si="3"/>
        <v>1895</v>
      </c>
      <c r="AX52" s="9">
        <f t="shared" si="3"/>
        <v>1974</v>
      </c>
      <c r="AY52" s="9">
        <f t="shared" si="3"/>
        <v>2213</v>
      </c>
      <c r="AZ52" s="9">
        <f t="shared" si="3"/>
        <v>1788</v>
      </c>
      <c r="BA52" s="9">
        <f t="shared" si="3"/>
        <v>1912</v>
      </c>
      <c r="BB52" s="9">
        <f t="shared" si="3"/>
        <v>1979</v>
      </c>
      <c r="BC52" s="9">
        <f t="shared" si="3"/>
        <v>1870</v>
      </c>
      <c r="BD52" s="9">
        <f t="shared" si="3"/>
        <v>1935</v>
      </c>
      <c r="BE52" s="9">
        <f t="shared" si="3"/>
        <v>1813</v>
      </c>
      <c r="BF52" s="9">
        <f t="shared" si="3"/>
        <v>1703</v>
      </c>
      <c r="BG52" s="9">
        <f t="shared" si="3"/>
        <v>1896</v>
      </c>
      <c r="BH52" s="9">
        <f t="shared" si="3"/>
        <v>1895</v>
      </c>
      <c r="BI52" s="9">
        <f t="shared" si="3"/>
        <v>1959</v>
      </c>
      <c r="BJ52" s="9">
        <f t="shared" si="3"/>
        <v>1944</v>
      </c>
      <c r="BK52" s="9">
        <f t="shared" si="3"/>
        <v>1849</v>
      </c>
      <c r="BL52" s="9">
        <f t="shared" si="3"/>
        <v>1744</v>
      </c>
      <c r="BM52" s="9">
        <f t="shared" si="3"/>
        <v>1835</v>
      </c>
      <c r="BN52" s="9">
        <f t="shared" ref="BN52:BU55" si="4">BN8+BN30</f>
        <v>1725</v>
      </c>
      <c r="BO52" s="9">
        <f t="shared" si="4"/>
        <v>1832</v>
      </c>
      <c r="BP52" s="9">
        <f t="shared" si="4"/>
        <v>1726</v>
      </c>
      <c r="BQ52" s="9">
        <f t="shared" si="4"/>
        <v>1751</v>
      </c>
      <c r="BR52" s="9">
        <f t="shared" si="4"/>
        <v>1677</v>
      </c>
      <c r="BS52" s="9">
        <f t="shared" si="4"/>
        <v>1822</v>
      </c>
      <c r="BT52" s="9">
        <f t="shared" si="4"/>
        <v>1659</v>
      </c>
      <c r="BU52" s="9">
        <f t="shared" si="4"/>
        <v>1692</v>
      </c>
    </row>
    <row r="53" spans="1:73" x14ac:dyDescent="0.25">
      <c r="A53" s="9">
        <v>24</v>
      </c>
      <c r="B53" s="9">
        <f t="shared" si="2"/>
        <v>1568</v>
      </c>
      <c r="C53" s="9">
        <f t="shared" ref="C53:BN56" si="5">C9+C31</f>
        <v>1485</v>
      </c>
      <c r="D53" s="9">
        <f t="shared" si="5"/>
        <v>1567</v>
      </c>
      <c r="E53" s="9">
        <f t="shared" si="5"/>
        <v>1549</v>
      </c>
      <c r="F53" s="9">
        <f t="shared" si="5"/>
        <v>1444</v>
      </c>
      <c r="G53" s="9">
        <f t="shared" si="5"/>
        <v>1347</v>
      </c>
      <c r="H53" s="9">
        <f t="shared" si="5"/>
        <v>1631</v>
      </c>
      <c r="I53" s="9">
        <f t="shared" si="5"/>
        <v>1444</v>
      </c>
      <c r="J53" s="9">
        <f t="shared" si="5"/>
        <v>1424</v>
      </c>
      <c r="K53" s="9">
        <f t="shared" si="5"/>
        <v>1343</v>
      </c>
      <c r="L53" s="9">
        <f t="shared" si="5"/>
        <v>1556</v>
      </c>
      <c r="M53" s="9">
        <f t="shared" si="5"/>
        <v>1533</v>
      </c>
      <c r="N53" s="9">
        <f t="shared" si="5"/>
        <v>1922</v>
      </c>
      <c r="O53" s="9">
        <f t="shared" si="5"/>
        <v>1680</v>
      </c>
      <c r="P53" s="9">
        <f t="shared" si="5"/>
        <v>1285</v>
      </c>
      <c r="Q53" s="9">
        <f t="shared" si="5"/>
        <v>1533</v>
      </c>
      <c r="R53" s="9">
        <f t="shared" si="5"/>
        <v>1599</v>
      </c>
      <c r="S53" s="9">
        <f t="shared" si="5"/>
        <v>1570</v>
      </c>
      <c r="T53" s="9">
        <f t="shared" si="5"/>
        <v>1607</v>
      </c>
      <c r="U53" s="9">
        <f t="shared" si="5"/>
        <v>1556</v>
      </c>
      <c r="V53" s="9">
        <f t="shared" si="5"/>
        <v>1665</v>
      </c>
      <c r="W53" s="9">
        <f t="shared" si="5"/>
        <v>1629</v>
      </c>
      <c r="X53" s="9">
        <f t="shared" si="5"/>
        <v>1559</v>
      </c>
      <c r="Y53" s="9">
        <f t="shared" si="5"/>
        <v>1514</v>
      </c>
      <c r="Z53" s="9">
        <f t="shared" si="5"/>
        <v>1643</v>
      </c>
      <c r="AA53" s="9">
        <f t="shared" si="5"/>
        <v>1661</v>
      </c>
      <c r="AB53" s="9">
        <f t="shared" si="5"/>
        <v>1590</v>
      </c>
      <c r="AC53" s="9">
        <f t="shared" si="5"/>
        <v>1556</v>
      </c>
      <c r="AD53" s="9">
        <f t="shared" si="5"/>
        <v>1625</v>
      </c>
      <c r="AE53" s="9">
        <f t="shared" si="5"/>
        <v>1484</v>
      </c>
      <c r="AF53" s="9">
        <f t="shared" si="5"/>
        <v>1599</v>
      </c>
      <c r="AG53" s="9">
        <f t="shared" si="5"/>
        <v>1475</v>
      </c>
      <c r="AH53" s="9">
        <f t="shared" si="5"/>
        <v>1783</v>
      </c>
      <c r="AI53" s="9">
        <f t="shared" si="5"/>
        <v>2000</v>
      </c>
      <c r="AJ53" s="9">
        <f t="shared" si="5"/>
        <v>1968</v>
      </c>
      <c r="AK53" s="9">
        <f t="shared" si="5"/>
        <v>1970</v>
      </c>
      <c r="AL53" s="9">
        <f t="shared" si="5"/>
        <v>2027</v>
      </c>
      <c r="AM53" s="9">
        <f t="shared" si="5"/>
        <v>1918</v>
      </c>
      <c r="AN53" s="9">
        <f t="shared" si="5"/>
        <v>2045</v>
      </c>
      <c r="AO53" s="9">
        <f t="shared" si="5"/>
        <v>2058</v>
      </c>
      <c r="AP53" s="9">
        <f t="shared" si="5"/>
        <v>1989</v>
      </c>
      <c r="AQ53" s="9">
        <f t="shared" si="5"/>
        <v>1993</v>
      </c>
      <c r="AR53" s="9">
        <f t="shared" si="5"/>
        <v>1868</v>
      </c>
      <c r="AS53" s="9">
        <f t="shared" si="5"/>
        <v>1910</v>
      </c>
      <c r="AT53" s="9">
        <f t="shared" si="5"/>
        <v>1833</v>
      </c>
      <c r="AU53" s="9">
        <f t="shared" si="5"/>
        <v>2004</v>
      </c>
      <c r="AV53" s="9">
        <f t="shared" si="5"/>
        <v>1877</v>
      </c>
      <c r="AW53" s="9">
        <f t="shared" si="5"/>
        <v>1869</v>
      </c>
      <c r="AX53" s="9">
        <f t="shared" si="5"/>
        <v>1938</v>
      </c>
      <c r="AY53" s="9">
        <f t="shared" si="5"/>
        <v>2178</v>
      </c>
      <c r="AZ53" s="9">
        <f t="shared" si="5"/>
        <v>1790</v>
      </c>
      <c r="BA53" s="9">
        <f t="shared" si="5"/>
        <v>1866</v>
      </c>
      <c r="BB53" s="9">
        <f t="shared" si="5"/>
        <v>1960</v>
      </c>
      <c r="BC53" s="9">
        <f t="shared" si="5"/>
        <v>1889</v>
      </c>
      <c r="BD53" s="9">
        <f t="shared" si="5"/>
        <v>1931</v>
      </c>
      <c r="BE53" s="9">
        <f t="shared" si="5"/>
        <v>1787</v>
      </c>
      <c r="BF53" s="9">
        <f t="shared" si="5"/>
        <v>1708</v>
      </c>
      <c r="BG53" s="9">
        <f t="shared" si="5"/>
        <v>1894</v>
      </c>
      <c r="BH53" s="9">
        <f t="shared" si="5"/>
        <v>1896</v>
      </c>
      <c r="BI53" s="9">
        <f t="shared" si="5"/>
        <v>1933</v>
      </c>
      <c r="BJ53" s="9">
        <f t="shared" si="5"/>
        <v>1969</v>
      </c>
      <c r="BK53" s="9">
        <f t="shared" si="5"/>
        <v>1824</v>
      </c>
      <c r="BL53" s="9">
        <f t="shared" si="5"/>
        <v>1761</v>
      </c>
      <c r="BM53" s="9">
        <f t="shared" si="5"/>
        <v>1870</v>
      </c>
      <c r="BN53" s="9">
        <f t="shared" si="5"/>
        <v>1755</v>
      </c>
      <c r="BO53" s="9">
        <f t="shared" si="4"/>
        <v>1871</v>
      </c>
      <c r="BP53" s="9">
        <f t="shared" si="4"/>
        <v>1768</v>
      </c>
      <c r="BQ53" s="9">
        <f t="shared" si="4"/>
        <v>1777</v>
      </c>
      <c r="BR53" s="9">
        <f t="shared" si="4"/>
        <v>1681</v>
      </c>
      <c r="BS53" s="9">
        <f t="shared" si="4"/>
        <v>1827</v>
      </c>
      <c r="BT53" s="9">
        <f t="shared" si="4"/>
        <v>1657</v>
      </c>
      <c r="BU53" s="9">
        <f t="shared" si="4"/>
        <v>1678</v>
      </c>
    </row>
    <row r="54" spans="1:73" x14ac:dyDescent="0.25">
      <c r="A54" s="9">
        <v>27.383333333333301</v>
      </c>
      <c r="B54" s="9">
        <f t="shared" si="2"/>
        <v>1531</v>
      </c>
      <c r="C54" s="9">
        <f t="shared" si="5"/>
        <v>1461</v>
      </c>
      <c r="D54" s="9">
        <f t="shared" si="5"/>
        <v>1549</v>
      </c>
      <c r="E54" s="9">
        <f t="shared" si="5"/>
        <v>1545</v>
      </c>
      <c r="F54" s="9">
        <f t="shared" si="5"/>
        <v>1429</v>
      </c>
      <c r="G54" s="9">
        <f t="shared" si="5"/>
        <v>1302</v>
      </c>
      <c r="H54" s="9">
        <f t="shared" si="5"/>
        <v>1636</v>
      </c>
      <c r="I54" s="9">
        <f t="shared" si="5"/>
        <v>1426</v>
      </c>
      <c r="J54" s="9">
        <f t="shared" si="5"/>
        <v>1440</v>
      </c>
      <c r="K54" s="9">
        <f t="shared" si="5"/>
        <v>1354</v>
      </c>
      <c r="L54" s="9">
        <f t="shared" si="5"/>
        <v>1536</v>
      </c>
      <c r="M54" s="9">
        <f t="shared" si="5"/>
        <v>1504</v>
      </c>
      <c r="N54" s="9">
        <f t="shared" si="5"/>
        <v>1880</v>
      </c>
      <c r="O54" s="9">
        <f t="shared" si="5"/>
        <v>1704</v>
      </c>
      <c r="P54" s="9">
        <f t="shared" si="5"/>
        <v>1247</v>
      </c>
      <c r="Q54" s="9">
        <f t="shared" si="5"/>
        <v>1515</v>
      </c>
      <c r="R54" s="9">
        <f t="shared" si="5"/>
        <v>1560</v>
      </c>
      <c r="S54" s="9">
        <f t="shared" si="5"/>
        <v>1548</v>
      </c>
      <c r="T54" s="9">
        <f t="shared" si="5"/>
        <v>1635</v>
      </c>
      <c r="U54" s="9">
        <f t="shared" si="5"/>
        <v>1617</v>
      </c>
      <c r="V54" s="9">
        <f t="shared" si="5"/>
        <v>1622</v>
      </c>
      <c r="W54" s="9">
        <f t="shared" si="5"/>
        <v>1542</v>
      </c>
      <c r="X54" s="9">
        <f t="shared" si="5"/>
        <v>1524</v>
      </c>
      <c r="Y54" s="9">
        <f t="shared" si="5"/>
        <v>1506</v>
      </c>
      <c r="Z54" s="9">
        <f t="shared" si="5"/>
        <v>1608</v>
      </c>
      <c r="AA54" s="9">
        <f t="shared" si="5"/>
        <v>1637</v>
      </c>
      <c r="AB54" s="9">
        <f t="shared" si="5"/>
        <v>1576</v>
      </c>
      <c r="AC54" s="9">
        <f t="shared" si="5"/>
        <v>1535</v>
      </c>
      <c r="AD54" s="9">
        <f t="shared" si="5"/>
        <v>1606</v>
      </c>
      <c r="AE54" s="9">
        <f t="shared" si="5"/>
        <v>1457</v>
      </c>
      <c r="AF54" s="9">
        <f t="shared" si="5"/>
        <v>1564</v>
      </c>
      <c r="AG54" s="9">
        <f t="shared" si="5"/>
        <v>1459</v>
      </c>
      <c r="AH54" s="9">
        <f t="shared" si="5"/>
        <v>1817</v>
      </c>
      <c r="AI54" s="9">
        <f t="shared" si="5"/>
        <v>1970</v>
      </c>
      <c r="AJ54" s="9">
        <f t="shared" si="5"/>
        <v>1951</v>
      </c>
      <c r="AK54" s="9">
        <f t="shared" si="5"/>
        <v>1993</v>
      </c>
      <c r="AL54" s="9">
        <f t="shared" si="5"/>
        <v>1993</v>
      </c>
      <c r="AM54" s="9">
        <f t="shared" si="5"/>
        <v>1945</v>
      </c>
      <c r="AN54" s="9">
        <f t="shared" si="5"/>
        <v>2076</v>
      </c>
      <c r="AO54" s="9">
        <f t="shared" si="5"/>
        <v>2044</v>
      </c>
      <c r="AP54" s="9">
        <f t="shared" si="5"/>
        <v>2020</v>
      </c>
      <c r="AQ54" s="9">
        <f t="shared" si="5"/>
        <v>1964</v>
      </c>
      <c r="AR54" s="9">
        <f t="shared" si="5"/>
        <v>1848</v>
      </c>
      <c r="AS54" s="9">
        <f t="shared" si="5"/>
        <v>1938</v>
      </c>
      <c r="AT54" s="9">
        <f t="shared" si="5"/>
        <v>1829</v>
      </c>
      <c r="AU54" s="9">
        <f t="shared" si="5"/>
        <v>1974</v>
      </c>
      <c r="AV54" s="9">
        <f t="shared" si="5"/>
        <v>1898</v>
      </c>
      <c r="AW54" s="9">
        <f t="shared" si="5"/>
        <v>1913</v>
      </c>
      <c r="AX54" s="9">
        <f t="shared" si="5"/>
        <v>1951</v>
      </c>
      <c r="AY54" s="9">
        <f t="shared" si="5"/>
        <v>2257</v>
      </c>
      <c r="AZ54" s="9">
        <f t="shared" si="5"/>
        <v>1827</v>
      </c>
      <c r="BA54" s="9">
        <f t="shared" si="5"/>
        <v>1881</v>
      </c>
      <c r="BB54" s="9">
        <f t="shared" si="5"/>
        <v>1954</v>
      </c>
      <c r="BC54" s="9">
        <f t="shared" si="5"/>
        <v>1878</v>
      </c>
      <c r="BD54" s="9">
        <f t="shared" si="5"/>
        <v>1893</v>
      </c>
      <c r="BE54" s="9">
        <f t="shared" si="5"/>
        <v>1787</v>
      </c>
      <c r="BF54" s="9">
        <f t="shared" si="5"/>
        <v>1721</v>
      </c>
      <c r="BG54" s="9">
        <f t="shared" si="5"/>
        <v>1855</v>
      </c>
      <c r="BH54" s="9">
        <f t="shared" si="5"/>
        <v>1895</v>
      </c>
      <c r="BI54" s="9">
        <f t="shared" si="5"/>
        <v>1966</v>
      </c>
      <c r="BJ54" s="9">
        <f t="shared" si="5"/>
        <v>1906</v>
      </c>
      <c r="BK54" s="9">
        <f t="shared" si="5"/>
        <v>1927</v>
      </c>
      <c r="BL54" s="9">
        <f t="shared" si="5"/>
        <v>1740</v>
      </c>
      <c r="BM54" s="9">
        <f t="shared" si="5"/>
        <v>1861</v>
      </c>
      <c r="BN54" s="9">
        <f t="shared" si="5"/>
        <v>1770</v>
      </c>
      <c r="BO54" s="9">
        <f t="shared" si="4"/>
        <v>1905</v>
      </c>
      <c r="BP54" s="9">
        <f t="shared" si="4"/>
        <v>1789</v>
      </c>
      <c r="BQ54" s="9">
        <f t="shared" si="4"/>
        <v>1813</v>
      </c>
      <c r="BR54" s="9">
        <f t="shared" si="4"/>
        <v>1668</v>
      </c>
      <c r="BS54" s="9">
        <f t="shared" si="4"/>
        <v>1846</v>
      </c>
      <c r="BT54" s="9">
        <f t="shared" si="4"/>
        <v>1631</v>
      </c>
      <c r="BU54" s="9">
        <f t="shared" si="4"/>
        <v>1713</v>
      </c>
    </row>
    <row r="55" spans="1:73" x14ac:dyDescent="0.25">
      <c r="A55" s="9">
        <v>31.35</v>
      </c>
      <c r="B55" s="9">
        <f t="shared" si="2"/>
        <v>1555</v>
      </c>
      <c r="C55" s="9">
        <f t="shared" si="5"/>
        <v>1486</v>
      </c>
      <c r="D55" s="9">
        <f t="shared" si="5"/>
        <v>1570</v>
      </c>
      <c r="E55" s="9">
        <f t="shared" si="5"/>
        <v>1532</v>
      </c>
      <c r="F55" s="9">
        <f t="shared" si="5"/>
        <v>1469</v>
      </c>
      <c r="G55" s="9">
        <f t="shared" si="5"/>
        <v>1326</v>
      </c>
      <c r="H55" s="9">
        <f t="shared" si="5"/>
        <v>1649</v>
      </c>
      <c r="I55" s="9">
        <f t="shared" si="5"/>
        <v>1482</v>
      </c>
      <c r="J55" s="9">
        <f t="shared" si="5"/>
        <v>1459</v>
      </c>
      <c r="K55" s="9">
        <f t="shared" si="5"/>
        <v>1362</v>
      </c>
      <c r="L55" s="9">
        <f t="shared" si="5"/>
        <v>1554</v>
      </c>
      <c r="M55" s="9">
        <f t="shared" si="5"/>
        <v>1514</v>
      </c>
      <c r="N55" s="9">
        <f t="shared" si="5"/>
        <v>1871</v>
      </c>
      <c r="O55" s="9">
        <f t="shared" si="5"/>
        <v>1754</v>
      </c>
      <c r="P55" s="9">
        <f t="shared" si="5"/>
        <v>1235</v>
      </c>
      <c r="Q55" s="9">
        <f t="shared" si="5"/>
        <v>1510</v>
      </c>
      <c r="R55" s="9">
        <f t="shared" si="5"/>
        <v>1587</v>
      </c>
      <c r="S55" s="9">
        <f t="shared" si="5"/>
        <v>1577</v>
      </c>
      <c r="T55" s="9">
        <f t="shared" si="5"/>
        <v>1661</v>
      </c>
      <c r="U55" s="9">
        <f t="shared" si="5"/>
        <v>1675</v>
      </c>
      <c r="V55" s="9">
        <f t="shared" si="5"/>
        <v>1651</v>
      </c>
      <c r="W55" s="9">
        <f t="shared" si="5"/>
        <v>1576</v>
      </c>
      <c r="X55" s="9">
        <f t="shared" si="5"/>
        <v>1601</v>
      </c>
      <c r="Y55" s="9">
        <f t="shared" si="5"/>
        <v>1515</v>
      </c>
      <c r="Z55" s="9">
        <f t="shared" si="5"/>
        <v>1597</v>
      </c>
      <c r="AA55" s="9">
        <f t="shared" si="5"/>
        <v>1681</v>
      </c>
      <c r="AB55" s="9">
        <f t="shared" si="5"/>
        <v>1618</v>
      </c>
      <c r="AC55" s="9">
        <f t="shared" si="5"/>
        <v>1545</v>
      </c>
      <c r="AD55" s="9">
        <f t="shared" si="5"/>
        <v>1639</v>
      </c>
      <c r="AE55" s="9">
        <f t="shared" si="5"/>
        <v>1457</v>
      </c>
      <c r="AF55" s="9">
        <f t="shared" si="5"/>
        <v>1617</v>
      </c>
      <c r="AG55" s="9">
        <f t="shared" si="5"/>
        <v>1425</v>
      </c>
      <c r="AH55" s="9">
        <f t="shared" si="5"/>
        <v>1811</v>
      </c>
      <c r="AI55" s="9">
        <f t="shared" si="5"/>
        <v>2015</v>
      </c>
      <c r="AJ55" s="9">
        <f t="shared" si="5"/>
        <v>1983</v>
      </c>
      <c r="AK55" s="9">
        <f t="shared" si="5"/>
        <v>1996</v>
      </c>
      <c r="AL55" s="9">
        <f t="shared" si="5"/>
        <v>2057</v>
      </c>
      <c r="AM55" s="9">
        <f t="shared" si="5"/>
        <v>1982</v>
      </c>
      <c r="AN55" s="9">
        <f t="shared" si="5"/>
        <v>2065</v>
      </c>
      <c r="AO55" s="9">
        <f t="shared" si="5"/>
        <v>2135</v>
      </c>
      <c r="AP55" s="9">
        <f t="shared" si="5"/>
        <v>2063</v>
      </c>
      <c r="AQ55" s="9">
        <f t="shared" si="5"/>
        <v>1997</v>
      </c>
      <c r="AR55" s="9">
        <f t="shared" si="5"/>
        <v>1917</v>
      </c>
      <c r="AS55" s="9">
        <f t="shared" si="5"/>
        <v>1968</v>
      </c>
      <c r="AT55" s="9">
        <f t="shared" si="5"/>
        <v>1876</v>
      </c>
      <c r="AU55" s="9">
        <f t="shared" si="5"/>
        <v>2026</v>
      </c>
      <c r="AV55" s="9">
        <f t="shared" si="5"/>
        <v>1915</v>
      </c>
      <c r="AW55" s="9">
        <f t="shared" si="5"/>
        <v>1970</v>
      </c>
      <c r="AX55" s="9">
        <f t="shared" si="5"/>
        <v>1955</v>
      </c>
      <c r="AY55" s="9">
        <f t="shared" si="5"/>
        <v>2224</v>
      </c>
      <c r="AZ55" s="9">
        <f t="shared" si="5"/>
        <v>1810</v>
      </c>
      <c r="BA55" s="9">
        <f t="shared" si="5"/>
        <v>1899</v>
      </c>
      <c r="BB55" s="9">
        <f t="shared" si="5"/>
        <v>1990</v>
      </c>
      <c r="BC55" s="9">
        <f t="shared" si="5"/>
        <v>1870</v>
      </c>
      <c r="BD55" s="9">
        <f t="shared" si="5"/>
        <v>1952</v>
      </c>
      <c r="BE55" s="9">
        <f t="shared" si="5"/>
        <v>1817</v>
      </c>
      <c r="BF55" s="9">
        <f t="shared" si="5"/>
        <v>1750</v>
      </c>
      <c r="BG55" s="9">
        <f t="shared" si="5"/>
        <v>1867</v>
      </c>
      <c r="BH55" s="9">
        <f t="shared" si="5"/>
        <v>1895</v>
      </c>
      <c r="BI55" s="9">
        <f t="shared" si="5"/>
        <v>2004</v>
      </c>
      <c r="BJ55" s="9">
        <f t="shared" si="5"/>
        <v>1968</v>
      </c>
      <c r="BK55" s="9">
        <f t="shared" si="5"/>
        <v>1924</v>
      </c>
      <c r="BL55" s="9">
        <f t="shared" si="5"/>
        <v>1780</v>
      </c>
      <c r="BM55" s="9">
        <f t="shared" si="5"/>
        <v>1905</v>
      </c>
      <c r="BN55" s="9">
        <f t="shared" si="5"/>
        <v>1813</v>
      </c>
      <c r="BO55" s="9">
        <f t="shared" si="4"/>
        <v>1910</v>
      </c>
      <c r="BP55" s="9">
        <f t="shared" si="4"/>
        <v>1846</v>
      </c>
      <c r="BQ55" s="9">
        <f t="shared" si="4"/>
        <v>1863</v>
      </c>
      <c r="BR55" s="9">
        <f t="shared" si="4"/>
        <v>1739</v>
      </c>
      <c r="BS55" s="9">
        <f t="shared" si="4"/>
        <v>1858</v>
      </c>
      <c r="BT55" s="9">
        <f t="shared" si="4"/>
        <v>1667</v>
      </c>
      <c r="BU55" s="9">
        <f t="shared" si="4"/>
        <v>1746</v>
      </c>
    </row>
    <row r="56" spans="1:73" x14ac:dyDescent="0.25">
      <c r="A56" s="9">
        <v>35.35</v>
      </c>
      <c r="B56" s="9">
        <f t="shared" si="2"/>
        <v>1603</v>
      </c>
      <c r="C56" s="9">
        <f t="shared" si="5"/>
        <v>1513</v>
      </c>
      <c r="D56" s="9">
        <f t="shared" si="5"/>
        <v>1597</v>
      </c>
      <c r="E56" s="9">
        <f t="shared" si="5"/>
        <v>1579</v>
      </c>
      <c r="F56" s="9">
        <f t="shared" si="5"/>
        <v>1514</v>
      </c>
      <c r="G56" s="9">
        <f t="shared" si="5"/>
        <v>1339</v>
      </c>
      <c r="H56" s="9">
        <f t="shared" si="5"/>
        <v>1719</v>
      </c>
      <c r="I56" s="9">
        <f t="shared" si="5"/>
        <v>1516</v>
      </c>
      <c r="J56" s="9">
        <f t="shared" si="5"/>
        <v>1454</v>
      </c>
      <c r="K56" s="9">
        <f t="shared" si="5"/>
        <v>1384</v>
      </c>
      <c r="L56" s="9">
        <f t="shared" si="5"/>
        <v>1566</v>
      </c>
      <c r="M56" s="9">
        <f t="shared" si="5"/>
        <v>1553</v>
      </c>
      <c r="N56" s="9">
        <f t="shared" si="5"/>
        <v>1906</v>
      </c>
      <c r="O56" s="9">
        <f t="shared" si="5"/>
        <v>1775</v>
      </c>
      <c r="P56" s="9">
        <f t="shared" si="5"/>
        <v>1271</v>
      </c>
      <c r="Q56" s="9">
        <f t="shared" si="5"/>
        <v>1560</v>
      </c>
      <c r="R56" s="9">
        <f t="shared" si="5"/>
        <v>1630</v>
      </c>
      <c r="S56" s="9">
        <f t="shared" si="5"/>
        <v>1631</v>
      </c>
      <c r="T56" s="9">
        <f t="shared" si="5"/>
        <v>1689</v>
      </c>
      <c r="U56" s="9">
        <f t="shared" si="5"/>
        <v>1717</v>
      </c>
      <c r="V56" s="9">
        <f t="shared" si="5"/>
        <v>1676</v>
      </c>
      <c r="W56" s="9">
        <f t="shared" si="5"/>
        <v>1625</v>
      </c>
      <c r="X56" s="9">
        <f t="shared" si="5"/>
        <v>1656</v>
      </c>
      <c r="Y56" s="9">
        <f t="shared" si="5"/>
        <v>1533</v>
      </c>
      <c r="Z56" s="9">
        <f t="shared" si="5"/>
        <v>1635</v>
      </c>
      <c r="AA56" s="9">
        <f t="shared" si="5"/>
        <v>1707</v>
      </c>
      <c r="AB56" s="9">
        <f t="shared" si="5"/>
        <v>1643</v>
      </c>
      <c r="AC56" s="9">
        <f t="shared" si="5"/>
        <v>1549</v>
      </c>
      <c r="AD56" s="9">
        <f t="shared" si="5"/>
        <v>1650</v>
      </c>
      <c r="AE56" s="9">
        <f t="shared" si="5"/>
        <v>1494</v>
      </c>
      <c r="AF56" s="9">
        <f t="shared" si="5"/>
        <v>1643</v>
      </c>
      <c r="AG56" s="9">
        <f t="shared" si="5"/>
        <v>1505</v>
      </c>
      <c r="AH56" s="9">
        <f t="shared" si="5"/>
        <v>1808</v>
      </c>
      <c r="AI56" s="9">
        <f t="shared" si="5"/>
        <v>2035</v>
      </c>
      <c r="AJ56" s="9">
        <f t="shared" si="5"/>
        <v>1956</v>
      </c>
      <c r="AK56" s="9">
        <f t="shared" si="5"/>
        <v>2020</v>
      </c>
      <c r="AL56" s="9">
        <f t="shared" si="5"/>
        <v>2103</v>
      </c>
      <c r="AM56" s="9">
        <f t="shared" si="5"/>
        <v>2057</v>
      </c>
      <c r="AN56" s="9">
        <f t="shared" si="5"/>
        <v>2135</v>
      </c>
      <c r="AO56" s="9">
        <f t="shared" si="5"/>
        <v>2188</v>
      </c>
      <c r="AP56" s="9">
        <f t="shared" si="5"/>
        <v>2091</v>
      </c>
      <c r="AQ56" s="9">
        <f t="shared" si="5"/>
        <v>2047</v>
      </c>
      <c r="AR56" s="9">
        <f t="shared" si="5"/>
        <v>1929</v>
      </c>
      <c r="AS56" s="9">
        <f t="shared" si="5"/>
        <v>2001</v>
      </c>
      <c r="AT56" s="9">
        <f t="shared" si="5"/>
        <v>1937</v>
      </c>
      <c r="AU56" s="9">
        <f t="shared" si="5"/>
        <v>2042</v>
      </c>
      <c r="AV56" s="9">
        <f t="shared" si="5"/>
        <v>1973</v>
      </c>
      <c r="AW56" s="9">
        <f t="shared" si="5"/>
        <v>1995</v>
      </c>
      <c r="AX56" s="9">
        <f t="shared" si="5"/>
        <v>2009</v>
      </c>
      <c r="AY56" s="9">
        <f t="shared" si="5"/>
        <v>2296</v>
      </c>
      <c r="AZ56" s="9">
        <f t="shared" si="5"/>
        <v>1868</v>
      </c>
      <c r="BA56" s="9">
        <f t="shared" si="5"/>
        <v>1921</v>
      </c>
      <c r="BB56" s="9">
        <f t="shared" si="5"/>
        <v>2047</v>
      </c>
      <c r="BC56" s="9">
        <f t="shared" si="5"/>
        <v>1947</v>
      </c>
      <c r="BD56" s="9">
        <f t="shared" si="5"/>
        <v>1956</v>
      </c>
      <c r="BE56" s="9">
        <f t="shared" si="5"/>
        <v>1835</v>
      </c>
      <c r="BF56" s="9">
        <f t="shared" si="5"/>
        <v>1783</v>
      </c>
      <c r="BG56" s="9">
        <f t="shared" si="5"/>
        <v>1903</v>
      </c>
      <c r="BH56" s="9">
        <f t="shared" si="5"/>
        <v>1908</v>
      </c>
      <c r="BI56" s="9">
        <f t="shared" si="5"/>
        <v>2080</v>
      </c>
      <c r="BJ56" s="9">
        <f t="shared" si="5"/>
        <v>2030</v>
      </c>
      <c r="BK56" s="9">
        <f t="shared" si="5"/>
        <v>1955</v>
      </c>
      <c r="BL56" s="9">
        <f t="shared" si="5"/>
        <v>1813</v>
      </c>
      <c r="BM56" s="9">
        <f t="shared" si="5"/>
        <v>1985</v>
      </c>
      <c r="BN56" s="9">
        <f t="shared" ref="BN56:BU59" si="6">BN12+BN34</f>
        <v>1900</v>
      </c>
      <c r="BO56" s="9">
        <f t="shared" si="6"/>
        <v>2000</v>
      </c>
      <c r="BP56" s="9">
        <f t="shared" si="6"/>
        <v>1885</v>
      </c>
      <c r="BQ56" s="9">
        <f t="shared" si="6"/>
        <v>1913</v>
      </c>
      <c r="BR56" s="9">
        <f t="shared" si="6"/>
        <v>1788</v>
      </c>
      <c r="BS56" s="9">
        <f t="shared" si="6"/>
        <v>1934</v>
      </c>
      <c r="BT56" s="9">
        <f t="shared" si="6"/>
        <v>1730</v>
      </c>
      <c r="BU56" s="9">
        <f t="shared" si="6"/>
        <v>1747</v>
      </c>
    </row>
    <row r="57" spans="1:73" x14ac:dyDescent="0.25">
      <c r="A57" s="9">
        <v>41.616666666666703</v>
      </c>
      <c r="B57" s="9">
        <f t="shared" si="2"/>
        <v>1649</v>
      </c>
      <c r="C57" s="9">
        <f t="shared" ref="C57:BN60" si="7">C13+C35</f>
        <v>1526</v>
      </c>
      <c r="D57" s="9">
        <f t="shared" si="7"/>
        <v>1665</v>
      </c>
      <c r="E57" s="9">
        <f t="shared" si="7"/>
        <v>1638</v>
      </c>
      <c r="F57" s="9">
        <f t="shared" si="7"/>
        <v>1580</v>
      </c>
      <c r="G57" s="9">
        <f t="shared" si="7"/>
        <v>1384</v>
      </c>
      <c r="H57" s="9">
        <f t="shared" si="7"/>
        <v>1773</v>
      </c>
      <c r="I57" s="9">
        <f t="shared" si="7"/>
        <v>1607</v>
      </c>
      <c r="J57" s="9">
        <f t="shared" si="7"/>
        <v>1510</v>
      </c>
      <c r="K57" s="9">
        <f t="shared" si="7"/>
        <v>1435</v>
      </c>
      <c r="L57" s="9">
        <f t="shared" si="7"/>
        <v>1656</v>
      </c>
      <c r="M57" s="9">
        <f t="shared" si="7"/>
        <v>1666</v>
      </c>
      <c r="N57" s="9">
        <f t="shared" si="7"/>
        <v>1978</v>
      </c>
      <c r="O57" s="9">
        <f t="shared" si="7"/>
        <v>1815</v>
      </c>
      <c r="P57" s="9">
        <f t="shared" si="7"/>
        <v>1311</v>
      </c>
      <c r="Q57" s="9">
        <f t="shared" si="7"/>
        <v>1641</v>
      </c>
      <c r="R57" s="9">
        <f t="shared" si="7"/>
        <v>1712</v>
      </c>
      <c r="S57" s="9">
        <f t="shared" si="7"/>
        <v>1675</v>
      </c>
      <c r="T57" s="9">
        <f t="shared" si="7"/>
        <v>1747</v>
      </c>
      <c r="U57" s="9">
        <f t="shared" si="7"/>
        <v>1739</v>
      </c>
      <c r="V57" s="9">
        <f t="shared" si="7"/>
        <v>1745</v>
      </c>
      <c r="W57" s="9">
        <f t="shared" si="7"/>
        <v>1762</v>
      </c>
      <c r="X57" s="9">
        <f t="shared" si="7"/>
        <v>1719</v>
      </c>
      <c r="Y57" s="9">
        <f t="shared" si="7"/>
        <v>1638</v>
      </c>
      <c r="Z57" s="9">
        <f t="shared" si="7"/>
        <v>1628</v>
      </c>
      <c r="AA57" s="9">
        <f t="shared" si="7"/>
        <v>1764</v>
      </c>
      <c r="AB57" s="9">
        <f t="shared" si="7"/>
        <v>1722</v>
      </c>
      <c r="AC57" s="9">
        <f t="shared" si="7"/>
        <v>1613</v>
      </c>
      <c r="AD57" s="9">
        <f t="shared" si="7"/>
        <v>1730</v>
      </c>
      <c r="AE57" s="9">
        <f t="shared" si="7"/>
        <v>1585</v>
      </c>
      <c r="AF57" s="9">
        <f t="shared" si="7"/>
        <v>1719</v>
      </c>
      <c r="AG57" s="9">
        <f t="shared" si="7"/>
        <v>1580</v>
      </c>
      <c r="AH57" s="9">
        <f t="shared" si="7"/>
        <v>1891</v>
      </c>
      <c r="AI57" s="9">
        <f t="shared" si="7"/>
        <v>2041</v>
      </c>
      <c r="AJ57" s="9">
        <f t="shared" si="7"/>
        <v>2093</v>
      </c>
      <c r="AK57" s="9">
        <f t="shared" si="7"/>
        <v>2084</v>
      </c>
      <c r="AL57" s="9">
        <f t="shared" si="7"/>
        <v>2196</v>
      </c>
      <c r="AM57" s="9">
        <f t="shared" si="7"/>
        <v>2182</v>
      </c>
      <c r="AN57" s="9">
        <f t="shared" si="7"/>
        <v>2313</v>
      </c>
      <c r="AO57" s="9">
        <f t="shared" si="7"/>
        <v>2293</v>
      </c>
      <c r="AP57" s="9">
        <f t="shared" si="7"/>
        <v>2273</v>
      </c>
      <c r="AQ57" s="9">
        <f t="shared" si="7"/>
        <v>2167</v>
      </c>
      <c r="AR57" s="9">
        <f t="shared" si="7"/>
        <v>2022</v>
      </c>
      <c r="AS57" s="9">
        <f t="shared" si="7"/>
        <v>2112</v>
      </c>
      <c r="AT57" s="9">
        <f t="shared" si="7"/>
        <v>2040</v>
      </c>
      <c r="AU57" s="9">
        <f t="shared" si="7"/>
        <v>2148</v>
      </c>
      <c r="AV57" s="9">
        <f t="shared" si="7"/>
        <v>2096</v>
      </c>
      <c r="AW57" s="9">
        <f t="shared" si="7"/>
        <v>2143</v>
      </c>
      <c r="AX57" s="9">
        <f t="shared" si="7"/>
        <v>2087</v>
      </c>
      <c r="AY57" s="9">
        <f t="shared" si="7"/>
        <v>2434</v>
      </c>
      <c r="AZ57" s="9">
        <f t="shared" si="7"/>
        <v>1955</v>
      </c>
      <c r="BA57" s="9">
        <f t="shared" si="7"/>
        <v>2001</v>
      </c>
      <c r="BB57" s="9">
        <f t="shared" si="7"/>
        <v>2088</v>
      </c>
      <c r="BC57" s="9">
        <f t="shared" si="7"/>
        <v>2022</v>
      </c>
      <c r="BD57" s="9">
        <f t="shared" si="7"/>
        <v>2087</v>
      </c>
      <c r="BE57" s="9">
        <f t="shared" si="7"/>
        <v>1907</v>
      </c>
      <c r="BF57" s="9">
        <f t="shared" si="7"/>
        <v>1877</v>
      </c>
      <c r="BG57" s="9">
        <f t="shared" si="7"/>
        <v>1971</v>
      </c>
      <c r="BH57" s="9">
        <f t="shared" si="7"/>
        <v>1978</v>
      </c>
      <c r="BI57" s="9">
        <f t="shared" si="7"/>
        <v>2147</v>
      </c>
      <c r="BJ57" s="9">
        <f t="shared" si="7"/>
        <v>2119</v>
      </c>
      <c r="BK57" s="9">
        <f t="shared" si="7"/>
        <v>2052</v>
      </c>
      <c r="BL57" s="9">
        <f t="shared" si="7"/>
        <v>1925</v>
      </c>
      <c r="BM57" s="9">
        <f t="shared" si="7"/>
        <v>2130</v>
      </c>
      <c r="BN57" s="9">
        <f t="shared" si="7"/>
        <v>1991</v>
      </c>
      <c r="BO57" s="9">
        <f t="shared" si="6"/>
        <v>2100</v>
      </c>
      <c r="BP57" s="9">
        <f t="shared" si="6"/>
        <v>1998</v>
      </c>
      <c r="BQ57" s="9">
        <f t="shared" si="6"/>
        <v>2045</v>
      </c>
      <c r="BR57" s="9">
        <f t="shared" si="6"/>
        <v>1910</v>
      </c>
      <c r="BS57" s="9">
        <f t="shared" si="6"/>
        <v>2011</v>
      </c>
      <c r="BT57" s="9">
        <f t="shared" si="6"/>
        <v>1868</v>
      </c>
      <c r="BU57" s="9">
        <f t="shared" si="6"/>
        <v>1859</v>
      </c>
    </row>
    <row r="58" spans="1:73" x14ac:dyDescent="0.25">
      <c r="A58" s="9">
        <v>45.15</v>
      </c>
      <c r="B58" s="9">
        <f t="shared" si="2"/>
        <v>1683</v>
      </c>
      <c r="C58" s="9">
        <f t="shared" si="7"/>
        <v>1548</v>
      </c>
      <c r="D58" s="9">
        <f t="shared" si="7"/>
        <v>1695</v>
      </c>
      <c r="E58" s="9">
        <f t="shared" si="7"/>
        <v>1703</v>
      </c>
      <c r="F58" s="9">
        <f t="shared" si="7"/>
        <v>1601</v>
      </c>
      <c r="G58" s="9">
        <f t="shared" si="7"/>
        <v>1427</v>
      </c>
      <c r="H58" s="9">
        <f t="shared" si="7"/>
        <v>1858</v>
      </c>
      <c r="I58" s="9">
        <f t="shared" si="7"/>
        <v>1664</v>
      </c>
      <c r="J58" s="9">
        <f t="shared" si="7"/>
        <v>1544</v>
      </c>
      <c r="K58" s="9">
        <f t="shared" si="7"/>
        <v>1465</v>
      </c>
      <c r="L58" s="9">
        <f t="shared" si="7"/>
        <v>1711</v>
      </c>
      <c r="M58" s="9">
        <f t="shared" si="7"/>
        <v>1731</v>
      </c>
      <c r="N58" s="9">
        <f t="shared" si="7"/>
        <v>2056</v>
      </c>
      <c r="O58" s="9">
        <f t="shared" si="7"/>
        <v>1854</v>
      </c>
      <c r="P58" s="9">
        <f t="shared" si="7"/>
        <v>1308</v>
      </c>
      <c r="Q58" s="9">
        <f t="shared" si="7"/>
        <v>1691</v>
      </c>
      <c r="R58" s="9">
        <f t="shared" si="7"/>
        <v>1765</v>
      </c>
      <c r="S58" s="9">
        <f t="shared" si="7"/>
        <v>1706</v>
      </c>
      <c r="T58" s="9">
        <f t="shared" si="7"/>
        <v>1768</v>
      </c>
      <c r="U58" s="9">
        <f t="shared" si="7"/>
        <v>1774</v>
      </c>
      <c r="V58" s="9">
        <f t="shared" si="7"/>
        <v>1763</v>
      </c>
      <c r="W58" s="9">
        <f t="shared" si="7"/>
        <v>1820</v>
      </c>
      <c r="X58" s="9">
        <f t="shared" si="7"/>
        <v>1791</v>
      </c>
      <c r="Y58" s="9">
        <f t="shared" si="7"/>
        <v>1669</v>
      </c>
      <c r="Z58" s="9">
        <f t="shared" si="7"/>
        <v>1738</v>
      </c>
      <c r="AA58" s="9">
        <f t="shared" si="7"/>
        <v>1797</v>
      </c>
      <c r="AB58" s="9">
        <f t="shared" si="7"/>
        <v>1739</v>
      </c>
      <c r="AC58" s="9">
        <f t="shared" si="7"/>
        <v>1607</v>
      </c>
      <c r="AD58" s="9">
        <f t="shared" si="7"/>
        <v>1775</v>
      </c>
      <c r="AE58" s="9">
        <f t="shared" si="7"/>
        <v>1623</v>
      </c>
      <c r="AF58" s="9">
        <f t="shared" si="7"/>
        <v>1776</v>
      </c>
      <c r="AG58" s="9">
        <f t="shared" si="7"/>
        <v>1611</v>
      </c>
      <c r="AH58" s="9">
        <f t="shared" si="7"/>
        <v>1917</v>
      </c>
      <c r="AI58" s="9">
        <f t="shared" si="7"/>
        <v>2113</v>
      </c>
      <c r="AJ58" s="9">
        <f t="shared" si="7"/>
        <v>2106</v>
      </c>
      <c r="AK58" s="9">
        <f t="shared" si="7"/>
        <v>2110</v>
      </c>
      <c r="AL58" s="9">
        <f t="shared" si="7"/>
        <v>2272</v>
      </c>
      <c r="AM58" s="9">
        <f t="shared" si="7"/>
        <v>2289</v>
      </c>
      <c r="AN58" s="9">
        <f t="shared" si="7"/>
        <v>2426</v>
      </c>
      <c r="AO58" s="9">
        <f t="shared" si="7"/>
        <v>2393</v>
      </c>
      <c r="AP58" s="9">
        <f t="shared" si="7"/>
        <v>2374</v>
      </c>
      <c r="AQ58" s="9">
        <f t="shared" si="7"/>
        <v>2282</v>
      </c>
      <c r="AR58" s="9">
        <f t="shared" si="7"/>
        <v>2098</v>
      </c>
      <c r="AS58" s="9">
        <f t="shared" si="7"/>
        <v>2182</v>
      </c>
      <c r="AT58" s="9">
        <f t="shared" si="7"/>
        <v>2064</v>
      </c>
      <c r="AU58" s="9">
        <f t="shared" si="7"/>
        <v>2241</v>
      </c>
      <c r="AV58" s="9">
        <f t="shared" si="7"/>
        <v>2147</v>
      </c>
      <c r="AW58" s="9">
        <f t="shared" si="7"/>
        <v>2200</v>
      </c>
      <c r="AX58" s="9">
        <f t="shared" si="7"/>
        <v>2143</v>
      </c>
      <c r="AY58" s="9">
        <f t="shared" si="7"/>
        <v>2521</v>
      </c>
      <c r="AZ58" s="9">
        <f t="shared" si="7"/>
        <v>2023</v>
      </c>
      <c r="BA58" s="9">
        <f t="shared" si="7"/>
        <v>2061</v>
      </c>
      <c r="BB58" s="9">
        <f t="shared" si="7"/>
        <v>2213</v>
      </c>
      <c r="BC58" s="9">
        <f t="shared" si="7"/>
        <v>2090</v>
      </c>
      <c r="BD58" s="9">
        <f t="shared" si="7"/>
        <v>2123</v>
      </c>
      <c r="BE58" s="9">
        <f t="shared" si="7"/>
        <v>1946</v>
      </c>
      <c r="BF58" s="9">
        <f t="shared" si="7"/>
        <v>1923</v>
      </c>
      <c r="BG58" s="9">
        <f t="shared" si="7"/>
        <v>2040</v>
      </c>
      <c r="BH58" s="9">
        <f t="shared" si="7"/>
        <v>2023</v>
      </c>
      <c r="BI58" s="9">
        <f t="shared" si="7"/>
        <v>2181</v>
      </c>
      <c r="BJ58" s="9">
        <f t="shared" si="7"/>
        <v>2191</v>
      </c>
      <c r="BK58" s="9">
        <f t="shared" si="7"/>
        <v>2123</v>
      </c>
      <c r="BL58" s="9">
        <f t="shared" si="7"/>
        <v>1996</v>
      </c>
      <c r="BM58" s="9">
        <f t="shared" si="7"/>
        <v>2194</v>
      </c>
      <c r="BN58" s="9">
        <f t="shared" si="7"/>
        <v>2066</v>
      </c>
      <c r="BO58" s="9">
        <f t="shared" si="6"/>
        <v>2155</v>
      </c>
      <c r="BP58" s="9">
        <f t="shared" si="6"/>
        <v>2027</v>
      </c>
      <c r="BQ58" s="9">
        <f t="shared" si="6"/>
        <v>2155</v>
      </c>
      <c r="BR58" s="9">
        <f t="shared" si="6"/>
        <v>2006</v>
      </c>
      <c r="BS58" s="9">
        <f t="shared" si="6"/>
        <v>2093</v>
      </c>
      <c r="BT58" s="9">
        <f t="shared" si="6"/>
        <v>1882</v>
      </c>
      <c r="BU58" s="9">
        <f t="shared" si="6"/>
        <v>1907</v>
      </c>
    </row>
    <row r="59" spans="1:73" x14ac:dyDescent="0.25">
      <c r="A59" s="9">
        <v>48</v>
      </c>
      <c r="B59" s="9">
        <f t="shared" si="2"/>
        <v>1690</v>
      </c>
      <c r="C59" s="9">
        <f t="shared" si="7"/>
        <v>1556</v>
      </c>
      <c r="D59" s="9">
        <f t="shared" si="7"/>
        <v>1714</v>
      </c>
      <c r="E59" s="9">
        <f t="shared" si="7"/>
        <v>1715</v>
      </c>
      <c r="F59" s="9">
        <f t="shared" si="7"/>
        <v>1621</v>
      </c>
      <c r="G59" s="9">
        <f t="shared" si="7"/>
        <v>1427</v>
      </c>
      <c r="H59" s="9">
        <f t="shared" si="7"/>
        <v>1861</v>
      </c>
      <c r="I59" s="9">
        <f t="shared" si="7"/>
        <v>1736</v>
      </c>
      <c r="J59" s="9">
        <f t="shared" si="7"/>
        <v>1595</v>
      </c>
      <c r="K59" s="9">
        <f t="shared" si="7"/>
        <v>1486</v>
      </c>
      <c r="L59" s="9">
        <f t="shared" si="7"/>
        <v>1737</v>
      </c>
      <c r="M59" s="9">
        <f t="shared" si="7"/>
        <v>1771</v>
      </c>
      <c r="N59" s="9">
        <f t="shared" si="7"/>
        <v>2089</v>
      </c>
      <c r="O59" s="9">
        <f t="shared" si="7"/>
        <v>1933</v>
      </c>
      <c r="P59" s="9">
        <f t="shared" si="7"/>
        <v>1338</v>
      </c>
      <c r="Q59" s="9">
        <f t="shared" si="7"/>
        <v>1712</v>
      </c>
      <c r="R59" s="9">
        <f t="shared" si="7"/>
        <v>1834</v>
      </c>
      <c r="S59" s="9">
        <f t="shared" si="7"/>
        <v>1777</v>
      </c>
      <c r="T59" s="9">
        <f t="shared" si="7"/>
        <v>1784</v>
      </c>
      <c r="U59" s="9">
        <f t="shared" si="7"/>
        <v>1807</v>
      </c>
      <c r="V59" s="9">
        <f t="shared" si="7"/>
        <v>1786</v>
      </c>
      <c r="W59" s="9">
        <f t="shared" si="7"/>
        <v>1893</v>
      </c>
      <c r="X59" s="9">
        <f t="shared" si="7"/>
        <v>1803</v>
      </c>
      <c r="Y59" s="9">
        <f t="shared" si="7"/>
        <v>1695</v>
      </c>
      <c r="Z59" s="9">
        <f t="shared" si="7"/>
        <v>1765</v>
      </c>
      <c r="AA59" s="9">
        <f t="shared" si="7"/>
        <v>1799</v>
      </c>
      <c r="AB59" s="9">
        <f t="shared" si="7"/>
        <v>1822</v>
      </c>
      <c r="AC59" s="9">
        <f t="shared" si="7"/>
        <v>1619</v>
      </c>
      <c r="AD59" s="9">
        <f t="shared" si="7"/>
        <v>1810</v>
      </c>
      <c r="AE59" s="9">
        <f t="shared" si="7"/>
        <v>1641</v>
      </c>
      <c r="AF59" s="9">
        <f t="shared" si="7"/>
        <v>1799</v>
      </c>
      <c r="AG59" s="9">
        <f t="shared" si="7"/>
        <v>1670</v>
      </c>
      <c r="AH59" s="9">
        <f t="shared" si="7"/>
        <v>1978</v>
      </c>
      <c r="AI59" s="9">
        <f t="shared" si="7"/>
        <v>2131</v>
      </c>
      <c r="AJ59" s="9">
        <f t="shared" si="7"/>
        <v>2176</v>
      </c>
      <c r="AK59" s="9">
        <f t="shared" si="7"/>
        <v>2185</v>
      </c>
      <c r="AL59" s="9">
        <f t="shared" si="7"/>
        <v>2355</v>
      </c>
      <c r="AM59" s="9">
        <f t="shared" si="7"/>
        <v>2318</v>
      </c>
      <c r="AN59" s="9">
        <f t="shared" si="7"/>
        <v>2484</v>
      </c>
      <c r="AO59" s="9">
        <f t="shared" si="7"/>
        <v>2469</v>
      </c>
      <c r="AP59" s="9">
        <f t="shared" si="7"/>
        <v>2402</v>
      </c>
      <c r="AQ59" s="9">
        <f t="shared" si="7"/>
        <v>2306</v>
      </c>
      <c r="AR59" s="9">
        <f t="shared" si="7"/>
        <v>2181</v>
      </c>
      <c r="AS59" s="9">
        <f t="shared" si="7"/>
        <v>2215</v>
      </c>
      <c r="AT59" s="9">
        <f t="shared" si="7"/>
        <v>2115</v>
      </c>
      <c r="AU59" s="9">
        <f t="shared" si="7"/>
        <v>2236</v>
      </c>
      <c r="AV59" s="9">
        <f t="shared" si="7"/>
        <v>2220</v>
      </c>
      <c r="AW59" s="9">
        <f t="shared" si="7"/>
        <v>2235</v>
      </c>
      <c r="AX59" s="9">
        <f t="shared" si="7"/>
        <v>2210</v>
      </c>
      <c r="AY59" s="9">
        <f t="shared" si="7"/>
        <v>2565</v>
      </c>
      <c r="AZ59" s="9">
        <f t="shared" si="7"/>
        <v>2121</v>
      </c>
      <c r="BA59" s="9">
        <f t="shared" si="7"/>
        <v>2119</v>
      </c>
      <c r="BB59" s="9">
        <f t="shared" si="7"/>
        <v>2246</v>
      </c>
      <c r="BC59" s="9">
        <f t="shared" si="7"/>
        <v>2143</v>
      </c>
      <c r="BD59" s="9">
        <f t="shared" si="7"/>
        <v>2194</v>
      </c>
      <c r="BE59" s="9">
        <f t="shared" si="7"/>
        <v>1996</v>
      </c>
      <c r="BF59" s="9">
        <f t="shared" si="7"/>
        <v>1946</v>
      </c>
      <c r="BG59" s="9">
        <f t="shared" si="7"/>
        <v>2092</v>
      </c>
      <c r="BH59" s="9">
        <f t="shared" si="7"/>
        <v>2047</v>
      </c>
      <c r="BI59" s="9">
        <f t="shared" si="7"/>
        <v>2212</v>
      </c>
      <c r="BJ59" s="9">
        <f t="shared" si="7"/>
        <v>2248</v>
      </c>
      <c r="BK59" s="9">
        <f t="shared" si="7"/>
        <v>2189</v>
      </c>
      <c r="BL59" s="9">
        <f t="shared" si="7"/>
        <v>2002</v>
      </c>
      <c r="BM59" s="9">
        <f t="shared" si="7"/>
        <v>2236</v>
      </c>
      <c r="BN59" s="9">
        <f t="shared" si="7"/>
        <v>2101</v>
      </c>
      <c r="BO59" s="9">
        <f t="shared" si="6"/>
        <v>2225</v>
      </c>
      <c r="BP59" s="9">
        <f t="shared" si="6"/>
        <v>2102</v>
      </c>
      <c r="BQ59" s="9">
        <f t="shared" si="6"/>
        <v>2229</v>
      </c>
      <c r="BR59" s="9">
        <f t="shared" si="6"/>
        <v>2072</v>
      </c>
      <c r="BS59" s="9">
        <f t="shared" si="6"/>
        <v>2158</v>
      </c>
      <c r="BT59" s="9">
        <f t="shared" si="6"/>
        <v>1911</v>
      </c>
      <c r="BU59" s="9">
        <f t="shared" si="6"/>
        <v>1973</v>
      </c>
    </row>
    <row r="60" spans="1:73" x14ac:dyDescent="0.25">
      <c r="A60" s="9">
        <v>51.383333333333297</v>
      </c>
      <c r="B60" s="9">
        <f t="shared" si="2"/>
        <v>1744</v>
      </c>
      <c r="C60" s="9">
        <f t="shared" si="7"/>
        <v>1614</v>
      </c>
      <c r="D60" s="9">
        <f t="shared" si="7"/>
        <v>1758</v>
      </c>
      <c r="E60" s="9">
        <f t="shared" si="7"/>
        <v>1761</v>
      </c>
      <c r="F60" s="9">
        <f t="shared" si="7"/>
        <v>1657</v>
      </c>
      <c r="G60" s="9">
        <f t="shared" si="7"/>
        <v>1455</v>
      </c>
      <c r="H60" s="9">
        <f t="shared" si="7"/>
        <v>1955</v>
      </c>
      <c r="I60" s="9">
        <f t="shared" si="7"/>
        <v>1766</v>
      </c>
      <c r="J60" s="9">
        <f t="shared" si="7"/>
        <v>1613</v>
      </c>
      <c r="K60" s="9">
        <f t="shared" si="7"/>
        <v>1521</v>
      </c>
      <c r="L60" s="9">
        <f t="shared" si="7"/>
        <v>1766</v>
      </c>
      <c r="M60" s="9">
        <f t="shared" si="7"/>
        <v>1820</v>
      </c>
      <c r="N60" s="9">
        <f t="shared" si="7"/>
        <v>2166</v>
      </c>
      <c r="O60" s="9">
        <f t="shared" si="7"/>
        <v>1945</v>
      </c>
      <c r="P60" s="9">
        <f t="shared" si="7"/>
        <v>1351</v>
      </c>
      <c r="Q60" s="9">
        <f t="shared" si="7"/>
        <v>1742</v>
      </c>
      <c r="R60" s="9">
        <f t="shared" si="7"/>
        <v>1856</v>
      </c>
      <c r="S60" s="9">
        <f t="shared" si="7"/>
        <v>1840</v>
      </c>
      <c r="T60" s="9">
        <f t="shared" si="7"/>
        <v>1811</v>
      </c>
      <c r="U60" s="9">
        <f t="shared" si="7"/>
        <v>1849</v>
      </c>
      <c r="V60" s="9">
        <f t="shared" si="7"/>
        <v>1840</v>
      </c>
      <c r="W60" s="9">
        <f t="shared" si="7"/>
        <v>1919</v>
      </c>
      <c r="X60" s="9">
        <f t="shared" si="7"/>
        <v>1877</v>
      </c>
      <c r="Y60" s="9">
        <f t="shared" si="7"/>
        <v>1704</v>
      </c>
      <c r="Z60" s="9">
        <f t="shared" si="7"/>
        <v>1800</v>
      </c>
      <c r="AA60" s="9">
        <f t="shared" si="7"/>
        <v>1872</v>
      </c>
      <c r="AB60" s="9">
        <f t="shared" si="7"/>
        <v>1822</v>
      </c>
      <c r="AC60" s="9">
        <f t="shared" si="7"/>
        <v>1686</v>
      </c>
      <c r="AD60" s="9">
        <f t="shared" si="7"/>
        <v>1847</v>
      </c>
      <c r="AE60" s="9">
        <f t="shared" si="7"/>
        <v>1706</v>
      </c>
      <c r="AF60" s="9">
        <f t="shared" si="7"/>
        <v>1808</v>
      </c>
      <c r="AG60" s="9">
        <f t="shared" si="7"/>
        <v>1727</v>
      </c>
      <c r="AH60" s="9">
        <f t="shared" si="7"/>
        <v>1963</v>
      </c>
      <c r="AI60" s="9">
        <f t="shared" si="7"/>
        <v>2155</v>
      </c>
      <c r="AJ60" s="9">
        <f t="shared" si="7"/>
        <v>2246</v>
      </c>
      <c r="AK60" s="9">
        <f t="shared" si="7"/>
        <v>2230</v>
      </c>
      <c r="AL60" s="9">
        <f t="shared" si="7"/>
        <v>2392</v>
      </c>
      <c r="AM60" s="9">
        <f t="shared" si="7"/>
        <v>2417</v>
      </c>
      <c r="AN60" s="9">
        <f t="shared" si="7"/>
        <v>2567</v>
      </c>
      <c r="AO60" s="9">
        <f t="shared" si="7"/>
        <v>2504</v>
      </c>
      <c r="AP60" s="9">
        <f t="shared" si="7"/>
        <v>2481</v>
      </c>
      <c r="AQ60" s="9">
        <f t="shared" si="7"/>
        <v>2335</v>
      </c>
      <c r="AR60" s="9">
        <f t="shared" si="7"/>
        <v>2216</v>
      </c>
      <c r="AS60" s="9">
        <f t="shared" si="7"/>
        <v>2286</v>
      </c>
      <c r="AT60" s="9">
        <f t="shared" si="7"/>
        <v>2086</v>
      </c>
      <c r="AU60" s="9">
        <f t="shared" si="7"/>
        <v>2317</v>
      </c>
      <c r="AV60" s="9">
        <f t="shared" si="7"/>
        <v>2271</v>
      </c>
      <c r="AW60" s="9">
        <f t="shared" si="7"/>
        <v>2349</v>
      </c>
      <c r="AX60" s="9">
        <f t="shared" si="7"/>
        <v>2281</v>
      </c>
      <c r="AY60" s="9">
        <f t="shared" si="7"/>
        <v>2622</v>
      </c>
      <c r="AZ60" s="9">
        <f t="shared" si="7"/>
        <v>2120</v>
      </c>
      <c r="BA60" s="9">
        <f t="shared" si="7"/>
        <v>2171</v>
      </c>
      <c r="BB60" s="9">
        <f t="shared" si="7"/>
        <v>2297</v>
      </c>
      <c r="BC60" s="9">
        <f t="shared" si="7"/>
        <v>2196</v>
      </c>
      <c r="BD60" s="9">
        <f t="shared" si="7"/>
        <v>2245</v>
      </c>
      <c r="BE60" s="9">
        <f t="shared" si="7"/>
        <v>2063</v>
      </c>
      <c r="BF60" s="9">
        <f t="shared" si="7"/>
        <v>1962</v>
      </c>
      <c r="BG60" s="9">
        <f t="shared" si="7"/>
        <v>2101</v>
      </c>
      <c r="BH60" s="9">
        <f t="shared" si="7"/>
        <v>2105</v>
      </c>
      <c r="BI60" s="9">
        <f t="shared" si="7"/>
        <v>2258</v>
      </c>
      <c r="BJ60" s="9">
        <f t="shared" si="7"/>
        <v>2328</v>
      </c>
      <c r="BK60" s="9">
        <f t="shared" si="7"/>
        <v>2308</v>
      </c>
      <c r="BL60" s="9">
        <f t="shared" si="7"/>
        <v>2079</v>
      </c>
      <c r="BM60" s="9">
        <f t="shared" si="7"/>
        <v>2319</v>
      </c>
      <c r="BN60" s="9">
        <f t="shared" ref="BN60:BU63" si="8">BN16+BN38</f>
        <v>2165</v>
      </c>
      <c r="BO60" s="9">
        <f t="shared" si="8"/>
        <v>2275</v>
      </c>
      <c r="BP60" s="9">
        <f t="shared" si="8"/>
        <v>2199</v>
      </c>
      <c r="BQ60" s="9">
        <f t="shared" si="8"/>
        <v>2284</v>
      </c>
      <c r="BR60" s="9">
        <f t="shared" si="8"/>
        <v>2121</v>
      </c>
      <c r="BS60" s="9">
        <f t="shared" si="8"/>
        <v>2201</v>
      </c>
      <c r="BT60" s="9">
        <f t="shared" si="8"/>
        <v>1937</v>
      </c>
      <c r="BU60" s="9">
        <f t="shared" si="8"/>
        <v>2022</v>
      </c>
    </row>
    <row r="61" spans="1:73" x14ac:dyDescent="0.25">
      <c r="A61" s="9">
        <v>55.35</v>
      </c>
      <c r="B61" s="9">
        <f t="shared" si="2"/>
        <v>1800</v>
      </c>
      <c r="C61" s="9">
        <f t="shared" ref="C61:BN64" si="9">C17+C39</f>
        <v>1627</v>
      </c>
      <c r="D61" s="9">
        <f t="shared" si="9"/>
        <v>1818</v>
      </c>
      <c r="E61" s="9">
        <f t="shared" si="9"/>
        <v>1786</v>
      </c>
      <c r="F61" s="9">
        <f t="shared" si="9"/>
        <v>1631</v>
      </c>
      <c r="G61" s="9">
        <f t="shared" si="9"/>
        <v>1462</v>
      </c>
      <c r="H61" s="9">
        <f t="shared" si="9"/>
        <v>2011</v>
      </c>
      <c r="I61" s="9">
        <f t="shared" si="9"/>
        <v>1840</v>
      </c>
      <c r="J61" s="9">
        <f t="shared" si="9"/>
        <v>1696</v>
      </c>
      <c r="K61" s="9">
        <f t="shared" si="9"/>
        <v>1559</v>
      </c>
      <c r="L61" s="9">
        <f t="shared" si="9"/>
        <v>1836</v>
      </c>
      <c r="M61" s="9">
        <f t="shared" si="9"/>
        <v>1860</v>
      </c>
      <c r="N61" s="9">
        <f t="shared" si="9"/>
        <v>2197</v>
      </c>
      <c r="O61" s="9">
        <f t="shared" si="9"/>
        <v>2015</v>
      </c>
      <c r="P61" s="9">
        <f t="shared" si="9"/>
        <v>1377</v>
      </c>
      <c r="Q61" s="9">
        <f t="shared" si="9"/>
        <v>1807</v>
      </c>
      <c r="R61" s="9">
        <f t="shared" si="9"/>
        <v>1929</v>
      </c>
      <c r="S61" s="9">
        <f t="shared" si="9"/>
        <v>1853</v>
      </c>
      <c r="T61" s="9">
        <f t="shared" si="9"/>
        <v>1873</v>
      </c>
      <c r="U61" s="9">
        <f t="shared" si="9"/>
        <v>1928</v>
      </c>
      <c r="V61" s="9">
        <f t="shared" si="9"/>
        <v>1903</v>
      </c>
      <c r="W61" s="9">
        <f t="shared" si="9"/>
        <v>1945</v>
      </c>
      <c r="X61" s="9">
        <f t="shared" si="9"/>
        <v>1905</v>
      </c>
      <c r="Y61" s="9">
        <f t="shared" si="9"/>
        <v>1779</v>
      </c>
      <c r="Z61" s="9">
        <f t="shared" si="9"/>
        <v>1856</v>
      </c>
      <c r="AA61" s="9">
        <f t="shared" si="9"/>
        <v>1893</v>
      </c>
      <c r="AB61" s="9">
        <f t="shared" si="9"/>
        <v>1881</v>
      </c>
      <c r="AC61" s="9">
        <f t="shared" si="9"/>
        <v>1704</v>
      </c>
      <c r="AD61" s="9">
        <f t="shared" si="9"/>
        <v>1877</v>
      </c>
      <c r="AE61" s="9">
        <f t="shared" si="9"/>
        <v>1710</v>
      </c>
      <c r="AF61" s="9">
        <f t="shared" si="9"/>
        <v>1877</v>
      </c>
      <c r="AG61" s="9">
        <f t="shared" si="9"/>
        <v>1747</v>
      </c>
      <c r="AH61" s="9">
        <f t="shared" si="9"/>
        <v>2019</v>
      </c>
      <c r="AI61" s="9">
        <f t="shared" si="9"/>
        <v>2232</v>
      </c>
      <c r="AJ61" s="9">
        <f t="shared" si="9"/>
        <v>2265</v>
      </c>
      <c r="AK61" s="9">
        <f t="shared" si="9"/>
        <v>2296</v>
      </c>
      <c r="AL61" s="9">
        <f t="shared" si="9"/>
        <v>2488</v>
      </c>
      <c r="AM61" s="9">
        <f t="shared" si="9"/>
        <v>2480</v>
      </c>
      <c r="AN61" s="9">
        <f t="shared" si="9"/>
        <v>2569</v>
      </c>
      <c r="AO61" s="9">
        <f t="shared" si="9"/>
        <v>2591</v>
      </c>
      <c r="AP61" s="9">
        <f t="shared" si="9"/>
        <v>2538</v>
      </c>
      <c r="AQ61" s="9">
        <f t="shared" si="9"/>
        <v>2413</v>
      </c>
      <c r="AR61" s="9">
        <f t="shared" si="9"/>
        <v>2330</v>
      </c>
      <c r="AS61" s="9">
        <f t="shared" si="9"/>
        <v>2316</v>
      </c>
      <c r="AT61" s="9">
        <f t="shared" si="9"/>
        <v>2201</v>
      </c>
      <c r="AU61" s="9">
        <f t="shared" si="9"/>
        <v>2394</v>
      </c>
      <c r="AV61" s="9">
        <f t="shared" si="9"/>
        <v>2324</v>
      </c>
      <c r="AW61" s="9">
        <f t="shared" si="9"/>
        <v>2369</v>
      </c>
      <c r="AX61" s="9">
        <f t="shared" si="9"/>
        <v>2295</v>
      </c>
      <c r="AY61" s="9">
        <f t="shared" si="9"/>
        <v>2706</v>
      </c>
      <c r="AZ61" s="9">
        <f t="shared" si="9"/>
        <v>2183</v>
      </c>
      <c r="BA61" s="9">
        <f t="shared" si="9"/>
        <v>2201</v>
      </c>
      <c r="BB61" s="9">
        <f t="shared" si="9"/>
        <v>2332</v>
      </c>
      <c r="BC61" s="9">
        <f t="shared" si="9"/>
        <v>2218</v>
      </c>
      <c r="BD61" s="9">
        <f t="shared" si="9"/>
        <v>2323</v>
      </c>
      <c r="BE61" s="9">
        <f t="shared" si="9"/>
        <v>2099</v>
      </c>
      <c r="BF61" s="9">
        <f t="shared" si="9"/>
        <v>2050</v>
      </c>
      <c r="BG61" s="9">
        <f t="shared" si="9"/>
        <v>2161</v>
      </c>
      <c r="BH61" s="9">
        <f t="shared" si="9"/>
        <v>2134</v>
      </c>
      <c r="BI61" s="9">
        <f t="shared" si="9"/>
        <v>2358</v>
      </c>
      <c r="BJ61" s="9">
        <f t="shared" si="9"/>
        <v>2419</v>
      </c>
      <c r="BK61" s="9">
        <f t="shared" si="9"/>
        <v>2337</v>
      </c>
      <c r="BL61" s="9">
        <f t="shared" si="9"/>
        <v>2151</v>
      </c>
      <c r="BM61" s="9">
        <f t="shared" si="9"/>
        <v>2367</v>
      </c>
      <c r="BN61" s="9">
        <f t="shared" si="9"/>
        <v>2207</v>
      </c>
      <c r="BO61" s="9">
        <f t="shared" si="8"/>
        <v>2365</v>
      </c>
      <c r="BP61" s="9">
        <f t="shared" si="8"/>
        <v>2201</v>
      </c>
      <c r="BQ61" s="9">
        <f t="shared" si="8"/>
        <v>2365</v>
      </c>
      <c r="BR61" s="9">
        <f t="shared" si="8"/>
        <v>2151</v>
      </c>
      <c r="BS61" s="9">
        <f t="shared" si="8"/>
        <v>2282</v>
      </c>
      <c r="BT61" s="9">
        <f t="shared" si="8"/>
        <v>1987</v>
      </c>
      <c r="BU61" s="9">
        <f t="shared" si="8"/>
        <v>2025</v>
      </c>
    </row>
    <row r="62" spans="1:73" x14ac:dyDescent="0.25">
      <c r="A62" s="9">
        <v>59.35</v>
      </c>
      <c r="B62" s="9">
        <f t="shared" si="2"/>
        <v>1837</v>
      </c>
      <c r="C62" s="9">
        <f t="shared" si="9"/>
        <v>1713</v>
      </c>
      <c r="D62" s="9">
        <f t="shared" si="9"/>
        <v>1851</v>
      </c>
      <c r="E62" s="9">
        <f t="shared" si="9"/>
        <v>1822</v>
      </c>
      <c r="F62" s="9">
        <f t="shared" si="9"/>
        <v>1683</v>
      </c>
      <c r="G62" s="9">
        <f t="shared" si="9"/>
        <v>1549</v>
      </c>
      <c r="H62" s="9">
        <f t="shared" si="9"/>
        <v>2120</v>
      </c>
      <c r="I62" s="9">
        <f t="shared" si="9"/>
        <v>1895</v>
      </c>
      <c r="J62" s="9">
        <f t="shared" si="9"/>
        <v>1757</v>
      </c>
      <c r="K62" s="9">
        <f t="shared" si="9"/>
        <v>1617</v>
      </c>
      <c r="L62" s="9">
        <f t="shared" si="9"/>
        <v>1873</v>
      </c>
      <c r="M62" s="9">
        <f t="shared" si="9"/>
        <v>1948</v>
      </c>
      <c r="N62" s="9">
        <f t="shared" si="9"/>
        <v>2277</v>
      </c>
      <c r="O62" s="9">
        <f t="shared" si="9"/>
        <v>2040</v>
      </c>
      <c r="P62" s="9">
        <f t="shared" si="9"/>
        <v>1412</v>
      </c>
      <c r="Q62" s="9">
        <f t="shared" si="9"/>
        <v>1837</v>
      </c>
      <c r="R62" s="9">
        <f t="shared" si="9"/>
        <v>1944</v>
      </c>
      <c r="S62" s="9">
        <f t="shared" si="9"/>
        <v>1922</v>
      </c>
      <c r="T62" s="9">
        <f t="shared" si="9"/>
        <v>1953</v>
      </c>
      <c r="U62" s="9">
        <f t="shared" si="9"/>
        <v>2008</v>
      </c>
      <c r="V62" s="9">
        <f t="shared" si="9"/>
        <v>1966</v>
      </c>
      <c r="W62" s="9">
        <f t="shared" si="9"/>
        <v>1975</v>
      </c>
      <c r="X62" s="9">
        <f t="shared" si="9"/>
        <v>1990</v>
      </c>
      <c r="Y62" s="9">
        <f t="shared" si="9"/>
        <v>1835</v>
      </c>
      <c r="Z62" s="9">
        <f t="shared" si="9"/>
        <v>1855</v>
      </c>
      <c r="AA62" s="9">
        <f t="shared" si="9"/>
        <v>1933</v>
      </c>
      <c r="AB62" s="9">
        <f t="shared" si="9"/>
        <v>1929</v>
      </c>
      <c r="AC62" s="9">
        <f t="shared" si="9"/>
        <v>1782</v>
      </c>
      <c r="AD62" s="9">
        <f t="shared" si="9"/>
        <v>1914</v>
      </c>
      <c r="AE62" s="9">
        <f t="shared" si="9"/>
        <v>1756</v>
      </c>
      <c r="AF62" s="9">
        <f t="shared" si="9"/>
        <v>1911</v>
      </c>
      <c r="AG62" s="9">
        <f t="shared" si="9"/>
        <v>1779</v>
      </c>
      <c r="AH62" s="9">
        <f t="shared" si="9"/>
        <v>2030</v>
      </c>
      <c r="AI62" s="9">
        <f t="shared" si="9"/>
        <v>2291</v>
      </c>
      <c r="AJ62" s="9">
        <f t="shared" si="9"/>
        <v>2350</v>
      </c>
      <c r="AK62" s="9">
        <f t="shared" si="9"/>
        <v>2391</v>
      </c>
      <c r="AL62" s="9">
        <f t="shared" si="9"/>
        <v>2589</v>
      </c>
      <c r="AM62" s="9">
        <f t="shared" si="9"/>
        <v>2515</v>
      </c>
      <c r="AN62" s="9">
        <f t="shared" si="9"/>
        <v>2680</v>
      </c>
      <c r="AO62" s="9">
        <f t="shared" si="9"/>
        <v>2659</v>
      </c>
      <c r="AP62" s="9">
        <f t="shared" si="9"/>
        <v>2656</v>
      </c>
      <c r="AQ62" s="9">
        <f t="shared" si="9"/>
        <v>2509</v>
      </c>
      <c r="AR62" s="9">
        <f t="shared" si="9"/>
        <v>2392</v>
      </c>
      <c r="AS62" s="9">
        <f t="shared" si="9"/>
        <v>2381</v>
      </c>
      <c r="AT62" s="9">
        <f t="shared" si="9"/>
        <v>2266</v>
      </c>
      <c r="AU62" s="9">
        <f t="shared" si="9"/>
        <v>2460</v>
      </c>
      <c r="AV62" s="9">
        <f t="shared" si="9"/>
        <v>2444</v>
      </c>
      <c r="AW62" s="9">
        <f t="shared" si="9"/>
        <v>2494</v>
      </c>
      <c r="AX62" s="9">
        <f t="shared" si="9"/>
        <v>2386</v>
      </c>
      <c r="AY62" s="9">
        <f t="shared" si="9"/>
        <v>2745</v>
      </c>
      <c r="AZ62" s="9">
        <f t="shared" si="9"/>
        <v>2190</v>
      </c>
      <c r="BA62" s="9">
        <f t="shared" si="9"/>
        <v>2271</v>
      </c>
      <c r="BB62" s="9">
        <f t="shared" si="9"/>
        <v>2450</v>
      </c>
      <c r="BC62" s="9">
        <f t="shared" si="9"/>
        <v>2289</v>
      </c>
      <c r="BD62" s="9">
        <f t="shared" si="9"/>
        <v>2378</v>
      </c>
      <c r="BE62" s="9">
        <f t="shared" si="9"/>
        <v>2165</v>
      </c>
      <c r="BF62" s="9">
        <f t="shared" si="9"/>
        <v>2132</v>
      </c>
      <c r="BG62" s="9">
        <f t="shared" si="9"/>
        <v>2199</v>
      </c>
      <c r="BH62" s="9">
        <f t="shared" si="9"/>
        <v>2213</v>
      </c>
      <c r="BI62" s="9">
        <f t="shared" si="9"/>
        <v>2382</v>
      </c>
      <c r="BJ62" s="9">
        <f t="shared" si="9"/>
        <v>2493</v>
      </c>
      <c r="BK62" s="9">
        <f t="shared" si="9"/>
        <v>2406</v>
      </c>
      <c r="BL62" s="9">
        <f t="shared" si="9"/>
        <v>2210</v>
      </c>
      <c r="BM62" s="9">
        <f t="shared" si="9"/>
        <v>2416</v>
      </c>
      <c r="BN62" s="9">
        <f t="shared" si="9"/>
        <v>2274</v>
      </c>
      <c r="BO62" s="9">
        <f t="shared" si="8"/>
        <v>2412</v>
      </c>
      <c r="BP62" s="9">
        <f t="shared" si="8"/>
        <v>2308</v>
      </c>
      <c r="BQ62" s="9">
        <f t="shared" si="8"/>
        <v>2415</v>
      </c>
      <c r="BR62" s="9">
        <f t="shared" si="8"/>
        <v>2239</v>
      </c>
      <c r="BS62" s="9">
        <f t="shared" si="8"/>
        <v>2348</v>
      </c>
      <c r="BT62" s="9">
        <f t="shared" si="8"/>
        <v>2058</v>
      </c>
      <c r="BU62" s="9">
        <f t="shared" si="8"/>
        <v>2116</v>
      </c>
    </row>
    <row r="63" spans="1:73" x14ac:dyDescent="0.25">
      <c r="A63" s="9">
        <v>65.816666666666706</v>
      </c>
      <c r="B63" s="9">
        <f t="shared" si="2"/>
        <v>1913</v>
      </c>
      <c r="C63" s="9">
        <f t="shared" si="9"/>
        <v>1765</v>
      </c>
      <c r="D63" s="9">
        <f t="shared" si="9"/>
        <v>1934</v>
      </c>
      <c r="E63" s="9">
        <f t="shared" si="9"/>
        <v>1940</v>
      </c>
      <c r="F63" s="9">
        <f t="shared" si="9"/>
        <v>1756</v>
      </c>
      <c r="G63" s="9">
        <f t="shared" si="9"/>
        <v>1615</v>
      </c>
      <c r="H63" s="9">
        <f t="shared" si="9"/>
        <v>2259</v>
      </c>
      <c r="I63" s="9">
        <f t="shared" si="9"/>
        <v>2024</v>
      </c>
      <c r="J63" s="9">
        <f t="shared" si="9"/>
        <v>1844</v>
      </c>
      <c r="K63" s="9">
        <f t="shared" si="9"/>
        <v>1719</v>
      </c>
      <c r="L63" s="9">
        <f t="shared" si="9"/>
        <v>1954</v>
      </c>
      <c r="M63" s="9">
        <f t="shared" si="9"/>
        <v>2072</v>
      </c>
      <c r="N63" s="9">
        <f t="shared" si="9"/>
        <v>2363</v>
      </c>
      <c r="O63" s="9">
        <f t="shared" si="9"/>
        <v>2205</v>
      </c>
      <c r="P63" s="9">
        <f t="shared" si="9"/>
        <v>1465</v>
      </c>
      <c r="Q63" s="9">
        <f t="shared" si="9"/>
        <v>1925</v>
      </c>
      <c r="R63" s="9">
        <f t="shared" si="9"/>
        <v>2072</v>
      </c>
      <c r="S63" s="9">
        <f t="shared" si="9"/>
        <v>2022</v>
      </c>
      <c r="T63" s="9">
        <f t="shared" si="9"/>
        <v>2061</v>
      </c>
      <c r="U63" s="9">
        <f t="shared" si="9"/>
        <v>2114</v>
      </c>
      <c r="V63" s="9">
        <f t="shared" si="9"/>
        <v>2102</v>
      </c>
      <c r="W63" s="9">
        <f t="shared" si="9"/>
        <v>2164</v>
      </c>
      <c r="X63" s="9">
        <f t="shared" si="9"/>
        <v>2053</v>
      </c>
      <c r="Y63" s="9">
        <f t="shared" si="9"/>
        <v>1929</v>
      </c>
      <c r="Z63" s="9">
        <f t="shared" si="9"/>
        <v>1949</v>
      </c>
      <c r="AA63" s="9">
        <f t="shared" si="9"/>
        <v>2032</v>
      </c>
      <c r="AB63" s="9">
        <f t="shared" si="9"/>
        <v>2022</v>
      </c>
      <c r="AC63" s="9">
        <f t="shared" si="9"/>
        <v>1851</v>
      </c>
      <c r="AD63" s="9">
        <f t="shared" si="9"/>
        <v>2020</v>
      </c>
      <c r="AE63" s="9">
        <f t="shared" si="9"/>
        <v>1844</v>
      </c>
      <c r="AF63" s="9">
        <f t="shared" si="9"/>
        <v>2035</v>
      </c>
      <c r="AG63" s="9">
        <f t="shared" si="9"/>
        <v>1874</v>
      </c>
      <c r="AH63" s="9">
        <f t="shared" si="9"/>
        <v>2070</v>
      </c>
      <c r="AI63" s="9">
        <f t="shared" si="9"/>
        <v>2397</v>
      </c>
      <c r="AJ63" s="9">
        <f t="shared" si="9"/>
        <v>2446</v>
      </c>
      <c r="AK63" s="9">
        <f t="shared" si="9"/>
        <v>2540</v>
      </c>
      <c r="AL63" s="9">
        <f t="shared" si="9"/>
        <v>2755</v>
      </c>
      <c r="AM63" s="9">
        <f t="shared" si="9"/>
        <v>2748</v>
      </c>
      <c r="AN63" s="9">
        <f t="shared" si="9"/>
        <v>2886</v>
      </c>
      <c r="AO63" s="9">
        <f t="shared" si="9"/>
        <v>2797</v>
      </c>
      <c r="AP63" s="9">
        <f t="shared" si="9"/>
        <v>2875</v>
      </c>
      <c r="AQ63" s="9">
        <f t="shared" si="9"/>
        <v>2660</v>
      </c>
      <c r="AR63" s="9">
        <f t="shared" si="9"/>
        <v>2501</v>
      </c>
      <c r="AS63" s="9">
        <f t="shared" si="9"/>
        <v>2524</v>
      </c>
      <c r="AT63" s="9">
        <f t="shared" si="9"/>
        <v>2343</v>
      </c>
      <c r="AU63" s="9">
        <f t="shared" si="9"/>
        <v>2622</v>
      </c>
      <c r="AV63" s="9">
        <f t="shared" si="9"/>
        <v>2592</v>
      </c>
      <c r="AW63" s="9">
        <f t="shared" si="9"/>
        <v>2589</v>
      </c>
      <c r="AX63" s="9">
        <f t="shared" si="9"/>
        <v>2531</v>
      </c>
      <c r="AY63" s="9">
        <f t="shared" si="9"/>
        <v>2867</v>
      </c>
      <c r="AZ63" s="9">
        <f t="shared" si="9"/>
        <v>2334</v>
      </c>
      <c r="BA63" s="9">
        <f t="shared" si="9"/>
        <v>2373</v>
      </c>
      <c r="BB63" s="9">
        <f t="shared" si="9"/>
        <v>2583</v>
      </c>
      <c r="BC63" s="9">
        <f t="shared" si="9"/>
        <v>2423</v>
      </c>
      <c r="BD63" s="9">
        <f t="shared" si="9"/>
        <v>2543</v>
      </c>
      <c r="BE63" s="9">
        <f t="shared" si="9"/>
        <v>2270</v>
      </c>
      <c r="BF63" s="9">
        <f t="shared" si="9"/>
        <v>2232</v>
      </c>
      <c r="BG63" s="9">
        <f t="shared" si="9"/>
        <v>2322</v>
      </c>
      <c r="BH63" s="9">
        <f t="shared" si="9"/>
        <v>2257</v>
      </c>
      <c r="BI63" s="9">
        <f t="shared" si="9"/>
        <v>2467</v>
      </c>
      <c r="BJ63" s="9">
        <f t="shared" si="9"/>
        <v>2646</v>
      </c>
      <c r="BK63" s="9">
        <f t="shared" si="9"/>
        <v>2580</v>
      </c>
      <c r="BL63" s="9">
        <f t="shared" si="9"/>
        <v>2365</v>
      </c>
      <c r="BM63" s="9">
        <f t="shared" si="9"/>
        <v>2538</v>
      </c>
      <c r="BN63" s="9">
        <f t="shared" si="9"/>
        <v>2404</v>
      </c>
      <c r="BO63" s="9">
        <f t="shared" si="8"/>
        <v>2590</v>
      </c>
      <c r="BP63" s="9">
        <f t="shared" si="8"/>
        <v>2458</v>
      </c>
      <c r="BQ63" s="9">
        <f t="shared" si="8"/>
        <v>2596</v>
      </c>
      <c r="BR63" s="9">
        <f t="shared" si="8"/>
        <v>2392</v>
      </c>
      <c r="BS63" s="9">
        <f t="shared" si="8"/>
        <v>2476</v>
      </c>
      <c r="BT63" s="9">
        <f t="shared" si="8"/>
        <v>2209</v>
      </c>
      <c r="BU63" s="9">
        <f t="shared" si="8"/>
        <v>2279</v>
      </c>
    </row>
    <row r="64" spans="1:73" x14ac:dyDescent="0.25">
      <c r="A64" s="9">
        <v>69.150000000000006</v>
      </c>
      <c r="B64" s="9">
        <f t="shared" si="2"/>
        <v>1987</v>
      </c>
      <c r="C64" s="9">
        <f t="shared" si="9"/>
        <v>1790</v>
      </c>
      <c r="D64" s="9">
        <f t="shared" si="9"/>
        <v>1986</v>
      </c>
      <c r="E64" s="9">
        <f t="shared" si="9"/>
        <v>1957</v>
      </c>
      <c r="F64" s="9">
        <f t="shared" si="9"/>
        <v>1799</v>
      </c>
      <c r="G64" s="9">
        <f t="shared" si="9"/>
        <v>1580</v>
      </c>
      <c r="H64" s="9">
        <f t="shared" si="9"/>
        <v>2294</v>
      </c>
      <c r="I64" s="9">
        <f t="shared" si="9"/>
        <v>2146</v>
      </c>
      <c r="J64" s="9">
        <f t="shared" si="9"/>
        <v>1852</v>
      </c>
      <c r="K64" s="9">
        <f t="shared" si="9"/>
        <v>1764</v>
      </c>
      <c r="L64" s="9">
        <f t="shared" si="9"/>
        <v>2018</v>
      </c>
      <c r="M64" s="9">
        <f t="shared" si="9"/>
        <v>2139</v>
      </c>
      <c r="N64" s="9">
        <f t="shared" si="9"/>
        <v>2401</v>
      </c>
      <c r="O64" s="9">
        <f t="shared" si="9"/>
        <v>2225</v>
      </c>
      <c r="P64" s="9">
        <f t="shared" si="9"/>
        <v>1476</v>
      </c>
      <c r="Q64" s="9">
        <f t="shared" si="9"/>
        <v>1965</v>
      </c>
      <c r="R64" s="9">
        <f t="shared" si="9"/>
        <v>2162</v>
      </c>
      <c r="S64" s="9">
        <f t="shared" si="9"/>
        <v>2008</v>
      </c>
      <c r="T64" s="9">
        <f t="shared" si="9"/>
        <v>2134</v>
      </c>
      <c r="U64" s="9">
        <f t="shared" si="9"/>
        <v>2137</v>
      </c>
      <c r="V64" s="9">
        <f t="shared" si="9"/>
        <v>2140</v>
      </c>
      <c r="W64" s="9">
        <f t="shared" si="9"/>
        <v>2201</v>
      </c>
      <c r="X64" s="9">
        <f t="shared" si="9"/>
        <v>2165</v>
      </c>
      <c r="Y64" s="9">
        <f t="shared" si="9"/>
        <v>2006</v>
      </c>
      <c r="Z64" s="9">
        <f t="shared" si="9"/>
        <v>1938</v>
      </c>
      <c r="AA64" s="9">
        <f t="shared" si="9"/>
        <v>2095</v>
      </c>
      <c r="AB64" s="9">
        <f t="shared" si="9"/>
        <v>2067</v>
      </c>
      <c r="AC64" s="9">
        <f t="shared" si="9"/>
        <v>1886</v>
      </c>
      <c r="AD64" s="9">
        <f t="shared" si="9"/>
        <v>2049</v>
      </c>
      <c r="AE64" s="9">
        <f t="shared" si="9"/>
        <v>1870</v>
      </c>
      <c r="AF64" s="9">
        <f t="shared" si="9"/>
        <v>2070</v>
      </c>
      <c r="AG64" s="9">
        <f t="shared" si="9"/>
        <v>1874</v>
      </c>
      <c r="AH64" s="9">
        <f t="shared" si="9"/>
        <v>2111</v>
      </c>
      <c r="AI64" s="9">
        <f t="shared" si="9"/>
        <v>2443</v>
      </c>
      <c r="AJ64" s="9">
        <f t="shared" si="9"/>
        <v>2524</v>
      </c>
      <c r="AK64" s="9">
        <f t="shared" si="9"/>
        <v>2594</v>
      </c>
      <c r="AL64" s="9">
        <f t="shared" si="9"/>
        <v>2843</v>
      </c>
      <c r="AM64" s="9">
        <f t="shared" si="9"/>
        <v>2801</v>
      </c>
      <c r="AN64" s="9">
        <f t="shared" si="9"/>
        <v>2948</v>
      </c>
      <c r="AO64" s="9">
        <f t="shared" si="9"/>
        <v>2920</v>
      </c>
      <c r="AP64" s="9">
        <f t="shared" si="9"/>
        <v>2986</v>
      </c>
      <c r="AQ64" s="9">
        <f t="shared" si="9"/>
        <v>2708</v>
      </c>
      <c r="AR64" s="9">
        <f t="shared" si="9"/>
        <v>2619</v>
      </c>
      <c r="AS64" s="9">
        <f t="shared" si="9"/>
        <v>2549</v>
      </c>
      <c r="AT64" s="9">
        <f t="shared" si="9"/>
        <v>2471</v>
      </c>
      <c r="AU64" s="9">
        <f t="shared" si="9"/>
        <v>2685</v>
      </c>
      <c r="AV64" s="9">
        <f t="shared" si="9"/>
        <v>2712</v>
      </c>
      <c r="AW64" s="9">
        <f t="shared" si="9"/>
        <v>2701</v>
      </c>
      <c r="AX64" s="9">
        <f t="shared" si="9"/>
        <v>2580</v>
      </c>
      <c r="AY64" s="9">
        <f t="shared" si="9"/>
        <v>2927</v>
      </c>
      <c r="AZ64" s="9">
        <f t="shared" si="9"/>
        <v>2387</v>
      </c>
      <c r="BA64" s="9">
        <f t="shared" si="9"/>
        <v>2479</v>
      </c>
      <c r="BB64" s="9">
        <f t="shared" si="9"/>
        <v>2607</v>
      </c>
      <c r="BC64" s="9">
        <f t="shared" si="9"/>
        <v>2464</v>
      </c>
      <c r="BD64" s="9">
        <f t="shared" si="9"/>
        <v>2552</v>
      </c>
      <c r="BE64" s="9">
        <f t="shared" si="9"/>
        <v>2347</v>
      </c>
      <c r="BF64" s="9">
        <f t="shared" si="9"/>
        <v>2349</v>
      </c>
      <c r="BG64" s="9">
        <f t="shared" si="9"/>
        <v>2357</v>
      </c>
      <c r="BH64" s="9">
        <f t="shared" si="9"/>
        <v>2302</v>
      </c>
      <c r="BI64" s="9">
        <f t="shared" si="9"/>
        <v>2555</v>
      </c>
      <c r="BJ64" s="9">
        <f t="shared" si="9"/>
        <v>2700</v>
      </c>
      <c r="BK64" s="9">
        <f t="shared" si="9"/>
        <v>2641</v>
      </c>
      <c r="BL64" s="9">
        <f t="shared" si="9"/>
        <v>2442</v>
      </c>
      <c r="BM64" s="9">
        <f t="shared" si="9"/>
        <v>2622</v>
      </c>
      <c r="BN64" s="9">
        <f t="shared" ref="BN64:BU65" si="10">BN20+BN42</f>
        <v>2475</v>
      </c>
      <c r="BO64" s="9">
        <f t="shared" si="10"/>
        <v>2634</v>
      </c>
      <c r="BP64" s="9">
        <f t="shared" si="10"/>
        <v>2501</v>
      </c>
      <c r="BQ64" s="9">
        <f t="shared" si="10"/>
        <v>2684</v>
      </c>
      <c r="BR64" s="9">
        <f t="shared" si="10"/>
        <v>2448</v>
      </c>
      <c r="BS64" s="9">
        <f t="shared" si="10"/>
        <v>2563</v>
      </c>
      <c r="BT64" s="9">
        <f t="shared" si="10"/>
        <v>2215</v>
      </c>
      <c r="BU64" s="9">
        <f t="shared" si="10"/>
        <v>2364</v>
      </c>
    </row>
    <row r="65" spans="1:73" x14ac:dyDescent="0.25">
      <c r="A65" s="9">
        <v>72</v>
      </c>
      <c r="B65" s="9">
        <f t="shared" si="2"/>
        <v>2025</v>
      </c>
      <c r="C65" s="9">
        <f t="shared" ref="C65:BN65" si="11">C21+C43</f>
        <v>1857</v>
      </c>
      <c r="D65" s="9">
        <f t="shared" si="11"/>
        <v>1983</v>
      </c>
      <c r="E65" s="9">
        <f t="shared" si="11"/>
        <v>1977</v>
      </c>
      <c r="F65" s="9">
        <f t="shared" si="11"/>
        <v>1862</v>
      </c>
      <c r="G65" s="9">
        <f t="shared" si="11"/>
        <v>1614</v>
      </c>
      <c r="H65" s="9">
        <f t="shared" si="11"/>
        <v>2310</v>
      </c>
      <c r="I65" s="9">
        <f t="shared" si="11"/>
        <v>2136</v>
      </c>
      <c r="J65" s="9">
        <f t="shared" si="11"/>
        <v>1879</v>
      </c>
      <c r="K65" s="9">
        <f t="shared" si="11"/>
        <v>1790</v>
      </c>
      <c r="L65" s="9">
        <f t="shared" si="11"/>
        <v>2051</v>
      </c>
      <c r="M65" s="9">
        <f t="shared" si="11"/>
        <v>2203</v>
      </c>
      <c r="N65" s="9">
        <f t="shared" si="11"/>
        <v>2385</v>
      </c>
      <c r="O65" s="9">
        <f t="shared" si="11"/>
        <v>2265</v>
      </c>
      <c r="P65" s="9">
        <f t="shared" si="11"/>
        <v>1497</v>
      </c>
      <c r="Q65" s="9">
        <f t="shared" si="11"/>
        <v>1993</v>
      </c>
      <c r="R65" s="9">
        <f t="shared" si="11"/>
        <v>2205</v>
      </c>
      <c r="S65" s="9">
        <f t="shared" si="11"/>
        <v>2089</v>
      </c>
      <c r="T65" s="9">
        <f t="shared" si="11"/>
        <v>2183</v>
      </c>
      <c r="U65" s="9">
        <f t="shared" si="11"/>
        <v>2121</v>
      </c>
      <c r="V65" s="9">
        <f t="shared" si="11"/>
        <v>2171</v>
      </c>
      <c r="W65" s="9">
        <f t="shared" si="11"/>
        <v>2225</v>
      </c>
      <c r="X65" s="9">
        <f t="shared" si="11"/>
        <v>2147</v>
      </c>
      <c r="Y65" s="9">
        <f t="shared" si="11"/>
        <v>2016</v>
      </c>
      <c r="Z65" s="9">
        <f t="shared" si="11"/>
        <v>1946</v>
      </c>
      <c r="AA65" s="9">
        <f t="shared" si="11"/>
        <v>2041</v>
      </c>
      <c r="AB65" s="9">
        <f t="shared" si="11"/>
        <v>2064</v>
      </c>
      <c r="AC65" s="9">
        <f t="shared" si="11"/>
        <v>1880</v>
      </c>
      <c r="AD65" s="9">
        <f t="shared" si="11"/>
        <v>2064</v>
      </c>
      <c r="AE65" s="9">
        <f t="shared" si="11"/>
        <v>1883</v>
      </c>
      <c r="AF65" s="9">
        <f t="shared" si="11"/>
        <v>2101</v>
      </c>
      <c r="AG65" s="9">
        <f t="shared" si="11"/>
        <v>1887</v>
      </c>
      <c r="AH65" s="9">
        <f t="shared" si="11"/>
        <v>2047</v>
      </c>
      <c r="AI65" s="9">
        <f t="shared" si="11"/>
        <v>2478</v>
      </c>
      <c r="AJ65" s="9">
        <f t="shared" si="11"/>
        <v>2557</v>
      </c>
      <c r="AK65" s="9">
        <f t="shared" si="11"/>
        <v>2646</v>
      </c>
      <c r="AL65" s="9">
        <f t="shared" si="11"/>
        <v>2884</v>
      </c>
      <c r="AM65" s="9">
        <f t="shared" si="11"/>
        <v>2861</v>
      </c>
      <c r="AN65" s="9">
        <f t="shared" si="11"/>
        <v>2943</v>
      </c>
      <c r="AO65" s="9">
        <f t="shared" si="11"/>
        <v>2944</v>
      </c>
      <c r="AP65" s="9">
        <f t="shared" si="11"/>
        <v>3025</v>
      </c>
      <c r="AQ65" s="9">
        <f t="shared" si="11"/>
        <v>2774</v>
      </c>
      <c r="AR65" s="9">
        <f t="shared" si="11"/>
        <v>2660</v>
      </c>
      <c r="AS65" s="9">
        <f t="shared" si="11"/>
        <v>2550</v>
      </c>
      <c r="AT65" s="9">
        <f t="shared" si="11"/>
        <v>2468</v>
      </c>
      <c r="AU65" s="9">
        <f t="shared" si="11"/>
        <v>2698</v>
      </c>
      <c r="AV65" s="9">
        <f t="shared" si="11"/>
        <v>2781</v>
      </c>
      <c r="AW65" s="9">
        <f t="shared" si="11"/>
        <v>2721</v>
      </c>
      <c r="AX65" s="9">
        <f t="shared" si="11"/>
        <v>2610</v>
      </c>
      <c r="AY65" s="9">
        <f t="shared" si="11"/>
        <v>2905</v>
      </c>
      <c r="AZ65" s="9">
        <f t="shared" si="11"/>
        <v>2410</v>
      </c>
      <c r="BA65" s="9">
        <f t="shared" si="11"/>
        <v>2476</v>
      </c>
      <c r="BB65" s="9">
        <f t="shared" si="11"/>
        <v>2667</v>
      </c>
      <c r="BC65" s="9">
        <f t="shared" si="11"/>
        <v>2469</v>
      </c>
      <c r="BD65" s="9">
        <f t="shared" si="11"/>
        <v>2604</v>
      </c>
      <c r="BE65" s="9">
        <f t="shared" si="11"/>
        <v>2378</v>
      </c>
      <c r="BF65" s="9">
        <f t="shared" si="11"/>
        <v>2354</v>
      </c>
      <c r="BG65" s="9">
        <f t="shared" si="11"/>
        <v>2381</v>
      </c>
      <c r="BH65" s="9">
        <f t="shared" si="11"/>
        <v>2335</v>
      </c>
      <c r="BI65" s="9">
        <f t="shared" si="11"/>
        <v>2509</v>
      </c>
      <c r="BJ65" s="9">
        <f t="shared" si="11"/>
        <v>2724</v>
      </c>
      <c r="BK65" s="9">
        <f t="shared" si="11"/>
        <v>2637</v>
      </c>
      <c r="BL65" s="9">
        <f t="shared" si="11"/>
        <v>2485</v>
      </c>
      <c r="BM65" s="9">
        <f t="shared" si="11"/>
        <v>2621</v>
      </c>
      <c r="BN65" s="9">
        <f t="shared" si="11"/>
        <v>2536</v>
      </c>
      <c r="BO65" s="9">
        <f t="shared" si="10"/>
        <v>2656</v>
      </c>
      <c r="BP65" s="9">
        <f t="shared" si="10"/>
        <v>2533</v>
      </c>
      <c r="BQ65" s="9">
        <f t="shared" si="10"/>
        <v>2739</v>
      </c>
      <c r="BR65" s="9">
        <f t="shared" si="10"/>
        <v>2472</v>
      </c>
      <c r="BS65" s="9">
        <f t="shared" si="10"/>
        <v>2579</v>
      </c>
      <c r="BT65" s="9">
        <f t="shared" si="10"/>
        <v>2280</v>
      </c>
      <c r="BU65" s="9">
        <f t="shared" si="10"/>
        <v>2388</v>
      </c>
    </row>
    <row r="67" spans="1:73" s="30" customFormat="1" x14ac:dyDescent="0.25">
      <c r="A67" s="30" t="s">
        <v>84</v>
      </c>
    </row>
    <row r="68" spans="1:73" s="30" customFormat="1" x14ac:dyDescent="0.25">
      <c r="A68" s="32" t="s">
        <v>129</v>
      </c>
      <c r="B68" s="26" t="s">
        <v>68</v>
      </c>
      <c r="C68" s="26"/>
      <c r="D68" s="26"/>
      <c r="E68" s="26"/>
      <c r="F68" s="26"/>
      <c r="G68" s="26"/>
      <c r="H68" s="26" t="s">
        <v>3</v>
      </c>
      <c r="I68" s="26"/>
      <c r="J68" s="26"/>
      <c r="K68" s="26"/>
      <c r="L68" s="26"/>
      <c r="M68" s="26"/>
      <c r="N68" s="27" t="s">
        <v>70</v>
      </c>
      <c r="O68" s="28"/>
      <c r="P68" s="28"/>
      <c r="Q68" s="29"/>
      <c r="R68" s="26" t="s">
        <v>21</v>
      </c>
      <c r="S68" s="26"/>
      <c r="T68" s="26"/>
      <c r="U68" s="26"/>
      <c r="V68" s="26" t="s">
        <v>74</v>
      </c>
      <c r="W68" s="26"/>
      <c r="X68" s="26"/>
      <c r="Y68" s="26"/>
      <c r="Z68" s="27" t="s">
        <v>71</v>
      </c>
      <c r="AA68" s="28"/>
      <c r="AB68" s="28"/>
      <c r="AC68" s="29"/>
      <c r="AD68" s="26" t="s">
        <v>76</v>
      </c>
      <c r="AE68" s="26"/>
      <c r="AF68" s="26"/>
      <c r="AG68" s="26"/>
      <c r="AH68" s="27" t="s">
        <v>72</v>
      </c>
      <c r="AI68" s="28"/>
      <c r="AJ68" s="28"/>
      <c r="AK68" s="29"/>
      <c r="AL68" s="26" t="s">
        <v>73</v>
      </c>
      <c r="AM68" s="26"/>
      <c r="AN68" s="26"/>
      <c r="AO68" s="26"/>
      <c r="AP68" s="26" t="s">
        <v>75</v>
      </c>
      <c r="AQ68" s="26"/>
      <c r="AR68" s="26"/>
      <c r="AS68" s="26"/>
      <c r="AT68" s="26" t="s">
        <v>77</v>
      </c>
      <c r="AU68" s="26"/>
      <c r="AV68" s="26"/>
      <c r="AW68" s="26"/>
      <c r="AX68" s="26" t="s">
        <v>78</v>
      </c>
      <c r="AY68" s="26"/>
      <c r="AZ68" s="26"/>
      <c r="BA68" s="26"/>
      <c r="BB68" s="26" t="s">
        <v>79</v>
      </c>
      <c r="BC68" s="26"/>
      <c r="BD68" s="26"/>
      <c r="BE68" s="26"/>
      <c r="BF68" s="26" t="s">
        <v>80</v>
      </c>
      <c r="BG68" s="26"/>
      <c r="BH68" s="26"/>
      <c r="BI68" s="26"/>
      <c r="BJ68" s="26" t="s">
        <v>81</v>
      </c>
      <c r="BK68" s="26"/>
      <c r="BL68" s="26"/>
      <c r="BM68" s="26"/>
      <c r="BN68" s="26" t="s">
        <v>82</v>
      </c>
      <c r="BO68" s="26"/>
      <c r="BP68" s="26"/>
      <c r="BQ68" s="26"/>
      <c r="BR68" s="26" t="s">
        <v>83</v>
      </c>
      <c r="BS68" s="26"/>
      <c r="BT68" s="26"/>
      <c r="BU68" s="26"/>
    </row>
    <row r="69" spans="1:73" x14ac:dyDescent="0.25">
      <c r="A69" s="9">
        <v>0</v>
      </c>
      <c r="B69" s="9">
        <f>(B25/B47)*100</f>
        <v>5.1792828685258963</v>
      </c>
      <c r="C69" s="9">
        <f t="shared" ref="C69:G69" si="12">(C25/C47)*100</f>
        <v>3.0278232405891981</v>
      </c>
      <c r="D69" s="9">
        <f t="shared" si="12"/>
        <v>2.7671022290545735</v>
      </c>
      <c r="E69" s="9">
        <f t="shared" si="12"/>
        <v>3.6814425244177307</v>
      </c>
      <c r="F69" s="9">
        <f t="shared" si="12"/>
        <v>2.9886914378029079</v>
      </c>
      <c r="G69" s="9">
        <f t="shared" si="12"/>
        <v>2.64783759929391</v>
      </c>
      <c r="H69" s="9">
        <f>(H25/H47)*100</f>
        <v>4.6099290780141837</v>
      </c>
      <c r="I69" s="9">
        <f t="shared" ref="I69:T69" si="13">(I25/I47)*100</f>
        <v>1.4790468364831553</v>
      </c>
      <c r="J69" s="9">
        <f t="shared" si="13"/>
        <v>4.0329218106995883</v>
      </c>
      <c r="K69" s="9">
        <f t="shared" si="13"/>
        <v>5.1121076233183853</v>
      </c>
      <c r="L69" s="9">
        <f t="shared" si="13"/>
        <v>5.0632911392405067</v>
      </c>
      <c r="M69" s="9">
        <f t="shared" si="13"/>
        <v>3.0326004548900682</v>
      </c>
      <c r="N69" s="9">
        <f t="shared" si="13"/>
        <v>3.3530571992110452</v>
      </c>
      <c r="O69" s="9">
        <f t="shared" si="13"/>
        <v>3.374012921751615</v>
      </c>
      <c r="P69" s="9">
        <f t="shared" si="13"/>
        <v>2.6688907422852375</v>
      </c>
      <c r="Q69" s="9">
        <f t="shared" si="13"/>
        <v>4.6037735849056602</v>
      </c>
      <c r="R69" s="9">
        <f t="shared" si="13"/>
        <v>3.6636136552872607</v>
      </c>
      <c r="S69" s="9">
        <f t="shared" si="13"/>
        <v>3.9867109634551494</v>
      </c>
      <c r="T69" s="9">
        <f t="shared" si="13"/>
        <v>2.8374233128834354</v>
      </c>
      <c r="U69" s="9">
        <f t="shared" ref="U69:BU69" si="14">(U25/U47)*100</f>
        <v>3.6682615629984054</v>
      </c>
      <c r="V69" s="9">
        <f t="shared" si="14"/>
        <v>3.5087719298245612</v>
      </c>
      <c r="W69" s="9">
        <f t="shared" si="14"/>
        <v>1.7164179104477613</v>
      </c>
      <c r="X69" s="9">
        <f t="shared" si="14"/>
        <v>2.4486571879936809</v>
      </c>
      <c r="Y69" s="9">
        <f t="shared" si="14"/>
        <v>3.0502885408079146</v>
      </c>
      <c r="Z69" s="9">
        <f t="shared" si="14"/>
        <v>4.7839506172839501</v>
      </c>
      <c r="AA69" s="9">
        <f t="shared" si="14"/>
        <v>2.8571428571428572</v>
      </c>
      <c r="AB69" s="9">
        <f t="shared" si="14"/>
        <v>2.8309104820198927</v>
      </c>
      <c r="AC69" s="9">
        <f t="shared" si="14"/>
        <v>3.4163701067615659</v>
      </c>
      <c r="AD69" s="9">
        <f t="shared" si="14"/>
        <v>3.005259203606311</v>
      </c>
      <c r="AE69" s="9">
        <f t="shared" si="14"/>
        <v>2.5236593059936907</v>
      </c>
      <c r="AF69" s="9">
        <f t="shared" si="14"/>
        <v>3.171091445427729</v>
      </c>
      <c r="AG69" s="9">
        <f t="shared" si="14"/>
        <v>3.0966767371601209</v>
      </c>
      <c r="AH69" s="9">
        <f t="shared" si="14"/>
        <v>3.4685863874345553</v>
      </c>
      <c r="AI69" s="9">
        <f t="shared" si="14"/>
        <v>1.9183168316831682</v>
      </c>
      <c r="AJ69" s="9">
        <f t="shared" si="14"/>
        <v>2.9869321717485997</v>
      </c>
      <c r="AK69" s="9">
        <f t="shared" si="14"/>
        <v>3.5539215686274508</v>
      </c>
      <c r="AL69" s="9">
        <f t="shared" si="14"/>
        <v>3.9639639639639639</v>
      </c>
      <c r="AM69" s="9">
        <f t="shared" si="14"/>
        <v>2.7059530968129888</v>
      </c>
      <c r="AN69" s="9">
        <f t="shared" si="14"/>
        <v>2.917620137299771</v>
      </c>
      <c r="AO69" s="9">
        <f t="shared" si="14"/>
        <v>3.2748538011695909</v>
      </c>
      <c r="AP69" s="9">
        <f t="shared" si="14"/>
        <v>3.3680342927127986</v>
      </c>
      <c r="AQ69" s="9">
        <f t="shared" si="14"/>
        <v>3.0226700251889169</v>
      </c>
      <c r="AR69" s="9">
        <f t="shared" si="14"/>
        <v>3.4526051475204018</v>
      </c>
      <c r="AS69" s="9">
        <f t="shared" si="14"/>
        <v>2.722772277227723</v>
      </c>
      <c r="AT69" s="9">
        <f t="shared" si="14"/>
        <v>4.0397350993377481</v>
      </c>
      <c r="AU69" s="9">
        <f t="shared" si="14"/>
        <v>3.4157832744405181</v>
      </c>
      <c r="AV69" s="9">
        <f t="shared" si="14"/>
        <v>3.4482758620689653</v>
      </c>
      <c r="AW69" s="9">
        <f t="shared" si="14"/>
        <v>2.9860228716645487</v>
      </c>
      <c r="AX69" s="9">
        <f t="shared" si="14"/>
        <v>3.6538461538461542</v>
      </c>
      <c r="AY69" s="9">
        <f t="shared" si="14"/>
        <v>3.7459283387622153</v>
      </c>
      <c r="AZ69" s="9">
        <f t="shared" si="14"/>
        <v>2.2857142857142856</v>
      </c>
      <c r="BA69" s="9">
        <f t="shared" si="14"/>
        <v>3.3145716072545341</v>
      </c>
      <c r="BB69" s="9">
        <f t="shared" si="14"/>
        <v>2.6791277258566981</v>
      </c>
      <c r="BC69" s="9">
        <f t="shared" si="14"/>
        <v>1.9430051813471503</v>
      </c>
      <c r="BD69" s="9">
        <f t="shared" si="14"/>
        <v>2.490421455938697</v>
      </c>
      <c r="BE69" s="9">
        <f t="shared" si="14"/>
        <v>4.3643263757115749</v>
      </c>
      <c r="BF69" s="9">
        <f t="shared" si="14"/>
        <v>4.6979865771812079</v>
      </c>
      <c r="BG69" s="9">
        <f t="shared" si="14"/>
        <v>4.5604758757435562</v>
      </c>
      <c r="BH69" s="9">
        <f t="shared" si="14"/>
        <v>4.6204620462046204</v>
      </c>
      <c r="BI69" s="9">
        <f t="shared" si="14"/>
        <v>2.6802807913209956</v>
      </c>
      <c r="BJ69" s="9">
        <f t="shared" si="14"/>
        <v>1.3140604467805519</v>
      </c>
      <c r="BK69" s="9">
        <f t="shared" si="14"/>
        <v>2.5464556090846524</v>
      </c>
      <c r="BL69" s="9">
        <f t="shared" si="14"/>
        <v>3.7815126050420167</v>
      </c>
      <c r="BM69" s="9">
        <f t="shared" si="14"/>
        <v>3.0748663101604281</v>
      </c>
      <c r="BN69" s="9">
        <f t="shared" si="14"/>
        <v>2.8945554789800139</v>
      </c>
      <c r="BO69" s="9">
        <f t="shared" si="14"/>
        <v>3.1724137931034484</v>
      </c>
      <c r="BP69" s="9">
        <f t="shared" si="14"/>
        <v>2.2479564032697548</v>
      </c>
      <c r="BQ69" s="9">
        <f t="shared" si="14"/>
        <v>1.4295439074200136</v>
      </c>
      <c r="BR69" s="9">
        <f t="shared" si="14"/>
        <v>3.1866464339908953</v>
      </c>
      <c r="BS69" s="9">
        <f t="shared" si="14"/>
        <v>2.9840388619014573</v>
      </c>
      <c r="BT69" s="9">
        <f t="shared" si="14"/>
        <v>3.0303030303030303</v>
      </c>
      <c r="BU69" s="9">
        <f t="shared" si="14"/>
        <v>2.4224072672218018</v>
      </c>
    </row>
    <row r="70" spans="1:73" x14ac:dyDescent="0.25">
      <c r="A70" s="9">
        <v>3.3833333333333302</v>
      </c>
      <c r="B70" s="9">
        <f t="shared" ref="B70:G87" si="15">(B26/B48)*100</f>
        <v>0.81855388813096863</v>
      </c>
      <c r="C70" s="9">
        <f t="shared" si="15"/>
        <v>1.5042979942693409</v>
      </c>
      <c r="D70" s="9">
        <f t="shared" si="15"/>
        <v>1.7349063150589867</v>
      </c>
      <c r="E70" s="9">
        <f t="shared" si="15"/>
        <v>0.84033613445378152</v>
      </c>
      <c r="F70" s="9">
        <f t="shared" si="15"/>
        <v>0.88235294117647056</v>
      </c>
      <c r="G70" s="9">
        <f t="shared" si="15"/>
        <v>1.6168148746968474</v>
      </c>
      <c r="H70" s="9">
        <f t="shared" ref="H70:S70" si="16">(H26/H48)*100</f>
        <v>1.9066403681788298</v>
      </c>
      <c r="I70" s="9">
        <f t="shared" si="16"/>
        <v>1.4803849000740192</v>
      </c>
      <c r="J70" s="9">
        <f t="shared" si="16"/>
        <v>0.56818181818181823</v>
      </c>
      <c r="K70" s="9">
        <f t="shared" si="16"/>
        <v>1.5686274509803921</v>
      </c>
      <c r="L70" s="9">
        <f t="shared" si="16"/>
        <v>1.9801980198019802</v>
      </c>
      <c r="M70" s="9">
        <f t="shared" si="16"/>
        <v>2.4769992922859165</v>
      </c>
      <c r="N70" s="9">
        <f t="shared" si="16"/>
        <v>0.34742327735958312</v>
      </c>
      <c r="O70" s="9">
        <f t="shared" si="16"/>
        <v>0.91383812010443866</v>
      </c>
      <c r="P70" s="9">
        <f t="shared" si="16"/>
        <v>1.4200298953662183</v>
      </c>
      <c r="Q70" s="9">
        <f t="shared" si="16"/>
        <v>2.3963730569948183</v>
      </c>
      <c r="R70" s="9">
        <f t="shared" si="16"/>
        <v>0.99009900990099009</v>
      </c>
      <c r="S70" s="9">
        <f t="shared" si="16"/>
        <v>1.6027874564459932</v>
      </c>
      <c r="T70" s="9">
        <f t="shared" ref="T70:BU70" si="17">(T26/T48)*100</f>
        <v>0.93645484949832769</v>
      </c>
      <c r="U70" s="9">
        <f t="shared" si="17"/>
        <v>0.91164095371669007</v>
      </c>
      <c r="V70" s="9">
        <f t="shared" si="17"/>
        <v>0.91086532205595316</v>
      </c>
      <c r="W70" s="9">
        <f t="shared" si="17"/>
        <v>1.0981468771448182</v>
      </c>
      <c r="X70" s="9">
        <f t="shared" si="17"/>
        <v>1.4830508474576272</v>
      </c>
      <c r="Y70" s="9">
        <f t="shared" si="17"/>
        <v>2.4164889836531627</v>
      </c>
      <c r="Z70" s="9">
        <f t="shared" si="17"/>
        <v>1.768172888015717</v>
      </c>
      <c r="AA70" s="9">
        <f t="shared" si="17"/>
        <v>2.7027027027027026</v>
      </c>
      <c r="AB70" s="9">
        <f t="shared" si="17"/>
        <v>0.78909612625538017</v>
      </c>
      <c r="AC70" s="9">
        <f t="shared" si="17"/>
        <v>2.0422055820285911</v>
      </c>
      <c r="AD70" s="9">
        <f t="shared" si="17"/>
        <v>1.4492753623188406</v>
      </c>
      <c r="AE70" s="9">
        <f t="shared" si="17"/>
        <v>1.4609203798392989</v>
      </c>
      <c r="AF70" s="9">
        <f t="shared" si="17"/>
        <v>1.8093249826026443</v>
      </c>
      <c r="AG70" s="9">
        <f t="shared" si="17"/>
        <v>1.8840579710144929</v>
      </c>
      <c r="AH70" s="9">
        <f t="shared" si="17"/>
        <v>0.93676814988290402</v>
      </c>
      <c r="AI70" s="9">
        <f t="shared" si="17"/>
        <v>1.2392241379310345</v>
      </c>
      <c r="AJ70" s="9">
        <f t="shared" si="17"/>
        <v>1.2680115273775217</v>
      </c>
      <c r="AK70" s="9">
        <f t="shared" si="17"/>
        <v>1.4851485148514851</v>
      </c>
      <c r="AL70" s="9">
        <f t="shared" si="17"/>
        <v>0.44767767207610526</v>
      </c>
      <c r="AM70" s="9">
        <f t="shared" si="17"/>
        <v>1.2694748990190421</v>
      </c>
      <c r="AN70" s="9">
        <f t="shared" si="17"/>
        <v>1.0079575596816976</v>
      </c>
      <c r="AO70" s="9">
        <f t="shared" si="17"/>
        <v>1.1037527593818985</v>
      </c>
      <c r="AP70" s="9">
        <f t="shared" si="17"/>
        <v>0.96208262591963789</v>
      </c>
      <c r="AQ70" s="9">
        <f t="shared" si="17"/>
        <v>1.7524024872809498</v>
      </c>
      <c r="AR70" s="9">
        <f t="shared" si="17"/>
        <v>0.69005175388154105</v>
      </c>
      <c r="AS70" s="9">
        <f t="shared" si="17"/>
        <v>0.85227272727272718</v>
      </c>
      <c r="AT70" s="9">
        <f t="shared" si="17"/>
        <v>1.840855106888361</v>
      </c>
      <c r="AU70" s="9">
        <f t="shared" si="17"/>
        <v>0.72585147962032381</v>
      </c>
      <c r="AV70" s="9">
        <f t="shared" si="17"/>
        <v>2.0089285714285716</v>
      </c>
      <c r="AW70" s="9">
        <f t="shared" si="17"/>
        <v>0.74712643678160917</v>
      </c>
      <c r="AX70" s="9">
        <f t="shared" si="17"/>
        <v>0.97645031591039633</v>
      </c>
      <c r="AY70" s="9">
        <f t="shared" si="17"/>
        <v>2.5566811384466956</v>
      </c>
      <c r="AZ70" s="9">
        <f t="shared" si="17"/>
        <v>1.4153846153846155</v>
      </c>
      <c r="BA70" s="9">
        <f t="shared" si="17"/>
        <v>1.160092807424594</v>
      </c>
      <c r="BB70" s="9">
        <f t="shared" si="17"/>
        <v>2.2071307300509337</v>
      </c>
      <c r="BC70" s="9">
        <f t="shared" si="17"/>
        <v>0.80275229357798172</v>
      </c>
      <c r="BD70" s="9">
        <f t="shared" si="17"/>
        <v>1.6157989228007179</v>
      </c>
      <c r="BE70" s="9">
        <f t="shared" si="17"/>
        <v>0.88131609870740302</v>
      </c>
      <c r="BF70" s="9">
        <f t="shared" si="17"/>
        <v>1.9826517967781909</v>
      </c>
      <c r="BG70" s="9">
        <f t="shared" si="17"/>
        <v>0.93131548311990686</v>
      </c>
      <c r="BH70" s="9">
        <f t="shared" si="17"/>
        <v>1.1059371362048895</v>
      </c>
      <c r="BI70" s="9">
        <f t="shared" si="17"/>
        <v>1.7279821627647716</v>
      </c>
      <c r="BJ70" s="9">
        <f t="shared" si="17"/>
        <v>0.63805104408352664</v>
      </c>
      <c r="BK70" s="9">
        <f t="shared" si="17"/>
        <v>0.9738283627510651</v>
      </c>
      <c r="BL70" s="9">
        <f t="shared" si="17"/>
        <v>0.90634441087613304</v>
      </c>
      <c r="BM70" s="9">
        <f t="shared" si="17"/>
        <v>1.7921146953405016</v>
      </c>
      <c r="BN70" s="9">
        <f t="shared" si="17"/>
        <v>3.2663316582914574</v>
      </c>
      <c r="BO70" s="9">
        <f t="shared" si="17"/>
        <v>0.98159509202453998</v>
      </c>
      <c r="BP70" s="9">
        <f t="shared" si="17"/>
        <v>0.71895424836601307</v>
      </c>
      <c r="BQ70" s="9">
        <f t="shared" si="17"/>
        <v>1.4157014157014158</v>
      </c>
      <c r="BR70" s="9">
        <f t="shared" si="17"/>
        <v>1.2491781722550954</v>
      </c>
      <c r="BS70" s="9">
        <f t="shared" si="17"/>
        <v>2.3824068417837507</v>
      </c>
      <c r="BT70" s="9">
        <f t="shared" si="17"/>
        <v>1.053324555628703</v>
      </c>
      <c r="BU70" s="9">
        <f t="shared" si="17"/>
        <v>1.2928248222365868</v>
      </c>
    </row>
    <row r="71" spans="1:73" x14ac:dyDescent="0.25">
      <c r="A71" s="9">
        <v>7.35</v>
      </c>
      <c r="B71" s="9">
        <f t="shared" si="15"/>
        <v>1.2032085561497325</v>
      </c>
      <c r="C71" s="9">
        <f t="shared" si="15"/>
        <v>1.2072434607645874</v>
      </c>
      <c r="D71" s="9">
        <f t="shared" si="15"/>
        <v>1.2354152367879203</v>
      </c>
      <c r="E71" s="9">
        <f t="shared" si="15"/>
        <v>1.6823687752355316</v>
      </c>
      <c r="F71" s="9">
        <f t="shared" si="15"/>
        <v>0.70671378091872794</v>
      </c>
      <c r="G71" s="9">
        <f t="shared" si="15"/>
        <v>1.5396458814472671</v>
      </c>
      <c r="H71" s="9">
        <f t="shared" ref="H71:S71" si="18">(H27/H49)*100</f>
        <v>1.6108247422680411</v>
      </c>
      <c r="I71" s="9">
        <f t="shared" si="18"/>
        <v>0.93056549749463124</v>
      </c>
      <c r="J71" s="9">
        <f t="shared" si="18"/>
        <v>0.33178500331785005</v>
      </c>
      <c r="K71" s="9">
        <f t="shared" si="18"/>
        <v>0.97817908201655379</v>
      </c>
      <c r="L71" s="9">
        <f t="shared" si="18"/>
        <v>1.5238095238095237</v>
      </c>
      <c r="M71" s="9">
        <f t="shared" si="18"/>
        <v>2.9649595687331538</v>
      </c>
      <c r="N71" s="9">
        <f t="shared" si="18"/>
        <v>0.83518930957683746</v>
      </c>
      <c r="O71" s="9">
        <f t="shared" si="18"/>
        <v>1.4457831325301205</v>
      </c>
      <c r="P71" s="9">
        <f t="shared" si="18"/>
        <v>0.98709187547456334</v>
      </c>
      <c r="Q71" s="9">
        <f t="shared" si="18"/>
        <v>1.3597033374536465</v>
      </c>
      <c r="R71" s="9">
        <f t="shared" si="18"/>
        <v>0.5365526492287056</v>
      </c>
      <c r="S71" s="9">
        <f t="shared" si="18"/>
        <v>1.4598540145985401</v>
      </c>
      <c r="T71" s="9">
        <f t="shared" ref="T71:BU71" si="19">(T27/T49)*100</f>
        <v>1.153846153846154</v>
      </c>
      <c r="U71" s="9">
        <f t="shared" si="19"/>
        <v>1.3351134846461949</v>
      </c>
      <c r="V71" s="9">
        <f t="shared" si="19"/>
        <v>1.1036174126302882</v>
      </c>
      <c r="W71" s="9">
        <f t="shared" si="19"/>
        <v>0.33400133600534404</v>
      </c>
      <c r="X71" s="9">
        <f t="shared" si="19"/>
        <v>0.88435374149659873</v>
      </c>
      <c r="Y71" s="9">
        <f t="shared" si="19"/>
        <v>1.9310344827586208</v>
      </c>
      <c r="Z71" s="9">
        <f t="shared" si="19"/>
        <v>2.0395156150414278</v>
      </c>
      <c r="AA71" s="9">
        <f t="shared" si="19"/>
        <v>1.858974358974359</v>
      </c>
      <c r="AB71" s="9">
        <f t="shared" si="19"/>
        <v>0.9078212290502794</v>
      </c>
      <c r="AC71" s="9">
        <f t="shared" si="19"/>
        <v>1.0673782521681119</v>
      </c>
      <c r="AD71" s="9">
        <f t="shared" si="19"/>
        <v>1.6571064372211599</v>
      </c>
      <c r="AE71" s="9">
        <f t="shared" si="19"/>
        <v>1.5994436717663423</v>
      </c>
      <c r="AF71" s="9">
        <f t="shared" si="19"/>
        <v>0.72895957587806492</v>
      </c>
      <c r="AG71" s="9">
        <f t="shared" si="19"/>
        <v>1.7894012388162424</v>
      </c>
      <c r="AH71" s="9">
        <f t="shared" si="19"/>
        <v>1.0315186246418337</v>
      </c>
      <c r="AI71" s="9">
        <f t="shared" si="19"/>
        <v>1.4069828035435124</v>
      </c>
      <c r="AJ71" s="9">
        <f t="shared" si="19"/>
        <v>2.0119630233822732</v>
      </c>
      <c r="AK71" s="9">
        <f t="shared" si="19"/>
        <v>1.1591148577449948</v>
      </c>
      <c r="AL71" s="9">
        <f t="shared" si="19"/>
        <v>0.84925690021231426</v>
      </c>
      <c r="AM71" s="9">
        <f t="shared" si="19"/>
        <v>2.1405049396267839</v>
      </c>
      <c r="AN71" s="9">
        <f t="shared" si="19"/>
        <v>1.2709710218607015</v>
      </c>
      <c r="AO71" s="9">
        <f t="shared" si="19"/>
        <v>1.1621764395139991</v>
      </c>
      <c r="AP71" s="9">
        <f t="shared" si="19"/>
        <v>0.80818965517241381</v>
      </c>
      <c r="AQ71" s="9">
        <f t="shared" si="19"/>
        <v>2.1035598705501619</v>
      </c>
      <c r="AR71" s="9">
        <f t="shared" si="19"/>
        <v>0.78081427774679313</v>
      </c>
      <c r="AS71" s="9">
        <f t="shared" si="19"/>
        <v>1.2972972972972971</v>
      </c>
      <c r="AT71" s="9">
        <f t="shared" si="19"/>
        <v>1.1454753722794959</v>
      </c>
      <c r="AU71" s="9">
        <f t="shared" si="19"/>
        <v>1.2195121951219512</v>
      </c>
      <c r="AV71" s="9">
        <f t="shared" si="19"/>
        <v>0.70613796849538291</v>
      </c>
      <c r="AW71" s="9">
        <f t="shared" si="19"/>
        <v>1.0428100987925357</v>
      </c>
      <c r="AX71" s="9">
        <f t="shared" si="19"/>
        <v>1.477024070021882</v>
      </c>
      <c r="AY71" s="9">
        <f t="shared" si="19"/>
        <v>2.2367194780987885</v>
      </c>
      <c r="AZ71" s="9">
        <f t="shared" si="19"/>
        <v>1.386481802426343</v>
      </c>
      <c r="BA71" s="9">
        <f t="shared" si="19"/>
        <v>0.86160473882606359</v>
      </c>
      <c r="BB71" s="9">
        <f t="shared" si="19"/>
        <v>2.2054868208714362</v>
      </c>
      <c r="BC71" s="9">
        <f t="shared" si="19"/>
        <v>0.88446655610834712</v>
      </c>
      <c r="BD71" s="9">
        <f t="shared" si="19"/>
        <v>1.2724117987275883</v>
      </c>
      <c r="BE71" s="9">
        <f t="shared" si="19"/>
        <v>0.99722991689750684</v>
      </c>
      <c r="BF71" s="9">
        <f t="shared" si="19"/>
        <v>0.72072072072072069</v>
      </c>
      <c r="BG71" s="9">
        <f t="shared" si="19"/>
        <v>0.95451993262212242</v>
      </c>
      <c r="BH71" s="9">
        <f t="shared" si="19"/>
        <v>1.119194180190263</v>
      </c>
      <c r="BI71" s="9">
        <f t="shared" si="19"/>
        <v>1.5233949945593037</v>
      </c>
      <c r="BJ71" s="9">
        <f t="shared" si="19"/>
        <v>0.49723756906077343</v>
      </c>
      <c r="BK71" s="9">
        <f t="shared" si="19"/>
        <v>1.637492941840768</v>
      </c>
      <c r="BL71" s="9">
        <f t="shared" si="19"/>
        <v>0.91428571428571437</v>
      </c>
      <c r="BM71" s="9">
        <f t="shared" si="19"/>
        <v>0.70671378091872794</v>
      </c>
      <c r="BN71" s="9">
        <f t="shared" si="19"/>
        <v>2.063106796116505</v>
      </c>
      <c r="BO71" s="9">
        <f t="shared" si="19"/>
        <v>1.0459035444509006</v>
      </c>
      <c r="BP71" s="9">
        <f t="shared" si="19"/>
        <v>0.94221105527638183</v>
      </c>
      <c r="BQ71" s="9">
        <f t="shared" si="19"/>
        <v>0.74626865671641784</v>
      </c>
      <c r="BR71" s="9">
        <f t="shared" si="19"/>
        <v>1.0101010101010102</v>
      </c>
      <c r="BS71" s="9">
        <f t="shared" si="19"/>
        <v>1.5276145710928319</v>
      </c>
      <c r="BT71" s="9">
        <f t="shared" si="19"/>
        <v>1.0088272383354351</v>
      </c>
      <c r="BU71" s="9">
        <f t="shared" si="19"/>
        <v>1.3622291021671828</v>
      </c>
    </row>
    <row r="72" spans="1:73" x14ac:dyDescent="0.25">
      <c r="A72" s="9">
        <v>11.35</v>
      </c>
      <c r="B72" s="9">
        <f t="shared" si="15"/>
        <v>1.3470173187940988</v>
      </c>
      <c r="C72" s="9">
        <f t="shared" si="15"/>
        <v>1.078894133513149</v>
      </c>
      <c r="D72" s="9">
        <f t="shared" si="15"/>
        <v>1.6479894528675016</v>
      </c>
      <c r="E72" s="9">
        <f t="shared" si="15"/>
        <v>2.0169160702667535</v>
      </c>
      <c r="F72" s="9">
        <f t="shared" si="15"/>
        <v>1.2960436562073669</v>
      </c>
      <c r="G72" s="9">
        <f t="shared" si="15"/>
        <v>2.2677395757132408</v>
      </c>
      <c r="H72" s="9">
        <f t="shared" ref="H72:S72" si="20">(H28/H50)*100</f>
        <v>1.3309134906231095</v>
      </c>
      <c r="I72" s="9">
        <f t="shared" si="20"/>
        <v>1.9890260631001373</v>
      </c>
      <c r="J72" s="9">
        <f t="shared" si="20"/>
        <v>0.86321381142098264</v>
      </c>
      <c r="K72" s="9">
        <f t="shared" si="20"/>
        <v>0.73313782991202348</v>
      </c>
      <c r="L72" s="9">
        <f t="shared" si="20"/>
        <v>0.56355666875391353</v>
      </c>
      <c r="M72" s="9">
        <f t="shared" si="20"/>
        <v>2.4918032786885247</v>
      </c>
      <c r="N72" s="9">
        <f t="shared" si="20"/>
        <v>0.76335877862595414</v>
      </c>
      <c r="O72" s="9">
        <f t="shared" si="20"/>
        <v>1.7512077294685993</v>
      </c>
      <c r="P72" s="9">
        <f t="shared" si="20"/>
        <v>0.92165898617511521</v>
      </c>
      <c r="Q72" s="9">
        <f t="shared" si="20"/>
        <v>1.257861635220126</v>
      </c>
      <c r="R72" s="9">
        <f t="shared" si="20"/>
        <v>1.2804097311139564</v>
      </c>
      <c r="S72" s="9">
        <f t="shared" si="20"/>
        <v>1.6318537859007836</v>
      </c>
      <c r="T72" s="9">
        <f t="shared" ref="T72:BU72" si="21">(T28/T50)*100</f>
        <v>1.8238993710691824</v>
      </c>
      <c r="U72" s="9">
        <f t="shared" si="21"/>
        <v>1.243455497382199</v>
      </c>
      <c r="V72" s="9">
        <f t="shared" si="21"/>
        <v>0.48573163327261693</v>
      </c>
      <c r="W72" s="9">
        <f t="shared" si="21"/>
        <v>0.44785668586052468</v>
      </c>
      <c r="X72" s="9">
        <f t="shared" si="21"/>
        <v>1.626545217957059</v>
      </c>
      <c r="Y72" s="9">
        <f t="shared" si="21"/>
        <v>1.2582781456953642</v>
      </c>
      <c r="Z72" s="9">
        <f t="shared" si="21"/>
        <v>1.2106537530266344</v>
      </c>
      <c r="AA72" s="9">
        <f t="shared" si="21"/>
        <v>2.1356783919597988</v>
      </c>
      <c r="AB72" s="9">
        <f t="shared" si="21"/>
        <v>1.6982364467668192</v>
      </c>
      <c r="AC72" s="9">
        <f t="shared" si="21"/>
        <v>1.4057507987220448</v>
      </c>
      <c r="AD72" s="9">
        <f t="shared" si="21"/>
        <v>2.1262886597938144</v>
      </c>
      <c r="AE72" s="9">
        <f t="shared" si="21"/>
        <v>2.188782489740082</v>
      </c>
      <c r="AF72" s="9">
        <f t="shared" si="21"/>
        <v>1.6518424396442184</v>
      </c>
      <c r="AG72" s="9">
        <f t="shared" si="21"/>
        <v>2.5815217391304346</v>
      </c>
      <c r="AH72" s="9">
        <f t="shared" si="21"/>
        <v>0.83240843507214213</v>
      </c>
      <c r="AI72" s="9">
        <f t="shared" si="21"/>
        <v>1.1071967790639154</v>
      </c>
      <c r="AJ72" s="9">
        <f t="shared" si="21"/>
        <v>2.0299145299145298</v>
      </c>
      <c r="AK72" s="9">
        <f t="shared" si="21"/>
        <v>1.2219959266802443</v>
      </c>
      <c r="AL72" s="9">
        <f t="shared" si="21"/>
        <v>1.286008230452675</v>
      </c>
      <c r="AM72" s="9">
        <f t="shared" si="21"/>
        <v>1.669359181475498</v>
      </c>
      <c r="AN72" s="9">
        <f t="shared" si="21"/>
        <v>0.89820359281437123</v>
      </c>
      <c r="AO72" s="9">
        <f t="shared" si="21"/>
        <v>1.2658227848101267</v>
      </c>
      <c r="AP72" s="9">
        <f t="shared" si="21"/>
        <v>0.77679958570688767</v>
      </c>
      <c r="AQ72" s="9">
        <f t="shared" si="21"/>
        <v>1.6614745586708204</v>
      </c>
      <c r="AR72" s="9">
        <f t="shared" si="21"/>
        <v>0.76211213935764832</v>
      </c>
      <c r="AS72" s="9">
        <f t="shared" si="21"/>
        <v>1.3248542660307367</v>
      </c>
      <c r="AT72" s="9">
        <f t="shared" si="21"/>
        <v>0.77348066298342544</v>
      </c>
      <c r="AU72" s="9">
        <f t="shared" si="21"/>
        <v>1.2448132780082988</v>
      </c>
      <c r="AV72" s="9">
        <f t="shared" si="21"/>
        <v>1.4786418400876233</v>
      </c>
      <c r="AW72" s="9">
        <f t="shared" si="21"/>
        <v>0.94537815126050417</v>
      </c>
      <c r="AX72" s="9">
        <f t="shared" si="21"/>
        <v>1.3354700854700854</v>
      </c>
      <c r="AY72" s="9">
        <f t="shared" si="21"/>
        <v>2.4345429490124024</v>
      </c>
      <c r="AZ72" s="9">
        <f t="shared" si="21"/>
        <v>1.1435105774728416</v>
      </c>
      <c r="BA72" s="9">
        <f t="shared" si="21"/>
        <v>1.4652014652014651</v>
      </c>
      <c r="BB72" s="9">
        <f t="shared" si="21"/>
        <v>2.3019271948608138</v>
      </c>
      <c r="BC72" s="9">
        <f t="shared" si="21"/>
        <v>0.7579859231185706</v>
      </c>
      <c r="BD72" s="9">
        <f t="shared" si="21"/>
        <v>1.5783540022547913</v>
      </c>
      <c r="BE72" s="9">
        <f t="shared" si="21"/>
        <v>0.82599118942731276</v>
      </c>
      <c r="BF72" s="9">
        <f t="shared" si="21"/>
        <v>0.85665334094802958</v>
      </c>
      <c r="BG72" s="9">
        <f t="shared" si="21"/>
        <v>0.81699346405228768</v>
      </c>
      <c r="BH72" s="9">
        <f t="shared" si="21"/>
        <v>1.6611295681063125</v>
      </c>
      <c r="BI72" s="9">
        <f t="shared" si="21"/>
        <v>1.9754404698344903</v>
      </c>
      <c r="BJ72" s="9">
        <f t="shared" si="21"/>
        <v>0.48102618920363438</v>
      </c>
      <c r="BK72" s="9">
        <f t="shared" si="21"/>
        <v>0.81967213114754101</v>
      </c>
      <c r="BL72" s="9">
        <f t="shared" si="21"/>
        <v>0.85910652920962205</v>
      </c>
      <c r="BM72" s="9">
        <f t="shared" si="21"/>
        <v>1.3536379018612521</v>
      </c>
      <c r="BN72" s="9">
        <f t="shared" si="21"/>
        <v>3.2960565038257799</v>
      </c>
      <c r="BO72" s="9">
        <f t="shared" si="21"/>
        <v>0.69808027923211169</v>
      </c>
      <c r="BP72" s="9">
        <f t="shared" si="21"/>
        <v>1.3189448441247003</v>
      </c>
      <c r="BQ72" s="9">
        <f t="shared" si="21"/>
        <v>1.1202830188679245</v>
      </c>
      <c r="BR72" s="9">
        <f t="shared" si="21"/>
        <v>1.2330456226880395</v>
      </c>
      <c r="BS72" s="9">
        <f t="shared" si="21"/>
        <v>1.316542644533486</v>
      </c>
      <c r="BT72" s="9">
        <f t="shared" si="21"/>
        <v>2.1104903786468032</v>
      </c>
      <c r="BU72" s="9">
        <f t="shared" si="21"/>
        <v>1.4383989993746091</v>
      </c>
    </row>
    <row r="73" spans="1:73" x14ac:dyDescent="0.25">
      <c r="A73" s="9">
        <v>17.616666666666699</v>
      </c>
      <c r="B73" s="9">
        <f t="shared" si="15"/>
        <v>1.4102564102564104</v>
      </c>
      <c r="C73" s="9">
        <f t="shared" si="15"/>
        <v>2.1999999999999997</v>
      </c>
      <c r="D73" s="9">
        <f t="shared" si="15"/>
        <v>2.7336300063572789</v>
      </c>
      <c r="E73" s="9">
        <f t="shared" si="15"/>
        <v>2.4390243902439024</v>
      </c>
      <c r="F73" s="9">
        <f t="shared" si="15"/>
        <v>2.0562028786840303</v>
      </c>
      <c r="G73" s="9">
        <f t="shared" si="15"/>
        <v>2.730627306273063</v>
      </c>
      <c r="H73" s="9">
        <f t="shared" ref="H73:S73" si="22">(H29/H51)*100</f>
        <v>1.6139044072004967</v>
      </c>
      <c r="I73" s="9">
        <f t="shared" si="22"/>
        <v>1.2846517917511833</v>
      </c>
      <c r="J73" s="9">
        <f t="shared" si="22"/>
        <v>1.056105610561056</v>
      </c>
      <c r="K73" s="9">
        <f t="shared" si="22"/>
        <v>0.74294205052005935</v>
      </c>
      <c r="L73" s="9">
        <f t="shared" si="22"/>
        <v>0.69008782936010038</v>
      </c>
      <c r="M73" s="9">
        <f t="shared" si="22"/>
        <v>1.8384766907419567</v>
      </c>
      <c r="N73" s="9">
        <f t="shared" si="22"/>
        <v>0.59331175836030203</v>
      </c>
      <c r="O73" s="9">
        <f t="shared" si="22"/>
        <v>1.4294222751637879</v>
      </c>
      <c r="P73" s="9">
        <f t="shared" si="22"/>
        <v>0.78616352201257866</v>
      </c>
      <c r="Q73" s="9">
        <f t="shared" si="22"/>
        <v>0.90380890897353139</v>
      </c>
      <c r="R73" s="9">
        <f t="shared" si="22"/>
        <v>1.070528967254408</v>
      </c>
      <c r="S73" s="9">
        <f t="shared" si="22"/>
        <v>1.9920318725099602</v>
      </c>
      <c r="T73" s="9">
        <f t="shared" ref="T73:BU73" si="23">(T29/T51)*100</f>
        <v>2.9375764993880051</v>
      </c>
      <c r="U73" s="9">
        <f t="shared" si="23"/>
        <v>2.0874103065883887</v>
      </c>
      <c r="V73" s="9">
        <f t="shared" si="23"/>
        <v>0.18359853121175032</v>
      </c>
      <c r="W73" s="9">
        <f t="shared" si="23"/>
        <v>1.2690355329949239</v>
      </c>
      <c r="X73" s="9">
        <f t="shared" si="23"/>
        <v>2.1167415009621551</v>
      </c>
      <c r="Y73" s="9">
        <f t="shared" si="23"/>
        <v>1.6778523489932886</v>
      </c>
      <c r="Z73" s="9">
        <f t="shared" si="23"/>
        <v>2.5347012673506337</v>
      </c>
      <c r="AA73" s="9">
        <f t="shared" si="23"/>
        <v>1.9867549668874174</v>
      </c>
      <c r="AB73" s="9">
        <f t="shared" si="23"/>
        <v>0.83226632522407173</v>
      </c>
      <c r="AC73" s="9">
        <f t="shared" si="23"/>
        <v>1.3166144200626959</v>
      </c>
      <c r="AD73" s="9">
        <f t="shared" si="23"/>
        <v>3.5220125786163523</v>
      </c>
      <c r="AE73" s="9">
        <f t="shared" si="23"/>
        <v>2.358490566037736</v>
      </c>
      <c r="AF73" s="9">
        <f t="shared" si="23"/>
        <v>1.370757180156658</v>
      </c>
      <c r="AG73" s="9">
        <f t="shared" si="23"/>
        <v>4.2</v>
      </c>
      <c r="AH73" s="9">
        <f t="shared" si="23"/>
        <v>1.7593643586833143</v>
      </c>
      <c r="AI73" s="9">
        <f t="shared" si="23"/>
        <v>0.45158053186151526</v>
      </c>
      <c r="AJ73" s="9">
        <f t="shared" si="23"/>
        <v>2.1955044432828021</v>
      </c>
      <c r="AK73" s="9">
        <f t="shared" si="23"/>
        <v>1.9477191184008202</v>
      </c>
      <c r="AL73" s="9">
        <f t="shared" si="23"/>
        <v>1.5166835187057632</v>
      </c>
      <c r="AM73" s="9">
        <f t="shared" si="23"/>
        <v>2.1424745581146225</v>
      </c>
      <c r="AN73" s="9">
        <f t="shared" si="23"/>
        <v>1.2512030798845042</v>
      </c>
      <c r="AO73" s="9">
        <f t="shared" si="23"/>
        <v>1.7623363544813697</v>
      </c>
      <c r="AP73" s="9">
        <f t="shared" si="23"/>
        <v>2.0294266869609334</v>
      </c>
      <c r="AQ73" s="9">
        <f t="shared" si="23"/>
        <v>1.5560165975103735</v>
      </c>
      <c r="AR73" s="9">
        <f t="shared" si="23"/>
        <v>1.565874730021598</v>
      </c>
      <c r="AS73" s="9">
        <f t="shared" si="23"/>
        <v>1.9344438473938741</v>
      </c>
      <c r="AT73" s="9">
        <f t="shared" si="23"/>
        <v>0.98522167487684731</v>
      </c>
      <c r="AU73" s="9">
        <f t="shared" si="23"/>
        <v>1.0504201680672269</v>
      </c>
      <c r="AV73" s="9">
        <f t="shared" si="23"/>
        <v>1.9924609585352719</v>
      </c>
      <c r="AW73" s="9">
        <f t="shared" si="23"/>
        <v>0.8</v>
      </c>
      <c r="AX73" s="9">
        <f t="shared" si="23"/>
        <v>1.6780283167278447</v>
      </c>
      <c r="AY73" s="9">
        <f t="shared" si="23"/>
        <v>2.5457793657882983</v>
      </c>
      <c r="AZ73" s="9">
        <f t="shared" si="23"/>
        <v>1.9122609673790776</v>
      </c>
      <c r="BA73" s="9">
        <f t="shared" si="23"/>
        <v>1.2591815320041972</v>
      </c>
      <c r="BB73" s="9">
        <f t="shared" si="23"/>
        <v>2.1112255406797118</v>
      </c>
      <c r="BC73" s="9">
        <f t="shared" si="23"/>
        <v>1.4113957135389441</v>
      </c>
      <c r="BD73" s="9">
        <f t="shared" si="23"/>
        <v>1.4997321906802357</v>
      </c>
      <c r="BE73" s="9">
        <f t="shared" si="23"/>
        <v>0.27427317608337903</v>
      </c>
      <c r="BF73" s="9">
        <f t="shared" si="23"/>
        <v>1.2857977790765636</v>
      </c>
      <c r="BG73" s="9">
        <f t="shared" si="23"/>
        <v>1.1702127659574468</v>
      </c>
      <c r="BH73" s="9">
        <f t="shared" si="23"/>
        <v>0.96308186195826639</v>
      </c>
      <c r="BI73" s="9">
        <f t="shared" si="23"/>
        <v>1.9042717447246524</v>
      </c>
      <c r="BJ73" s="9">
        <f t="shared" si="23"/>
        <v>0.99424385138670857</v>
      </c>
      <c r="BK73" s="9">
        <f t="shared" si="23"/>
        <v>1.6967126193001063</v>
      </c>
      <c r="BL73" s="9">
        <f t="shared" si="23"/>
        <v>1.2401352874859075</v>
      </c>
      <c r="BM73" s="9">
        <f t="shared" si="23"/>
        <v>1.6456390565002743</v>
      </c>
      <c r="BN73" s="9">
        <f t="shared" si="23"/>
        <v>2.8422273781902549</v>
      </c>
      <c r="BO73" s="9">
        <f t="shared" si="23"/>
        <v>1.3318534961154271</v>
      </c>
      <c r="BP73" s="9">
        <f t="shared" si="23"/>
        <v>1.8430439952437574</v>
      </c>
      <c r="BQ73" s="9">
        <f t="shared" si="23"/>
        <v>0.7606787595084844</v>
      </c>
      <c r="BR73" s="9">
        <f t="shared" si="23"/>
        <v>1.1649294911097487</v>
      </c>
      <c r="BS73" s="9">
        <f t="shared" si="23"/>
        <v>1.9241341396371632</v>
      </c>
      <c r="BT73" s="9">
        <f t="shared" si="23"/>
        <v>1.9047619047619049</v>
      </c>
      <c r="BU73" s="9">
        <f t="shared" si="23"/>
        <v>1.7490952955367913</v>
      </c>
    </row>
    <row r="74" spans="1:73" x14ac:dyDescent="0.25">
      <c r="A74" s="9">
        <v>21.15</v>
      </c>
      <c r="B74" s="9">
        <f t="shared" si="15"/>
        <v>1.4511041009463721</v>
      </c>
      <c r="C74" s="9">
        <f t="shared" si="15"/>
        <v>2.157788267026298</v>
      </c>
      <c r="D74" s="9">
        <f t="shared" si="15"/>
        <v>3.4061696658097684</v>
      </c>
      <c r="E74" s="9">
        <f t="shared" si="15"/>
        <v>2.3917259211376858</v>
      </c>
      <c r="F74" s="9">
        <f t="shared" si="15"/>
        <v>2.7303754266211606</v>
      </c>
      <c r="G74" s="9">
        <f t="shared" si="15"/>
        <v>3.8263428991905815</v>
      </c>
      <c r="H74" s="9">
        <f t="shared" ref="H74:S74" si="24">(H30/H52)*100</f>
        <v>1.4041514041514043</v>
      </c>
      <c r="I74" s="9">
        <f t="shared" si="24"/>
        <v>1.6337644656228727</v>
      </c>
      <c r="J74" s="9">
        <f t="shared" si="24"/>
        <v>0.67340067340067333</v>
      </c>
      <c r="K74" s="9">
        <f t="shared" si="24"/>
        <v>0.60744115413819288</v>
      </c>
      <c r="L74" s="9">
        <f t="shared" si="24"/>
        <v>0.82122552116235004</v>
      </c>
      <c r="M74" s="9">
        <f t="shared" si="24"/>
        <v>2.6675341574495772</v>
      </c>
      <c r="N74" s="9">
        <f t="shared" si="24"/>
        <v>1.1943539630836049</v>
      </c>
      <c r="O74" s="9">
        <f t="shared" si="24"/>
        <v>1.5795868772782502</v>
      </c>
      <c r="P74" s="9">
        <f t="shared" si="24"/>
        <v>0.38372985418265537</v>
      </c>
      <c r="Q74" s="9">
        <f t="shared" si="24"/>
        <v>1.0165184243964422</v>
      </c>
      <c r="R74" s="9">
        <f t="shared" si="24"/>
        <v>1.260239445494644</v>
      </c>
      <c r="S74" s="9">
        <f t="shared" si="24"/>
        <v>2.1072796934865901</v>
      </c>
      <c r="T74" s="9">
        <f t="shared" ref="T74:BU74" si="25">(T30/T52)*100</f>
        <v>2.3355869698832206</v>
      </c>
      <c r="U74" s="9">
        <f t="shared" si="25"/>
        <v>2.0434227330779056</v>
      </c>
      <c r="V74" s="9">
        <f t="shared" si="25"/>
        <v>0.35608308605341243</v>
      </c>
      <c r="W74" s="9">
        <f t="shared" si="25"/>
        <v>0.95602294455066927</v>
      </c>
      <c r="X74" s="9">
        <f t="shared" si="25"/>
        <v>1.7475728155339807</v>
      </c>
      <c r="Y74" s="9">
        <f t="shared" si="25"/>
        <v>1.5467383994620041</v>
      </c>
      <c r="Z74" s="9">
        <f t="shared" si="25"/>
        <v>1.3245033112582782</v>
      </c>
      <c r="AA74" s="9">
        <f t="shared" si="25"/>
        <v>2.0782396088019559</v>
      </c>
      <c r="AB74" s="9">
        <f t="shared" si="25"/>
        <v>1.3257575757575757</v>
      </c>
      <c r="AC74" s="9">
        <f t="shared" si="25"/>
        <v>0.77021822849807453</v>
      </c>
      <c r="AD74" s="9">
        <f t="shared" si="25"/>
        <v>3.6328871892925432</v>
      </c>
      <c r="AE74" s="9">
        <f t="shared" si="25"/>
        <v>2.6566757493188011</v>
      </c>
      <c r="AF74" s="9">
        <f t="shared" si="25"/>
        <v>1.6341923318667504</v>
      </c>
      <c r="AG74" s="9">
        <f t="shared" si="25"/>
        <v>5.006765899864682</v>
      </c>
      <c r="AH74" s="9">
        <f t="shared" si="25"/>
        <v>1.3083048919226392</v>
      </c>
      <c r="AI74" s="9">
        <f t="shared" si="25"/>
        <v>1.1898859692612791</v>
      </c>
      <c r="AJ74" s="9">
        <f t="shared" si="25"/>
        <v>2.0376175548589339</v>
      </c>
      <c r="AK74" s="9">
        <f t="shared" si="25"/>
        <v>1.8753167764825138</v>
      </c>
      <c r="AL74" s="9">
        <f t="shared" si="25"/>
        <v>1.4979338842975207</v>
      </c>
      <c r="AM74" s="9">
        <f t="shared" si="25"/>
        <v>2.486772486772487</v>
      </c>
      <c r="AN74" s="9">
        <f t="shared" si="25"/>
        <v>1.3996138996138996</v>
      </c>
      <c r="AO74" s="9">
        <f t="shared" si="25"/>
        <v>2.0679468242245198</v>
      </c>
      <c r="AP74" s="9">
        <f t="shared" si="25"/>
        <v>1.8772196854388634</v>
      </c>
      <c r="AQ74" s="9">
        <f t="shared" si="25"/>
        <v>1.9989748846745259</v>
      </c>
      <c r="AR74" s="9">
        <f t="shared" si="25"/>
        <v>1.8508725542041249</v>
      </c>
      <c r="AS74" s="9">
        <f t="shared" si="25"/>
        <v>2.4008350730688934</v>
      </c>
      <c r="AT74" s="9">
        <f t="shared" si="25"/>
        <v>0.85106382978723405</v>
      </c>
      <c r="AU74" s="9">
        <f t="shared" si="25"/>
        <v>1.2906556530717606</v>
      </c>
      <c r="AV74" s="9">
        <f t="shared" si="25"/>
        <v>2.6630434782608696</v>
      </c>
      <c r="AW74" s="9">
        <f t="shared" si="25"/>
        <v>1.1609498680738786</v>
      </c>
      <c r="AX74" s="9">
        <f t="shared" si="25"/>
        <v>2.077001013171226</v>
      </c>
      <c r="AY74" s="9">
        <f t="shared" si="25"/>
        <v>2.3949389968368728</v>
      </c>
      <c r="AZ74" s="9">
        <f t="shared" si="25"/>
        <v>1.3982102908277405</v>
      </c>
      <c r="BA74" s="9">
        <f t="shared" si="25"/>
        <v>1.2029288702928871</v>
      </c>
      <c r="BB74" s="9">
        <f t="shared" si="25"/>
        <v>1.7685699848408287</v>
      </c>
      <c r="BC74" s="9">
        <f t="shared" si="25"/>
        <v>1.0160427807486632</v>
      </c>
      <c r="BD74" s="9">
        <f t="shared" si="25"/>
        <v>2.2222222222222223</v>
      </c>
      <c r="BE74" s="9">
        <f t="shared" si="25"/>
        <v>0.60672917815774963</v>
      </c>
      <c r="BF74" s="9">
        <f t="shared" si="25"/>
        <v>1.3505578391074575</v>
      </c>
      <c r="BG74" s="9">
        <f t="shared" si="25"/>
        <v>0.79113924050632911</v>
      </c>
      <c r="BH74" s="9">
        <f t="shared" si="25"/>
        <v>1.0026385224274408</v>
      </c>
      <c r="BI74" s="9">
        <f t="shared" si="25"/>
        <v>1.8887187340479834</v>
      </c>
      <c r="BJ74" s="9">
        <f t="shared" si="25"/>
        <v>1.0288065843621399</v>
      </c>
      <c r="BK74" s="9">
        <f t="shared" si="25"/>
        <v>1.6765819361817198</v>
      </c>
      <c r="BL74" s="9">
        <f t="shared" si="25"/>
        <v>0.57339449541284404</v>
      </c>
      <c r="BM74" s="9">
        <f t="shared" si="25"/>
        <v>1.4168937329700271</v>
      </c>
      <c r="BN74" s="9">
        <f t="shared" si="25"/>
        <v>3.7681159420289858</v>
      </c>
      <c r="BO74" s="9">
        <f t="shared" si="25"/>
        <v>0.81877729257641918</v>
      </c>
      <c r="BP74" s="9">
        <f t="shared" si="25"/>
        <v>2.4913093858632678</v>
      </c>
      <c r="BQ74" s="9">
        <f t="shared" si="25"/>
        <v>1.2564249000571102</v>
      </c>
      <c r="BR74" s="9">
        <f t="shared" si="25"/>
        <v>1.3714967203339297</v>
      </c>
      <c r="BS74" s="9">
        <f t="shared" si="25"/>
        <v>2.6344676180021951</v>
      </c>
      <c r="BT74" s="9">
        <f t="shared" si="25"/>
        <v>1.7480409885473176</v>
      </c>
      <c r="BU74" s="9">
        <f t="shared" si="25"/>
        <v>1.8321513002364065</v>
      </c>
    </row>
    <row r="75" spans="1:73" x14ac:dyDescent="0.25">
      <c r="A75" s="9">
        <v>24</v>
      </c>
      <c r="B75" s="9">
        <f t="shared" si="15"/>
        <v>1.8494897959183674</v>
      </c>
      <c r="C75" s="9">
        <f t="shared" si="15"/>
        <v>2.5589225589225588</v>
      </c>
      <c r="D75" s="9">
        <f t="shared" si="15"/>
        <v>3.7013401403956605</v>
      </c>
      <c r="E75" s="9">
        <f t="shared" si="15"/>
        <v>2.0012911555842479</v>
      </c>
      <c r="F75" s="9">
        <f t="shared" si="15"/>
        <v>2.7700831024930745</v>
      </c>
      <c r="G75" s="9">
        <f t="shared" si="15"/>
        <v>3.6377134372680029</v>
      </c>
      <c r="H75" s="9">
        <f t="shared" ref="H75:S75" si="26">(H31/H53)*100</f>
        <v>1.8393623543838136</v>
      </c>
      <c r="I75" s="9">
        <f t="shared" si="26"/>
        <v>1.4542936288088644</v>
      </c>
      <c r="J75" s="9">
        <f t="shared" si="26"/>
        <v>0.70224719101123589</v>
      </c>
      <c r="K75" s="9">
        <f t="shared" si="26"/>
        <v>0.74460163812360391</v>
      </c>
      <c r="L75" s="9">
        <f t="shared" si="26"/>
        <v>1.0282776349614395</v>
      </c>
      <c r="M75" s="9">
        <f t="shared" si="26"/>
        <v>3.131115459882583</v>
      </c>
      <c r="N75" s="9">
        <f t="shared" si="26"/>
        <v>2.1852237252861602</v>
      </c>
      <c r="O75" s="9">
        <f t="shared" si="26"/>
        <v>1.8452380952380953</v>
      </c>
      <c r="P75" s="9">
        <f t="shared" si="26"/>
        <v>0.38910505836575876</v>
      </c>
      <c r="Q75" s="9">
        <f t="shared" si="26"/>
        <v>1.0437051532941943</v>
      </c>
      <c r="R75" s="9">
        <f t="shared" si="26"/>
        <v>1.125703564727955</v>
      </c>
      <c r="S75" s="9">
        <f t="shared" si="26"/>
        <v>2.2292993630573248</v>
      </c>
      <c r="T75" s="9">
        <f t="shared" ref="T75:BU75" si="27">(T31/T53)*100</f>
        <v>3.422526446795271</v>
      </c>
      <c r="U75" s="9">
        <f t="shared" si="27"/>
        <v>2.1208226221079691</v>
      </c>
      <c r="V75" s="9">
        <f t="shared" si="27"/>
        <v>0.54054054054054057</v>
      </c>
      <c r="W75" s="9">
        <f t="shared" si="27"/>
        <v>1.6574585635359116</v>
      </c>
      <c r="X75" s="9">
        <f t="shared" si="27"/>
        <v>1.9243104554201411</v>
      </c>
      <c r="Y75" s="9">
        <f t="shared" si="27"/>
        <v>2.5759577278731833</v>
      </c>
      <c r="Z75" s="9">
        <f t="shared" si="27"/>
        <v>1.9476567255021302</v>
      </c>
      <c r="AA75" s="9">
        <f t="shared" si="27"/>
        <v>2.6490066225165565</v>
      </c>
      <c r="AB75" s="9">
        <f t="shared" si="27"/>
        <v>1.5723270440251573</v>
      </c>
      <c r="AC75" s="9">
        <f t="shared" si="27"/>
        <v>1.2853470437017995</v>
      </c>
      <c r="AD75" s="9">
        <f t="shared" si="27"/>
        <v>3.4461538461538459</v>
      </c>
      <c r="AE75" s="9">
        <f t="shared" si="27"/>
        <v>2.5606469002695418</v>
      </c>
      <c r="AF75" s="9">
        <f t="shared" si="27"/>
        <v>2.0012507817385865</v>
      </c>
      <c r="AG75" s="9">
        <f t="shared" si="27"/>
        <v>5.5593220338983045</v>
      </c>
      <c r="AH75" s="9">
        <f t="shared" si="27"/>
        <v>1.9629837352776218</v>
      </c>
      <c r="AI75" s="9">
        <f t="shared" si="27"/>
        <v>0.85000000000000009</v>
      </c>
      <c r="AJ75" s="9">
        <f t="shared" si="27"/>
        <v>2.6930894308943092</v>
      </c>
      <c r="AK75" s="9">
        <f t="shared" si="27"/>
        <v>1.9796954314720812</v>
      </c>
      <c r="AL75" s="9">
        <f t="shared" si="27"/>
        <v>1.6773556980759743</v>
      </c>
      <c r="AM75" s="9">
        <f t="shared" si="27"/>
        <v>2.5547445255474455</v>
      </c>
      <c r="AN75" s="9">
        <f t="shared" si="27"/>
        <v>1.9559902200488997</v>
      </c>
      <c r="AO75" s="9">
        <f t="shared" si="27"/>
        <v>1.9922254616132167</v>
      </c>
      <c r="AP75" s="9">
        <f t="shared" si="27"/>
        <v>1.9105077928607341</v>
      </c>
      <c r="AQ75" s="9">
        <f t="shared" si="27"/>
        <v>2.8098344204716508</v>
      </c>
      <c r="AR75" s="9">
        <f t="shared" si="27"/>
        <v>1.7130620985010707</v>
      </c>
      <c r="AS75" s="9">
        <f t="shared" si="27"/>
        <v>2.5130890052356021</v>
      </c>
      <c r="AT75" s="9">
        <f t="shared" si="27"/>
        <v>0.9274413529732678</v>
      </c>
      <c r="AU75" s="9">
        <f t="shared" si="27"/>
        <v>1.7964071856287425</v>
      </c>
      <c r="AV75" s="9">
        <f t="shared" si="27"/>
        <v>2.6638252530633988</v>
      </c>
      <c r="AW75" s="9">
        <f t="shared" si="27"/>
        <v>1.4981273408239701</v>
      </c>
      <c r="AX75" s="9">
        <f t="shared" si="27"/>
        <v>2.2187822497420022</v>
      </c>
      <c r="AY75" s="9">
        <f t="shared" si="27"/>
        <v>3.1680440771349865</v>
      </c>
      <c r="AZ75" s="9">
        <f t="shared" si="27"/>
        <v>1.4525139664804469</v>
      </c>
      <c r="BA75" s="9">
        <f t="shared" si="27"/>
        <v>1.232583065380493</v>
      </c>
      <c r="BB75" s="9">
        <f t="shared" si="27"/>
        <v>2.3469387755102042</v>
      </c>
      <c r="BC75" s="9">
        <f t="shared" si="27"/>
        <v>0.79407093700370568</v>
      </c>
      <c r="BD75" s="9">
        <f t="shared" si="27"/>
        <v>2.1750388399792855</v>
      </c>
      <c r="BE75" s="9">
        <f t="shared" si="27"/>
        <v>0.78343592613318402</v>
      </c>
      <c r="BF75" s="9">
        <f t="shared" si="27"/>
        <v>1.9320843091334896</v>
      </c>
      <c r="BG75" s="9">
        <f t="shared" si="27"/>
        <v>0.84477296726504747</v>
      </c>
      <c r="BH75" s="9">
        <f t="shared" si="27"/>
        <v>1.8459915611814346</v>
      </c>
      <c r="BI75" s="9">
        <f t="shared" si="27"/>
        <v>2.3279875840662183</v>
      </c>
      <c r="BJ75" s="9">
        <f t="shared" si="27"/>
        <v>1.5744032503809042</v>
      </c>
      <c r="BK75" s="9">
        <f t="shared" si="27"/>
        <v>1.5899122807017545</v>
      </c>
      <c r="BL75" s="9">
        <f t="shared" si="27"/>
        <v>1.3060760931289039</v>
      </c>
      <c r="BM75" s="9">
        <f t="shared" si="27"/>
        <v>1.5508021390374331</v>
      </c>
      <c r="BN75" s="9">
        <f t="shared" si="27"/>
        <v>3.8176638176638176</v>
      </c>
      <c r="BO75" s="9">
        <f t="shared" si="27"/>
        <v>1.3361838588989845</v>
      </c>
      <c r="BP75" s="9">
        <f t="shared" si="27"/>
        <v>1.809954751131222</v>
      </c>
      <c r="BQ75" s="9">
        <f t="shared" si="27"/>
        <v>1.3505908835115363</v>
      </c>
      <c r="BR75" s="9">
        <f t="shared" si="27"/>
        <v>1.9036287923854849</v>
      </c>
      <c r="BS75" s="9">
        <f t="shared" si="27"/>
        <v>2.5725232621784349</v>
      </c>
      <c r="BT75" s="9">
        <f t="shared" si="27"/>
        <v>1.9915509957754978</v>
      </c>
      <c r="BU75" s="9">
        <f t="shared" si="27"/>
        <v>1.8474374255065553</v>
      </c>
    </row>
    <row r="76" spans="1:73" x14ac:dyDescent="0.25">
      <c r="A76" s="9">
        <v>27.383333333333301</v>
      </c>
      <c r="B76" s="9">
        <f t="shared" si="15"/>
        <v>1.3716525146962768</v>
      </c>
      <c r="C76" s="9">
        <f t="shared" si="15"/>
        <v>2.1218343600273788</v>
      </c>
      <c r="D76" s="9">
        <f t="shared" si="15"/>
        <v>3.8089089735313109</v>
      </c>
      <c r="E76" s="9">
        <f t="shared" si="15"/>
        <v>2.3948220064724919</v>
      </c>
      <c r="F76" s="9">
        <f t="shared" si="15"/>
        <v>3.0090972708187542</v>
      </c>
      <c r="G76" s="9">
        <f t="shared" si="15"/>
        <v>4.2242703533026118</v>
      </c>
      <c r="H76" s="9">
        <f t="shared" ref="H76:S76" si="28">(H32/H54)*100</f>
        <v>2.2616136919315402</v>
      </c>
      <c r="I76" s="9">
        <f t="shared" si="28"/>
        <v>2.0336605890603083</v>
      </c>
      <c r="J76" s="9">
        <f t="shared" si="28"/>
        <v>0.55555555555555558</v>
      </c>
      <c r="K76" s="9">
        <f t="shared" si="28"/>
        <v>1.3293943870014771</v>
      </c>
      <c r="L76" s="9">
        <f t="shared" si="28"/>
        <v>0.71614583333333326</v>
      </c>
      <c r="M76" s="9">
        <f t="shared" si="28"/>
        <v>3.3244680851063828</v>
      </c>
      <c r="N76" s="9">
        <f t="shared" si="28"/>
        <v>1.3297872340425532</v>
      </c>
      <c r="O76" s="9">
        <f t="shared" si="28"/>
        <v>2.2300469483568075</v>
      </c>
      <c r="P76" s="9">
        <f t="shared" si="28"/>
        <v>0.80192461908580592</v>
      </c>
      <c r="Q76" s="9">
        <f t="shared" si="28"/>
        <v>0.99009900990099009</v>
      </c>
      <c r="R76" s="9">
        <f t="shared" si="28"/>
        <v>1.858974358974359</v>
      </c>
      <c r="S76" s="9">
        <f t="shared" si="28"/>
        <v>2.7131782945736433</v>
      </c>
      <c r="T76" s="9">
        <f t="shared" ref="T76:BU76" si="29">(T32/T54)*100</f>
        <v>3.7308868501529049</v>
      </c>
      <c r="U76" s="9">
        <f t="shared" si="29"/>
        <v>1.9171304885590601</v>
      </c>
      <c r="V76" s="9">
        <f t="shared" si="29"/>
        <v>0.61652281134401976</v>
      </c>
      <c r="W76" s="9">
        <f t="shared" si="29"/>
        <v>1.6861219195849546</v>
      </c>
      <c r="X76" s="9">
        <f t="shared" si="29"/>
        <v>2.4278215223097113</v>
      </c>
      <c r="Y76" s="9">
        <f t="shared" si="29"/>
        <v>3.0544488711819389</v>
      </c>
      <c r="Z76" s="9">
        <f t="shared" si="29"/>
        <v>1.616915422885572</v>
      </c>
      <c r="AA76" s="9">
        <f t="shared" si="29"/>
        <v>2.4434941967012831</v>
      </c>
      <c r="AB76" s="9">
        <f t="shared" si="29"/>
        <v>1.9035532994923861</v>
      </c>
      <c r="AC76" s="9">
        <f t="shared" si="29"/>
        <v>2.0846905537459284</v>
      </c>
      <c r="AD76" s="9">
        <f t="shared" si="29"/>
        <v>4.2963885429638848</v>
      </c>
      <c r="AE76" s="9">
        <f t="shared" si="29"/>
        <v>3.8435140700068633</v>
      </c>
      <c r="AF76" s="9">
        <f t="shared" si="29"/>
        <v>2.4296675191815855</v>
      </c>
      <c r="AG76" s="9">
        <f t="shared" si="29"/>
        <v>5.4146675805346129</v>
      </c>
      <c r="AH76" s="9">
        <f t="shared" si="29"/>
        <v>3.0269675288937812</v>
      </c>
      <c r="AI76" s="9">
        <f t="shared" si="29"/>
        <v>1.0659898477157359</v>
      </c>
      <c r="AJ76" s="9">
        <f t="shared" si="29"/>
        <v>3.5366478728856996</v>
      </c>
      <c r="AK76" s="9">
        <f t="shared" si="29"/>
        <v>2.6091319618665327</v>
      </c>
      <c r="AL76" s="9">
        <f t="shared" si="29"/>
        <v>2.3582538886101356</v>
      </c>
      <c r="AM76" s="9">
        <f t="shared" si="29"/>
        <v>2.4164524421593829</v>
      </c>
      <c r="AN76" s="9">
        <f t="shared" si="29"/>
        <v>1.7822736030828517</v>
      </c>
      <c r="AO76" s="9">
        <f t="shared" si="29"/>
        <v>2.1037181996086103</v>
      </c>
      <c r="AP76" s="9">
        <f t="shared" si="29"/>
        <v>1.9801980198019802</v>
      </c>
      <c r="AQ76" s="9">
        <f t="shared" si="29"/>
        <v>2.5458248472505094</v>
      </c>
      <c r="AR76" s="9">
        <f t="shared" si="29"/>
        <v>2.002164502164502</v>
      </c>
      <c r="AS76" s="9">
        <f t="shared" si="29"/>
        <v>3.0959752321981426</v>
      </c>
      <c r="AT76" s="9">
        <f t="shared" si="29"/>
        <v>1.6402405686167305</v>
      </c>
      <c r="AU76" s="9">
        <f t="shared" si="29"/>
        <v>1.6210739614994936</v>
      </c>
      <c r="AV76" s="9">
        <f t="shared" si="29"/>
        <v>3.8988408851422554</v>
      </c>
      <c r="AW76" s="9">
        <f t="shared" si="29"/>
        <v>1.3591217982226869</v>
      </c>
      <c r="AX76" s="9">
        <f t="shared" si="29"/>
        <v>2.3065094823167605</v>
      </c>
      <c r="AY76" s="9">
        <f t="shared" si="29"/>
        <v>3.8103677447939743</v>
      </c>
      <c r="AZ76" s="9">
        <f t="shared" si="29"/>
        <v>1.9704433497536946</v>
      </c>
      <c r="BA76" s="9">
        <f t="shared" si="29"/>
        <v>1.1695906432748537</v>
      </c>
      <c r="BB76" s="9">
        <f t="shared" si="29"/>
        <v>2.3541453428863868</v>
      </c>
      <c r="BC76" s="9">
        <f t="shared" si="29"/>
        <v>1.1714589989350372</v>
      </c>
      <c r="BD76" s="9">
        <f t="shared" si="29"/>
        <v>1.9017432646592711</v>
      </c>
      <c r="BE76" s="9">
        <f t="shared" si="29"/>
        <v>1.3430330162283157</v>
      </c>
      <c r="BF76" s="9">
        <f t="shared" si="29"/>
        <v>1.5107495642068565</v>
      </c>
      <c r="BG76" s="9">
        <f t="shared" si="29"/>
        <v>0.9703504043126685</v>
      </c>
      <c r="BH76" s="9">
        <f t="shared" si="29"/>
        <v>1.8469656992084433</v>
      </c>
      <c r="BI76" s="9">
        <f t="shared" si="29"/>
        <v>2.8992878942014242</v>
      </c>
      <c r="BJ76" s="9">
        <f t="shared" si="29"/>
        <v>1.1542497376705141</v>
      </c>
      <c r="BK76" s="9">
        <f t="shared" si="29"/>
        <v>2.5947067981318113</v>
      </c>
      <c r="BL76" s="9">
        <f t="shared" si="29"/>
        <v>0.8045977011494253</v>
      </c>
      <c r="BM76" s="9">
        <f t="shared" si="29"/>
        <v>1.9344438473938741</v>
      </c>
      <c r="BN76" s="9">
        <f t="shared" si="29"/>
        <v>3.7288135593220342</v>
      </c>
      <c r="BO76" s="9">
        <f t="shared" si="29"/>
        <v>1.9422572178477691</v>
      </c>
      <c r="BP76" s="9">
        <f t="shared" si="29"/>
        <v>2.4035774175517046</v>
      </c>
      <c r="BQ76" s="9">
        <f t="shared" si="29"/>
        <v>2.2062879205736348</v>
      </c>
      <c r="BR76" s="9">
        <f t="shared" si="29"/>
        <v>1.9784172661870503</v>
      </c>
      <c r="BS76" s="9">
        <f t="shared" si="29"/>
        <v>2.5460455037919827</v>
      </c>
      <c r="BT76" s="9">
        <f t="shared" si="29"/>
        <v>2.6977314530962597</v>
      </c>
      <c r="BU76" s="9">
        <f t="shared" si="29"/>
        <v>2.3934617629889083</v>
      </c>
    </row>
    <row r="77" spans="1:73" x14ac:dyDescent="0.25">
      <c r="A77" s="9">
        <v>31.35</v>
      </c>
      <c r="B77" s="9">
        <f t="shared" si="15"/>
        <v>1.157556270096463</v>
      </c>
      <c r="C77" s="9">
        <f t="shared" si="15"/>
        <v>2.826379542395693</v>
      </c>
      <c r="D77" s="9">
        <f t="shared" si="15"/>
        <v>4.9681528662420389</v>
      </c>
      <c r="E77" s="9">
        <f t="shared" si="15"/>
        <v>2.6762402088772843</v>
      </c>
      <c r="F77" s="9">
        <f t="shared" si="15"/>
        <v>3.1994554118447924</v>
      </c>
      <c r="G77" s="9">
        <f t="shared" si="15"/>
        <v>4.4494720965309202</v>
      </c>
      <c r="H77" s="9">
        <f t="shared" ref="H77:S77" si="30">(H33/H55)*100</f>
        <v>3.0321406913280775</v>
      </c>
      <c r="I77" s="9">
        <f t="shared" si="30"/>
        <v>3.0364372469635628</v>
      </c>
      <c r="J77" s="9">
        <f t="shared" si="30"/>
        <v>1.5078821110349554</v>
      </c>
      <c r="K77" s="9">
        <f t="shared" si="30"/>
        <v>1.3215859030837005</v>
      </c>
      <c r="L77" s="9">
        <f t="shared" si="30"/>
        <v>0.77220077220077221</v>
      </c>
      <c r="M77" s="9">
        <f t="shared" si="30"/>
        <v>3.6327608982826951</v>
      </c>
      <c r="N77" s="9">
        <f t="shared" si="30"/>
        <v>1.7103153393907</v>
      </c>
      <c r="O77" s="9">
        <f t="shared" si="30"/>
        <v>2.9076396807297606</v>
      </c>
      <c r="P77" s="9">
        <f t="shared" si="30"/>
        <v>0.72874493927125505</v>
      </c>
      <c r="Q77" s="9">
        <f t="shared" si="30"/>
        <v>1.5894039735099337</v>
      </c>
      <c r="R77" s="9">
        <f t="shared" si="30"/>
        <v>1.7013232514177694</v>
      </c>
      <c r="S77" s="9">
        <f t="shared" si="30"/>
        <v>3.1705770450221937</v>
      </c>
      <c r="T77" s="9">
        <f t="shared" ref="T77:BU77" si="31">(T33/T55)*100</f>
        <v>4.1541240216736908</v>
      </c>
      <c r="U77" s="9">
        <f t="shared" si="31"/>
        <v>2.8656716417910446</v>
      </c>
      <c r="V77" s="9">
        <f t="shared" si="31"/>
        <v>0.60569351907934588</v>
      </c>
      <c r="W77" s="9">
        <f t="shared" si="31"/>
        <v>1.4593908629441625</v>
      </c>
      <c r="X77" s="9">
        <f t="shared" si="31"/>
        <v>2.2485946283572766</v>
      </c>
      <c r="Y77" s="9">
        <f t="shared" si="31"/>
        <v>3.564356435643564</v>
      </c>
      <c r="Z77" s="9">
        <f t="shared" si="31"/>
        <v>1.5654351909830932</v>
      </c>
      <c r="AA77" s="9">
        <f t="shared" si="31"/>
        <v>3.9857227840571086</v>
      </c>
      <c r="AB77" s="9">
        <f t="shared" si="31"/>
        <v>2.4103831891223733</v>
      </c>
      <c r="AC77" s="9">
        <f t="shared" si="31"/>
        <v>0.97087378640776689</v>
      </c>
      <c r="AD77" s="9">
        <f t="shared" si="31"/>
        <v>5.1860890787065284</v>
      </c>
      <c r="AE77" s="9">
        <f t="shared" si="31"/>
        <v>3.8435140700068633</v>
      </c>
      <c r="AF77" s="9">
        <f t="shared" si="31"/>
        <v>2.9066171923314781</v>
      </c>
      <c r="AG77" s="9">
        <f t="shared" si="31"/>
        <v>6.8771929824561404</v>
      </c>
      <c r="AH77" s="9">
        <f t="shared" si="31"/>
        <v>2.3191606847045829</v>
      </c>
      <c r="AI77" s="9">
        <f t="shared" si="31"/>
        <v>0.74441687344913154</v>
      </c>
      <c r="AJ77" s="9">
        <f t="shared" si="31"/>
        <v>4.1855774079677257</v>
      </c>
      <c r="AK77" s="9">
        <f t="shared" si="31"/>
        <v>3.1563126252505005</v>
      </c>
      <c r="AL77" s="9">
        <f t="shared" si="31"/>
        <v>2.4307243558580454</v>
      </c>
      <c r="AM77" s="9">
        <f t="shared" si="31"/>
        <v>2.320887991927346</v>
      </c>
      <c r="AN77" s="9">
        <f t="shared" si="31"/>
        <v>2.0823244552058111</v>
      </c>
      <c r="AO77" s="9">
        <f t="shared" si="31"/>
        <v>2.6697892271662762</v>
      </c>
      <c r="AP77" s="9">
        <f t="shared" si="31"/>
        <v>1.9873969946679595</v>
      </c>
      <c r="AQ77" s="9">
        <f t="shared" si="31"/>
        <v>2.9043565348022033</v>
      </c>
      <c r="AR77" s="9">
        <f t="shared" si="31"/>
        <v>2.3995826812728223</v>
      </c>
      <c r="AS77" s="9">
        <f t="shared" si="31"/>
        <v>3.6077235772357725</v>
      </c>
      <c r="AT77" s="9">
        <f t="shared" si="31"/>
        <v>1.3326226012793176</v>
      </c>
      <c r="AU77" s="9">
        <f t="shared" si="31"/>
        <v>1.6288252714708784</v>
      </c>
      <c r="AV77" s="9">
        <f t="shared" si="31"/>
        <v>4.0208877284595301</v>
      </c>
      <c r="AW77" s="9">
        <f t="shared" si="31"/>
        <v>1.3197969543147208</v>
      </c>
      <c r="AX77" s="9">
        <f t="shared" si="31"/>
        <v>2.4040920716112533</v>
      </c>
      <c r="AY77" s="9">
        <f t="shared" si="31"/>
        <v>4.0917266187050361</v>
      </c>
      <c r="AZ77" s="9">
        <f t="shared" si="31"/>
        <v>1.8784530386740332</v>
      </c>
      <c r="BA77" s="9">
        <f t="shared" si="31"/>
        <v>1.369141653501843</v>
      </c>
      <c r="BB77" s="9">
        <f t="shared" si="31"/>
        <v>2.4120603015075375</v>
      </c>
      <c r="BC77" s="9">
        <f t="shared" si="31"/>
        <v>1.2299465240641712</v>
      </c>
      <c r="BD77" s="9">
        <f t="shared" si="31"/>
        <v>2.459016393442623</v>
      </c>
      <c r="BE77" s="9">
        <f t="shared" si="31"/>
        <v>1.1007154650522841</v>
      </c>
      <c r="BF77" s="9">
        <f t="shared" si="31"/>
        <v>2.0571428571428569</v>
      </c>
      <c r="BG77" s="9">
        <f t="shared" si="31"/>
        <v>0.80342795929298338</v>
      </c>
      <c r="BH77" s="9">
        <f t="shared" si="31"/>
        <v>1.7941952506596308</v>
      </c>
      <c r="BI77" s="9">
        <f t="shared" si="31"/>
        <v>3.6427145708582831</v>
      </c>
      <c r="BJ77" s="9">
        <f t="shared" si="31"/>
        <v>1.0162601626016259</v>
      </c>
      <c r="BK77" s="9">
        <f t="shared" si="31"/>
        <v>2.2349272349272349</v>
      </c>
      <c r="BL77" s="9">
        <f t="shared" si="31"/>
        <v>1.0674157303370786</v>
      </c>
      <c r="BM77" s="9">
        <f t="shared" si="31"/>
        <v>1.7847769028871392</v>
      </c>
      <c r="BN77" s="9">
        <f t="shared" si="31"/>
        <v>4.1919470490899062</v>
      </c>
      <c r="BO77" s="9">
        <f t="shared" si="31"/>
        <v>1.5706806282722512</v>
      </c>
      <c r="BP77" s="9">
        <f t="shared" si="31"/>
        <v>2.1668472372697725</v>
      </c>
      <c r="BQ77" s="9">
        <f t="shared" si="31"/>
        <v>1.6103059581320449</v>
      </c>
      <c r="BR77" s="9">
        <f t="shared" si="31"/>
        <v>2.3576768257619323</v>
      </c>
      <c r="BS77" s="9">
        <f t="shared" si="31"/>
        <v>3.8751345532831003</v>
      </c>
      <c r="BT77" s="9">
        <f t="shared" si="31"/>
        <v>3.2993401319736058</v>
      </c>
      <c r="BU77" s="9">
        <f t="shared" si="31"/>
        <v>2.2336769759450172</v>
      </c>
    </row>
    <row r="78" spans="1:73" x14ac:dyDescent="0.25">
      <c r="A78" s="9">
        <v>35.35</v>
      </c>
      <c r="B78" s="9">
        <f t="shared" si="15"/>
        <v>1.6843418590143482</v>
      </c>
      <c r="C78" s="9">
        <f t="shared" si="15"/>
        <v>3.56906807666887</v>
      </c>
      <c r="D78" s="9">
        <f t="shared" si="15"/>
        <v>4.8841577958672513</v>
      </c>
      <c r="E78" s="9">
        <f t="shared" si="15"/>
        <v>3.2932235592146926</v>
      </c>
      <c r="F78" s="9">
        <f t="shared" si="15"/>
        <v>3.5667107001321003</v>
      </c>
      <c r="G78" s="9">
        <f t="shared" si="15"/>
        <v>4.8543689320388346</v>
      </c>
      <c r="H78" s="9">
        <f t="shared" ref="H78:S78" si="32">(H34/H56)*100</f>
        <v>2.7923211169284468</v>
      </c>
      <c r="I78" s="9">
        <f t="shared" si="32"/>
        <v>3.1002638522427439</v>
      </c>
      <c r="J78" s="9">
        <f t="shared" si="32"/>
        <v>0.89408528198074277</v>
      </c>
      <c r="K78" s="9">
        <f t="shared" si="32"/>
        <v>0.93930635838150289</v>
      </c>
      <c r="L78" s="9">
        <f t="shared" si="32"/>
        <v>0.70242656449552998</v>
      </c>
      <c r="M78" s="9">
        <f t="shared" si="32"/>
        <v>4.4430135222150673</v>
      </c>
      <c r="N78" s="9">
        <f t="shared" si="32"/>
        <v>2.1511017838405038</v>
      </c>
      <c r="O78" s="9">
        <f t="shared" si="32"/>
        <v>3.1549295774647885</v>
      </c>
      <c r="P78" s="9">
        <f t="shared" si="32"/>
        <v>1.3375295043273014</v>
      </c>
      <c r="Q78" s="9">
        <f t="shared" si="32"/>
        <v>1.7307692307692308</v>
      </c>
      <c r="R78" s="9">
        <f t="shared" si="32"/>
        <v>2.0245398773006138</v>
      </c>
      <c r="S78" s="9">
        <f t="shared" si="32"/>
        <v>3.2495401594114042</v>
      </c>
      <c r="T78" s="9">
        <f t="shared" ref="T78:BU78" si="33">(T34/T56)*100</f>
        <v>4.5589105979869746</v>
      </c>
      <c r="U78" s="9">
        <f t="shared" si="33"/>
        <v>3.0867792661619107</v>
      </c>
      <c r="V78" s="9">
        <f t="shared" si="33"/>
        <v>1.431980906921241</v>
      </c>
      <c r="W78" s="9">
        <f t="shared" si="33"/>
        <v>1.7846153846153845</v>
      </c>
      <c r="X78" s="9">
        <f t="shared" si="33"/>
        <v>2.8381642512077296</v>
      </c>
      <c r="Y78" s="9">
        <f t="shared" si="33"/>
        <v>4.2400521852576647</v>
      </c>
      <c r="Z78" s="9">
        <f t="shared" si="33"/>
        <v>2.8134556574923546</v>
      </c>
      <c r="AA78" s="9">
        <f t="shared" si="33"/>
        <v>4.5694200351493848</v>
      </c>
      <c r="AB78" s="9">
        <f t="shared" si="33"/>
        <v>3.10407790626902</v>
      </c>
      <c r="AC78" s="9">
        <f t="shared" si="33"/>
        <v>1.5493867010974822</v>
      </c>
      <c r="AD78" s="9">
        <f t="shared" si="33"/>
        <v>5.4545454545454541</v>
      </c>
      <c r="AE78" s="9">
        <f t="shared" si="33"/>
        <v>5.2878179384203481</v>
      </c>
      <c r="AF78" s="9">
        <f t="shared" si="33"/>
        <v>2.4954351795496041</v>
      </c>
      <c r="AG78" s="9">
        <f t="shared" si="33"/>
        <v>6.9102990033222591</v>
      </c>
      <c r="AH78" s="9">
        <f t="shared" si="33"/>
        <v>2.4336283185840708</v>
      </c>
      <c r="AI78" s="9">
        <f t="shared" si="33"/>
        <v>0.68796068796068799</v>
      </c>
      <c r="AJ78" s="9">
        <f t="shared" si="33"/>
        <v>4.2433537832310835</v>
      </c>
      <c r="AK78" s="9">
        <f t="shared" si="33"/>
        <v>3.6138613861386135</v>
      </c>
      <c r="AL78" s="9">
        <f t="shared" si="33"/>
        <v>2.7104136947218258</v>
      </c>
      <c r="AM78" s="9">
        <f t="shared" si="33"/>
        <v>2.5279533300923673</v>
      </c>
      <c r="AN78" s="9">
        <f t="shared" si="33"/>
        <v>2.2950819672131146</v>
      </c>
      <c r="AO78" s="9">
        <f t="shared" si="33"/>
        <v>2.4223034734917732</v>
      </c>
      <c r="AP78" s="9">
        <f t="shared" si="33"/>
        <v>2.0086083213773311</v>
      </c>
      <c r="AQ78" s="9">
        <f t="shared" si="33"/>
        <v>3.6150464093795796</v>
      </c>
      <c r="AR78" s="9">
        <f t="shared" si="33"/>
        <v>2.6438569206842923</v>
      </c>
      <c r="AS78" s="9">
        <f t="shared" si="33"/>
        <v>3.7481259370314843</v>
      </c>
      <c r="AT78" s="9">
        <f t="shared" si="33"/>
        <v>0.92927207021166747</v>
      </c>
      <c r="AU78" s="9">
        <f t="shared" si="33"/>
        <v>2.4975514201762978</v>
      </c>
      <c r="AV78" s="9">
        <f t="shared" si="33"/>
        <v>4.9670552458185506</v>
      </c>
      <c r="AW78" s="9">
        <f t="shared" si="33"/>
        <v>1.6541353383458646</v>
      </c>
      <c r="AX78" s="9">
        <f t="shared" si="33"/>
        <v>2.4390243902439024</v>
      </c>
      <c r="AY78" s="9">
        <f t="shared" si="33"/>
        <v>4.3554006968641117</v>
      </c>
      <c r="AZ78" s="9">
        <f t="shared" si="33"/>
        <v>2.1413276231263381</v>
      </c>
      <c r="BA78" s="9">
        <f t="shared" si="33"/>
        <v>1.7178552837064029</v>
      </c>
      <c r="BB78" s="9">
        <f t="shared" si="33"/>
        <v>2.7845627747923789</v>
      </c>
      <c r="BC78" s="9">
        <f t="shared" si="33"/>
        <v>1.5408320493066257</v>
      </c>
      <c r="BD78" s="9">
        <f t="shared" si="33"/>
        <v>2.6584867075664622</v>
      </c>
      <c r="BE78" s="9">
        <f t="shared" si="33"/>
        <v>1.1989100817438691</v>
      </c>
      <c r="BF78" s="9">
        <f t="shared" si="33"/>
        <v>2.0751542344363432</v>
      </c>
      <c r="BG78" s="9">
        <f t="shared" si="33"/>
        <v>0.94587493431424075</v>
      </c>
      <c r="BH78" s="9">
        <f t="shared" si="33"/>
        <v>1.2054507337526206</v>
      </c>
      <c r="BI78" s="9">
        <f t="shared" si="33"/>
        <v>3.75</v>
      </c>
      <c r="BJ78" s="9">
        <f t="shared" si="33"/>
        <v>1.625615763546798</v>
      </c>
      <c r="BK78" s="9">
        <f t="shared" si="33"/>
        <v>2.5063938618925832</v>
      </c>
      <c r="BL78" s="9">
        <f t="shared" si="33"/>
        <v>0.66188637617209045</v>
      </c>
      <c r="BM78" s="9">
        <f t="shared" si="33"/>
        <v>2.0151133501259446</v>
      </c>
      <c r="BN78" s="9">
        <f t="shared" si="33"/>
        <v>4</v>
      </c>
      <c r="BO78" s="9">
        <f t="shared" si="33"/>
        <v>2.0500000000000003</v>
      </c>
      <c r="BP78" s="9">
        <f t="shared" si="33"/>
        <v>3.0238726790450929</v>
      </c>
      <c r="BQ78" s="9">
        <f t="shared" si="33"/>
        <v>1.9341348667015159</v>
      </c>
      <c r="BR78" s="9">
        <f t="shared" si="33"/>
        <v>3.1319910514541389</v>
      </c>
      <c r="BS78" s="9">
        <f t="shared" si="33"/>
        <v>4.3433298862461225</v>
      </c>
      <c r="BT78" s="9">
        <f t="shared" si="33"/>
        <v>3.6416184971098269</v>
      </c>
      <c r="BU78" s="9">
        <f t="shared" si="33"/>
        <v>3.0910131654264452</v>
      </c>
    </row>
    <row r="79" spans="1:73" x14ac:dyDescent="0.25">
      <c r="A79" s="9">
        <v>41.616666666666703</v>
      </c>
      <c r="B79" s="9">
        <f t="shared" si="15"/>
        <v>2.2437841115827775</v>
      </c>
      <c r="C79" s="9">
        <f t="shared" si="15"/>
        <v>3.4731323722149412</v>
      </c>
      <c r="D79" s="9">
        <f t="shared" si="15"/>
        <v>5.4054054054054053</v>
      </c>
      <c r="E79" s="9">
        <f t="shared" si="15"/>
        <v>3.5409035409035408</v>
      </c>
      <c r="F79" s="9">
        <f t="shared" si="15"/>
        <v>4.1139240506329111</v>
      </c>
      <c r="G79" s="9">
        <f t="shared" si="15"/>
        <v>4.8410404624277454</v>
      </c>
      <c r="H79" s="9">
        <f t="shared" ref="H79:S79" si="34">(H35/H57)*100</f>
        <v>3.6661026508742243</v>
      </c>
      <c r="I79" s="9">
        <f t="shared" si="34"/>
        <v>3.9203484754200373</v>
      </c>
      <c r="J79" s="9">
        <f t="shared" si="34"/>
        <v>0.86092715231788075</v>
      </c>
      <c r="K79" s="9">
        <f t="shared" si="34"/>
        <v>1.254355400696864</v>
      </c>
      <c r="L79" s="9">
        <f t="shared" si="34"/>
        <v>0.66425120772946855</v>
      </c>
      <c r="M79" s="9">
        <f t="shared" si="34"/>
        <v>4.6218487394957988</v>
      </c>
      <c r="N79" s="9">
        <f t="shared" si="34"/>
        <v>1.9716885743174923</v>
      </c>
      <c r="O79" s="9">
        <f t="shared" si="34"/>
        <v>3.9118457300275482</v>
      </c>
      <c r="P79" s="9">
        <f t="shared" si="34"/>
        <v>1.2204424103737606</v>
      </c>
      <c r="Q79" s="9">
        <f t="shared" si="34"/>
        <v>1.7672151127361364</v>
      </c>
      <c r="R79" s="9">
        <f t="shared" si="34"/>
        <v>3.0373831775700935</v>
      </c>
      <c r="S79" s="9">
        <f t="shared" si="34"/>
        <v>3.2835820895522385</v>
      </c>
      <c r="T79" s="9">
        <f t="shared" ref="T79:BU79" si="35">(T35/T57)*100</f>
        <v>5.8385804235832861</v>
      </c>
      <c r="U79" s="9">
        <f t="shared" si="35"/>
        <v>3.105232892466935</v>
      </c>
      <c r="V79" s="9">
        <f t="shared" si="35"/>
        <v>1.8338108882521489</v>
      </c>
      <c r="W79" s="9">
        <f t="shared" si="35"/>
        <v>1.7026106696935299</v>
      </c>
      <c r="X79" s="9">
        <f t="shared" si="35"/>
        <v>3.3158813263525309</v>
      </c>
      <c r="Y79" s="9">
        <f t="shared" si="35"/>
        <v>4.0293040293040292</v>
      </c>
      <c r="Z79" s="9">
        <f t="shared" si="35"/>
        <v>2.0884520884520885</v>
      </c>
      <c r="AA79" s="9">
        <f t="shared" si="35"/>
        <v>4.6485260770975056</v>
      </c>
      <c r="AB79" s="9">
        <f t="shared" si="35"/>
        <v>4.2392566782810688</v>
      </c>
      <c r="AC79" s="9">
        <f t="shared" si="35"/>
        <v>2.3558586484810915</v>
      </c>
      <c r="AD79" s="9">
        <f t="shared" si="35"/>
        <v>6.300578034682081</v>
      </c>
      <c r="AE79" s="9">
        <f t="shared" si="35"/>
        <v>5.2996845425867507</v>
      </c>
      <c r="AF79" s="9">
        <f t="shared" si="35"/>
        <v>2.675974403723095</v>
      </c>
      <c r="AG79" s="9">
        <f t="shared" si="35"/>
        <v>8.6075949367088604</v>
      </c>
      <c r="AH79" s="9">
        <f t="shared" si="35"/>
        <v>2.326811210999471</v>
      </c>
      <c r="AI79" s="9">
        <f t="shared" si="35"/>
        <v>0.73493385595296423</v>
      </c>
      <c r="AJ79" s="9">
        <f t="shared" si="35"/>
        <v>5.3033922599139993</v>
      </c>
      <c r="AK79" s="9">
        <f t="shared" si="35"/>
        <v>4.4145873320537428</v>
      </c>
      <c r="AL79" s="9">
        <f t="shared" si="35"/>
        <v>2.459016393442623</v>
      </c>
      <c r="AM79" s="9">
        <f t="shared" si="35"/>
        <v>2.6122823098075161</v>
      </c>
      <c r="AN79" s="9">
        <f t="shared" si="35"/>
        <v>2.3778642455685257</v>
      </c>
      <c r="AO79" s="9">
        <f t="shared" si="35"/>
        <v>2.8347143480156998</v>
      </c>
      <c r="AP79" s="9">
        <f t="shared" si="35"/>
        <v>3.0796304443466784</v>
      </c>
      <c r="AQ79" s="9">
        <f t="shared" si="35"/>
        <v>3.8763267189663129</v>
      </c>
      <c r="AR79" s="9">
        <f t="shared" si="35"/>
        <v>3.2640949554896146</v>
      </c>
      <c r="AS79" s="9">
        <f t="shared" si="35"/>
        <v>4.4507575757575761</v>
      </c>
      <c r="AT79" s="9">
        <f t="shared" si="35"/>
        <v>1.1274509803921569</v>
      </c>
      <c r="AU79" s="9">
        <f t="shared" si="35"/>
        <v>1.9087523277467413</v>
      </c>
      <c r="AV79" s="9">
        <f t="shared" si="35"/>
        <v>5.5820610687022905</v>
      </c>
      <c r="AW79" s="9">
        <f t="shared" si="35"/>
        <v>2.2865142323845076</v>
      </c>
      <c r="AX79" s="9">
        <f t="shared" si="35"/>
        <v>3.2582654528030663</v>
      </c>
      <c r="AY79" s="9">
        <f t="shared" si="35"/>
        <v>5.0534100246507805</v>
      </c>
      <c r="AZ79" s="9">
        <f t="shared" si="35"/>
        <v>2.5575447570332481</v>
      </c>
      <c r="BA79" s="9">
        <f t="shared" si="35"/>
        <v>1.0994502748625687</v>
      </c>
      <c r="BB79" s="9">
        <f t="shared" si="35"/>
        <v>3.0651340996168579</v>
      </c>
      <c r="BC79" s="9">
        <f t="shared" si="35"/>
        <v>1.7804154302670623</v>
      </c>
      <c r="BD79" s="9">
        <f t="shared" si="35"/>
        <v>3.1624341159559179</v>
      </c>
      <c r="BE79" s="9">
        <f t="shared" si="35"/>
        <v>1.4682747771368643</v>
      </c>
      <c r="BF79" s="9">
        <f t="shared" si="35"/>
        <v>2.717101758124667</v>
      </c>
      <c r="BG79" s="9">
        <f t="shared" si="35"/>
        <v>0.81177067478437337</v>
      </c>
      <c r="BH79" s="9">
        <f t="shared" si="35"/>
        <v>1.9716885743174923</v>
      </c>
      <c r="BI79" s="9">
        <f t="shared" si="35"/>
        <v>4.3782021425244526</v>
      </c>
      <c r="BJ79" s="9">
        <f t="shared" si="35"/>
        <v>1.0854176498348278</v>
      </c>
      <c r="BK79" s="9">
        <f t="shared" si="35"/>
        <v>3.070175438596491</v>
      </c>
      <c r="BL79" s="9">
        <f t="shared" si="35"/>
        <v>1.2467532467532467</v>
      </c>
      <c r="BM79" s="9">
        <f t="shared" si="35"/>
        <v>2.5821596244131455</v>
      </c>
      <c r="BN79" s="9">
        <f t="shared" si="35"/>
        <v>4.972375690607735</v>
      </c>
      <c r="BO79" s="9">
        <f t="shared" si="35"/>
        <v>2.3333333333333335</v>
      </c>
      <c r="BP79" s="9">
        <f t="shared" si="35"/>
        <v>2.6526526526526526</v>
      </c>
      <c r="BQ79" s="9">
        <f t="shared" si="35"/>
        <v>2.4449877750611249</v>
      </c>
      <c r="BR79" s="9">
        <f t="shared" si="35"/>
        <v>4.2931937172774868</v>
      </c>
      <c r="BS79" s="9">
        <f t="shared" si="35"/>
        <v>4.7240179015415222</v>
      </c>
      <c r="BT79" s="9">
        <f t="shared" si="35"/>
        <v>4.8179871520342612</v>
      </c>
      <c r="BU79" s="9">
        <f t="shared" si="35"/>
        <v>3.066164604626143</v>
      </c>
    </row>
    <row r="80" spans="1:73" x14ac:dyDescent="0.25">
      <c r="A80" s="9">
        <v>45.15</v>
      </c>
      <c r="B80" s="9">
        <f t="shared" si="15"/>
        <v>1.9013666072489603</v>
      </c>
      <c r="C80" s="9">
        <f t="shared" si="15"/>
        <v>3.3591731266149871</v>
      </c>
      <c r="D80" s="9">
        <f t="shared" si="15"/>
        <v>5.8407079646017701</v>
      </c>
      <c r="E80" s="9">
        <f t="shared" si="15"/>
        <v>3.3470346447445682</v>
      </c>
      <c r="F80" s="9">
        <f t="shared" si="15"/>
        <v>3.8725796377264214</v>
      </c>
      <c r="G80" s="9">
        <f t="shared" si="15"/>
        <v>5.2557813594954448</v>
      </c>
      <c r="H80" s="9">
        <f t="shared" ref="H80:S80" si="36">(H36/H58)*100</f>
        <v>3.8751345532831003</v>
      </c>
      <c r="I80" s="9">
        <f t="shared" si="36"/>
        <v>4.0264423076923084</v>
      </c>
      <c r="J80" s="9">
        <f t="shared" si="36"/>
        <v>0.90673575129533668</v>
      </c>
      <c r="K80" s="9">
        <f t="shared" si="36"/>
        <v>1.6382252559726962</v>
      </c>
      <c r="L80" s="9">
        <f t="shared" si="36"/>
        <v>1.0520163646990064</v>
      </c>
      <c r="M80" s="9">
        <f t="shared" si="36"/>
        <v>5.141536683997689</v>
      </c>
      <c r="N80" s="9">
        <f t="shared" si="36"/>
        <v>2.2373540856031129</v>
      </c>
      <c r="O80" s="9">
        <f t="shared" si="36"/>
        <v>4.261057173678533</v>
      </c>
      <c r="P80" s="9">
        <f t="shared" si="36"/>
        <v>1.452599388379205</v>
      </c>
      <c r="Q80" s="9">
        <f t="shared" si="36"/>
        <v>2.0106445890005915</v>
      </c>
      <c r="R80" s="9">
        <f t="shared" si="36"/>
        <v>2.9461756373937678</v>
      </c>
      <c r="S80" s="9">
        <f t="shared" si="36"/>
        <v>3.4583821805392732</v>
      </c>
      <c r="T80" s="9">
        <f t="shared" ref="T80:BU80" si="37">(T36/T58)*100</f>
        <v>5.7692307692307692</v>
      </c>
      <c r="U80" s="9">
        <f t="shared" si="37"/>
        <v>3.4385569334836523</v>
      </c>
      <c r="V80" s="9">
        <f t="shared" si="37"/>
        <v>1.9285309132161088</v>
      </c>
      <c r="W80" s="9">
        <f t="shared" si="37"/>
        <v>1.7582417582417582</v>
      </c>
      <c r="X80" s="9">
        <f t="shared" si="37"/>
        <v>4.2434394193188156</v>
      </c>
      <c r="Y80" s="9">
        <f t="shared" si="37"/>
        <v>5.0329538645895751</v>
      </c>
      <c r="Z80" s="9">
        <f t="shared" si="37"/>
        <v>2.8193325661680091</v>
      </c>
      <c r="AA80" s="9">
        <f t="shared" si="37"/>
        <v>5.0639955481357823</v>
      </c>
      <c r="AB80" s="9">
        <f t="shared" si="37"/>
        <v>4.3128234617596322</v>
      </c>
      <c r="AC80" s="9">
        <f t="shared" si="37"/>
        <v>2.24019912881145</v>
      </c>
      <c r="AD80" s="9">
        <f t="shared" si="37"/>
        <v>7.887323943661972</v>
      </c>
      <c r="AE80" s="9">
        <f t="shared" si="37"/>
        <v>5.9149722735674679</v>
      </c>
      <c r="AF80" s="9">
        <f t="shared" si="37"/>
        <v>2.8153153153153152</v>
      </c>
      <c r="AG80" s="9">
        <f t="shared" si="37"/>
        <v>8.8144009931719438</v>
      </c>
      <c r="AH80" s="9">
        <f t="shared" si="37"/>
        <v>2.1387584767866459</v>
      </c>
      <c r="AI80" s="9">
        <f t="shared" si="37"/>
        <v>0.66256507335541881</v>
      </c>
      <c r="AJ80" s="9">
        <f t="shared" si="37"/>
        <v>5.0807217473884139</v>
      </c>
      <c r="AK80" s="9">
        <f t="shared" si="37"/>
        <v>4.6445497630331758</v>
      </c>
      <c r="AL80" s="9">
        <f t="shared" si="37"/>
        <v>2.772887323943662</v>
      </c>
      <c r="AM80" s="9">
        <f t="shared" si="37"/>
        <v>2.490170380078637</v>
      </c>
      <c r="AN80" s="9">
        <f t="shared" si="37"/>
        <v>2.1022258862324814</v>
      </c>
      <c r="AO80" s="9">
        <f t="shared" si="37"/>
        <v>3.4684496447973259</v>
      </c>
      <c r="AP80" s="9">
        <f t="shared" si="37"/>
        <v>3.1592249368155008</v>
      </c>
      <c r="AQ80" s="9">
        <f t="shared" si="37"/>
        <v>4.0315512708150747</v>
      </c>
      <c r="AR80" s="9">
        <f t="shared" si="37"/>
        <v>3.8131553860819829</v>
      </c>
      <c r="AS80" s="9">
        <f t="shared" si="37"/>
        <v>3.3455545371219064</v>
      </c>
      <c r="AT80" s="9">
        <f t="shared" si="37"/>
        <v>1.2596899224806202</v>
      </c>
      <c r="AU80" s="9">
        <f t="shared" si="37"/>
        <v>2.9897367246764839</v>
      </c>
      <c r="AV80" s="9">
        <f t="shared" si="37"/>
        <v>5.9152305542617603</v>
      </c>
      <c r="AW80" s="9">
        <f t="shared" si="37"/>
        <v>2.7272727272727271</v>
      </c>
      <c r="AX80" s="9">
        <f t="shared" si="37"/>
        <v>3.4064395706952868</v>
      </c>
      <c r="AY80" s="9">
        <f t="shared" si="37"/>
        <v>5.4343514478381589</v>
      </c>
      <c r="AZ80" s="9">
        <f t="shared" si="37"/>
        <v>2.5704399406821552</v>
      </c>
      <c r="BA80" s="9">
        <f t="shared" si="37"/>
        <v>1.5041242115477924</v>
      </c>
      <c r="BB80" s="9">
        <f t="shared" si="37"/>
        <v>4.4283777677361043</v>
      </c>
      <c r="BC80" s="9">
        <f t="shared" si="37"/>
        <v>2.4401913875598082</v>
      </c>
      <c r="BD80" s="9">
        <f t="shared" si="37"/>
        <v>3.2030146019783325</v>
      </c>
      <c r="BE80" s="9">
        <f t="shared" si="37"/>
        <v>1.5416238437821173</v>
      </c>
      <c r="BF80" s="9">
        <f t="shared" si="37"/>
        <v>3.1721268850754032</v>
      </c>
      <c r="BG80" s="9">
        <f t="shared" si="37"/>
        <v>0.73529411764705876</v>
      </c>
      <c r="BH80" s="9">
        <f t="shared" si="37"/>
        <v>2.125556104794859</v>
      </c>
      <c r="BI80" s="9">
        <f t="shared" si="37"/>
        <v>5.0435580009170105</v>
      </c>
      <c r="BJ80" s="9">
        <f t="shared" si="37"/>
        <v>1.4148790506617983</v>
      </c>
      <c r="BK80" s="9">
        <f t="shared" si="37"/>
        <v>3.4856335374470091</v>
      </c>
      <c r="BL80" s="9">
        <f t="shared" si="37"/>
        <v>0.65130260521042083</v>
      </c>
      <c r="BM80" s="9">
        <f t="shared" si="37"/>
        <v>2.689152233363719</v>
      </c>
      <c r="BN80" s="9">
        <f t="shared" si="37"/>
        <v>4.7434656340755081</v>
      </c>
      <c r="BO80" s="9">
        <f t="shared" si="37"/>
        <v>2.2737819025522041</v>
      </c>
      <c r="BP80" s="9">
        <f t="shared" si="37"/>
        <v>2.960039467192896</v>
      </c>
      <c r="BQ80" s="9">
        <f t="shared" si="37"/>
        <v>2.4593967517401389</v>
      </c>
      <c r="BR80" s="9">
        <f t="shared" si="37"/>
        <v>4.4865403788634097</v>
      </c>
      <c r="BS80" s="9">
        <f t="shared" si="37"/>
        <v>4.3478260869565215</v>
      </c>
      <c r="BT80" s="9">
        <f t="shared" si="37"/>
        <v>4.6227417640807653</v>
      </c>
      <c r="BU80" s="9">
        <f t="shared" si="37"/>
        <v>3.3560566334556894</v>
      </c>
    </row>
    <row r="81" spans="1:73" x14ac:dyDescent="0.25">
      <c r="A81" s="9">
        <v>48</v>
      </c>
      <c r="B81" s="9">
        <f t="shared" si="15"/>
        <v>1.6568047337278107</v>
      </c>
      <c r="C81" s="9">
        <f t="shared" si="15"/>
        <v>3.020565552699229</v>
      </c>
      <c r="D81" s="9">
        <f t="shared" si="15"/>
        <v>5.7759626604434073</v>
      </c>
      <c r="E81" s="9">
        <f t="shared" si="15"/>
        <v>3.6734693877551026</v>
      </c>
      <c r="F81" s="9">
        <f t="shared" si="15"/>
        <v>4.3183220234423194</v>
      </c>
      <c r="G81" s="9">
        <f t="shared" si="15"/>
        <v>5.5360896986685351</v>
      </c>
      <c r="H81" s="9">
        <f t="shared" ref="H81:S81" si="38">(H37/H59)*100</f>
        <v>3.4927458355722729</v>
      </c>
      <c r="I81" s="9">
        <f t="shared" si="38"/>
        <v>4.4930875576036868</v>
      </c>
      <c r="J81" s="9">
        <f t="shared" si="38"/>
        <v>1.755485893416928</v>
      </c>
      <c r="K81" s="9">
        <f t="shared" si="38"/>
        <v>1.7496635262449527</v>
      </c>
      <c r="L81" s="9">
        <f t="shared" si="38"/>
        <v>0.80598733448474369</v>
      </c>
      <c r="M81" s="9">
        <f t="shared" si="38"/>
        <v>5.3077357425183509</v>
      </c>
      <c r="N81" s="9">
        <f t="shared" si="38"/>
        <v>2.8243178554332218</v>
      </c>
      <c r="O81" s="9">
        <f t="shared" si="38"/>
        <v>4.6559751681324366</v>
      </c>
      <c r="P81" s="9">
        <f t="shared" si="38"/>
        <v>2.1674140508221229</v>
      </c>
      <c r="Q81" s="9">
        <f t="shared" si="38"/>
        <v>2.1028037383177569</v>
      </c>
      <c r="R81" s="9">
        <f t="shared" si="38"/>
        <v>3.544165757906216</v>
      </c>
      <c r="S81" s="9">
        <f t="shared" si="38"/>
        <v>3.1513787281935843</v>
      </c>
      <c r="T81" s="9">
        <f t="shared" ref="T81:BU81" si="39">(T37/T59)*100</f>
        <v>6.3901345291479821</v>
      </c>
      <c r="U81" s="9">
        <f t="shared" si="39"/>
        <v>4.2612064194798007</v>
      </c>
      <c r="V81" s="9">
        <f t="shared" si="39"/>
        <v>1.7357222844344906</v>
      </c>
      <c r="W81" s="9">
        <f t="shared" si="39"/>
        <v>2.0602218700475436</v>
      </c>
      <c r="X81" s="9">
        <f t="shared" si="39"/>
        <v>3.7160288408208544</v>
      </c>
      <c r="Y81" s="9">
        <f t="shared" si="39"/>
        <v>5.2507374631268435</v>
      </c>
      <c r="Z81" s="9">
        <f t="shared" si="39"/>
        <v>2.6628895184135977</v>
      </c>
      <c r="AA81" s="9">
        <f t="shared" si="39"/>
        <v>4.9471928849360758</v>
      </c>
      <c r="AB81" s="9">
        <f t="shared" si="39"/>
        <v>4.1163556531284309</v>
      </c>
      <c r="AC81" s="9">
        <f t="shared" si="39"/>
        <v>1.9147621988882024</v>
      </c>
      <c r="AD81" s="9">
        <f t="shared" si="39"/>
        <v>7.2375690607734811</v>
      </c>
      <c r="AE81" s="9">
        <f t="shared" si="39"/>
        <v>5.9719683120048748</v>
      </c>
      <c r="AF81" s="9">
        <f t="shared" si="39"/>
        <v>3.4463590883824349</v>
      </c>
      <c r="AG81" s="9">
        <f t="shared" si="39"/>
        <v>8.2035928143712571</v>
      </c>
      <c r="AH81" s="9">
        <f t="shared" si="39"/>
        <v>2.4772497472194135</v>
      </c>
      <c r="AI81" s="9">
        <f t="shared" si="39"/>
        <v>0.65696855936180198</v>
      </c>
      <c r="AJ81" s="9">
        <f t="shared" si="39"/>
        <v>5.46875</v>
      </c>
      <c r="AK81" s="9">
        <f t="shared" si="39"/>
        <v>4.805491990846682</v>
      </c>
      <c r="AL81" s="9">
        <f t="shared" si="39"/>
        <v>2.6751592356687901</v>
      </c>
      <c r="AM81" s="9">
        <f t="shared" si="39"/>
        <v>2.4158757549611733</v>
      </c>
      <c r="AN81" s="9">
        <f t="shared" si="39"/>
        <v>2.0128824476650564</v>
      </c>
      <c r="AO81" s="9">
        <f t="shared" si="39"/>
        <v>3.9692183070068854</v>
      </c>
      <c r="AP81" s="9">
        <f t="shared" si="39"/>
        <v>2.7060782681099087</v>
      </c>
      <c r="AQ81" s="9">
        <f t="shared" si="39"/>
        <v>4.6834345186470072</v>
      </c>
      <c r="AR81" s="9">
        <f t="shared" si="39"/>
        <v>3.9889958734525441</v>
      </c>
      <c r="AS81" s="9">
        <f t="shared" si="39"/>
        <v>4.2437923250564333</v>
      </c>
      <c r="AT81" s="9">
        <f t="shared" si="39"/>
        <v>1.7021276595744681</v>
      </c>
      <c r="AU81" s="9">
        <f t="shared" si="39"/>
        <v>2.5939177101967799</v>
      </c>
      <c r="AV81" s="9">
        <f t="shared" si="39"/>
        <v>6.4414414414414409</v>
      </c>
      <c r="AW81" s="9">
        <f t="shared" si="39"/>
        <v>3.1319910514541389</v>
      </c>
      <c r="AX81" s="9">
        <f t="shared" si="39"/>
        <v>3.4389140271493215</v>
      </c>
      <c r="AY81" s="9">
        <f t="shared" si="39"/>
        <v>6.1208576998050681</v>
      </c>
      <c r="AZ81" s="9">
        <f t="shared" si="39"/>
        <v>3.7718057520037722</v>
      </c>
      <c r="BA81" s="9">
        <f t="shared" si="39"/>
        <v>1.4629542236904201</v>
      </c>
      <c r="BB81" s="9">
        <f t="shared" si="39"/>
        <v>3.9180765805877114</v>
      </c>
      <c r="BC81" s="9">
        <f t="shared" si="39"/>
        <v>2.2398506766215585</v>
      </c>
      <c r="BD81" s="9">
        <f t="shared" si="39"/>
        <v>3.3272561531449405</v>
      </c>
      <c r="BE81" s="9">
        <f t="shared" si="39"/>
        <v>1.2024048096192386</v>
      </c>
      <c r="BF81" s="9">
        <f t="shared" si="39"/>
        <v>3.3915724563206582</v>
      </c>
      <c r="BG81" s="9">
        <f t="shared" si="39"/>
        <v>1.6252390057361379</v>
      </c>
      <c r="BH81" s="9">
        <f t="shared" si="39"/>
        <v>1.8563751831949193</v>
      </c>
      <c r="BI81" s="9">
        <f t="shared" si="39"/>
        <v>5.4249547920433994</v>
      </c>
      <c r="BJ81" s="9">
        <f t="shared" si="39"/>
        <v>2.1352313167259789</v>
      </c>
      <c r="BK81" s="9">
        <f t="shared" si="39"/>
        <v>3.2434901781635452</v>
      </c>
      <c r="BL81" s="9">
        <f t="shared" si="39"/>
        <v>0.89910089910089919</v>
      </c>
      <c r="BM81" s="9">
        <f t="shared" si="39"/>
        <v>2.6386404293381038</v>
      </c>
      <c r="BN81" s="9">
        <f t="shared" si="39"/>
        <v>4.9976201808662548</v>
      </c>
      <c r="BO81" s="9">
        <f t="shared" si="39"/>
        <v>2.7865168539325844</v>
      </c>
      <c r="BP81" s="9">
        <f t="shared" si="39"/>
        <v>3.2350142721217887</v>
      </c>
      <c r="BQ81" s="9">
        <f t="shared" si="39"/>
        <v>2.3328847016599372</v>
      </c>
      <c r="BR81" s="9">
        <f t="shared" si="39"/>
        <v>4.9227799227799229</v>
      </c>
      <c r="BS81" s="9">
        <f t="shared" si="39"/>
        <v>4.5875810936051895</v>
      </c>
      <c r="BT81" s="9">
        <f t="shared" si="39"/>
        <v>4.395604395604396</v>
      </c>
      <c r="BU81" s="9">
        <f t="shared" si="39"/>
        <v>3.6999493157627974</v>
      </c>
    </row>
    <row r="82" spans="1:73" x14ac:dyDescent="0.25">
      <c r="A82" s="9">
        <v>51.383333333333297</v>
      </c>
      <c r="B82" s="9">
        <f t="shared" si="15"/>
        <v>2.1215596330275233</v>
      </c>
      <c r="C82" s="9">
        <f t="shared" si="15"/>
        <v>4.3990086741016103</v>
      </c>
      <c r="D82" s="9">
        <f t="shared" si="15"/>
        <v>6.5984072810011378</v>
      </c>
      <c r="E82" s="9">
        <f t="shared" si="15"/>
        <v>5.1107325383304936</v>
      </c>
      <c r="F82" s="9">
        <f t="shared" si="15"/>
        <v>4.8883524441762223</v>
      </c>
      <c r="G82" s="9">
        <f t="shared" si="15"/>
        <v>6.804123711340206</v>
      </c>
      <c r="H82" s="9">
        <f t="shared" ref="H82:S82" si="40">(H38/H60)*100</f>
        <v>3.5805626598465472</v>
      </c>
      <c r="I82" s="9">
        <f t="shared" si="40"/>
        <v>4.190260475651189</v>
      </c>
      <c r="J82" s="9">
        <f t="shared" si="40"/>
        <v>0.80595164290142596</v>
      </c>
      <c r="K82" s="9">
        <f t="shared" si="40"/>
        <v>1.5121630506245891</v>
      </c>
      <c r="L82" s="9">
        <f t="shared" si="40"/>
        <v>1.1325028312570782</v>
      </c>
      <c r="M82" s="9">
        <f t="shared" si="40"/>
        <v>5.2747252747252746</v>
      </c>
      <c r="N82" s="9">
        <f t="shared" si="40"/>
        <v>2.6315789473684208</v>
      </c>
      <c r="O82" s="9">
        <f t="shared" si="40"/>
        <v>4.6272493573264777</v>
      </c>
      <c r="P82" s="9">
        <f t="shared" si="40"/>
        <v>1.8504811250925242</v>
      </c>
      <c r="Q82" s="9">
        <f t="shared" si="40"/>
        <v>2.2388059701492535</v>
      </c>
      <c r="R82" s="9">
        <f t="shared" si="40"/>
        <v>2.8556034482758621</v>
      </c>
      <c r="S82" s="9">
        <f t="shared" si="40"/>
        <v>3.75</v>
      </c>
      <c r="T82" s="9">
        <f t="shared" ref="T82:BU82" si="41">(T38/T60)*100</f>
        <v>6.2948647156267263</v>
      </c>
      <c r="U82" s="9">
        <f t="shared" si="41"/>
        <v>4.0562466197944831</v>
      </c>
      <c r="V82" s="9">
        <f t="shared" si="41"/>
        <v>1.7391304347826086</v>
      </c>
      <c r="W82" s="9">
        <f t="shared" si="41"/>
        <v>2.2928608650338718</v>
      </c>
      <c r="X82" s="9">
        <f t="shared" si="41"/>
        <v>3.8359083644112948</v>
      </c>
      <c r="Y82" s="9">
        <f t="shared" si="41"/>
        <v>5.28169014084507</v>
      </c>
      <c r="Z82" s="9">
        <f t="shared" si="41"/>
        <v>2.666666666666667</v>
      </c>
      <c r="AA82" s="9">
        <f t="shared" si="41"/>
        <v>6.7307692307692308</v>
      </c>
      <c r="AB82" s="9">
        <f t="shared" si="41"/>
        <v>4.6103183315038416</v>
      </c>
      <c r="AC82" s="9">
        <f t="shared" si="41"/>
        <v>2.4911032028469751</v>
      </c>
      <c r="AD82" s="9">
        <f t="shared" si="41"/>
        <v>7.2008662696264212</v>
      </c>
      <c r="AE82" s="9">
        <f t="shared" si="41"/>
        <v>6.7409144196951933</v>
      </c>
      <c r="AF82" s="9">
        <f t="shared" si="41"/>
        <v>3.2079646017699117</v>
      </c>
      <c r="AG82" s="9">
        <f t="shared" si="41"/>
        <v>9.4962362478286053</v>
      </c>
      <c r="AH82" s="9">
        <f t="shared" si="41"/>
        <v>2.39429444727458</v>
      </c>
      <c r="AI82" s="9">
        <f t="shared" si="41"/>
        <v>0.55684454756380508</v>
      </c>
      <c r="AJ82" s="9">
        <f t="shared" si="41"/>
        <v>5.7435440783615315</v>
      </c>
      <c r="AK82" s="9">
        <f t="shared" si="41"/>
        <v>4.9327354260089686</v>
      </c>
      <c r="AL82" s="9">
        <f t="shared" si="41"/>
        <v>3.2608695652173911</v>
      </c>
      <c r="AM82" s="9">
        <f t="shared" si="41"/>
        <v>2.7306578402978898</v>
      </c>
      <c r="AN82" s="9">
        <f t="shared" si="41"/>
        <v>2.4152707440592129</v>
      </c>
      <c r="AO82" s="9">
        <f t="shared" si="41"/>
        <v>3.0750798722044728</v>
      </c>
      <c r="AP82" s="9">
        <f t="shared" si="41"/>
        <v>3.2648125755743655</v>
      </c>
      <c r="AQ82" s="9">
        <f t="shared" si="41"/>
        <v>4.4967880085653107</v>
      </c>
      <c r="AR82" s="9">
        <f t="shared" si="41"/>
        <v>4.1967509025270759</v>
      </c>
      <c r="AS82" s="9">
        <f t="shared" si="41"/>
        <v>3.89326334208224</v>
      </c>
      <c r="AT82" s="9">
        <f t="shared" si="41"/>
        <v>1.4381591562799616</v>
      </c>
      <c r="AU82" s="9">
        <f t="shared" si="41"/>
        <v>3.0211480362537766</v>
      </c>
      <c r="AV82" s="9">
        <f t="shared" si="41"/>
        <v>6.7371202113606339</v>
      </c>
      <c r="AW82" s="9">
        <f t="shared" si="41"/>
        <v>3.4057045551298426</v>
      </c>
      <c r="AX82" s="9">
        <f t="shared" si="41"/>
        <v>4.1648399824638318</v>
      </c>
      <c r="AY82" s="9">
        <f t="shared" si="41"/>
        <v>6.0259344012204421</v>
      </c>
      <c r="AZ82" s="9">
        <f t="shared" si="41"/>
        <v>2.8301886792452833</v>
      </c>
      <c r="BA82" s="9">
        <f t="shared" si="41"/>
        <v>1.6121602947950251</v>
      </c>
      <c r="BB82" s="9">
        <f t="shared" si="41"/>
        <v>4.8323900740095782</v>
      </c>
      <c r="BC82" s="9">
        <f t="shared" si="41"/>
        <v>2.5500910746812386</v>
      </c>
      <c r="BD82" s="9">
        <f t="shared" si="41"/>
        <v>3.652561247216036</v>
      </c>
      <c r="BE82" s="9">
        <f t="shared" si="41"/>
        <v>1.3572467280659235</v>
      </c>
      <c r="BF82" s="9">
        <f t="shared" si="41"/>
        <v>3.3639143730886847</v>
      </c>
      <c r="BG82" s="9">
        <f t="shared" si="41"/>
        <v>1.3802950975725845</v>
      </c>
      <c r="BH82" s="9">
        <f t="shared" si="41"/>
        <v>2.2327790973871733</v>
      </c>
      <c r="BI82" s="9">
        <f t="shared" si="41"/>
        <v>5.0930026572187783</v>
      </c>
      <c r="BJ82" s="9">
        <f t="shared" si="41"/>
        <v>1.761168384879725</v>
      </c>
      <c r="BK82" s="9">
        <f t="shared" si="41"/>
        <v>3.2062391681109186</v>
      </c>
      <c r="BL82" s="9">
        <f t="shared" si="41"/>
        <v>1.6354016354016354</v>
      </c>
      <c r="BM82" s="9">
        <f t="shared" si="41"/>
        <v>3.4066407934454506</v>
      </c>
      <c r="BN82" s="9">
        <f t="shared" si="41"/>
        <v>5.5889145496535804</v>
      </c>
      <c r="BO82" s="9">
        <f t="shared" si="41"/>
        <v>3.296703296703297</v>
      </c>
      <c r="BP82" s="9">
        <f t="shared" si="41"/>
        <v>3.456116416552979</v>
      </c>
      <c r="BQ82" s="9">
        <f t="shared" si="41"/>
        <v>2.3642732049036779</v>
      </c>
      <c r="BR82" s="9">
        <f t="shared" si="41"/>
        <v>5.3748231966053748</v>
      </c>
      <c r="BS82" s="9">
        <f t="shared" si="41"/>
        <v>5.1794638800545201</v>
      </c>
      <c r="BT82" s="9">
        <f t="shared" si="41"/>
        <v>5.0593701600413006</v>
      </c>
      <c r="BU82" s="9">
        <f t="shared" si="41"/>
        <v>4.2532146389713157</v>
      </c>
    </row>
    <row r="83" spans="1:73" x14ac:dyDescent="0.25">
      <c r="A83" s="9">
        <v>55.35</v>
      </c>
      <c r="B83" s="9">
        <f t="shared" si="15"/>
        <v>1.9444444444444444</v>
      </c>
      <c r="C83" s="9">
        <f t="shared" si="15"/>
        <v>3.6263060848186845</v>
      </c>
      <c r="D83" s="9">
        <f t="shared" si="15"/>
        <v>6.8756875687568764</v>
      </c>
      <c r="E83" s="9">
        <f t="shared" si="15"/>
        <v>4.2553191489361701</v>
      </c>
      <c r="F83" s="9">
        <f t="shared" si="15"/>
        <v>4.4757817290006132</v>
      </c>
      <c r="G83" s="9">
        <f t="shared" si="15"/>
        <v>6.703146374829001</v>
      </c>
      <c r="H83" s="9">
        <f t="shared" ref="H83:S83" si="42">(H39/H61)*100</f>
        <v>3.9283938339134759</v>
      </c>
      <c r="I83" s="9">
        <f t="shared" si="42"/>
        <v>4.8369565217391299</v>
      </c>
      <c r="J83" s="9">
        <f t="shared" si="42"/>
        <v>1.179245283018868</v>
      </c>
      <c r="K83" s="9">
        <f t="shared" si="42"/>
        <v>1.2187299550994226</v>
      </c>
      <c r="L83" s="9">
        <f t="shared" si="42"/>
        <v>1.3616557734204793</v>
      </c>
      <c r="M83" s="9">
        <f t="shared" si="42"/>
        <v>6.290322580645161</v>
      </c>
      <c r="N83" s="9">
        <f t="shared" si="42"/>
        <v>2.4123805188893948</v>
      </c>
      <c r="O83" s="9">
        <f t="shared" si="42"/>
        <v>5.3101736972704714</v>
      </c>
      <c r="P83" s="9">
        <f t="shared" si="42"/>
        <v>0.94408133623819901</v>
      </c>
      <c r="Q83" s="9">
        <f t="shared" si="42"/>
        <v>2.3242944106253458</v>
      </c>
      <c r="R83" s="9">
        <f t="shared" si="42"/>
        <v>3.2141005702436498</v>
      </c>
      <c r="S83" s="9">
        <f t="shared" si="42"/>
        <v>4.910955207771182</v>
      </c>
      <c r="T83" s="9">
        <f t="shared" ref="T83:BU83" si="43">(T39/T61)*100</f>
        <v>5.92632140950347</v>
      </c>
      <c r="U83" s="9">
        <f t="shared" si="43"/>
        <v>4.3568464730290453</v>
      </c>
      <c r="V83" s="9">
        <f t="shared" si="43"/>
        <v>2.1544929059379925</v>
      </c>
      <c r="W83" s="9">
        <f t="shared" si="43"/>
        <v>2.3650385604113109</v>
      </c>
      <c r="X83" s="9">
        <f t="shared" si="43"/>
        <v>3.8845144356955381</v>
      </c>
      <c r="Y83" s="9">
        <f t="shared" si="43"/>
        <v>5.9021922428330518</v>
      </c>
      <c r="Z83" s="9">
        <f t="shared" si="43"/>
        <v>2.9094827586206895</v>
      </c>
      <c r="AA83" s="9">
        <f t="shared" si="43"/>
        <v>6.603275224511358</v>
      </c>
      <c r="AB83" s="9">
        <f t="shared" si="43"/>
        <v>4.6251993620414673</v>
      </c>
      <c r="AC83" s="9">
        <f t="shared" si="43"/>
        <v>2.464788732394366</v>
      </c>
      <c r="AD83" s="9">
        <f t="shared" si="43"/>
        <v>8.3111347895578049</v>
      </c>
      <c r="AE83" s="9">
        <f t="shared" si="43"/>
        <v>7.5438596491228065</v>
      </c>
      <c r="AF83" s="9">
        <f t="shared" si="43"/>
        <v>3.5162493340436871</v>
      </c>
      <c r="AG83" s="9">
        <f t="shared" si="43"/>
        <v>10.360618202633086</v>
      </c>
      <c r="AH83" s="9">
        <f t="shared" si="43"/>
        <v>2.526002971768202</v>
      </c>
      <c r="AI83" s="9">
        <f t="shared" si="43"/>
        <v>0.58243727598566308</v>
      </c>
      <c r="AJ83" s="9">
        <f t="shared" si="43"/>
        <v>5.298013245033113</v>
      </c>
      <c r="AK83" s="9">
        <f t="shared" si="43"/>
        <v>5.3135888501742157</v>
      </c>
      <c r="AL83" s="9">
        <f t="shared" si="43"/>
        <v>2.8135048231511255</v>
      </c>
      <c r="AM83" s="9">
        <f t="shared" si="43"/>
        <v>2.943548387096774</v>
      </c>
      <c r="AN83" s="9">
        <f t="shared" si="43"/>
        <v>2.1019852082522386</v>
      </c>
      <c r="AO83" s="9">
        <f t="shared" si="43"/>
        <v>3.2419915090698574</v>
      </c>
      <c r="AP83" s="9">
        <f t="shared" si="43"/>
        <v>3.2308904649330179</v>
      </c>
      <c r="AQ83" s="9">
        <f t="shared" si="43"/>
        <v>4.1856610029009538</v>
      </c>
      <c r="AR83" s="9">
        <f t="shared" si="43"/>
        <v>4.5493562231759652</v>
      </c>
      <c r="AS83" s="9">
        <f t="shared" si="43"/>
        <v>4.6200345423143352</v>
      </c>
      <c r="AT83" s="9">
        <f t="shared" si="43"/>
        <v>1.8627896410722398</v>
      </c>
      <c r="AU83" s="9">
        <f t="shared" si="43"/>
        <v>3.4252297410192147</v>
      </c>
      <c r="AV83" s="9">
        <f t="shared" si="43"/>
        <v>6.7555938037865744</v>
      </c>
      <c r="AW83" s="9">
        <f t="shared" si="43"/>
        <v>3.5457999155761928</v>
      </c>
      <c r="AX83" s="9">
        <f t="shared" si="43"/>
        <v>3.2244008714596948</v>
      </c>
      <c r="AY83" s="9">
        <f t="shared" si="43"/>
        <v>6.5779748706577976</v>
      </c>
      <c r="AZ83" s="9">
        <f t="shared" si="43"/>
        <v>2.9775538250114519</v>
      </c>
      <c r="BA83" s="9">
        <f t="shared" si="43"/>
        <v>1.9082235347569285</v>
      </c>
      <c r="BB83" s="9">
        <f t="shared" si="43"/>
        <v>4.3739279588336188</v>
      </c>
      <c r="BC83" s="9">
        <f t="shared" si="43"/>
        <v>2.2091974752028856</v>
      </c>
      <c r="BD83" s="9">
        <f t="shared" si="43"/>
        <v>4.0464916056823075</v>
      </c>
      <c r="BE83" s="9">
        <f t="shared" si="43"/>
        <v>1.7627441638875654</v>
      </c>
      <c r="BF83" s="9">
        <f t="shared" si="43"/>
        <v>3.8536585365853657</v>
      </c>
      <c r="BG83" s="9">
        <f t="shared" si="43"/>
        <v>1.7121702915316985</v>
      </c>
      <c r="BH83" s="9">
        <f t="shared" si="43"/>
        <v>2.1087160262417992</v>
      </c>
      <c r="BI83" s="9">
        <f t="shared" si="43"/>
        <v>5.3859202714164551</v>
      </c>
      <c r="BJ83" s="9">
        <f t="shared" si="43"/>
        <v>1.6949152542372881</v>
      </c>
      <c r="BK83" s="9">
        <f t="shared" si="43"/>
        <v>4.1934103551561828</v>
      </c>
      <c r="BL83" s="9">
        <f t="shared" si="43"/>
        <v>0.92980009298000932</v>
      </c>
      <c r="BM83" s="9">
        <f t="shared" si="43"/>
        <v>3.1685678073510775</v>
      </c>
      <c r="BN83" s="9">
        <f t="shared" si="43"/>
        <v>5.7997281377435437</v>
      </c>
      <c r="BO83" s="9">
        <f t="shared" si="43"/>
        <v>2.9598308668076108</v>
      </c>
      <c r="BP83" s="9">
        <f t="shared" si="43"/>
        <v>3.225806451612903</v>
      </c>
      <c r="BQ83" s="9">
        <f t="shared" si="43"/>
        <v>2.1987315010570825</v>
      </c>
      <c r="BR83" s="9">
        <f t="shared" si="43"/>
        <v>5.8577405857740583</v>
      </c>
      <c r="BS83" s="9">
        <f t="shared" si="43"/>
        <v>5.6967572304995624</v>
      </c>
      <c r="BT83" s="9">
        <f t="shared" si="43"/>
        <v>5.7876195269250124</v>
      </c>
      <c r="BU83" s="9">
        <f t="shared" si="43"/>
        <v>4.3950617283950617</v>
      </c>
    </row>
    <row r="84" spans="1:73" x14ac:dyDescent="0.25">
      <c r="A84" s="9">
        <v>59.35</v>
      </c>
      <c r="B84" s="9">
        <f t="shared" si="15"/>
        <v>1.7964071856287425</v>
      </c>
      <c r="C84" s="9">
        <f t="shared" si="15"/>
        <v>4.2031523642732047</v>
      </c>
      <c r="D84" s="9">
        <f t="shared" si="15"/>
        <v>7.1853052404105888</v>
      </c>
      <c r="E84" s="9">
        <f t="shared" si="15"/>
        <v>4.6652030735455536</v>
      </c>
      <c r="F84" s="9">
        <f t="shared" si="15"/>
        <v>4.6345811051693406</v>
      </c>
      <c r="G84" s="9">
        <f t="shared" si="15"/>
        <v>6.8431245965138805</v>
      </c>
      <c r="H84" s="9">
        <f t="shared" ref="H84:S84" si="44">(H40/H62)*100</f>
        <v>3.6792452830188678</v>
      </c>
      <c r="I84" s="9">
        <f t="shared" si="44"/>
        <v>4.5910290237467022</v>
      </c>
      <c r="J84" s="9">
        <f t="shared" si="44"/>
        <v>0.56915196357427433</v>
      </c>
      <c r="K84" s="9">
        <f t="shared" si="44"/>
        <v>1.3605442176870748</v>
      </c>
      <c r="L84" s="9">
        <f t="shared" si="44"/>
        <v>1.5483182060864922</v>
      </c>
      <c r="M84" s="9">
        <f t="shared" si="44"/>
        <v>6.5708418891170437</v>
      </c>
      <c r="N84" s="9">
        <f t="shared" si="44"/>
        <v>4.1721563460693893</v>
      </c>
      <c r="O84" s="9">
        <f t="shared" si="44"/>
        <v>4.9509803921568629</v>
      </c>
      <c r="P84" s="9">
        <f t="shared" si="44"/>
        <v>0.92067988668555234</v>
      </c>
      <c r="Q84" s="9">
        <f t="shared" si="44"/>
        <v>1.8508437670114317</v>
      </c>
      <c r="R84" s="9">
        <f t="shared" si="44"/>
        <v>3.2407407407407405</v>
      </c>
      <c r="S84" s="9">
        <f t="shared" si="44"/>
        <v>3.7460978147762747</v>
      </c>
      <c r="T84" s="9">
        <f t="shared" ref="T84:BU84" si="45">(T40/T62)*100</f>
        <v>6.1955965181771635</v>
      </c>
      <c r="U84" s="9">
        <f t="shared" si="45"/>
        <v>5.6274900398406373</v>
      </c>
      <c r="V84" s="9">
        <f t="shared" si="45"/>
        <v>1.9328585961342828</v>
      </c>
      <c r="W84" s="9">
        <f t="shared" si="45"/>
        <v>2.5822784810126582</v>
      </c>
      <c r="X84" s="9">
        <f t="shared" si="45"/>
        <v>4.2713567839195976</v>
      </c>
      <c r="Y84" s="9">
        <f t="shared" si="45"/>
        <v>5.6675749318801083</v>
      </c>
      <c r="Z84" s="9">
        <f t="shared" si="45"/>
        <v>3.1266846361185987</v>
      </c>
      <c r="AA84" s="9">
        <f t="shared" si="45"/>
        <v>6.4666321779617171</v>
      </c>
      <c r="AB84" s="9">
        <f t="shared" si="45"/>
        <v>4.0953862104717471</v>
      </c>
      <c r="AC84" s="9">
        <f t="shared" si="45"/>
        <v>2.7497194163860832</v>
      </c>
      <c r="AD84" s="9">
        <f t="shared" si="45"/>
        <v>8.9341692789968654</v>
      </c>
      <c r="AE84" s="9">
        <f t="shared" si="45"/>
        <v>7.4601366742596804</v>
      </c>
      <c r="AF84" s="9">
        <f t="shared" si="45"/>
        <v>4.2909471480900052</v>
      </c>
      <c r="AG84" s="9">
        <f t="shared" si="45"/>
        <v>10.905002810567735</v>
      </c>
      <c r="AH84" s="9">
        <f t="shared" si="45"/>
        <v>2.3645320197044337</v>
      </c>
      <c r="AI84" s="9">
        <f t="shared" si="45"/>
        <v>0.39284155390659103</v>
      </c>
      <c r="AJ84" s="9">
        <f t="shared" si="45"/>
        <v>5.0638297872340425</v>
      </c>
      <c r="AK84" s="9">
        <f t="shared" si="45"/>
        <v>5.5625261396905064</v>
      </c>
      <c r="AL84" s="9">
        <f t="shared" si="45"/>
        <v>3.0899961375048282</v>
      </c>
      <c r="AM84" s="9">
        <f t="shared" si="45"/>
        <v>2.982107355864811</v>
      </c>
      <c r="AN84" s="9">
        <f t="shared" si="45"/>
        <v>2.3134328358208953</v>
      </c>
      <c r="AO84" s="9">
        <f t="shared" si="45"/>
        <v>3.9112448288830386</v>
      </c>
      <c r="AP84" s="9">
        <f t="shared" si="45"/>
        <v>3.463855421686747</v>
      </c>
      <c r="AQ84" s="9">
        <f t="shared" si="45"/>
        <v>4.5436428856117974</v>
      </c>
      <c r="AR84" s="9">
        <f t="shared" si="45"/>
        <v>4.9749163879598663</v>
      </c>
      <c r="AS84" s="9">
        <f t="shared" si="45"/>
        <v>4.619907601847963</v>
      </c>
      <c r="AT84" s="9">
        <f t="shared" si="45"/>
        <v>2.3830538393645191</v>
      </c>
      <c r="AU84" s="9">
        <f t="shared" si="45"/>
        <v>3.6178861788617884</v>
      </c>
      <c r="AV84" s="9">
        <f t="shared" si="45"/>
        <v>7.815057283142389</v>
      </c>
      <c r="AW84" s="9">
        <f t="shared" si="45"/>
        <v>3.8492381716118684</v>
      </c>
      <c r="AX84" s="9">
        <f t="shared" si="45"/>
        <v>3.6881810561609383</v>
      </c>
      <c r="AY84" s="9">
        <f t="shared" si="45"/>
        <v>6.8488160291438973</v>
      </c>
      <c r="AZ84" s="9">
        <f t="shared" si="45"/>
        <v>2.7853881278538815</v>
      </c>
      <c r="BA84" s="9">
        <f t="shared" si="45"/>
        <v>1.7173051519154559</v>
      </c>
      <c r="BB84" s="9">
        <f t="shared" si="45"/>
        <v>4.4081632653061229</v>
      </c>
      <c r="BC84" s="9">
        <f t="shared" si="45"/>
        <v>2.6649191786806465</v>
      </c>
      <c r="BD84" s="9">
        <f t="shared" si="45"/>
        <v>4.2893187552565184</v>
      </c>
      <c r="BE84" s="9">
        <f t="shared" si="45"/>
        <v>1.3394919168591224</v>
      </c>
      <c r="BF84" s="9">
        <f t="shared" si="45"/>
        <v>4.2682926829268295</v>
      </c>
      <c r="BG84" s="9">
        <f t="shared" si="45"/>
        <v>1.2278308321964531</v>
      </c>
      <c r="BH84" s="9">
        <f t="shared" si="45"/>
        <v>2.5305015815634886</v>
      </c>
      <c r="BI84" s="9">
        <f t="shared" si="45"/>
        <v>5.9193954659949624</v>
      </c>
      <c r="BJ84" s="9">
        <f t="shared" si="45"/>
        <v>2.1660649819494582</v>
      </c>
      <c r="BK84" s="9">
        <f t="shared" si="45"/>
        <v>3.7822111388196173</v>
      </c>
      <c r="BL84" s="9">
        <f t="shared" si="45"/>
        <v>1.3122171945701357</v>
      </c>
      <c r="BM84" s="9">
        <f t="shared" si="45"/>
        <v>3.1870860927152322</v>
      </c>
      <c r="BN84" s="9">
        <f t="shared" si="45"/>
        <v>5.6288478452066846</v>
      </c>
      <c r="BO84" s="9">
        <f t="shared" si="45"/>
        <v>3.233830845771144</v>
      </c>
      <c r="BP84" s="9">
        <f t="shared" si="45"/>
        <v>3.5961871750433279</v>
      </c>
      <c r="BQ84" s="9">
        <f t="shared" si="45"/>
        <v>2.318840579710145</v>
      </c>
      <c r="BR84" s="9">
        <f t="shared" si="45"/>
        <v>5.5828494863778468</v>
      </c>
      <c r="BS84" s="9">
        <f t="shared" si="45"/>
        <v>5.7069846678023852</v>
      </c>
      <c r="BT84" s="9">
        <f t="shared" si="45"/>
        <v>5.7823129251700678</v>
      </c>
      <c r="BU84" s="9">
        <f t="shared" si="45"/>
        <v>4.3478260869565215</v>
      </c>
    </row>
    <row r="85" spans="1:73" x14ac:dyDescent="0.25">
      <c r="A85" s="9">
        <v>65.816666666666706</v>
      </c>
      <c r="B85" s="9">
        <f t="shared" si="15"/>
        <v>2.5614218504966022</v>
      </c>
      <c r="C85" s="9">
        <f t="shared" si="15"/>
        <v>3.9660056657223794</v>
      </c>
      <c r="D85" s="9">
        <f t="shared" si="15"/>
        <v>7.1871768355739398</v>
      </c>
      <c r="E85" s="9">
        <f t="shared" si="15"/>
        <v>5.2061855670103094</v>
      </c>
      <c r="F85" s="9">
        <f t="shared" si="15"/>
        <v>5.6378132118451028</v>
      </c>
      <c r="G85" s="9">
        <f t="shared" si="15"/>
        <v>7.1207430340557281</v>
      </c>
      <c r="H85" s="9">
        <f t="shared" ref="H85:S85" si="46">(H41/H63)*100</f>
        <v>4.2054006197432496</v>
      </c>
      <c r="I85" s="9">
        <f t="shared" si="46"/>
        <v>6.0276679841897236</v>
      </c>
      <c r="J85" s="9">
        <f t="shared" si="46"/>
        <v>0.97613882863340562</v>
      </c>
      <c r="K85" s="9">
        <f t="shared" si="46"/>
        <v>2.5596276905177429</v>
      </c>
      <c r="L85" s="9">
        <f t="shared" si="46"/>
        <v>1.3306038894575232</v>
      </c>
      <c r="M85" s="9">
        <f t="shared" si="46"/>
        <v>6.9498069498069501</v>
      </c>
      <c r="N85" s="9">
        <f t="shared" si="46"/>
        <v>4.0626322471434619</v>
      </c>
      <c r="O85" s="9">
        <f t="shared" si="46"/>
        <v>6.1224489795918364</v>
      </c>
      <c r="P85" s="9">
        <f t="shared" si="46"/>
        <v>1.2969283276450512</v>
      </c>
      <c r="Q85" s="9">
        <f t="shared" si="46"/>
        <v>1.9740259740259742</v>
      </c>
      <c r="R85" s="9">
        <f t="shared" si="46"/>
        <v>3.2335907335907335</v>
      </c>
      <c r="S85" s="9">
        <f t="shared" si="46"/>
        <v>4.1048466864490605</v>
      </c>
      <c r="T85" s="9">
        <f t="shared" ref="T85:BU85" si="47">(T41/T63)*100</f>
        <v>6.5502183406113534</v>
      </c>
      <c r="U85" s="9">
        <f t="shared" si="47"/>
        <v>5.4399243140964995</v>
      </c>
      <c r="V85" s="9">
        <f t="shared" si="47"/>
        <v>2.7117031398667937</v>
      </c>
      <c r="W85" s="9">
        <f t="shared" si="47"/>
        <v>3.1885397412199632</v>
      </c>
      <c r="X85" s="9">
        <f t="shared" si="47"/>
        <v>5.3580126643935699</v>
      </c>
      <c r="Y85" s="9">
        <f t="shared" si="47"/>
        <v>5.8061171591498182</v>
      </c>
      <c r="Z85" s="9">
        <f t="shared" si="47"/>
        <v>3.9507439712673169</v>
      </c>
      <c r="AA85" s="9">
        <f t="shared" si="47"/>
        <v>7.0866141732283463</v>
      </c>
      <c r="AB85" s="9">
        <f t="shared" si="47"/>
        <v>4.896142433234421</v>
      </c>
      <c r="AC85" s="9">
        <f t="shared" si="47"/>
        <v>2.8092922744462454</v>
      </c>
      <c r="AD85" s="9">
        <f t="shared" si="47"/>
        <v>9.3069306930693063</v>
      </c>
      <c r="AE85" s="9">
        <f t="shared" si="47"/>
        <v>6.9956616052060747</v>
      </c>
      <c r="AF85" s="9">
        <f t="shared" si="47"/>
        <v>4.3243243243243246</v>
      </c>
      <c r="AG85" s="9">
        <f t="shared" si="47"/>
        <v>11.846318036286018</v>
      </c>
      <c r="AH85" s="9">
        <f t="shared" si="47"/>
        <v>2.3671497584541066</v>
      </c>
      <c r="AI85" s="9">
        <f t="shared" si="47"/>
        <v>0.6675010429703796</v>
      </c>
      <c r="AJ85" s="9">
        <f t="shared" si="47"/>
        <v>5.6009811937857732</v>
      </c>
      <c r="AK85" s="9">
        <f t="shared" si="47"/>
        <v>5.7086614173228352</v>
      </c>
      <c r="AL85" s="9">
        <f t="shared" si="47"/>
        <v>3.3393829401088926</v>
      </c>
      <c r="AM85" s="9">
        <f t="shared" si="47"/>
        <v>2.8748180494905387</v>
      </c>
      <c r="AN85" s="9">
        <f t="shared" si="47"/>
        <v>2.5641025641025639</v>
      </c>
      <c r="AO85" s="9">
        <f t="shared" si="47"/>
        <v>3.7897747586700037</v>
      </c>
      <c r="AP85" s="9">
        <f t="shared" si="47"/>
        <v>4.2086956521739136</v>
      </c>
      <c r="AQ85" s="9">
        <f t="shared" si="47"/>
        <v>4.5488721804511281</v>
      </c>
      <c r="AR85" s="9">
        <f t="shared" si="47"/>
        <v>4.638144742103159</v>
      </c>
      <c r="AS85" s="9">
        <f t="shared" si="47"/>
        <v>5.1505546751188591</v>
      </c>
      <c r="AT85" s="9">
        <f t="shared" si="47"/>
        <v>2.2620571916346566</v>
      </c>
      <c r="AU85" s="9">
        <f t="shared" si="47"/>
        <v>3.1655225019069415</v>
      </c>
      <c r="AV85" s="9">
        <f t="shared" si="47"/>
        <v>7.4459876543209873</v>
      </c>
      <c r="AW85" s="9">
        <f t="shared" si="47"/>
        <v>3.0127462340672073</v>
      </c>
      <c r="AX85" s="9">
        <f t="shared" si="47"/>
        <v>3.4768866060845518</v>
      </c>
      <c r="AY85" s="9">
        <f t="shared" si="47"/>
        <v>6.8015347052668291</v>
      </c>
      <c r="AZ85" s="9">
        <f t="shared" si="47"/>
        <v>2.7849185946872321</v>
      </c>
      <c r="BA85" s="9">
        <f t="shared" si="47"/>
        <v>2.1913190054782974</v>
      </c>
      <c r="BB85" s="9">
        <f t="shared" si="47"/>
        <v>4.645760743321719</v>
      </c>
      <c r="BC85" s="9">
        <f t="shared" si="47"/>
        <v>4.2096574494428394</v>
      </c>
      <c r="BD85" s="9">
        <f t="shared" si="47"/>
        <v>4.9941014549744391</v>
      </c>
      <c r="BE85" s="9">
        <f t="shared" si="47"/>
        <v>1.277533039647577</v>
      </c>
      <c r="BF85" s="9">
        <f t="shared" si="47"/>
        <v>3.6290322580645165</v>
      </c>
      <c r="BG85" s="9">
        <f t="shared" si="47"/>
        <v>2.3686477174849268</v>
      </c>
      <c r="BH85" s="9">
        <f t="shared" si="47"/>
        <v>3.4116083296411164</v>
      </c>
      <c r="BI85" s="9">
        <f t="shared" si="47"/>
        <v>5.3100932306445072</v>
      </c>
      <c r="BJ85" s="9">
        <f t="shared" si="47"/>
        <v>3.4391534391534391</v>
      </c>
      <c r="BK85" s="9">
        <f t="shared" si="47"/>
        <v>4.4186046511627906</v>
      </c>
      <c r="BL85" s="9">
        <f t="shared" si="47"/>
        <v>1.1839323467230445</v>
      </c>
      <c r="BM85" s="9">
        <f t="shared" si="47"/>
        <v>2.9944838455476757</v>
      </c>
      <c r="BN85" s="9">
        <f t="shared" si="47"/>
        <v>6.1564059900166388</v>
      </c>
      <c r="BO85" s="9">
        <f t="shared" si="47"/>
        <v>3.7065637065637063</v>
      </c>
      <c r="BP85" s="9">
        <f t="shared" si="47"/>
        <v>4.1497152156224573</v>
      </c>
      <c r="BQ85" s="9">
        <f t="shared" si="47"/>
        <v>3.00462249614792</v>
      </c>
      <c r="BR85" s="9">
        <f t="shared" si="47"/>
        <v>5.9782608695652177</v>
      </c>
      <c r="BS85" s="9">
        <f t="shared" si="47"/>
        <v>5.9773828756058158</v>
      </c>
      <c r="BT85" s="9">
        <f t="shared" si="47"/>
        <v>7.1978270710728838</v>
      </c>
      <c r="BU85" s="9">
        <f t="shared" si="47"/>
        <v>5.5726195699868359</v>
      </c>
    </row>
    <row r="86" spans="1:73" x14ac:dyDescent="0.25">
      <c r="A86" s="9">
        <v>69.150000000000006</v>
      </c>
      <c r="B86" s="9">
        <f t="shared" si="15"/>
        <v>2.3150478107700048</v>
      </c>
      <c r="C86" s="9">
        <f t="shared" si="15"/>
        <v>3.7988826815642458</v>
      </c>
      <c r="D86" s="9">
        <f t="shared" si="15"/>
        <v>7.0996978851963748</v>
      </c>
      <c r="E86" s="9">
        <f t="shared" si="15"/>
        <v>4.3433827286663256</v>
      </c>
      <c r="F86" s="9">
        <f t="shared" si="15"/>
        <v>5.0583657587548636</v>
      </c>
      <c r="G86" s="9">
        <f t="shared" si="15"/>
        <v>6.7088607594936702</v>
      </c>
      <c r="H86" s="9">
        <f t="shared" ref="H86:S86" si="48">(H42/H64)*100</f>
        <v>4.184829991281604</v>
      </c>
      <c r="I86" s="9">
        <f t="shared" si="48"/>
        <v>5.8247903075489287</v>
      </c>
      <c r="J86" s="9">
        <f t="shared" si="48"/>
        <v>1.079913606911447</v>
      </c>
      <c r="K86" s="9">
        <f t="shared" si="48"/>
        <v>1.6439909297052153</v>
      </c>
      <c r="L86" s="9">
        <f t="shared" si="48"/>
        <v>1.3379583746283448</v>
      </c>
      <c r="M86" s="9">
        <f t="shared" si="48"/>
        <v>6.7321178120617109</v>
      </c>
      <c r="N86" s="9">
        <f t="shared" si="48"/>
        <v>3.5818408996251563</v>
      </c>
      <c r="O86" s="9">
        <f t="shared" si="48"/>
        <v>6.202247191011236</v>
      </c>
      <c r="P86" s="9">
        <f t="shared" si="48"/>
        <v>1.1517615176151761</v>
      </c>
      <c r="Q86" s="9">
        <f t="shared" si="48"/>
        <v>2.5954198473282442</v>
      </c>
      <c r="R86" s="9">
        <f t="shared" si="48"/>
        <v>3.283996299722479</v>
      </c>
      <c r="S86" s="9">
        <f t="shared" si="48"/>
        <v>3.6354581673306776</v>
      </c>
      <c r="T86" s="9">
        <f t="shared" ref="T86:BU86" si="49">(T42/T64)*100</f>
        <v>7.0759137769447049</v>
      </c>
      <c r="U86" s="9">
        <f t="shared" si="49"/>
        <v>5.8025269068788017</v>
      </c>
      <c r="V86" s="9">
        <f t="shared" si="49"/>
        <v>2.4299065420560746</v>
      </c>
      <c r="W86" s="9">
        <f t="shared" si="49"/>
        <v>3.134938664243526</v>
      </c>
      <c r="X86" s="9">
        <f t="shared" si="49"/>
        <v>4.8498845265588919</v>
      </c>
      <c r="Y86" s="9">
        <f t="shared" si="49"/>
        <v>6.1316051844466601</v>
      </c>
      <c r="Z86" s="9">
        <f t="shared" si="49"/>
        <v>4.1279669762641902</v>
      </c>
      <c r="AA86" s="9">
        <f t="shared" si="49"/>
        <v>6.9212410501193311</v>
      </c>
      <c r="AB86" s="9">
        <f t="shared" si="49"/>
        <v>5.6119980648282528</v>
      </c>
      <c r="AC86" s="9">
        <f t="shared" si="49"/>
        <v>2.2269353128313893</v>
      </c>
      <c r="AD86" s="9">
        <f t="shared" si="49"/>
        <v>9.3704245973645683</v>
      </c>
      <c r="AE86" s="9">
        <f t="shared" si="49"/>
        <v>6.8449197860962565</v>
      </c>
      <c r="AF86" s="9">
        <f t="shared" si="49"/>
        <v>4.7342995169082132</v>
      </c>
      <c r="AG86" s="9">
        <f t="shared" si="49"/>
        <v>13.233724653148347</v>
      </c>
      <c r="AH86" s="9">
        <f t="shared" si="49"/>
        <v>2.2738038844149693</v>
      </c>
      <c r="AI86" s="9">
        <f t="shared" si="49"/>
        <v>0.61399918133442488</v>
      </c>
      <c r="AJ86" s="9">
        <f t="shared" si="49"/>
        <v>6.141045958795563</v>
      </c>
      <c r="AK86" s="9">
        <f t="shared" si="49"/>
        <v>5.7825751734772552</v>
      </c>
      <c r="AL86" s="9">
        <f t="shared" si="49"/>
        <v>3.4822370735138941</v>
      </c>
      <c r="AM86" s="9">
        <f t="shared" si="49"/>
        <v>3.5701535166012142</v>
      </c>
      <c r="AN86" s="9">
        <f t="shared" si="49"/>
        <v>2.6119402985074625</v>
      </c>
      <c r="AO86" s="9">
        <f t="shared" si="49"/>
        <v>3.5273972602739727</v>
      </c>
      <c r="AP86" s="9">
        <f t="shared" si="49"/>
        <v>3.8178164768921636</v>
      </c>
      <c r="AQ86" s="9">
        <f t="shared" si="49"/>
        <v>4.0989660265878882</v>
      </c>
      <c r="AR86" s="9">
        <f t="shared" si="49"/>
        <v>4.8491790759831996</v>
      </c>
      <c r="AS86" s="9">
        <f t="shared" si="49"/>
        <v>4.9038838760298162</v>
      </c>
      <c r="AT86" s="9">
        <f t="shared" si="49"/>
        <v>2.3472278429785511</v>
      </c>
      <c r="AU86" s="9">
        <f t="shared" si="49"/>
        <v>3.2774674115456239</v>
      </c>
      <c r="AV86" s="9">
        <f t="shared" si="49"/>
        <v>8.3702064896755157</v>
      </c>
      <c r="AW86" s="9">
        <f t="shared" si="49"/>
        <v>3.7763791188448721</v>
      </c>
      <c r="AX86" s="9">
        <f t="shared" si="49"/>
        <v>4.2635658914728678</v>
      </c>
      <c r="AY86" s="9">
        <f t="shared" si="49"/>
        <v>6.5937820293816189</v>
      </c>
      <c r="AZ86" s="9">
        <f t="shared" si="49"/>
        <v>3.519061583577713</v>
      </c>
      <c r="BA86" s="9">
        <f t="shared" si="49"/>
        <v>3.3481242436466316</v>
      </c>
      <c r="BB86" s="9">
        <f t="shared" si="49"/>
        <v>4.1043344840813196</v>
      </c>
      <c r="BC86" s="9">
        <f t="shared" si="49"/>
        <v>2.8814935064935066</v>
      </c>
      <c r="BD86" s="9">
        <f t="shared" si="49"/>
        <v>4.9373040752351098</v>
      </c>
      <c r="BE86" s="9">
        <f t="shared" si="49"/>
        <v>1.5764806135492118</v>
      </c>
      <c r="BF86" s="9">
        <f t="shared" si="49"/>
        <v>4.0868454661558111</v>
      </c>
      <c r="BG86" s="9">
        <f t="shared" si="49"/>
        <v>2.6728892660161221</v>
      </c>
      <c r="BH86" s="9">
        <f t="shared" si="49"/>
        <v>3.127715030408341</v>
      </c>
      <c r="BI86" s="9">
        <f t="shared" si="49"/>
        <v>6.1448140900195698</v>
      </c>
      <c r="BJ86" s="9">
        <f t="shared" si="49"/>
        <v>2.925925925925926</v>
      </c>
      <c r="BK86" s="9">
        <f t="shared" si="49"/>
        <v>4.4680045437334348</v>
      </c>
      <c r="BL86" s="9">
        <f t="shared" si="49"/>
        <v>1.5561015561015561</v>
      </c>
      <c r="BM86" s="9">
        <f t="shared" si="49"/>
        <v>3.6231884057971016</v>
      </c>
      <c r="BN86" s="9">
        <f t="shared" si="49"/>
        <v>6.1818181818181817</v>
      </c>
      <c r="BO86" s="9">
        <f t="shared" si="49"/>
        <v>3.8344722854973421</v>
      </c>
      <c r="BP86" s="9">
        <f t="shared" si="49"/>
        <v>4.3182726909236306</v>
      </c>
      <c r="BQ86" s="9">
        <f t="shared" si="49"/>
        <v>2.6825633383010432</v>
      </c>
      <c r="BR86" s="9">
        <f t="shared" si="49"/>
        <v>6.4542483660130729</v>
      </c>
      <c r="BS86" s="9">
        <f t="shared" si="49"/>
        <v>6.5548185719859546</v>
      </c>
      <c r="BT86" s="9">
        <f t="shared" si="49"/>
        <v>6.6817155756207667</v>
      </c>
      <c r="BU86" s="9">
        <f t="shared" si="49"/>
        <v>5.8375634517766501</v>
      </c>
    </row>
    <row r="87" spans="1:73" x14ac:dyDescent="0.25">
      <c r="A87" s="9">
        <v>72</v>
      </c>
      <c r="B87" s="9">
        <f t="shared" si="15"/>
        <v>2.074074074074074</v>
      </c>
      <c r="C87" s="9">
        <f t="shared" si="15"/>
        <v>3.9849219170705439</v>
      </c>
      <c r="D87" s="9">
        <f t="shared" si="15"/>
        <v>6.5557236510337873</v>
      </c>
      <c r="E87" s="9">
        <f t="shared" si="15"/>
        <v>4.7546788062721292</v>
      </c>
      <c r="F87" s="9">
        <f t="shared" si="15"/>
        <v>6.6058002148227715</v>
      </c>
      <c r="G87" s="9">
        <f t="shared" si="15"/>
        <v>6.9392812887236683</v>
      </c>
      <c r="H87" s="9">
        <f t="shared" ref="H87:S87" si="50">(H43/H65)*100</f>
        <v>4.112554112554113</v>
      </c>
      <c r="I87" s="9">
        <f t="shared" si="50"/>
        <v>5.8052434456928843</v>
      </c>
      <c r="J87" s="9">
        <f t="shared" si="50"/>
        <v>0.79829696647152737</v>
      </c>
      <c r="K87" s="9">
        <f t="shared" si="50"/>
        <v>1.1731843575418994</v>
      </c>
      <c r="L87" s="9">
        <f t="shared" si="50"/>
        <v>1.6089712335446125</v>
      </c>
      <c r="M87" s="9">
        <f t="shared" si="50"/>
        <v>7.3082160689968232</v>
      </c>
      <c r="N87" s="9">
        <f t="shared" si="50"/>
        <v>3.9832285115303985</v>
      </c>
      <c r="O87" s="9">
        <f t="shared" si="50"/>
        <v>6.9315673289183231</v>
      </c>
      <c r="P87" s="9">
        <f t="shared" si="50"/>
        <v>0.60120240480961928</v>
      </c>
      <c r="Q87" s="9">
        <f t="shared" si="50"/>
        <v>1.9568489713998998</v>
      </c>
      <c r="R87" s="9">
        <f t="shared" si="50"/>
        <v>3.2653061224489797</v>
      </c>
      <c r="S87" s="9">
        <f t="shared" si="50"/>
        <v>3.1594064145524174</v>
      </c>
      <c r="T87" s="9">
        <f t="shared" ref="T87:BU87" si="51">(T43/T65)*100</f>
        <v>7.0087036188731107</v>
      </c>
      <c r="U87" s="9">
        <f t="shared" si="51"/>
        <v>5.2805280528052805</v>
      </c>
      <c r="V87" s="9">
        <f t="shared" si="51"/>
        <v>2.5794564716720405</v>
      </c>
      <c r="W87" s="9">
        <f t="shared" si="51"/>
        <v>3.50561797752809</v>
      </c>
      <c r="X87" s="9">
        <f t="shared" si="51"/>
        <v>4.4713553795994416</v>
      </c>
      <c r="Y87" s="9">
        <f t="shared" si="51"/>
        <v>5.8531746031746028</v>
      </c>
      <c r="Z87" s="9">
        <f t="shared" si="51"/>
        <v>4.5220966084275434</v>
      </c>
      <c r="AA87" s="9">
        <f t="shared" si="51"/>
        <v>7.1043606075453205</v>
      </c>
      <c r="AB87" s="9">
        <f t="shared" si="51"/>
        <v>5.2325581395348841</v>
      </c>
      <c r="AC87" s="9">
        <f t="shared" si="51"/>
        <v>1.7021276595744681</v>
      </c>
      <c r="AD87" s="9">
        <f t="shared" si="51"/>
        <v>9.3023255813953494</v>
      </c>
      <c r="AE87" s="9">
        <f t="shared" si="51"/>
        <v>7.4349442379182156</v>
      </c>
      <c r="AF87" s="9">
        <f t="shared" si="51"/>
        <v>4.0456925273679198</v>
      </c>
      <c r="AG87" s="9">
        <f t="shared" si="51"/>
        <v>13.142554319024907</v>
      </c>
      <c r="AH87" s="9">
        <f t="shared" si="51"/>
        <v>2.1494870542256961</v>
      </c>
      <c r="AI87" s="9">
        <f t="shared" si="51"/>
        <v>0.64568200161420497</v>
      </c>
      <c r="AJ87" s="9">
        <f t="shared" si="51"/>
        <v>5.5533828705514274</v>
      </c>
      <c r="AK87" s="9">
        <f t="shared" si="51"/>
        <v>6.1980347694633409</v>
      </c>
      <c r="AL87" s="9">
        <f t="shared" si="51"/>
        <v>3.5020804438280164</v>
      </c>
      <c r="AM87" s="9">
        <f t="shared" si="51"/>
        <v>3.2506116742397761</v>
      </c>
      <c r="AN87" s="9">
        <f t="shared" si="51"/>
        <v>2.4464831804281344</v>
      </c>
      <c r="AO87" s="9">
        <f t="shared" si="51"/>
        <v>3.5665760869565215</v>
      </c>
      <c r="AP87" s="9">
        <f t="shared" si="51"/>
        <v>3.6033057851239669</v>
      </c>
      <c r="AQ87" s="9">
        <f t="shared" si="51"/>
        <v>4.0014419610670506</v>
      </c>
      <c r="AR87" s="9">
        <f t="shared" si="51"/>
        <v>5.1503759398496243</v>
      </c>
      <c r="AS87" s="9">
        <f t="shared" si="51"/>
        <v>4.9019607843137258</v>
      </c>
      <c r="AT87" s="9">
        <f t="shared" si="51"/>
        <v>2.5931928687196111</v>
      </c>
      <c r="AU87" s="9">
        <f t="shared" si="51"/>
        <v>3.3358042994810972</v>
      </c>
      <c r="AV87" s="9">
        <f t="shared" si="51"/>
        <v>7.6591154261057168</v>
      </c>
      <c r="AW87" s="9">
        <f t="shared" si="51"/>
        <v>3.1973539140022051</v>
      </c>
      <c r="AX87" s="9">
        <f t="shared" si="51"/>
        <v>3.984674329501916</v>
      </c>
      <c r="AY87" s="9">
        <f t="shared" si="51"/>
        <v>6.7125645438898456</v>
      </c>
      <c r="AZ87" s="9">
        <f t="shared" si="51"/>
        <v>2.9875518672199171</v>
      </c>
      <c r="BA87" s="9">
        <f t="shared" si="51"/>
        <v>3.2310177705977381</v>
      </c>
      <c r="BB87" s="9">
        <f t="shared" si="51"/>
        <v>4.5369328833895768</v>
      </c>
      <c r="BC87" s="9">
        <f t="shared" si="51"/>
        <v>3.3616848926690963</v>
      </c>
      <c r="BD87" s="9">
        <f t="shared" si="51"/>
        <v>4.8003072196620584</v>
      </c>
      <c r="BE87" s="9">
        <f t="shared" si="51"/>
        <v>1.7661900756938604</v>
      </c>
      <c r="BF87" s="9">
        <f t="shared" si="51"/>
        <v>4.2056074766355138</v>
      </c>
      <c r="BG87" s="9">
        <f t="shared" si="51"/>
        <v>2.0999580008399832</v>
      </c>
      <c r="BH87" s="9">
        <f t="shared" si="51"/>
        <v>2.5267665952890792</v>
      </c>
      <c r="BI87" s="9">
        <f t="shared" si="51"/>
        <v>5.3009166998804309</v>
      </c>
      <c r="BJ87" s="9">
        <f t="shared" si="51"/>
        <v>3.0469897209985315</v>
      </c>
      <c r="BK87" s="9">
        <f t="shared" si="51"/>
        <v>4.5885475919605616</v>
      </c>
      <c r="BL87" s="9">
        <f t="shared" si="51"/>
        <v>0.84507042253521114</v>
      </c>
      <c r="BM87" s="9">
        <f t="shared" si="51"/>
        <v>3.6627241510873709</v>
      </c>
      <c r="BN87" s="9">
        <f t="shared" si="51"/>
        <v>6.309148264984227</v>
      </c>
      <c r="BO87" s="9">
        <f t="shared" si="51"/>
        <v>3.3509036144578315</v>
      </c>
      <c r="BP87" s="9">
        <f t="shared" si="51"/>
        <v>4.5400710619818394</v>
      </c>
      <c r="BQ87" s="9">
        <f t="shared" si="51"/>
        <v>2.9207740051113547</v>
      </c>
      <c r="BR87" s="9">
        <f t="shared" si="51"/>
        <v>6.2702265372168293</v>
      </c>
      <c r="BS87" s="9">
        <f t="shared" si="51"/>
        <v>6.165180302442808</v>
      </c>
      <c r="BT87" s="9">
        <f t="shared" si="51"/>
        <v>6.666666666666667</v>
      </c>
      <c r="BU87" s="9">
        <f t="shared" si="51"/>
        <v>4.983249581239531</v>
      </c>
    </row>
  </sheetData>
  <mergeCells count="68">
    <mergeCell ref="BR68:BU68"/>
    <mergeCell ref="Z68:AC68"/>
    <mergeCell ref="AD68:AG68"/>
    <mergeCell ref="AH68:AK68"/>
    <mergeCell ref="AL68:AO68"/>
    <mergeCell ref="AP68:AS68"/>
    <mergeCell ref="AT68:AW68"/>
    <mergeCell ref="AX68:BA68"/>
    <mergeCell ref="BB68:BE68"/>
    <mergeCell ref="BF68:BI68"/>
    <mergeCell ref="BJ68:BM68"/>
    <mergeCell ref="BN68:BQ68"/>
    <mergeCell ref="BB46:BE46"/>
    <mergeCell ref="BF46:BI46"/>
    <mergeCell ref="BJ46:BM46"/>
    <mergeCell ref="BN46:BQ46"/>
    <mergeCell ref="BR46:BU46"/>
    <mergeCell ref="AP46:AS46"/>
    <mergeCell ref="AT46:AW46"/>
    <mergeCell ref="B68:G68"/>
    <mergeCell ref="H68:M68"/>
    <mergeCell ref="N68:Q68"/>
    <mergeCell ref="R68:U68"/>
    <mergeCell ref="V68:Y68"/>
    <mergeCell ref="BN2:BQ2"/>
    <mergeCell ref="BN24:BQ24"/>
    <mergeCell ref="BR2:BU2"/>
    <mergeCell ref="BR24:BU24"/>
    <mergeCell ref="BJ2:BM2"/>
    <mergeCell ref="BJ24:BM24"/>
    <mergeCell ref="B46:G46"/>
    <mergeCell ref="H46:M46"/>
    <mergeCell ref="N46:Q46"/>
    <mergeCell ref="R46:U46"/>
    <mergeCell ref="V46:Y46"/>
    <mergeCell ref="Z46:AC46"/>
    <mergeCell ref="BB2:BE2"/>
    <mergeCell ref="BB24:BE24"/>
    <mergeCell ref="BF2:BI2"/>
    <mergeCell ref="BF24:BI24"/>
    <mergeCell ref="AD2:AG2"/>
    <mergeCell ref="AT2:AW2"/>
    <mergeCell ref="AD24:AG24"/>
    <mergeCell ref="AT24:AW24"/>
    <mergeCell ref="AX2:BA2"/>
    <mergeCell ref="AX24:BA24"/>
    <mergeCell ref="AL2:AO2"/>
    <mergeCell ref="AX46:BA46"/>
    <mergeCell ref="AD46:AG46"/>
    <mergeCell ref="AH46:AK46"/>
    <mergeCell ref="AL46:AO46"/>
    <mergeCell ref="AL24:AO24"/>
    <mergeCell ref="V2:Y2"/>
    <mergeCell ref="AP2:AS2"/>
    <mergeCell ref="V24:Y24"/>
    <mergeCell ref="AP24:AS24"/>
    <mergeCell ref="Z2:AC2"/>
    <mergeCell ref="AH2:AK2"/>
    <mergeCell ref="N24:Q24"/>
    <mergeCell ref="Z24:AC24"/>
    <mergeCell ref="AH24:AK24"/>
    <mergeCell ref="R2:U2"/>
    <mergeCell ref="B2:G2"/>
    <mergeCell ref="H2:M2"/>
    <mergeCell ref="B24:G24"/>
    <mergeCell ref="H24:M24"/>
    <mergeCell ref="N2:Q2"/>
    <mergeCell ref="R24:U2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962519-DCDC-4FA6-9C06-AE6AB4B1F4A2}">
  <dimension ref="A1:BU79"/>
  <sheetViews>
    <sheetView zoomScale="70" zoomScaleNormal="70" workbookViewId="0">
      <selection activeCell="J41" sqref="J41"/>
    </sheetView>
  </sheetViews>
  <sheetFormatPr defaultRowHeight="15" x14ac:dyDescent="0.25"/>
  <cols>
    <col min="1" max="1" width="14.85546875" style="11" bestFit="1" customWidth="1"/>
    <col min="2" max="16384" width="9.140625" style="11"/>
  </cols>
  <sheetData>
    <row r="1" spans="1:73" x14ac:dyDescent="0.25">
      <c r="A1" s="23" t="s">
        <v>44</v>
      </c>
    </row>
    <row r="2" spans="1:73" s="23" customFormat="1" x14ac:dyDescent="0.25">
      <c r="A2" s="24" t="s">
        <v>129</v>
      </c>
      <c r="B2" s="25" t="s">
        <v>68</v>
      </c>
      <c r="C2" s="25"/>
      <c r="D2" s="25"/>
      <c r="E2" s="25"/>
      <c r="F2" s="25"/>
      <c r="G2" s="25"/>
      <c r="H2" s="25" t="s">
        <v>3</v>
      </c>
      <c r="I2" s="25"/>
      <c r="J2" s="25"/>
      <c r="K2" s="25"/>
      <c r="L2" s="25"/>
      <c r="M2" s="25"/>
      <c r="N2" s="25" t="s">
        <v>70</v>
      </c>
      <c r="O2" s="25"/>
      <c r="P2" s="25"/>
      <c r="Q2" s="25"/>
      <c r="R2" s="25" t="s">
        <v>39</v>
      </c>
      <c r="S2" s="25"/>
      <c r="T2" s="25"/>
      <c r="U2" s="25"/>
      <c r="V2" s="25" t="s">
        <v>85</v>
      </c>
      <c r="W2" s="25"/>
      <c r="X2" s="25"/>
      <c r="Y2" s="25"/>
      <c r="Z2" s="25" t="s">
        <v>21</v>
      </c>
      <c r="AA2" s="25"/>
      <c r="AB2" s="25"/>
      <c r="AC2" s="25"/>
      <c r="AD2" s="25" t="s">
        <v>86</v>
      </c>
      <c r="AE2" s="25"/>
      <c r="AF2" s="25"/>
      <c r="AG2" s="25"/>
      <c r="AH2" s="25" t="s">
        <v>74</v>
      </c>
      <c r="AI2" s="25"/>
      <c r="AJ2" s="25"/>
      <c r="AK2" s="25"/>
      <c r="AL2" s="25" t="s">
        <v>87</v>
      </c>
      <c r="AM2" s="25"/>
      <c r="AN2" s="25"/>
      <c r="AO2" s="25"/>
      <c r="AP2" s="25" t="s">
        <v>76</v>
      </c>
      <c r="AQ2" s="25"/>
      <c r="AR2" s="25"/>
      <c r="AS2" s="25"/>
      <c r="AT2" s="25" t="s">
        <v>88</v>
      </c>
      <c r="AU2" s="25"/>
      <c r="AV2" s="25"/>
      <c r="AW2" s="25"/>
      <c r="AX2" s="25" t="s">
        <v>89</v>
      </c>
      <c r="AY2" s="25"/>
      <c r="AZ2" s="25"/>
      <c r="BA2" s="25"/>
      <c r="BB2" s="25" t="s">
        <v>90</v>
      </c>
      <c r="BC2" s="25"/>
      <c r="BD2" s="25"/>
      <c r="BE2" s="25"/>
      <c r="BF2" s="25" t="s">
        <v>91</v>
      </c>
      <c r="BG2" s="25"/>
      <c r="BH2" s="25"/>
      <c r="BI2" s="25"/>
      <c r="BJ2" s="25" t="s">
        <v>81</v>
      </c>
      <c r="BK2" s="25"/>
      <c r="BL2" s="25"/>
      <c r="BM2" s="25"/>
      <c r="BN2" s="25" t="s">
        <v>82</v>
      </c>
      <c r="BO2" s="25"/>
      <c r="BP2" s="25"/>
      <c r="BQ2" s="25"/>
      <c r="BR2" s="25" t="s">
        <v>83</v>
      </c>
      <c r="BS2" s="25"/>
      <c r="BT2" s="25"/>
      <c r="BU2" s="25"/>
    </row>
    <row r="3" spans="1:73" x14ac:dyDescent="0.25">
      <c r="A3" s="10">
        <v>0</v>
      </c>
      <c r="B3" s="10">
        <v>1432</v>
      </c>
      <c r="C3" s="10">
        <v>1300</v>
      </c>
      <c r="D3" s="10">
        <v>1394</v>
      </c>
      <c r="E3" s="10">
        <v>1425</v>
      </c>
      <c r="F3" s="10">
        <v>1432</v>
      </c>
      <c r="G3" s="10">
        <v>1373</v>
      </c>
      <c r="H3" s="10">
        <v>1369</v>
      </c>
      <c r="I3" s="10">
        <v>1522</v>
      </c>
      <c r="J3" s="10">
        <v>1427</v>
      </c>
      <c r="K3" s="10">
        <v>1479</v>
      </c>
      <c r="L3" s="10">
        <v>1451</v>
      </c>
      <c r="M3" s="10">
        <v>1377</v>
      </c>
      <c r="N3" s="10">
        <v>1654</v>
      </c>
      <c r="O3" s="10">
        <v>1643</v>
      </c>
      <c r="P3" s="10">
        <v>1660</v>
      </c>
      <c r="Q3" s="10">
        <v>1694</v>
      </c>
      <c r="R3" s="10">
        <v>1527</v>
      </c>
      <c r="S3" s="10">
        <v>1513</v>
      </c>
      <c r="T3" s="10">
        <v>1614</v>
      </c>
      <c r="U3" s="10">
        <v>1517</v>
      </c>
      <c r="V3" s="10">
        <v>1790</v>
      </c>
      <c r="W3" s="10">
        <v>1882</v>
      </c>
      <c r="X3" s="10">
        <v>1738</v>
      </c>
      <c r="Y3" s="10">
        <v>1808</v>
      </c>
      <c r="Z3" s="10">
        <v>1526</v>
      </c>
      <c r="AA3" s="10">
        <v>1526</v>
      </c>
      <c r="AB3" s="10">
        <v>1509</v>
      </c>
      <c r="AC3" s="10">
        <v>1504</v>
      </c>
      <c r="AD3" s="10">
        <v>1809</v>
      </c>
      <c r="AE3" s="10">
        <v>1690</v>
      </c>
      <c r="AF3" s="10">
        <v>1744</v>
      </c>
      <c r="AG3" s="10">
        <v>1713</v>
      </c>
      <c r="AH3" s="10">
        <v>1484</v>
      </c>
      <c r="AI3" s="10">
        <v>1474</v>
      </c>
      <c r="AJ3" s="10">
        <v>1487</v>
      </c>
      <c r="AK3" s="10">
        <v>1693</v>
      </c>
      <c r="AL3" s="10">
        <v>1797</v>
      </c>
      <c r="AM3" s="10">
        <v>1913</v>
      </c>
      <c r="AN3" s="10">
        <v>1853</v>
      </c>
      <c r="AO3" s="10">
        <v>1870</v>
      </c>
      <c r="AP3" s="10">
        <v>1643</v>
      </c>
      <c r="AQ3" s="10">
        <v>1584</v>
      </c>
      <c r="AR3" s="10">
        <v>1541</v>
      </c>
      <c r="AS3" s="10">
        <v>1389</v>
      </c>
      <c r="AT3" s="10">
        <v>1746</v>
      </c>
      <c r="AU3" s="10">
        <v>1694</v>
      </c>
      <c r="AV3" s="10">
        <v>1815</v>
      </c>
      <c r="AW3" s="10">
        <v>1796</v>
      </c>
      <c r="AX3" s="10">
        <v>1778</v>
      </c>
      <c r="AY3" s="10">
        <v>1800</v>
      </c>
      <c r="AZ3" s="10">
        <v>1907</v>
      </c>
      <c r="BA3" s="10">
        <v>1897</v>
      </c>
      <c r="BB3" s="10">
        <v>1621</v>
      </c>
      <c r="BC3" s="10">
        <v>1744</v>
      </c>
      <c r="BD3" s="10">
        <v>1780</v>
      </c>
      <c r="BE3" s="10">
        <v>1721</v>
      </c>
      <c r="BF3" s="10">
        <v>1711</v>
      </c>
      <c r="BG3" s="10">
        <v>1734</v>
      </c>
      <c r="BH3" s="10">
        <v>1529</v>
      </c>
      <c r="BI3" s="10">
        <v>1738</v>
      </c>
      <c r="BJ3" s="10">
        <v>1738</v>
      </c>
      <c r="BK3" s="10">
        <v>1561</v>
      </c>
      <c r="BL3" s="10">
        <v>1481</v>
      </c>
      <c r="BM3" s="10">
        <v>1573</v>
      </c>
      <c r="BN3" s="10">
        <v>1652</v>
      </c>
      <c r="BO3" s="10">
        <v>1772</v>
      </c>
      <c r="BP3" s="10">
        <v>1618</v>
      </c>
      <c r="BQ3" s="10">
        <v>1508</v>
      </c>
      <c r="BR3" s="10">
        <v>1612</v>
      </c>
      <c r="BS3" s="10">
        <v>1549</v>
      </c>
      <c r="BT3" s="10">
        <v>1733</v>
      </c>
      <c r="BU3" s="10">
        <v>1627</v>
      </c>
    </row>
    <row r="4" spans="1:73" x14ac:dyDescent="0.25">
      <c r="A4" s="10">
        <v>3.3833333333333302</v>
      </c>
      <c r="B4" s="10">
        <v>1452</v>
      </c>
      <c r="C4" s="10">
        <v>1324</v>
      </c>
      <c r="D4" s="10">
        <v>1426</v>
      </c>
      <c r="E4" s="10">
        <v>1435</v>
      </c>
      <c r="F4" s="10">
        <v>1470</v>
      </c>
      <c r="G4" s="10">
        <v>1395</v>
      </c>
      <c r="H4" s="10">
        <v>1400</v>
      </c>
      <c r="I4" s="10">
        <v>1561</v>
      </c>
      <c r="J4" s="10">
        <v>1471</v>
      </c>
      <c r="K4" s="10">
        <v>1539</v>
      </c>
      <c r="L4" s="10">
        <v>1498</v>
      </c>
      <c r="M4" s="10">
        <v>1404</v>
      </c>
      <c r="N4" s="10">
        <v>1706</v>
      </c>
      <c r="O4" s="10">
        <v>1684</v>
      </c>
      <c r="P4" s="10">
        <v>1657</v>
      </c>
      <c r="Q4" s="10">
        <v>1759</v>
      </c>
      <c r="R4" s="10">
        <v>1585</v>
      </c>
      <c r="S4" s="10">
        <v>1560</v>
      </c>
      <c r="T4" s="10">
        <v>1672</v>
      </c>
      <c r="U4" s="10">
        <v>1548</v>
      </c>
      <c r="V4" s="10">
        <v>1823</v>
      </c>
      <c r="W4" s="10">
        <v>1937</v>
      </c>
      <c r="X4" s="10">
        <v>1786</v>
      </c>
      <c r="Y4" s="10">
        <v>1872</v>
      </c>
      <c r="Z4" s="10">
        <v>1587</v>
      </c>
      <c r="AA4" s="10">
        <v>1588</v>
      </c>
      <c r="AB4" s="10">
        <v>1549</v>
      </c>
      <c r="AC4" s="10">
        <v>1520</v>
      </c>
      <c r="AD4" s="10">
        <v>1880</v>
      </c>
      <c r="AE4" s="10">
        <v>1779</v>
      </c>
      <c r="AF4" s="10">
        <v>1863</v>
      </c>
      <c r="AG4" s="10">
        <v>1784</v>
      </c>
      <c r="AH4" s="10">
        <v>1538</v>
      </c>
      <c r="AI4" s="10">
        <v>1498</v>
      </c>
      <c r="AJ4" s="10">
        <v>1571</v>
      </c>
      <c r="AK4" s="10">
        <v>1781</v>
      </c>
      <c r="AL4" s="10">
        <v>1868</v>
      </c>
      <c r="AM4" s="10">
        <v>1955</v>
      </c>
      <c r="AN4" s="10">
        <v>1901</v>
      </c>
      <c r="AO4" s="10">
        <v>1882</v>
      </c>
      <c r="AP4" s="10">
        <v>1670</v>
      </c>
      <c r="AQ4" s="10">
        <v>1634</v>
      </c>
      <c r="AR4" s="10">
        <v>1550</v>
      </c>
      <c r="AS4" s="10">
        <v>1425</v>
      </c>
      <c r="AT4" s="10">
        <v>1838</v>
      </c>
      <c r="AU4" s="10">
        <v>1767</v>
      </c>
      <c r="AV4" s="10">
        <v>1876</v>
      </c>
      <c r="AW4" s="10">
        <v>1867</v>
      </c>
      <c r="AX4" s="10">
        <v>1884</v>
      </c>
      <c r="AY4" s="10">
        <v>1850</v>
      </c>
      <c r="AZ4" s="10">
        <v>1962</v>
      </c>
      <c r="BA4" s="10">
        <v>1960</v>
      </c>
      <c r="BB4" s="10">
        <v>1665</v>
      </c>
      <c r="BC4" s="10">
        <v>1799</v>
      </c>
      <c r="BD4" s="10">
        <v>1838</v>
      </c>
      <c r="BE4" s="10">
        <v>1782</v>
      </c>
      <c r="BF4" s="10">
        <v>1783</v>
      </c>
      <c r="BG4" s="10">
        <v>1804</v>
      </c>
      <c r="BH4" s="10">
        <v>1577</v>
      </c>
      <c r="BI4" s="10">
        <v>1819</v>
      </c>
      <c r="BJ4" s="10">
        <v>1782</v>
      </c>
      <c r="BK4" s="10">
        <v>1591</v>
      </c>
      <c r="BL4" s="10">
        <v>1466</v>
      </c>
      <c r="BM4" s="10">
        <v>1598</v>
      </c>
      <c r="BN4" s="10">
        <v>1718</v>
      </c>
      <c r="BO4" s="10">
        <v>1852</v>
      </c>
      <c r="BP4" s="10">
        <v>1671</v>
      </c>
      <c r="BQ4" s="10">
        <v>1517</v>
      </c>
      <c r="BR4" s="10">
        <v>1625</v>
      </c>
      <c r="BS4" s="10">
        <v>1586</v>
      </c>
      <c r="BT4" s="10">
        <v>1809</v>
      </c>
      <c r="BU4" s="10">
        <v>1717</v>
      </c>
    </row>
    <row r="5" spans="1:73" x14ac:dyDescent="0.25">
      <c r="A5" s="10">
        <v>7.35</v>
      </c>
      <c r="B5" s="10">
        <v>1607</v>
      </c>
      <c r="C5" s="10">
        <v>1348</v>
      </c>
      <c r="D5" s="10">
        <v>1493</v>
      </c>
      <c r="E5" s="10">
        <v>1477</v>
      </c>
      <c r="F5" s="10">
        <v>1518</v>
      </c>
      <c r="G5" s="10">
        <v>1462</v>
      </c>
      <c r="H5" s="10">
        <v>1488</v>
      </c>
      <c r="I5" s="10">
        <v>1650</v>
      </c>
      <c r="J5" s="10">
        <v>1500</v>
      </c>
      <c r="K5" s="10">
        <v>1606</v>
      </c>
      <c r="L5" s="10">
        <v>1528</v>
      </c>
      <c r="M5" s="10">
        <v>1497</v>
      </c>
      <c r="N5" s="10">
        <v>1796</v>
      </c>
      <c r="O5" s="10">
        <v>1776</v>
      </c>
      <c r="P5" s="10">
        <v>1755</v>
      </c>
      <c r="Q5" s="10">
        <v>1862</v>
      </c>
      <c r="R5" s="10">
        <v>1629</v>
      </c>
      <c r="S5" s="10">
        <v>1606</v>
      </c>
      <c r="T5" s="10">
        <v>1755</v>
      </c>
      <c r="U5" s="10">
        <v>1618</v>
      </c>
      <c r="V5" s="10">
        <v>1926</v>
      </c>
      <c r="W5" s="10">
        <v>2059</v>
      </c>
      <c r="X5" s="10">
        <v>1888</v>
      </c>
      <c r="Y5" s="10">
        <v>1998</v>
      </c>
      <c r="Z5" s="10">
        <v>1686</v>
      </c>
      <c r="AA5" s="10">
        <v>1636</v>
      </c>
      <c r="AB5" s="10">
        <v>1627</v>
      </c>
      <c r="AC5" s="10">
        <v>1596</v>
      </c>
      <c r="AD5" s="10">
        <v>1993</v>
      </c>
      <c r="AE5" s="10">
        <v>1893</v>
      </c>
      <c r="AF5" s="10">
        <v>1924</v>
      </c>
      <c r="AG5" s="10">
        <v>1834</v>
      </c>
      <c r="AH5" s="10">
        <v>1636</v>
      </c>
      <c r="AI5" s="10">
        <v>1563</v>
      </c>
      <c r="AJ5" s="10">
        <v>1636</v>
      </c>
      <c r="AK5" s="10">
        <v>1882</v>
      </c>
      <c r="AL5" s="10">
        <v>1984</v>
      </c>
      <c r="AM5" s="10">
        <v>2087</v>
      </c>
      <c r="AN5" s="10">
        <v>1998</v>
      </c>
      <c r="AO5" s="10">
        <v>1983</v>
      </c>
      <c r="AP5" s="10">
        <v>1727</v>
      </c>
      <c r="AQ5" s="10">
        <v>1677</v>
      </c>
      <c r="AR5" s="10">
        <v>1634</v>
      </c>
      <c r="AS5" s="10">
        <v>1491</v>
      </c>
      <c r="AT5" s="10">
        <v>1908</v>
      </c>
      <c r="AU5" s="10">
        <v>1814</v>
      </c>
      <c r="AV5" s="10">
        <v>1990</v>
      </c>
      <c r="AW5" s="10">
        <v>2004</v>
      </c>
      <c r="AX5" s="10">
        <v>1958</v>
      </c>
      <c r="AY5" s="10">
        <v>1967</v>
      </c>
      <c r="AZ5" s="10">
        <v>2070</v>
      </c>
      <c r="BA5" s="10">
        <v>2043</v>
      </c>
      <c r="BB5" s="10">
        <v>1790</v>
      </c>
      <c r="BC5" s="10">
        <v>1865</v>
      </c>
      <c r="BD5" s="10">
        <v>1908</v>
      </c>
      <c r="BE5" s="10">
        <v>1819</v>
      </c>
      <c r="BF5" s="10">
        <v>1853</v>
      </c>
      <c r="BG5" s="10">
        <v>1903</v>
      </c>
      <c r="BH5" s="10">
        <v>1621</v>
      </c>
      <c r="BI5" s="10">
        <v>1881</v>
      </c>
      <c r="BJ5" s="10">
        <v>1907</v>
      </c>
      <c r="BK5" s="10">
        <v>1669</v>
      </c>
      <c r="BL5" s="10">
        <v>1516</v>
      </c>
      <c r="BM5" s="10">
        <v>1615</v>
      </c>
      <c r="BN5" s="10">
        <v>1809</v>
      </c>
      <c r="BO5" s="10">
        <v>1920</v>
      </c>
      <c r="BP5" s="10">
        <v>1705</v>
      </c>
      <c r="BQ5" s="10">
        <v>1589</v>
      </c>
      <c r="BR5" s="10">
        <v>1707</v>
      </c>
      <c r="BS5" s="10">
        <v>1621</v>
      </c>
      <c r="BT5" s="10">
        <v>1917</v>
      </c>
      <c r="BU5" s="10">
        <v>1784</v>
      </c>
    </row>
    <row r="6" spans="1:73" x14ac:dyDescent="0.25">
      <c r="A6" s="10">
        <v>11.35</v>
      </c>
      <c r="B6" s="10">
        <v>1635</v>
      </c>
      <c r="C6" s="10">
        <v>1337</v>
      </c>
      <c r="D6" s="10">
        <v>1497</v>
      </c>
      <c r="E6" s="10">
        <v>1490</v>
      </c>
      <c r="F6" s="10">
        <v>1609</v>
      </c>
      <c r="G6" s="10">
        <v>1523</v>
      </c>
      <c r="H6" s="10">
        <v>1553</v>
      </c>
      <c r="I6" s="10">
        <v>1701</v>
      </c>
      <c r="J6" s="10">
        <v>1493</v>
      </c>
      <c r="K6" s="10">
        <v>1660</v>
      </c>
      <c r="L6" s="10">
        <v>1562</v>
      </c>
      <c r="M6" s="10">
        <v>1539</v>
      </c>
      <c r="N6" s="10">
        <v>1816</v>
      </c>
      <c r="O6" s="10">
        <v>1863</v>
      </c>
      <c r="P6" s="10">
        <v>1772</v>
      </c>
      <c r="Q6" s="10">
        <v>1849</v>
      </c>
      <c r="R6" s="10">
        <v>1651</v>
      </c>
      <c r="S6" s="10">
        <v>1624</v>
      </c>
      <c r="T6" s="10">
        <v>1791</v>
      </c>
      <c r="U6" s="10">
        <v>1646</v>
      </c>
      <c r="V6" s="10">
        <v>2008</v>
      </c>
      <c r="W6" s="10">
        <v>2117</v>
      </c>
      <c r="X6" s="10">
        <v>1971</v>
      </c>
      <c r="Y6" s="10">
        <v>2047</v>
      </c>
      <c r="Z6" s="10">
        <v>1747</v>
      </c>
      <c r="AA6" s="10">
        <v>1695</v>
      </c>
      <c r="AB6" s="10">
        <v>1648</v>
      </c>
      <c r="AC6" s="10">
        <v>1604</v>
      </c>
      <c r="AD6" s="10">
        <v>2064</v>
      </c>
      <c r="AE6" s="10">
        <v>1969</v>
      </c>
      <c r="AF6" s="10">
        <v>1990</v>
      </c>
      <c r="AG6" s="10">
        <v>1932</v>
      </c>
      <c r="AH6" s="10">
        <v>1700</v>
      </c>
      <c r="AI6" s="10">
        <v>1605</v>
      </c>
      <c r="AJ6" s="10">
        <v>1696</v>
      </c>
      <c r="AK6" s="10">
        <v>1895</v>
      </c>
      <c r="AL6" s="10">
        <v>2079</v>
      </c>
      <c r="AM6" s="10">
        <v>2116</v>
      </c>
      <c r="AN6" s="10">
        <v>2094</v>
      </c>
      <c r="AO6" s="10">
        <v>2043</v>
      </c>
      <c r="AP6" s="10">
        <v>1781</v>
      </c>
      <c r="AQ6" s="10">
        <v>1718</v>
      </c>
      <c r="AR6" s="10">
        <v>1675</v>
      </c>
      <c r="AS6" s="10">
        <v>1527</v>
      </c>
      <c r="AT6" s="10">
        <v>2018</v>
      </c>
      <c r="AU6" s="10">
        <v>1850</v>
      </c>
      <c r="AV6" s="10">
        <v>2026</v>
      </c>
      <c r="AW6" s="10">
        <v>2047</v>
      </c>
      <c r="AX6" s="10">
        <v>2043</v>
      </c>
      <c r="AY6" s="10">
        <v>1992</v>
      </c>
      <c r="AZ6" s="10">
        <v>2148</v>
      </c>
      <c r="BA6" s="10">
        <v>2095</v>
      </c>
      <c r="BB6" s="10">
        <v>1860</v>
      </c>
      <c r="BC6" s="10">
        <v>1933</v>
      </c>
      <c r="BD6" s="10">
        <v>1971</v>
      </c>
      <c r="BE6" s="10">
        <v>1850</v>
      </c>
      <c r="BF6" s="10">
        <v>1976</v>
      </c>
      <c r="BG6" s="10">
        <v>2017</v>
      </c>
      <c r="BH6" s="10">
        <v>1682</v>
      </c>
      <c r="BI6" s="10">
        <v>1891</v>
      </c>
      <c r="BJ6" s="10">
        <v>1946</v>
      </c>
      <c r="BK6" s="10">
        <v>1711</v>
      </c>
      <c r="BL6" s="10">
        <v>1580</v>
      </c>
      <c r="BM6" s="10">
        <v>1647</v>
      </c>
      <c r="BN6" s="10">
        <v>1885</v>
      </c>
      <c r="BO6" s="10">
        <v>2015</v>
      </c>
      <c r="BP6" s="10">
        <v>1718</v>
      </c>
      <c r="BQ6" s="10">
        <v>1613</v>
      </c>
      <c r="BR6" s="10">
        <v>1764</v>
      </c>
      <c r="BS6" s="10">
        <v>1676</v>
      </c>
      <c r="BT6" s="10">
        <v>1945</v>
      </c>
      <c r="BU6" s="10">
        <v>1835</v>
      </c>
    </row>
    <row r="7" spans="1:73" x14ac:dyDescent="0.25">
      <c r="A7" s="10">
        <v>17.816666666666698</v>
      </c>
      <c r="B7" s="10">
        <v>1671</v>
      </c>
      <c r="C7" s="10">
        <v>1376</v>
      </c>
      <c r="D7" s="10">
        <v>1554</v>
      </c>
      <c r="E7" s="10">
        <v>1512</v>
      </c>
      <c r="F7" s="10">
        <v>1626</v>
      </c>
      <c r="G7" s="10">
        <v>1562</v>
      </c>
      <c r="H7" s="10">
        <v>1623</v>
      </c>
      <c r="I7" s="10">
        <v>1785</v>
      </c>
      <c r="J7" s="10">
        <v>1538</v>
      </c>
      <c r="K7" s="10">
        <v>1755</v>
      </c>
      <c r="L7" s="10">
        <v>1603</v>
      </c>
      <c r="M7" s="10">
        <v>1598</v>
      </c>
      <c r="N7" s="10">
        <v>1906</v>
      </c>
      <c r="O7" s="10">
        <v>1853</v>
      </c>
      <c r="P7" s="10">
        <v>1857</v>
      </c>
      <c r="Q7" s="10">
        <v>1885</v>
      </c>
      <c r="R7" s="10">
        <v>1698</v>
      </c>
      <c r="S7" s="10">
        <v>1690</v>
      </c>
      <c r="T7" s="10">
        <v>1800</v>
      </c>
      <c r="U7" s="10">
        <v>1696</v>
      </c>
      <c r="V7" s="10">
        <v>2099</v>
      </c>
      <c r="W7" s="10">
        <v>2170</v>
      </c>
      <c r="X7" s="10">
        <v>1995</v>
      </c>
      <c r="Y7" s="10">
        <v>2019</v>
      </c>
      <c r="Z7" s="10">
        <v>1806</v>
      </c>
      <c r="AA7" s="10">
        <v>1751</v>
      </c>
      <c r="AB7" s="10">
        <v>1740</v>
      </c>
      <c r="AC7" s="10">
        <v>1652</v>
      </c>
      <c r="AD7" s="10">
        <v>2137</v>
      </c>
      <c r="AE7" s="10">
        <v>2001</v>
      </c>
      <c r="AF7" s="10">
        <v>2100</v>
      </c>
      <c r="AG7" s="10">
        <v>2020</v>
      </c>
      <c r="AH7" s="10">
        <v>1720</v>
      </c>
      <c r="AI7" s="10">
        <v>1660</v>
      </c>
      <c r="AJ7" s="10">
        <v>1762</v>
      </c>
      <c r="AK7" s="10">
        <v>1947</v>
      </c>
      <c r="AL7" s="10">
        <v>2159</v>
      </c>
      <c r="AM7" s="10">
        <v>2193</v>
      </c>
      <c r="AN7" s="10">
        <v>2158</v>
      </c>
      <c r="AO7" s="10">
        <v>2091</v>
      </c>
      <c r="AP7" s="10">
        <v>1786</v>
      </c>
      <c r="AQ7" s="10">
        <v>1754</v>
      </c>
      <c r="AR7" s="10">
        <v>1688</v>
      </c>
      <c r="AS7" s="10">
        <v>1593</v>
      </c>
      <c r="AT7" s="10">
        <v>2041</v>
      </c>
      <c r="AU7" s="10">
        <v>1901</v>
      </c>
      <c r="AV7" s="10">
        <v>2029</v>
      </c>
      <c r="AW7" s="10">
        <v>2105</v>
      </c>
      <c r="AX7" s="10">
        <v>2084</v>
      </c>
      <c r="AY7" s="10">
        <v>2094</v>
      </c>
      <c r="AZ7" s="10">
        <v>2189</v>
      </c>
      <c r="BA7" s="10">
        <v>2235</v>
      </c>
      <c r="BB7" s="10">
        <v>1874</v>
      </c>
      <c r="BC7" s="10">
        <v>2037</v>
      </c>
      <c r="BD7" s="10">
        <v>2019</v>
      </c>
      <c r="BE7" s="10">
        <v>1959</v>
      </c>
      <c r="BF7" s="10">
        <v>1975</v>
      </c>
      <c r="BG7" s="10">
        <v>2057</v>
      </c>
      <c r="BH7" s="10">
        <v>1711</v>
      </c>
      <c r="BI7" s="10">
        <v>1988</v>
      </c>
      <c r="BJ7" s="10">
        <v>2039</v>
      </c>
      <c r="BK7" s="10">
        <v>1798</v>
      </c>
      <c r="BL7" s="10">
        <v>1625</v>
      </c>
      <c r="BM7" s="10">
        <v>1694</v>
      </c>
      <c r="BN7" s="10">
        <v>1942</v>
      </c>
      <c r="BO7" s="10">
        <v>2124</v>
      </c>
      <c r="BP7" s="10">
        <v>1755</v>
      </c>
      <c r="BQ7" s="10">
        <v>1694</v>
      </c>
      <c r="BR7" s="10">
        <v>1813</v>
      </c>
      <c r="BS7" s="10">
        <v>1733</v>
      </c>
      <c r="BT7" s="10">
        <v>2028</v>
      </c>
      <c r="BU7" s="10">
        <v>1880</v>
      </c>
    </row>
    <row r="8" spans="1:73" x14ac:dyDescent="0.25">
      <c r="A8" s="10">
        <v>21.15</v>
      </c>
      <c r="B8" s="10">
        <v>1660</v>
      </c>
      <c r="C8" s="10">
        <v>1404</v>
      </c>
      <c r="D8" s="10">
        <v>1574</v>
      </c>
      <c r="E8" s="10">
        <v>1493</v>
      </c>
      <c r="F8" s="10">
        <v>1585</v>
      </c>
      <c r="G8" s="10">
        <v>1560</v>
      </c>
      <c r="H8" s="10">
        <v>1660</v>
      </c>
      <c r="I8" s="10">
        <v>1775</v>
      </c>
      <c r="J8" s="10">
        <v>1547</v>
      </c>
      <c r="K8" s="10">
        <v>1734</v>
      </c>
      <c r="L8" s="10">
        <v>1557</v>
      </c>
      <c r="M8" s="10">
        <v>1566</v>
      </c>
      <c r="N8" s="10">
        <v>1913</v>
      </c>
      <c r="O8" s="10">
        <v>1878</v>
      </c>
      <c r="P8" s="10">
        <v>1835</v>
      </c>
      <c r="Q8" s="10">
        <v>1857</v>
      </c>
      <c r="R8" s="10">
        <v>1707</v>
      </c>
      <c r="S8" s="10">
        <v>1678</v>
      </c>
      <c r="T8" s="10">
        <v>1824</v>
      </c>
      <c r="U8" s="10">
        <v>1695</v>
      </c>
      <c r="V8" s="10">
        <v>2108</v>
      </c>
      <c r="W8" s="10">
        <v>2110</v>
      </c>
      <c r="X8" s="10">
        <v>1986</v>
      </c>
      <c r="Y8" s="10">
        <v>2030</v>
      </c>
      <c r="Z8" s="10">
        <v>1861</v>
      </c>
      <c r="AA8" s="10">
        <v>1722</v>
      </c>
      <c r="AB8" s="10">
        <v>1732</v>
      </c>
      <c r="AC8" s="10">
        <v>1679</v>
      </c>
      <c r="AD8" s="10">
        <v>2171</v>
      </c>
      <c r="AE8" s="10">
        <v>2008</v>
      </c>
      <c r="AF8" s="10">
        <v>2128</v>
      </c>
      <c r="AG8" s="10">
        <v>2021</v>
      </c>
      <c r="AH8" s="10">
        <v>1703</v>
      </c>
      <c r="AI8" s="10">
        <v>1661</v>
      </c>
      <c r="AJ8" s="10">
        <v>1776</v>
      </c>
      <c r="AK8" s="10">
        <v>1903</v>
      </c>
      <c r="AL8" s="10">
        <v>2171</v>
      </c>
      <c r="AM8" s="10">
        <v>2201</v>
      </c>
      <c r="AN8" s="10">
        <v>2151</v>
      </c>
      <c r="AO8" s="10">
        <v>2101</v>
      </c>
      <c r="AP8" s="10">
        <v>1804</v>
      </c>
      <c r="AQ8" s="10">
        <v>1775</v>
      </c>
      <c r="AR8" s="10">
        <v>1694</v>
      </c>
      <c r="AS8" s="10">
        <v>1582</v>
      </c>
      <c r="AT8" s="10">
        <v>2044</v>
      </c>
      <c r="AU8" s="10">
        <v>1923</v>
      </c>
      <c r="AV8" s="10">
        <v>2042</v>
      </c>
      <c r="AW8" s="10">
        <v>2149</v>
      </c>
      <c r="AX8" s="10">
        <v>2073</v>
      </c>
      <c r="AY8" s="10">
        <v>2120</v>
      </c>
      <c r="AZ8" s="10">
        <v>2191</v>
      </c>
      <c r="BA8" s="10">
        <v>2196</v>
      </c>
      <c r="BB8" s="10">
        <v>1885</v>
      </c>
      <c r="BC8" s="10">
        <v>2033</v>
      </c>
      <c r="BD8" s="10">
        <v>2052</v>
      </c>
      <c r="BE8" s="10">
        <v>1954</v>
      </c>
      <c r="BF8" s="10">
        <v>1987</v>
      </c>
      <c r="BG8" s="10">
        <v>2103</v>
      </c>
      <c r="BH8" s="10">
        <v>1669</v>
      </c>
      <c r="BI8" s="10">
        <v>1985</v>
      </c>
      <c r="BJ8" s="10">
        <v>2069</v>
      </c>
      <c r="BK8" s="10">
        <v>1822</v>
      </c>
      <c r="BL8" s="10">
        <v>1599</v>
      </c>
      <c r="BM8" s="10">
        <v>1727</v>
      </c>
      <c r="BN8" s="10">
        <v>1967</v>
      </c>
      <c r="BO8" s="10">
        <v>2070</v>
      </c>
      <c r="BP8" s="10">
        <v>1753</v>
      </c>
      <c r="BQ8" s="10">
        <v>1690</v>
      </c>
      <c r="BR8" s="10">
        <v>1842</v>
      </c>
      <c r="BS8" s="10">
        <v>1758</v>
      </c>
      <c r="BT8" s="10">
        <v>2109</v>
      </c>
      <c r="BU8" s="10">
        <v>1898</v>
      </c>
    </row>
    <row r="9" spans="1:73" x14ac:dyDescent="0.25">
      <c r="A9" s="10">
        <v>24</v>
      </c>
      <c r="B9" s="10">
        <v>1663</v>
      </c>
      <c r="C9" s="10">
        <v>1380</v>
      </c>
      <c r="D9" s="10">
        <v>1545</v>
      </c>
      <c r="E9" s="10">
        <v>1457</v>
      </c>
      <c r="F9" s="10">
        <v>1604</v>
      </c>
      <c r="G9" s="10">
        <v>1547</v>
      </c>
      <c r="H9" s="10">
        <v>1625</v>
      </c>
      <c r="I9" s="10">
        <v>1776</v>
      </c>
      <c r="J9" s="10">
        <v>1556</v>
      </c>
      <c r="K9" s="10">
        <v>1740</v>
      </c>
      <c r="L9" s="10">
        <v>1616</v>
      </c>
      <c r="M9" s="10">
        <v>1559</v>
      </c>
      <c r="N9" s="10">
        <v>1943</v>
      </c>
      <c r="O9" s="10">
        <v>1859</v>
      </c>
      <c r="P9" s="10">
        <v>1852</v>
      </c>
      <c r="Q9" s="10">
        <v>1858</v>
      </c>
      <c r="R9" s="10">
        <v>1712</v>
      </c>
      <c r="S9" s="10">
        <v>1651</v>
      </c>
      <c r="T9" s="10">
        <v>1850</v>
      </c>
      <c r="U9" s="10">
        <v>1721</v>
      </c>
      <c r="V9" s="10">
        <v>2071</v>
      </c>
      <c r="W9" s="10">
        <v>2117</v>
      </c>
      <c r="X9" s="10">
        <v>2015</v>
      </c>
      <c r="Y9" s="10">
        <v>2028</v>
      </c>
      <c r="Z9" s="10">
        <v>1840</v>
      </c>
      <c r="AA9" s="10">
        <v>1719</v>
      </c>
      <c r="AB9" s="10">
        <v>1755</v>
      </c>
      <c r="AC9" s="10">
        <v>1692</v>
      </c>
      <c r="AD9" s="10">
        <v>2162</v>
      </c>
      <c r="AE9" s="10">
        <v>2010</v>
      </c>
      <c r="AF9" s="10">
        <v>2131</v>
      </c>
      <c r="AG9" s="10">
        <v>2035</v>
      </c>
      <c r="AH9" s="10">
        <v>1698</v>
      </c>
      <c r="AI9" s="10">
        <v>1672</v>
      </c>
      <c r="AJ9" s="10">
        <v>1787</v>
      </c>
      <c r="AK9" s="10">
        <v>1893</v>
      </c>
      <c r="AL9" s="10">
        <v>2198</v>
      </c>
      <c r="AM9" s="10">
        <v>2216</v>
      </c>
      <c r="AN9" s="10">
        <v>2105</v>
      </c>
      <c r="AO9" s="10">
        <v>2061</v>
      </c>
      <c r="AP9" s="10">
        <v>1797</v>
      </c>
      <c r="AQ9" s="10">
        <v>1792</v>
      </c>
      <c r="AR9" s="10">
        <v>1650</v>
      </c>
      <c r="AS9" s="10">
        <v>1555</v>
      </c>
      <c r="AT9" s="10">
        <v>2056</v>
      </c>
      <c r="AU9" s="10">
        <v>1927</v>
      </c>
      <c r="AV9" s="10">
        <v>2039</v>
      </c>
      <c r="AW9" s="10">
        <v>2139</v>
      </c>
      <c r="AX9" s="10">
        <v>2072</v>
      </c>
      <c r="AY9" s="10">
        <v>2128</v>
      </c>
      <c r="AZ9" s="10">
        <v>2221</v>
      </c>
      <c r="BA9" s="10">
        <v>2222</v>
      </c>
      <c r="BB9" s="10">
        <v>1861</v>
      </c>
      <c r="BC9" s="10">
        <v>2020</v>
      </c>
      <c r="BD9" s="10">
        <v>2034</v>
      </c>
      <c r="BE9" s="10">
        <v>1940</v>
      </c>
      <c r="BF9" s="10">
        <v>1978</v>
      </c>
      <c r="BG9" s="10">
        <v>2104</v>
      </c>
      <c r="BH9" s="10">
        <v>1651</v>
      </c>
      <c r="BI9" s="10">
        <v>2007</v>
      </c>
      <c r="BJ9" s="10">
        <v>2146</v>
      </c>
      <c r="BK9" s="10">
        <v>1831</v>
      </c>
      <c r="BL9" s="10">
        <v>1598</v>
      </c>
      <c r="BM9" s="10">
        <v>1715</v>
      </c>
      <c r="BN9" s="10">
        <v>1986</v>
      </c>
      <c r="BO9" s="10">
        <v>2129</v>
      </c>
      <c r="BP9" s="10">
        <v>1730</v>
      </c>
      <c r="BQ9" s="10">
        <v>1692</v>
      </c>
      <c r="BR9" s="10">
        <v>1841</v>
      </c>
      <c r="BS9" s="10">
        <v>1746</v>
      </c>
      <c r="BT9" s="10">
        <v>2103</v>
      </c>
      <c r="BU9" s="10">
        <v>1919</v>
      </c>
    </row>
    <row r="10" spans="1:73" x14ac:dyDescent="0.25">
      <c r="A10" s="10">
        <v>27.383333333333301</v>
      </c>
      <c r="B10" s="10">
        <v>1624</v>
      </c>
      <c r="C10" s="10">
        <v>1377</v>
      </c>
      <c r="D10" s="10">
        <v>1540</v>
      </c>
      <c r="E10" s="10">
        <v>1403</v>
      </c>
      <c r="F10" s="10">
        <v>1619</v>
      </c>
      <c r="G10" s="10">
        <v>1564</v>
      </c>
      <c r="H10" s="10">
        <v>1603</v>
      </c>
      <c r="I10" s="10">
        <v>1764</v>
      </c>
      <c r="J10" s="10">
        <v>1570</v>
      </c>
      <c r="K10" s="10">
        <v>1740</v>
      </c>
      <c r="L10" s="10">
        <v>1648</v>
      </c>
      <c r="M10" s="10">
        <v>1547</v>
      </c>
      <c r="N10" s="10">
        <v>1942</v>
      </c>
      <c r="O10" s="10">
        <v>1855</v>
      </c>
      <c r="P10" s="10">
        <v>1881</v>
      </c>
      <c r="Q10" s="10">
        <v>1839</v>
      </c>
      <c r="R10" s="10">
        <v>1640</v>
      </c>
      <c r="S10" s="10">
        <v>1621</v>
      </c>
      <c r="T10" s="10">
        <v>1796</v>
      </c>
      <c r="U10" s="10">
        <v>1740</v>
      </c>
      <c r="V10" s="10">
        <v>2082</v>
      </c>
      <c r="W10" s="10">
        <v>2076</v>
      </c>
      <c r="X10" s="10">
        <v>1963</v>
      </c>
      <c r="Y10" s="10">
        <v>2014</v>
      </c>
      <c r="Z10" s="10">
        <v>1856</v>
      </c>
      <c r="AA10" s="10">
        <v>1724</v>
      </c>
      <c r="AB10" s="10">
        <v>1765</v>
      </c>
      <c r="AC10" s="10">
        <v>1665</v>
      </c>
      <c r="AD10" s="10">
        <v>2153</v>
      </c>
      <c r="AE10" s="10">
        <v>1985</v>
      </c>
      <c r="AF10" s="10">
        <v>2104</v>
      </c>
      <c r="AG10" s="10">
        <v>1997</v>
      </c>
      <c r="AH10" s="10">
        <v>1724</v>
      </c>
      <c r="AI10" s="10">
        <v>1658</v>
      </c>
      <c r="AJ10" s="10">
        <v>1758</v>
      </c>
      <c r="AK10" s="10">
        <v>1889</v>
      </c>
      <c r="AL10" s="10">
        <v>2161</v>
      </c>
      <c r="AM10" s="10">
        <v>2230</v>
      </c>
      <c r="AN10" s="10">
        <v>2122</v>
      </c>
      <c r="AO10" s="10">
        <v>2049</v>
      </c>
      <c r="AP10" s="10">
        <v>1747</v>
      </c>
      <c r="AQ10" s="10">
        <v>1773</v>
      </c>
      <c r="AR10" s="10">
        <v>1576</v>
      </c>
      <c r="AS10" s="10">
        <v>1510</v>
      </c>
      <c r="AT10" s="10">
        <v>2057</v>
      </c>
      <c r="AU10" s="10">
        <v>1920</v>
      </c>
      <c r="AV10" s="10">
        <v>2033</v>
      </c>
      <c r="AW10" s="10">
        <v>2126</v>
      </c>
      <c r="AX10" s="10">
        <v>2062</v>
      </c>
      <c r="AY10" s="10">
        <v>2175</v>
      </c>
      <c r="AZ10" s="10">
        <v>2199</v>
      </c>
      <c r="BA10" s="10">
        <v>2181</v>
      </c>
      <c r="BB10" s="10">
        <v>1834</v>
      </c>
      <c r="BC10" s="10">
        <v>2003</v>
      </c>
      <c r="BD10" s="10">
        <v>1981</v>
      </c>
      <c r="BE10" s="10">
        <v>1944</v>
      </c>
      <c r="BF10" s="10">
        <v>1972</v>
      </c>
      <c r="BG10" s="10">
        <v>2116</v>
      </c>
      <c r="BH10" s="10">
        <v>1634</v>
      </c>
      <c r="BI10" s="10">
        <v>1965</v>
      </c>
      <c r="BJ10" s="10">
        <v>2183</v>
      </c>
      <c r="BK10" s="10">
        <v>1850</v>
      </c>
      <c r="BL10" s="10">
        <v>1586</v>
      </c>
      <c r="BM10" s="10">
        <v>1712</v>
      </c>
      <c r="BN10" s="10">
        <v>1947</v>
      </c>
      <c r="BO10" s="10">
        <v>2090</v>
      </c>
      <c r="BP10" s="10">
        <v>1718</v>
      </c>
      <c r="BQ10" s="10">
        <v>1673</v>
      </c>
      <c r="BR10" s="10">
        <v>1844</v>
      </c>
      <c r="BS10" s="10">
        <v>1720</v>
      </c>
      <c r="BT10" s="10">
        <v>2099</v>
      </c>
      <c r="BU10" s="10">
        <v>1939</v>
      </c>
    </row>
    <row r="11" spans="1:73" x14ac:dyDescent="0.25">
      <c r="A11" s="10">
        <v>31.35</v>
      </c>
      <c r="B11" s="10">
        <v>1583</v>
      </c>
      <c r="C11" s="10">
        <v>1353</v>
      </c>
      <c r="D11" s="10">
        <v>1509</v>
      </c>
      <c r="E11" s="10">
        <v>1397</v>
      </c>
      <c r="F11" s="10">
        <v>1618</v>
      </c>
      <c r="G11" s="10">
        <v>1577</v>
      </c>
      <c r="H11" s="10">
        <v>1675</v>
      </c>
      <c r="I11" s="10">
        <v>1779</v>
      </c>
      <c r="J11" s="10">
        <v>1592</v>
      </c>
      <c r="K11" s="10">
        <v>1759</v>
      </c>
      <c r="L11" s="10">
        <v>1658</v>
      </c>
      <c r="M11" s="10">
        <v>1535</v>
      </c>
      <c r="N11" s="10">
        <v>1970</v>
      </c>
      <c r="O11" s="10">
        <v>1852</v>
      </c>
      <c r="P11" s="10">
        <v>1865</v>
      </c>
      <c r="Q11" s="10">
        <v>1778</v>
      </c>
      <c r="R11" s="10">
        <v>1665</v>
      </c>
      <c r="S11" s="10">
        <v>1578</v>
      </c>
      <c r="T11" s="10">
        <v>1810</v>
      </c>
      <c r="U11" s="10">
        <v>1746</v>
      </c>
      <c r="V11" s="10">
        <v>2043</v>
      </c>
      <c r="W11" s="10">
        <v>2073</v>
      </c>
      <c r="X11" s="10">
        <v>1966</v>
      </c>
      <c r="Y11" s="10">
        <v>1994</v>
      </c>
      <c r="Z11" s="10">
        <v>1860</v>
      </c>
      <c r="AA11" s="10">
        <v>1729</v>
      </c>
      <c r="AB11" s="10">
        <v>1749</v>
      </c>
      <c r="AC11" s="10">
        <v>1670</v>
      </c>
      <c r="AD11" s="10">
        <v>2197</v>
      </c>
      <c r="AE11" s="10">
        <v>2038</v>
      </c>
      <c r="AF11" s="10">
        <v>2146</v>
      </c>
      <c r="AG11" s="10">
        <v>1996</v>
      </c>
      <c r="AH11" s="10">
        <v>1735</v>
      </c>
      <c r="AI11" s="10">
        <v>1660</v>
      </c>
      <c r="AJ11" s="10">
        <v>1739</v>
      </c>
      <c r="AK11" s="10">
        <v>1820</v>
      </c>
      <c r="AL11" s="10">
        <v>2211</v>
      </c>
      <c r="AM11" s="10">
        <v>2187</v>
      </c>
      <c r="AN11" s="10">
        <v>2096</v>
      </c>
      <c r="AO11" s="10">
        <v>2044</v>
      </c>
      <c r="AP11" s="10">
        <v>1745</v>
      </c>
      <c r="AQ11" s="10">
        <v>1737</v>
      </c>
      <c r="AR11" s="10">
        <v>1565</v>
      </c>
      <c r="AS11" s="10">
        <v>1493</v>
      </c>
      <c r="AT11" s="10">
        <v>2091</v>
      </c>
      <c r="AU11" s="10">
        <v>1944</v>
      </c>
      <c r="AV11" s="10">
        <v>2032</v>
      </c>
      <c r="AW11" s="10">
        <v>2154</v>
      </c>
      <c r="AX11" s="10">
        <v>2066</v>
      </c>
      <c r="AY11" s="10">
        <v>2209</v>
      </c>
      <c r="AZ11" s="10">
        <v>2218</v>
      </c>
      <c r="BA11" s="10">
        <v>2220</v>
      </c>
      <c r="BB11" s="10">
        <v>1851</v>
      </c>
      <c r="BC11" s="10">
        <v>2015</v>
      </c>
      <c r="BD11" s="10">
        <v>1978</v>
      </c>
      <c r="BE11" s="10">
        <v>1940</v>
      </c>
      <c r="BF11" s="10">
        <v>1949</v>
      </c>
      <c r="BG11" s="10">
        <v>2127</v>
      </c>
      <c r="BH11" s="10">
        <v>1584</v>
      </c>
      <c r="BI11" s="10">
        <v>1971</v>
      </c>
      <c r="BJ11" s="10">
        <v>2222</v>
      </c>
      <c r="BK11" s="10">
        <v>1901</v>
      </c>
      <c r="BL11" s="10">
        <v>1659</v>
      </c>
      <c r="BM11" s="10">
        <v>1741</v>
      </c>
      <c r="BN11" s="10">
        <v>1996</v>
      </c>
      <c r="BO11" s="10">
        <v>2124</v>
      </c>
      <c r="BP11" s="10">
        <v>1686</v>
      </c>
      <c r="BQ11" s="10">
        <v>1671</v>
      </c>
      <c r="BR11" s="10">
        <v>1832</v>
      </c>
      <c r="BS11" s="10">
        <v>1699</v>
      </c>
      <c r="BT11" s="10">
        <v>2093</v>
      </c>
      <c r="BU11" s="10">
        <v>1970</v>
      </c>
    </row>
    <row r="12" spans="1:73" x14ac:dyDescent="0.25">
      <c r="A12" s="10">
        <v>35.35</v>
      </c>
      <c r="B12" s="10">
        <v>1616</v>
      </c>
      <c r="C12" s="10">
        <v>1376</v>
      </c>
      <c r="D12" s="10">
        <v>1506</v>
      </c>
      <c r="E12" s="10">
        <v>1404</v>
      </c>
      <c r="F12" s="10">
        <v>1628</v>
      </c>
      <c r="G12" s="10">
        <v>1612</v>
      </c>
      <c r="H12" s="10">
        <v>1738</v>
      </c>
      <c r="I12" s="10">
        <v>1777</v>
      </c>
      <c r="J12" s="10">
        <v>1556</v>
      </c>
      <c r="K12" s="10">
        <v>1801</v>
      </c>
      <c r="L12" s="10">
        <v>1684</v>
      </c>
      <c r="M12" s="10">
        <v>1563</v>
      </c>
      <c r="N12" s="10">
        <v>1968</v>
      </c>
      <c r="O12" s="10">
        <v>1915</v>
      </c>
      <c r="P12" s="10">
        <v>1895</v>
      </c>
      <c r="Q12" s="10">
        <v>1807</v>
      </c>
      <c r="R12" s="10">
        <v>1622</v>
      </c>
      <c r="S12" s="10">
        <v>1572</v>
      </c>
      <c r="T12" s="10">
        <v>1822</v>
      </c>
      <c r="U12" s="10">
        <v>1783</v>
      </c>
      <c r="V12" s="10">
        <v>2044</v>
      </c>
      <c r="W12" s="10">
        <v>2062</v>
      </c>
      <c r="X12" s="10">
        <v>1938</v>
      </c>
      <c r="Y12" s="10">
        <v>1959</v>
      </c>
      <c r="Z12" s="10">
        <v>1912</v>
      </c>
      <c r="AA12" s="10">
        <v>1750</v>
      </c>
      <c r="AB12" s="10">
        <v>1766</v>
      </c>
      <c r="AC12" s="10">
        <v>1716</v>
      </c>
      <c r="AD12" s="10">
        <v>2185</v>
      </c>
      <c r="AE12" s="10">
        <v>2047</v>
      </c>
      <c r="AF12" s="10">
        <v>2164</v>
      </c>
      <c r="AG12" s="10">
        <v>2064</v>
      </c>
      <c r="AH12" s="10">
        <v>1806</v>
      </c>
      <c r="AI12" s="10">
        <v>1668</v>
      </c>
      <c r="AJ12" s="10">
        <v>1787</v>
      </c>
      <c r="AK12" s="10">
        <v>1872</v>
      </c>
      <c r="AL12" s="10">
        <v>2255</v>
      </c>
      <c r="AM12" s="10">
        <v>2251</v>
      </c>
      <c r="AN12" s="10">
        <v>2133</v>
      </c>
      <c r="AO12" s="10">
        <v>2026</v>
      </c>
      <c r="AP12" s="10">
        <v>1754</v>
      </c>
      <c r="AQ12" s="10">
        <v>1775</v>
      </c>
      <c r="AR12" s="10">
        <v>1526</v>
      </c>
      <c r="AS12" s="10">
        <v>1499</v>
      </c>
      <c r="AT12" s="10">
        <v>2092</v>
      </c>
      <c r="AU12" s="10">
        <v>1980</v>
      </c>
      <c r="AV12" s="10">
        <v>2050</v>
      </c>
      <c r="AW12" s="10">
        <v>2156</v>
      </c>
      <c r="AX12" s="10">
        <v>2072</v>
      </c>
      <c r="AY12" s="10">
        <v>2261</v>
      </c>
      <c r="AZ12" s="10">
        <v>2255</v>
      </c>
      <c r="BA12" s="10">
        <v>2261</v>
      </c>
      <c r="BB12" s="10">
        <v>1878</v>
      </c>
      <c r="BC12" s="10">
        <v>1986</v>
      </c>
      <c r="BD12" s="10">
        <v>1975</v>
      </c>
      <c r="BE12" s="10">
        <v>1927</v>
      </c>
      <c r="BF12" s="10">
        <v>1932</v>
      </c>
      <c r="BG12" s="10">
        <v>2141</v>
      </c>
      <c r="BH12" s="10">
        <v>1580</v>
      </c>
      <c r="BI12" s="10">
        <v>1934</v>
      </c>
      <c r="BJ12" s="10">
        <v>2344</v>
      </c>
      <c r="BK12" s="10">
        <v>1905</v>
      </c>
      <c r="BL12" s="10">
        <v>1722</v>
      </c>
      <c r="BM12" s="10">
        <v>1743</v>
      </c>
      <c r="BN12" s="10">
        <v>1986</v>
      </c>
      <c r="BO12" s="10">
        <v>2154</v>
      </c>
      <c r="BP12" s="10">
        <v>1720</v>
      </c>
      <c r="BQ12" s="10">
        <v>1687</v>
      </c>
      <c r="BR12" s="10">
        <v>1881</v>
      </c>
      <c r="BS12" s="10">
        <v>1702</v>
      </c>
      <c r="BT12" s="10">
        <v>2070</v>
      </c>
      <c r="BU12" s="10">
        <v>1993</v>
      </c>
    </row>
    <row r="13" spans="1:73" x14ac:dyDescent="0.25">
      <c r="A13" s="10">
        <v>41.816666666666698</v>
      </c>
      <c r="B13" s="10">
        <v>1602</v>
      </c>
      <c r="C13" s="10">
        <v>1363</v>
      </c>
      <c r="D13" s="10">
        <v>1501</v>
      </c>
      <c r="E13" s="10">
        <v>1392</v>
      </c>
      <c r="F13" s="10">
        <v>1681</v>
      </c>
      <c r="G13" s="10">
        <v>1603</v>
      </c>
      <c r="H13" s="10">
        <v>1879</v>
      </c>
      <c r="I13" s="10">
        <v>1824</v>
      </c>
      <c r="J13" s="10">
        <v>1568</v>
      </c>
      <c r="K13" s="10">
        <v>1873</v>
      </c>
      <c r="L13" s="10">
        <v>1709</v>
      </c>
      <c r="M13" s="10">
        <v>1583</v>
      </c>
      <c r="N13" s="10">
        <v>2024</v>
      </c>
      <c r="O13" s="10">
        <v>1933</v>
      </c>
      <c r="P13" s="10">
        <v>1903</v>
      </c>
      <c r="Q13" s="10">
        <v>1827</v>
      </c>
      <c r="R13" s="10">
        <v>1636</v>
      </c>
      <c r="S13" s="10">
        <v>1565</v>
      </c>
      <c r="T13" s="10">
        <v>1844</v>
      </c>
      <c r="U13" s="10">
        <v>1787</v>
      </c>
      <c r="V13" s="10">
        <v>2033</v>
      </c>
      <c r="W13" s="10">
        <v>2086</v>
      </c>
      <c r="X13" s="10">
        <v>1991</v>
      </c>
      <c r="Y13" s="10">
        <v>1980</v>
      </c>
      <c r="Z13" s="10">
        <v>1953</v>
      </c>
      <c r="AA13" s="10">
        <v>1768</v>
      </c>
      <c r="AB13" s="10">
        <v>1792</v>
      </c>
      <c r="AC13" s="10">
        <v>1736</v>
      </c>
      <c r="AD13" s="10">
        <v>2273</v>
      </c>
      <c r="AE13" s="10">
        <v>2147</v>
      </c>
      <c r="AF13" s="10">
        <v>2268</v>
      </c>
      <c r="AG13" s="10">
        <v>2070</v>
      </c>
      <c r="AH13" s="10">
        <v>1831</v>
      </c>
      <c r="AI13" s="10">
        <v>1704</v>
      </c>
      <c r="AJ13" s="10">
        <v>1836</v>
      </c>
      <c r="AK13" s="10">
        <v>1909</v>
      </c>
      <c r="AL13" s="10">
        <v>2317</v>
      </c>
      <c r="AM13" s="10">
        <v>2297</v>
      </c>
      <c r="AN13" s="10">
        <v>2157</v>
      </c>
      <c r="AO13" s="10">
        <v>2106</v>
      </c>
      <c r="AP13" s="10">
        <v>1775</v>
      </c>
      <c r="AQ13" s="10">
        <v>1739</v>
      </c>
      <c r="AR13" s="10">
        <v>1581</v>
      </c>
      <c r="AS13" s="10">
        <v>1514</v>
      </c>
      <c r="AT13" s="10">
        <v>2162</v>
      </c>
      <c r="AU13" s="10">
        <v>2037</v>
      </c>
      <c r="AV13" s="10">
        <v>2119</v>
      </c>
      <c r="AW13" s="10">
        <v>2206</v>
      </c>
      <c r="AX13" s="10">
        <v>2116</v>
      </c>
      <c r="AY13" s="10">
        <v>2281</v>
      </c>
      <c r="AZ13" s="10">
        <v>2299</v>
      </c>
      <c r="BA13" s="10">
        <v>2330</v>
      </c>
      <c r="BB13" s="10">
        <v>1852</v>
      </c>
      <c r="BC13" s="10">
        <v>1993</v>
      </c>
      <c r="BD13" s="10">
        <v>2020</v>
      </c>
      <c r="BE13" s="10">
        <v>2005</v>
      </c>
      <c r="BF13" s="10">
        <v>1991</v>
      </c>
      <c r="BG13" s="10">
        <v>2182</v>
      </c>
      <c r="BH13" s="10">
        <v>1562</v>
      </c>
      <c r="BI13" s="10">
        <v>1953</v>
      </c>
      <c r="BJ13" s="10">
        <v>2387</v>
      </c>
      <c r="BK13" s="10">
        <v>2027</v>
      </c>
      <c r="BL13" s="10">
        <v>1724</v>
      </c>
      <c r="BM13" s="10">
        <v>1782</v>
      </c>
      <c r="BN13" s="10">
        <v>2046</v>
      </c>
      <c r="BO13" s="10">
        <v>2197</v>
      </c>
      <c r="BP13" s="10">
        <v>1710</v>
      </c>
      <c r="BQ13" s="10">
        <v>1716</v>
      </c>
      <c r="BR13" s="10">
        <v>1937</v>
      </c>
      <c r="BS13" s="10">
        <v>1717</v>
      </c>
      <c r="BT13" s="10">
        <v>2136</v>
      </c>
      <c r="BU13" s="10">
        <v>2036</v>
      </c>
    </row>
    <row r="14" spans="1:73" x14ac:dyDescent="0.25">
      <c r="A14" s="10">
        <v>45.15</v>
      </c>
      <c r="B14" s="10">
        <v>1597</v>
      </c>
      <c r="C14" s="10">
        <v>1369</v>
      </c>
      <c r="D14" s="10">
        <v>1477</v>
      </c>
      <c r="E14" s="10">
        <v>1421</v>
      </c>
      <c r="F14" s="10">
        <v>1694</v>
      </c>
      <c r="G14" s="10">
        <v>1641</v>
      </c>
      <c r="H14" s="10">
        <v>1929</v>
      </c>
      <c r="I14" s="10">
        <v>1878</v>
      </c>
      <c r="J14" s="10">
        <v>1632</v>
      </c>
      <c r="K14" s="10">
        <v>1915</v>
      </c>
      <c r="L14" s="10">
        <v>1738</v>
      </c>
      <c r="M14" s="10">
        <v>1630</v>
      </c>
      <c r="N14" s="10">
        <v>2048</v>
      </c>
      <c r="O14" s="10">
        <v>1937</v>
      </c>
      <c r="P14" s="10">
        <v>1954</v>
      </c>
      <c r="Q14" s="10">
        <v>1853</v>
      </c>
      <c r="R14" s="10">
        <v>1641</v>
      </c>
      <c r="S14" s="10">
        <v>1535</v>
      </c>
      <c r="T14" s="10">
        <v>1843</v>
      </c>
      <c r="U14" s="10">
        <v>1811</v>
      </c>
      <c r="V14" s="10">
        <v>2056</v>
      </c>
      <c r="W14" s="10">
        <v>2093</v>
      </c>
      <c r="X14" s="10">
        <v>2005</v>
      </c>
      <c r="Y14" s="10">
        <v>2006</v>
      </c>
      <c r="Z14" s="10">
        <v>1995</v>
      </c>
      <c r="AA14" s="10">
        <v>1781</v>
      </c>
      <c r="AB14" s="10">
        <v>1840</v>
      </c>
      <c r="AC14" s="10">
        <v>1803</v>
      </c>
      <c r="AD14" s="10">
        <v>2288</v>
      </c>
      <c r="AE14" s="10">
        <v>2157</v>
      </c>
      <c r="AF14" s="10">
        <v>2264</v>
      </c>
      <c r="AG14" s="10">
        <v>2109</v>
      </c>
      <c r="AH14" s="10">
        <v>1867</v>
      </c>
      <c r="AI14" s="10">
        <v>1739</v>
      </c>
      <c r="AJ14" s="10">
        <v>1871</v>
      </c>
      <c r="AK14" s="10">
        <v>1926</v>
      </c>
      <c r="AL14" s="10">
        <v>2370</v>
      </c>
      <c r="AM14" s="10">
        <v>2372</v>
      </c>
      <c r="AN14" s="10">
        <v>2200</v>
      </c>
      <c r="AO14" s="10">
        <v>2115</v>
      </c>
      <c r="AP14" s="10">
        <v>1783</v>
      </c>
      <c r="AQ14" s="10">
        <v>1761</v>
      </c>
      <c r="AR14" s="10">
        <v>1562</v>
      </c>
      <c r="AS14" s="10">
        <v>1512</v>
      </c>
      <c r="AT14" s="10">
        <v>2206</v>
      </c>
      <c r="AU14" s="10">
        <v>2084</v>
      </c>
      <c r="AV14" s="10">
        <v>2111</v>
      </c>
      <c r="AW14" s="10">
        <v>2238</v>
      </c>
      <c r="AX14" s="10">
        <v>2134</v>
      </c>
      <c r="AY14" s="10">
        <v>2346</v>
      </c>
      <c r="AZ14" s="10">
        <v>2324</v>
      </c>
      <c r="BA14" s="10">
        <v>2344</v>
      </c>
      <c r="BB14" s="10">
        <v>1887</v>
      </c>
      <c r="BC14" s="10">
        <v>2032</v>
      </c>
      <c r="BD14" s="10">
        <v>2061</v>
      </c>
      <c r="BE14" s="10">
        <v>1990</v>
      </c>
      <c r="BF14" s="10">
        <v>1973</v>
      </c>
      <c r="BG14" s="10">
        <v>2209</v>
      </c>
      <c r="BH14" s="10">
        <v>1558</v>
      </c>
      <c r="BI14" s="10">
        <v>1984</v>
      </c>
      <c r="BJ14" s="10">
        <v>2467</v>
      </c>
      <c r="BK14" s="10">
        <v>2031</v>
      </c>
      <c r="BL14" s="10">
        <v>1790</v>
      </c>
      <c r="BM14" s="10">
        <v>1807</v>
      </c>
      <c r="BN14" s="10">
        <v>2141</v>
      </c>
      <c r="BO14" s="10">
        <v>2269</v>
      </c>
      <c r="BP14" s="10">
        <v>1738</v>
      </c>
      <c r="BQ14" s="10">
        <v>1737</v>
      </c>
      <c r="BR14" s="10">
        <v>1980</v>
      </c>
      <c r="BS14" s="10">
        <v>1778</v>
      </c>
      <c r="BT14" s="10">
        <v>2184</v>
      </c>
      <c r="BU14" s="10">
        <v>2067</v>
      </c>
    </row>
    <row r="15" spans="1:73" x14ac:dyDescent="0.25">
      <c r="A15" s="10">
        <v>48</v>
      </c>
      <c r="B15" s="10">
        <v>1611</v>
      </c>
      <c r="C15" s="10">
        <v>1383</v>
      </c>
      <c r="D15" s="10">
        <v>1520</v>
      </c>
      <c r="E15" s="10">
        <v>1388</v>
      </c>
      <c r="F15" s="10">
        <v>1749</v>
      </c>
      <c r="G15" s="10">
        <v>1616</v>
      </c>
      <c r="H15" s="10">
        <v>1925</v>
      </c>
      <c r="I15" s="10">
        <v>1923</v>
      </c>
      <c r="J15" s="10">
        <v>1654</v>
      </c>
      <c r="K15" s="10">
        <v>1969</v>
      </c>
      <c r="L15" s="10">
        <v>1813</v>
      </c>
      <c r="M15" s="10">
        <v>1654</v>
      </c>
      <c r="N15" s="10">
        <v>2068</v>
      </c>
      <c r="O15" s="10">
        <v>1973</v>
      </c>
      <c r="P15" s="10">
        <v>1950</v>
      </c>
      <c r="Q15" s="10">
        <v>1849</v>
      </c>
      <c r="R15" s="10">
        <v>1653</v>
      </c>
      <c r="S15" s="10">
        <v>1567</v>
      </c>
      <c r="T15" s="10">
        <v>1866</v>
      </c>
      <c r="U15" s="10">
        <v>1837</v>
      </c>
      <c r="V15" s="10">
        <v>2059</v>
      </c>
      <c r="W15" s="10">
        <v>2123</v>
      </c>
      <c r="X15" s="10">
        <v>1999</v>
      </c>
      <c r="Y15" s="10">
        <v>2013</v>
      </c>
      <c r="Z15" s="10">
        <v>2033</v>
      </c>
      <c r="AA15" s="10">
        <v>1803</v>
      </c>
      <c r="AB15" s="10">
        <v>1807</v>
      </c>
      <c r="AC15" s="10">
        <v>1803</v>
      </c>
      <c r="AD15" s="10">
        <v>2336</v>
      </c>
      <c r="AE15" s="10">
        <v>2203</v>
      </c>
      <c r="AF15" s="10">
        <v>2300</v>
      </c>
      <c r="AG15" s="10">
        <v>2135</v>
      </c>
      <c r="AH15" s="10">
        <v>1879</v>
      </c>
      <c r="AI15" s="10">
        <v>1729</v>
      </c>
      <c r="AJ15" s="10">
        <v>1858</v>
      </c>
      <c r="AK15" s="10">
        <v>1921</v>
      </c>
      <c r="AL15" s="10">
        <v>2437</v>
      </c>
      <c r="AM15" s="10">
        <v>2403</v>
      </c>
      <c r="AN15" s="10">
        <v>2248</v>
      </c>
      <c r="AO15" s="10">
        <v>2145</v>
      </c>
      <c r="AP15" s="10">
        <v>1789</v>
      </c>
      <c r="AQ15" s="10">
        <v>1806</v>
      </c>
      <c r="AR15" s="10">
        <v>1579</v>
      </c>
      <c r="AS15" s="10">
        <v>1485</v>
      </c>
      <c r="AT15" s="10">
        <v>2253</v>
      </c>
      <c r="AU15" s="10">
        <v>2062</v>
      </c>
      <c r="AV15" s="10">
        <v>2117</v>
      </c>
      <c r="AW15" s="10">
        <v>2296</v>
      </c>
      <c r="AX15" s="10">
        <v>2182</v>
      </c>
      <c r="AY15" s="10">
        <v>2375</v>
      </c>
      <c r="AZ15" s="10">
        <v>2344</v>
      </c>
      <c r="BA15" s="10">
        <v>2394</v>
      </c>
      <c r="BB15" s="10">
        <v>1940</v>
      </c>
      <c r="BC15" s="10">
        <v>2031</v>
      </c>
      <c r="BD15" s="10">
        <v>2087</v>
      </c>
      <c r="BE15" s="10">
        <v>2040</v>
      </c>
      <c r="BF15" s="10">
        <v>1965</v>
      </c>
      <c r="BG15" s="10">
        <v>2212</v>
      </c>
      <c r="BH15" s="10">
        <v>1555</v>
      </c>
      <c r="BI15" s="10">
        <v>2007</v>
      </c>
      <c r="BJ15" s="10">
        <v>2536</v>
      </c>
      <c r="BK15" s="10">
        <v>2047</v>
      </c>
      <c r="BL15" s="10">
        <v>1856</v>
      </c>
      <c r="BM15" s="10">
        <v>1825</v>
      </c>
      <c r="BN15" s="10">
        <v>2113</v>
      </c>
      <c r="BO15" s="10">
        <v>2320</v>
      </c>
      <c r="BP15" s="10">
        <v>1745</v>
      </c>
      <c r="BQ15" s="10">
        <v>1769</v>
      </c>
      <c r="BR15" s="10">
        <v>1997</v>
      </c>
      <c r="BS15" s="10">
        <v>1792</v>
      </c>
      <c r="BT15" s="10">
        <v>2231</v>
      </c>
      <c r="BU15" s="10">
        <v>2108</v>
      </c>
    </row>
    <row r="16" spans="1:73" x14ac:dyDescent="0.25">
      <c r="A16" s="10">
        <v>51.383333333333297</v>
      </c>
      <c r="B16" s="10">
        <v>1641</v>
      </c>
      <c r="C16" s="10">
        <v>1408</v>
      </c>
      <c r="D16" s="10">
        <v>1489</v>
      </c>
      <c r="E16" s="10">
        <v>1434</v>
      </c>
      <c r="F16" s="10">
        <v>1752</v>
      </c>
      <c r="G16" s="10">
        <v>1670</v>
      </c>
      <c r="H16" s="10">
        <v>1963</v>
      </c>
      <c r="I16" s="10">
        <v>1993</v>
      </c>
      <c r="J16" s="10">
        <v>1681</v>
      </c>
      <c r="K16" s="10">
        <v>1997</v>
      </c>
      <c r="L16" s="10">
        <v>1817</v>
      </c>
      <c r="M16" s="10">
        <v>1726</v>
      </c>
      <c r="N16" s="10">
        <v>2098</v>
      </c>
      <c r="O16" s="10">
        <v>2010</v>
      </c>
      <c r="P16" s="10">
        <v>1931</v>
      </c>
      <c r="Q16" s="10">
        <v>1898</v>
      </c>
      <c r="R16" s="10">
        <v>1667</v>
      </c>
      <c r="S16" s="10">
        <v>1562</v>
      </c>
      <c r="T16" s="10">
        <v>1873</v>
      </c>
      <c r="U16" s="10">
        <v>1816</v>
      </c>
      <c r="V16" s="10">
        <v>2121</v>
      </c>
      <c r="W16" s="10">
        <v>2153</v>
      </c>
      <c r="X16" s="10">
        <v>2003</v>
      </c>
      <c r="Y16" s="10">
        <v>2040</v>
      </c>
      <c r="Z16" s="10">
        <v>2049</v>
      </c>
      <c r="AA16" s="10">
        <v>1789</v>
      </c>
      <c r="AB16" s="10">
        <v>1872</v>
      </c>
      <c r="AC16" s="10">
        <v>1820</v>
      </c>
      <c r="AD16" s="10">
        <v>2358</v>
      </c>
      <c r="AE16" s="10">
        <v>2230</v>
      </c>
      <c r="AF16" s="10">
        <v>2327</v>
      </c>
      <c r="AG16" s="10">
        <v>2180</v>
      </c>
      <c r="AH16" s="10">
        <v>1949</v>
      </c>
      <c r="AI16" s="10">
        <v>1756</v>
      </c>
      <c r="AJ16" s="10">
        <v>1917</v>
      </c>
      <c r="AK16" s="10">
        <v>1974</v>
      </c>
      <c r="AL16" s="10">
        <v>2463</v>
      </c>
      <c r="AM16" s="10">
        <v>2399</v>
      </c>
      <c r="AN16" s="10">
        <v>2281</v>
      </c>
      <c r="AO16" s="10">
        <v>2234</v>
      </c>
      <c r="AP16" s="10">
        <v>1824</v>
      </c>
      <c r="AQ16" s="10">
        <v>1800</v>
      </c>
      <c r="AR16" s="10">
        <v>1592</v>
      </c>
      <c r="AS16" s="10">
        <v>1501</v>
      </c>
      <c r="AT16" s="10">
        <v>2288</v>
      </c>
      <c r="AU16" s="10">
        <v>2119</v>
      </c>
      <c r="AV16" s="10">
        <v>2114</v>
      </c>
      <c r="AW16" s="10">
        <v>2299</v>
      </c>
      <c r="AX16" s="10">
        <v>2167</v>
      </c>
      <c r="AY16" s="10">
        <v>2362</v>
      </c>
      <c r="AZ16" s="10">
        <v>2345</v>
      </c>
      <c r="BA16" s="10">
        <v>2429</v>
      </c>
      <c r="BB16" s="10">
        <v>1982</v>
      </c>
      <c r="BC16" s="10">
        <v>2079</v>
      </c>
      <c r="BD16" s="10">
        <v>2145</v>
      </c>
      <c r="BE16" s="10">
        <v>2110</v>
      </c>
      <c r="BF16" s="10">
        <v>2022</v>
      </c>
      <c r="BG16" s="10">
        <v>2263</v>
      </c>
      <c r="BH16" s="10">
        <v>1566</v>
      </c>
      <c r="BI16" s="10">
        <v>2019</v>
      </c>
      <c r="BJ16" s="10">
        <v>2574</v>
      </c>
      <c r="BK16" s="10">
        <v>2098</v>
      </c>
      <c r="BL16" s="10">
        <v>1880</v>
      </c>
      <c r="BM16" s="10">
        <v>1880</v>
      </c>
      <c r="BN16" s="10">
        <v>2151</v>
      </c>
      <c r="BO16" s="10">
        <v>2369</v>
      </c>
      <c r="BP16" s="10">
        <v>1770</v>
      </c>
      <c r="BQ16" s="10">
        <v>1787</v>
      </c>
      <c r="BR16" s="10">
        <v>2046</v>
      </c>
      <c r="BS16" s="10">
        <v>1825</v>
      </c>
      <c r="BT16" s="10">
        <v>2302</v>
      </c>
      <c r="BU16" s="10">
        <v>2119</v>
      </c>
    </row>
    <row r="17" spans="1:73" x14ac:dyDescent="0.25">
      <c r="A17" s="10">
        <v>55.35</v>
      </c>
      <c r="B17" s="10">
        <v>1634</v>
      </c>
      <c r="C17" s="10">
        <v>1381</v>
      </c>
      <c r="D17" s="10">
        <v>1509</v>
      </c>
      <c r="E17" s="10">
        <v>1457</v>
      </c>
      <c r="F17" s="10">
        <v>1765</v>
      </c>
      <c r="G17" s="10">
        <v>1661</v>
      </c>
      <c r="H17" s="10">
        <v>2038</v>
      </c>
      <c r="I17" s="10">
        <v>2030</v>
      </c>
      <c r="J17" s="10">
        <v>1731</v>
      </c>
      <c r="K17" s="10">
        <v>2035</v>
      </c>
      <c r="L17" s="10">
        <v>1873</v>
      </c>
      <c r="M17" s="10">
        <v>1769</v>
      </c>
      <c r="N17" s="10">
        <v>2123</v>
      </c>
      <c r="O17" s="10">
        <v>2004</v>
      </c>
      <c r="P17" s="10">
        <v>1956</v>
      </c>
      <c r="Q17" s="10">
        <v>1924</v>
      </c>
      <c r="R17" s="10">
        <v>1691</v>
      </c>
      <c r="S17" s="10">
        <v>1580</v>
      </c>
      <c r="T17" s="10">
        <v>1878</v>
      </c>
      <c r="U17" s="10">
        <v>1858</v>
      </c>
      <c r="V17" s="10">
        <v>2133</v>
      </c>
      <c r="W17" s="10">
        <v>2200</v>
      </c>
      <c r="X17" s="10">
        <v>2038</v>
      </c>
      <c r="Y17" s="10">
        <v>2088</v>
      </c>
      <c r="Z17" s="10">
        <v>2065</v>
      </c>
      <c r="AA17" s="10">
        <v>1835</v>
      </c>
      <c r="AB17" s="10">
        <v>1961</v>
      </c>
      <c r="AC17" s="10">
        <v>1863</v>
      </c>
      <c r="AD17" s="10">
        <v>2425</v>
      </c>
      <c r="AE17" s="10">
        <v>2264</v>
      </c>
      <c r="AF17" s="10">
        <v>2414</v>
      </c>
      <c r="AG17" s="10">
        <v>2216</v>
      </c>
      <c r="AH17" s="10">
        <v>1955</v>
      </c>
      <c r="AI17" s="10">
        <v>1841</v>
      </c>
      <c r="AJ17" s="10">
        <v>1937</v>
      </c>
      <c r="AK17" s="10">
        <v>2041</v>
      </c>
      <c r="AL17" s="10">
        <v>2524</v>
      </c>
      <c r="AM17" s="10">
        <v>2474</v>
      </c>
      <c r="AN17" s="10">
        <v>2319</v>
      </c>
      <c r="AO17" s="10">
        <v>2280</v>
      </c>
      <c r="AP17" s="10">
        <v>1810</v>
      </c>
      <c r="AQ17" s="10">
        <v>1795</v>
      </c>
      <c r="AR17" s="10">
        <v>1635</v>
      </c>
      <c r="AS17" s="10">
        <v>1516</v>
      </c>
      <c r="AT17" s="10">
        <v>2318</v>
      </c>
      <c r="AU17" s="10">
        <v>2152</v>
      </c>
      <c r="AV17" s="10">
        <v>2166</v>
      </c>
      <c r="AW17" s="10">
        <v>2330</v>
      </c>
      <c r="AX17" s="10">
        <v>2225</v>
      </c>
      <c r="AY17" s="10">
        <v>2405</v>
      </c>
      <c r="AZ17" s="10">
        <v>2429</v>
      </c>
      <c r="BA17" s="10">
        <v>2481</v>
      </c>
      <c r="BB17" s="10">
        <v>1987</v>
      </c>
      <c r="BC17" s="10">
        <v>2135</v>
      </c>
      <c r="BD17" s="10">
        <v>2192</v>
      </c>
      <c r="BE17" s="10">
        <v>2133</v>
      </c>
      <c r="BF17" s="10">
        <v>2054</v>
      </c>
      <c r="BG17" s="10">
        <v>2280</v>
      </c>
      <c r="BH17" s="10">
        <v>1606</v>
      </c>
      <c r="BI17" s="10">
        <v>2074</v>
      </c>
      <c r="BJ17" s="10">
        <v>2667</v>
      </c>
      <c r="BK17" s="10">
        <v>2092</v>
      </c>
      <c r="BL17" s="10">
        <v>1942</v>
      </c>
      <c r="BM17" s="10">
        <v>1942</v>
      </c>
      <c r="BN17" s="10">
        <v>2204</v>
      </c>
      <c r="BO17" s="10">
        <v>2414</v>
      </c>
      <c r="BP17" s="10">
        <v>1759</v>
      </c>
      <c r="BQ17" s="10">
        <v>1804</v>
      </c>
      <c r="BR17" s="10">
        <v>2067</v>
      </c>
      <c r="BS17" s="10">
        <v>1870</v>
      </c>
      <c r="BT17" s="10">
        <v>2353</v>
      </c>
      <c r="BU17" s="10">
        <v>2165</v>
      </c>
    </row>
    <row r="18" spans="1:73" x14ac:dyDescent="0.25">
      <c r="A18" s="10">
        <v>59.35</v>
      </c>
      <c r="B18" s="10">
        <v>1657</v>
      </c>
      <c r="C18" s="10">
        <v>1425</v>
      </c>
      <c r="D18" s="10">
        <v>1507</v>
      </c>
      <c r="E18" s="10">
        <v>1491</v>
      </c>
      <c r="F18" s="10">
        <v>1768</v>
      </c>
      <c r="G18" s="10">
        <v>1657</v>
      </c>
      <c r="H18" s="10">
        <v>2064</v>
      </c>
      <c r="I18" s="10">
        <v>2076</v>
      </c>
      <c r="J18" s="10">
        <v>1772</v>
      </c>
      <c r="K18" s="10">
        <v>2095</v>
      </c>
      <c r="L18" s="10">
        <v>1916</v>
      </c>
      <c r="M18" s="10">
        <v>1756</v>
      </c>
      <c r="N18" s="10">
        <v>2148</v>
      </c>
      <c r="O18" s="10">
        <v>2046</v>
      </c>
      <c r="P18" s="10">
        <v>2005</v>
      </c>
      <c r="Q18" s="10">
        <v>1973</v>
      </c>
      <c r="R18" s="10">
        <v>1669</v>
      </c>
      <c r="S18" s="10">
        <v>1586</v>
      </c>
      <c r="T18" s="10">
        <v>1883</v>
      </c>
      <c r="U18" s="10">
        <v>1865</v>
      </c>
      <c r="V18" s="10">
        <v>2192</v>
      </c>
      <c r="W18" s="10">
        <v>2216</v>
      </c>
      <c r="X18" s="10">
        <v>2064</v>
      </c>
      <c r="Y18" s="10">
        <v>2141</v>
      </c>
      <c r="Z18" s="10">
        <v>2120</v>
      </c>
      <c r="AA18" s="10">
        <v>1878</v>
      </c>
      <c r="AB18" s="10">
        <v>1955</v>
      </c>
      <c r="AC18" s="10">
        <v>1914</v>
      </c>
      <c r="AD18" s="10">
        <v>2431</v>
      </c>
      <c r="AE18" s="10">
        <v>2320</v>
      </c>
      <c r="AF18" s="10">
        <v>2494</v>
      </c>
      <c r="AG18" s="10">
        <v>2249</v>
      </c>
      <c r="AH18" s="10">
        <v>2013</v>
      </c>
      <c r="AI18" s="10">
        <v>1830</v>
      </c>
      <c r="AJ18" s="10">
        <v>1965</v>
      </c>
      <c r="AK18" s="10">
        <v>2059</v>
      </c>
      <c r="AL18" s="10">
        <v>2569</v>
      </c>
      <c r="AM18" s="10">
        <v>2541</v>
      </c>
      <c r="AN18" s="10">
        <v>2398</v>
      </c>
      <c r="AO18" s="10">
        <v>2350</v>
      </c>
      <c r="AP18" s="10">
        <v>1805</v>
      </c>
      <c r="AQ18" s="10">
        <v>1841</v>
      </c>
      <c r="AR18" s="10">
        <v>1632</v>
      </c>
      <c r="AS18" s="10">
        <v>1552</v>
      </c>
      <c r="AT18" s="10">
        <v>2343</v>
      </c>
      <c r="AU18" s="10">
        <v>2216</v>
      </c>
      <c r="AV18" s="10">
        <v>2217</v>
      </c>
      <c r="AW18" s="10">
        <v>2357</v>
      </c>
      <c r="AX18" s="10">
        <v>2257</v>
      </c>
      <c r="AY18" s="10">
        <v>2456</v>
      </c>
      <c r="AZ18" s="10">
        <v>2425</v>
      </c>
      <c r="BA18" s="10">
        <v>2511</v>
      </c>
      <c r="BB18" s="10">
        <v>2040</v>
      </c>
      <c r="BC18" s="10">
        <v>2199</v>
      </c>
      <c r="BD18" s="10">
        <v>2252</v>
      </c>
      <c r="BE18" s="10">
        <v>2159</v>
      </c>
      <c r="BF18" s="10">
        <v>2055</v>
      </c>
      <c r="BG18" s="10">
        <v>2321</v>
      </c>
      <c r="BH18" s="10">
        <v>1586</v>
      </c>
      <c r="BI18" s="10">
        <v>2062</v>
      </c>
      <c r="BJ18" s="10">
        <v>2704</v>
      </c>
      <c r="BK18" s="10">
        <v>2112</v>
      </c>
      <c r="BL18" s="10">
        <v>1957</v>
      </c>
      <c r="BM18" s="10">
        <v>1940</v>
      </c>
      <c r="BN18" s="10">
        <v>2239</v>
      </c>
      <c r="BO18" s="10">
        <v>2451</v>
      </c>
      <c r="BP18" s="10">
        <v>1800</v>
      </c>
      <c r="BQ18" s="10">
        <v>1834</v>
      </c>
      <c r="BR18" s="10">
        <v>2152</v>
      </c>
      <c r="BS18" s="10">
        <v>1911</v>
      </c>
      <c r="BT18" s="10">
        <v>2406</v>
      </c>
      <c r="BU18" s="10">
        <v>2211</v>
      </c>
    </row>
    <row r="19" spans="1:73" x14ac:dyDescent="0.25">
      <c r="A19" s="10">
        <v>65.816666666666706</v>
      </c>
      <c r="B19" s="10">
        <v>1706</v>
      </c>
      <c r="C19" s="10">
        <v>1448</v>
      </c>
      <c r="D19" s="10">
        <v>1487</v>
      </c>
      <c r="E19" s="10">
        <v>1441</v>
      </c>
      <c r="F19" s="10">
        <v>1818</v>
      </c>
      <c r="G19" s="10">
        <v>1689</v>
      </c>
      <c r="H19" s="10">
        <v>2122</v>
      </c>
      <c r="I19" s="10">
        <v>2139</v>
      </c>
      <c r="J19" s="10">
        <v>1875</v>
      </c>
      <c r="K19" s="10">
        <v>2222</v>
      </c>
      <c r="L19" s="10">
        <v>2014</v>
      </c>
      <c r="M19" s="10">
        <v>1806</v>
      </c>
      <c r="N19" s="10">
        <v>2204</v>
      </c>
      <c r="O19" s="10">
        <v>2066</v>
      </c>
      <c r="P19" s="10">
        <v>2027</v>
      </c>
      <c r="Q19" s="10">
        <v>1971</v>
      </c>
      <c r="R19" s="10">
        <v>1725</v>
      </c>
      <c r="S19" s="10">
        <v>1617</v>
      </c>
      <c r="T19" s="10">
        <v>1899</v>
      </c>
      <c r="U19" s="10">
        <v>1856</v>
      </c>
      <c r="V19" s="10">
        <v>2217</v>
      </c>
      <c r="W19" s="10">
        <v>2239</v>
      </c>
      <c r="X19" s="10">
        <v>2118</v>
      </c>
      <c r="Y19" s="10">
        <v>2140</v>
      </c>
      <c r="Z19" s="10">
        <v>2163</v>
      </c>
      <c r="AA19" s="10">
        <v>1888</v>
      </c>
      <c r="AB19" s="10">
        <v>2005</v>
      </c>
      <c r="AC19" s="10">
        <v>1957</v>
      </c>
      <c r="AD19" s="10">
        <v>2497</v>
      </c>
      <c r="AE19" s="10">
        <v>2340</v>
      </c>
      <c r="AF19" s="10">
        <v>2547</v>
      </c>
      <c r="AG19" s="10">
        <v>2378</v>
      </c>
      <c r="AH19" s="10">
        <v>2071</v>
      </c>
      <c r="AI19" s="10">
        <v>1869</v>
      </c>
      <c r="AJ19" s="10">
        <v>2035</v>
      </c>
      <c r="AK19" s="10">
        <v>2107</v>
      </c>
      <c r="AL19" s="10">
        <v>2672</v>
      </c>
      <c r="AM19" s="10">
        <v>2689</v>
      </c>
      <c r="AN19" s="10">
        <v>2447</v>
      </c>
      <c r="AO19" s="10">
        <v>2416</v>
      </c>
      <c r="AP19" s="10">
        <v>1850</v>
      </c>
      <c r="AQ19" s="10">
        <v>1874</v>
      </c>
      <c r="AR19" s="10">
        <v>1673</v>
      </c>
      <c r="AS19" s="10">
        <v>1535</v>
      </c>
      <c r="AT19" s="10">
        <v>2444</v>
      </c>
      <c r="AU19" s="10">
        <v>2257</v>
      </c>
      <c r="AV19" s="10">
        <v>2304</v>
      </c>
      <c r="AW19" s="10">
        <v>2380</v>
      </c>
      <c r="AX19" s="10">
        <v>2285</v>
      </c>
      <c r="AY19" s="10">
        <v>2496</v>
      </c>
      <c r="AZ19" s="10">
        <v>2464</v>
      </c>
      <c r="BA19" s="10">
        <v>2539</v>
      </c>
      <c r="BB19" s="10">
        <v>2104</v>
      </c>
      <c r="BC19" s="10">
        <v>2270</v>
      </c>
      <c r="BD19" s="10">
        <v>2272</v>
      </c>
      <c r="BE19" s="10">
        <v>2224</v>
      </c>
      <c r="BF19" s="10">
        <v>2133</v>
      </c>
      <c r="BG19" s="10">
        <v>2408</v>
      </c>
      <c r="BH19" s="10">
        <v>1581</v>
      </c>
      <c r="BI19" s="10">
        <v>2104</v>
      </c>
      <c r="BJ19" s="10">
        <v>2833</v>
      </c>
      <c r="BK19" s="10">
        <v>2196</v>
      </c>
      <c r="BL19" s="10">
        <v>2120</v>
      </c>
      <c r="BM19" s="10">
        <v>2012</v>
      </c>
      <c r="BN19" s="10">
        <v>2315</v>
      </c>
      <c r="BO19" s="10">
        <v>2540</v>
      </c>
      <c r="BP19" s="10">
        <v>1867</v>
      </c>
      <c r="BQ19" s="10">
        <v>1850</v>
      </c>
      <c r="BR19" s="10">
        <v>2195</v>
      </c>
      <c r="BS19" s="10">
        <v>1961</v>
      </c>
      <c r="BT19" s="10">
        <v>2480</v>
      </c>
      <c r="BU19" s="10">
        <v>2314</v>
      </c>
    </row>
    <row r="21" spans="1:73" s="23" customFormat="1" x14ac:dyDescent="0.25">
      <c r="A21" s="23" t="s">
        <v>65</v>
      </c>
    </row>
    <row r="22" spans="1:73" s="23" customFormat="1" x14ac:dyDescent="0.25">
      <c r="A22" s="24" t="s">
        <v>129</v>
      </c>
      <c r="B22" s="25" t="s">
        <v>68</v>
      </c>
      <c r="C22" s="25"/>
      <c r="D22" s="25"/>
      <c r="E22" s="25"/>
      <c r="F22" s="25"/>
      <c r="G22" s="25"/>
      <c r="H22" s="25" t="s">
        <v>3</v>
      </c>
      <c r="I22" s="25"/>
      <c r="J22" s="25"/>
      <c r="K22" s="25"/>
      <c r="L22" s="25"/>
      <c r="M22" s="25"/>
      <c r="N22" s="25" t="s">
        <v>70</v>
      </c>
      <c r="O22" s="25"/>
      <c r="P22" s="25"/>
      <c r="Q22" s="25"/>
      <c r="R22" s="25" t="s">
        <v>39</v>
      </c>
      <c r="S22" s="25"/>
      <c r="T22" s="25"/>
      <c r="U22" s="25"/>
      <c r="V22" s="25" t="s">
        <v>85</v>
      </c>
      <c r="W22" s="25"/>
      <c r="X22" s="25"/>
      <c r="Y22" s="25"/>
      <c r="Z22" s="25" t="s">
        <v>21</v>
      </c>
      <c r="AA22" s="25"/>
      <c r="AB22" s="25"/>
      <c r="AC22" s="25"/>
      <c r="AD22" s="25" t="s">
        <v>86</v>
      </c>
      <c r="AE22" s="25"/>
      <c r="AF22" s="25"/>
      <c r="AG22" s="25"/>
      <c r="AH22" s="25" t="s">
        <v>74</v>
      </c>
      <c r="AI22" s="25"/>
      <c r="AJ22" s="25"/>
      <c r="AK22" s="25"/>
      <c r="AL22" s="25" t="s">
        <v>87</v>
      </c>
      <c r="AM22" s="25"/>
      <c r="AN22" s="25"/>
      <c r="AO22" s="25"/>
      <c r="AP22" s="25" t="s">
        <v>76</v>
      </c>
      <c r="AQ22" s="25"/>
      <c r="AR22" s="25"/>
      <c r="AS22" s="25"/>
      <c r="AT22" s="25" t="s">
        <v>88</v>
      </c>
      <c r="AU22" s="25"/>
      <c r="AV22" s="25"/>
      <c r="AW22" s="25"/>
      <c r="AX22" s="25" t="s">
        <v>89</v>
      </c>
      <c r="AY22" s="25"/>
      <c r="AZ22" s="25"/>
      <c r="BA22" s="25"/>
      <c r="BB22" s="25" t="s">
        <v>90</v>
      </c>
      <c r="BC22" s="25"/>
      <c r="BD22" s="25"/>
      <c r="BE22" s="25"/>
      <c r="BF22" s="25" t="s">
        <v>91</v>
      </c>
      <c r="BG22" s="25"/>
      <c r="BH22" s="25"/>
      <c r="BI22" s="25"/>
      <c r="BJ22" s="25" t="s">
        <v>81</v>
      </c>
      <c r="BK22" s="25"/>
      <c r="BL22" s="25"/>
      <c r="BM22" s="25"/>
      <c r="BN22" s="25" t="s">
        <v>82</v>
      </c>
      <c r="BO22" s="25"/>
      <c r="BP22" s="25"/>
      <c r="BQ22" s="25"/>
      <c r="BR22" s="25" t="s">
        <v>83</v>
      </c>
      <c r="BS22" s="25"/>
      <c r="BT22" s="25"/>
      <c r="BU22" s="25"/>
    </row>
    <row r="23" spans="1:73" x14ac:dyDescent="0.25">
      <c r="A23" s="10">
        <v>0</v>
      </c>
      <c r="B23" s="10">
        <v>39</v>
      </c>
      <c r="C23" s="10">
        <v>38</v>
      </c>
      <c r="D23" s="10">
        <v>65</v>
      </c>
      <c r="E23" s="10">
        <v>64</v>
      </c>
      <c r="F23" s="10">
        <v>49</v>
      </c>
      <c r="G23" s="10">
        <v>51</v>
      </c>
      <c r="H23" s="10">
        <v>55</v>
      </c>
      <c r="I23" s="10">
        <v>69</v>
      </c>
      <c r="J23" s="10">
        <v>60</v>
      </c>
      <c r="K23" s="10">
        <v>27</v>
      </c>
      <c r="L23" s="10">
        <v>65</v>
      </c>
      <c r="M23" s="10">
        <v>61</v>
      </c>
      <c r="N23" s="10">
        <v>70</v>
      </c>
      <c r="O23" s="10">
        <v>58</v>
      </c>
      <c r="P23" s="10">
        <v>69</v>
      </c>
      <c r="Q23" s="10">
        <v>69</v>
      </c>
      <c r="R23" s="10">
        <v>54</v>
      </c>
      <c r="S23" s="10">
        <v>62</v>
      </c>
      <c r="T23" s="10">
        <v>47</v>
      </c>
      <c r="U23" s="10">
        <v>57</v>
      </c>
      <c r="V23" s="10">
        <v>65</v>
      </c>
      <c r="W23" s="10">
        <v>75</v>
      </c>
      <c r="X23" s="10">
        <v>50</v>
      </c>
      <c r="Y23" s="10">
        <v>61</v>
      </c>
      <c r="Z23" s="10">
        <v>39</v>
      </c>
      <c r="AA23" s="10">
        <v>46</v>
      </c>
      <c r="AB23" s="10">
        <v>60</v>
      </c>
      <c r="AC23" s="10">
        <v>49</v>
      </c>
      <c r="AD23" s="10">
        <v>65</v>
      </c>
      <c r="AE23" s="10">
        <v>42</v>
      </c>
      <c r="AF23" s="10">
        <v>65</v>
      </c>
      <c r="AG23" s="10">
        <v>46</v>
      </c>
      <c r="AH23" s="10">
        <v>28</v>
      </c>
      <c r="AI23" s="10">
        <v>34</v>
      </c>
      <c r="AJ23" s="10">
        <v>37</v>
      </c>
      <c r="AK23" s="10">
        <v>51</v>
      </c>
      <c r="AL23" s="10">
        <v>69</v>
      </c>
      <c r="AM23" s="10">
        <v>54</v>
      </c>
      <c r="AN23" s="10">
        <v>58</v>
      </c>
      <c r="AO23" s="10">
        <v>63</v>
      </c>
      <c r="AP23" s="10">
        <v>70</v>
      </c>
      <c r="AQ23" s="10">
        <v>70</v>
      </c>
      <c r="AR23" s="10">
        <v>78</v>
      </c>
      <c r="AS23" s="10">
        <v>40</v>
      </c>
      <c r="AT23" s="10">
        <v>38</v>
      </c>
      <c r="AU23" s="10">
        <v>52</v>
      </c>
      <c r="AV23" s="10">
        <v>60</v>
      </c>
      <c r="AW23" s="10">
        <v>34</v>
      </c>
      <c r="AX23" s="10">
        <v>58</v>
      </c>
      <c r="AY23" s="10">
        <v>49</v>
      </c>
      <c r="AZ23" s="10">
        <v>59</v>
      </c>
      <c r="BA23" s="10">
        <v>67</v>
      </c>
      <c r="BB23" s="10">
        <v>66</v>
      </c>
      <c r="BC23" s="10">
        <v>48</v>
      </c>
      <c r="BD23" s="10">
        <v>49</v>
      </c>
      <c r="BE23" s="10">
        <v>39</v>
      </c>
      <c r="BF23" s="10">
        <v>44</v>
      </c>
      <c r="BG23" s="10">
        <v>67</v>
      </c>
      <c r="BH23" s="10">
        <v>44</v>
      </c>
      <c r="BI23" s="10">
        <v>61</v>
      </c>
      <c r="BJ23" s="10">
        <v>42</v>
      </c>
      <c r="BK23" s="10">
        <v>40</v>
      </c>
      <c r="BL23" s="10">
        <v>59</v>
      </c>
      <c r="BM23" s="10">
        <v>68</v>
      </c>
      <c r="BN23" s="10">
        <v>58</v>
      </c>
      <c r="BO23" s="10">
        <v>54</v>
      </c>
      <c r="BP23" s="10">
        <v>56</v>
      </c>
      <c r="BQ23" s="10">
        <v>51</v>
      </c>
      <c r="BR23" s="10">
        <v>51</v>
      </c>
      <c r="BS23" s="10">
        <v>59</v>
      </c>
      <c r="BT23" s="10">
        <v>58</v>
      </c>
      <c r="BU23" s="10">
        <v>55</v>
      </c>
    </row>
    <row r="24" spans="1:73" x14ac:dyDescent="0.25">
      <c r="A24" s="10">
        <v>3.3833333333333302</v>
      </c>
      <c r="B24" s="10">
        <v>87</v>
      </c>
      <c r="C24" s="10">
        <v>63</v>
      </c>
      <c r="D24" s="10">
        <v>76</v>
      </c>
      <c r="E24" s="10">
        <v>89</v>
      </c>
      <c r="F24" s="10">
        <v>67</v>
      </c>
      <c r="G24" s="10">
        <v>50</v>
      </c>
      <c r="H24" s="10">
        <v>41</v>
      </c>
      <c r="I24" s="10">
        <v>61</v>
      </c>
      <c r="J24" s="10">
        <v>72</v>
      </c>
      <c r="K24" s="10">
        <v>50</v>
      </c>
      <c r="L24" s="10">
        <v>63</v>
      </c>
      <c r="M24" s="10">
        <v>77</v>
      </c>
      <c r="N24" s="10">
        <v>67</v>
      </c>
      <c r="O24" s="10">
        <v>72</v>
      </c>
      <c r="P24" s="10">
        <v>74</v>
      </c>
      <c r="Q24" s="10">
        <v>89</v>
      </c>
      <c r="R24" s="10">
        <v>73</v>
      </c>
      <c r="S24" s="10">
        <v>81</v>
      </c>
      <c r="T24" s="10">
        <v>95</v>
      </c>
      <c r="U24" s="10">
        <v>53</v>
      </c>
      <c r="V24" s="10">
        <v>84</v>
      </c>
      <c r="W24" s="10">
        <v>119</v>
      </c>
      <c r="X24" s="10">
        <v>84</v>
      </c>
      <c r="Y24" s="10">
        <v>77</v>
      </c>
      <c r="Z24" s="10">
        <v>57</v>
      </c>
      <c r="AA24" s="10">
        <v>55</v>
      </c>
      <c r="AB24" s="10">
        <v>78</v>
      </c>
      <c r="AC24" s="10">
        <v>56</v>
      </c>
      <c r="AD24" s="10">
        <v>88</v>
      </c>
      <c r="AE24" s="10">
        <v>63</v>
      </c>
      <c r="AF24" s="10">
        <v>92</v>
      </c>
      <c r="AG24" s="10">
        <v>72</v>
      </c>
      <c r="AH24" s="10">
        <v>34</v>
      </c>
      <c r="AI24" s="10">
        <v>52</v>
      </c>
      <c r="AJ24" s="10">
        <v>64</v>
      </c>
      <c r="AK24" s="10">
        <v>76</v>
      </c>
      <c r="AL24" s="10">
        <v>72</v>
      </c>
      <c r="AM24" s="10">
        <v>63</v>
      </c>
      <c r="AN24" s="10">
        <v>70</v>
      </c>
      <c r="AO24" s="10">
        <v>72</v>
      </c>
      <c r="AP24" s="10">
        <v>85</v>
      </c>
      <c r="AQ24" s="10">
        <v>75</v>
      </c>
      <c r="AR24" s="10">
        <v>89</v>
      </c>
      <c r="AS24" s="10">
        <v>52</v>
      </c>
      <c r="AT24" s="10">
        <v>49</v>
      </c>
      <c r="AU24" s="10">
        <v>70</v>
      </c>
      <c r="AV24" s="10">
        <v>89</v>
      </c>
      <c r="AW24" s="10">
        <v>80</v>
      </c>
      <c r="AX24" s="10">
        <v>77</v>
      </c>
      <c r="AY24" s="10">
        <v>85</v>
      </c>
      <c r="AZ24" s="10">
        <v>71</v>
      </c>
      <c r="BA24" s="10">
        <v>78</v>
      </c>
      <c r="BB24" s="10">
        <v>78</v>
      </c>
      <c r="BC24" s="10">
        <v>62</v>
      </c>
      <c r="BD24" s="10">
        <v>63</v>
      </c>
      <c r="BE24" s="10">
        <v>67</v>
      </c>
      <c r="BF24" s="10">
        <v>54</v>
      </c>
      <c r="BG24" s="10">
        <v>62</v>
      </c>
      <c r="BH24" s="10">
        <v>65</v>
      </c>
      <c r="BI24" s="10">
        <v>66</v>
      </c>
      <c r="BJ24" s="10">
        <v>56</v>
      </c>
      <c r="BK24" s="10">
        <v>54</v>
      </c>
      <c r="BL24" s="10">
        <v>58</v>
      </c>
      <c r="BM24" s="10">
        <v>68</v>
      </c>
      <c r="BN24" s="10">
        <v>86</v>
      </c>
      <c r="BO24" s="10">
        <v>54</v>
      </c>
      <c r="BP24" s="10">
        <v>87</v>
      </c>
      <c r="BQ24" s="10">
        <v>82</v>
      </c>
      <c r="BR24" s="10">
        <v>69</v>
      </c>
      <c r="BS24" s="10">
        <v>84</v>
      </c>
      <c r="BT24" s="10">
        <v>56</v>
      </c>
      <c r="BU24" s="10">
        <v>70</v>
      </c>
    </row>
    <row r="25" spans="1:73" x14ac:dyDescent="0.25">
      <c r="A25" s="10">
        <v>7.35</v>
      </c>
      <c r="B25" s="10">
        <v>99</v>
      </c>
      <c r="C25" s="10">
        <v>80</v>
      </c>
      <c r="D25" s="10">
        <v>110</v>
      </c>
      <c r="E25" s="10">
        <v>104</v>
      </c>
      <c r="F25" s="10">
        <v>102</v>
      </c>
      <c r="G25" s="10">
        <v>73</v>
      </c>
      <c r="H25" s="10">
        <v>49</v>
      </c>
      <c r="I25" s="10">
        <v>61</v>
      </c>
      <c r="J25" s="10">
        <v>52</v>
      </c>
      <c r="K25" s="10">
        <v>68</v>
      </c>
      <c r="L25" s="10">
        <v>72</v>
      </c>
      <c r="M25" s="10">
        <v>77</v>
      </c>
      <c r="N25" s="10">
        <v>97</v>
      </c>
      <c r="O25" s="10">
        <v>81</v>
      </c>
      <c r="P25" s="10">
        <v>105</v>
      </c>
      <c r="Q25" s="10">
        <v>102</v>
      </c>
      <c r="R25" s="10">
        <v>112</v>
      </c>
      <c r="S25" s="10">
        <v>114</v>
      </c>
      <c r="T25" s="10">
        <v>130</v>
      </c>
      <c r="U25" s="10">
        <v>100</v>
      </c>
      <c r="V25" s="10">
        <v>114</v>
      </c>
      <c r="W25" s="10">
        <v>154</v>
      </c>
      <c r="X25" s="10">
        <v>117</v>
      </c>
      <c r="Y25" s="10">
        <v>123</v>
      </c>
      <c r="Z25" s="10">
        <v>87</v>
      </c>
      <c r="AA25" s="10">
        <v>80</v>
      </c>
      <c r="AB25" s="10">
        <v>85</v>
      </c>
      <c r="AC25" s="10">
        <v>92</v>
      </c>
      <c r="AD25" s="10">
        <v>129</v>
      </c>
      <c r="AE25" s="10">
        <v>83</v>
      </c>
      <c r="AF25" s="10">
        <v>131</v>
      </c>
      <c r="AG25" s="10">
        <v>100</v>
      </c>
      <c r="AH25" s="10">
        <v>52</v>
      </c>
      <c r="AI25" s="10">
        <v>73</v>
      </c>
      <c r="AJ25" s="10">
        <v>90</v>
      </c>
      <c r="AK25" s="10">
        <v>84</v>
      </c>
      <c r="AL25" s="10">
        <v>103</v>
      </c>
      <c r="AM25" s="10">
        <v>88</v>
      </c>
      <c r="AN25" s="10">
        <v>109</v>
      </c>
      <c r="AO25" s="10">
        <v>120</v>
      </c>
      <c r="AP25" s="10">
        <v>110</v>
      </c>
      <c r="AQ25" s="10">
        <v>118</v>
      </c>
      <c r="AR25" s="10">
        <v>112</v>
      </c>
      <c r="AS25" s="10">
        <v>84</v>
      </c>
      <c r="AT25" s="10">
        <v>73</v>
      </c>
      <c r="AU25" s="10">
        <v>116</v>
      </c>
      <c r="AV25" s="10">
        <v>128</v>
      </c>
      <c r="AW25" s="10">
        <v>93</v>
      </c>
      <c r="AX25" s="10">
        <v>125</v>
      </c>
      <c r="AY25" s="10">
        <v>109</v>
      </c>
      <c r="AZ25" s="10">
        <v>124</v>
      </c>
      <c r="BA25" s="10">
        <v>138</v>
      </c>
      <c r="BB25" s="10">
        <v>79</v>
      </c>
      <c r="BC25" s="10">
        <v>94</v>
      </c>
      <c r="BD25" s="10">
        <v>115</v>
      </c>
      <c r="BE25" s="10">
        <v>81</v>
      </c>
      <c r="BF25" s="10">
        <v>76</v>
      </c>
      <c r="BG25" s="10">
        <v>94</v>
      </c>
      <c r="BH25" s="10">
        <v>91</v>
      </c>
      <c r="BI25" s="10">
        <v>73</v>
      </c>
      <c r="BJ25" s="10">
        <v>85</v>
      </c>
      <c r="BK25" s="10">
        <v>67</v>
      </c>
      <c r="BL25" s="10">
        <v>76</v>
      </c>
      <c r="BM25" s="10">
        <v>111</v>
      </c>
      <c r="BN25" s="10">
        <v>113</v>
      </c>
      <c r="BO25" s="10">
        <v>87</v>
      </c>
      <c r="BP25" s="10">
        <v>115</v>
      </c>
      <c r="BQ25" s="10">
        <v>128</v>
      </c>
      <c r="BR25" s="10">
        <v>90</v>
      </c>
      <c r="BS25" s="10">
        <v>99</v>
      </c>
      <c r="BT25" s="10">
        <v>89</v>
      </c>
      <c r="BU25" s="10">
        <v>90</v>
      </c>
    </row>
    <row r="26" spans="1:73" x14ac:dyDescent="0.25">
      <c r="A26" s="10">
        <v>11.35</v>
      </c>
      <c r="B26" s="10">
        <v>142</v>
      </c>
      <c r="C26" s="10">
        <v>94</v>
      </c>
      <c r="D26" s="10">
        <v>157</v>
      </c>
      <c r="E26" s="10">
        <v>133</v>
      </c>
      <c r="F26" s="10">
        <v>119</v>
      </c>
      <c r="G26" s="10">
        <v>90</v>
      </c>
      <c r="H26" s="10">
        <v>55</v>
      </c>
      <c r="I26" s="10">
        <v>95</v>
      </c>
      <c r="J26" s="10">
        <v>82</v>
      </c>
      <c r="K26" s="10">
        <v>81</v>
      </c>
      <c r="L26" s="10">
        <v>79</v>
      </c>
      <c r="M26" s="10">
        <v>84</v>
      </c>
      <c r="N26" s="10">
        <v>117</v>
      </c>
      <c r="O26" s="10">
        <v>122</v>
      </c>
      <c r="P26" s="10">
        <v>127</v>
      </c>
      <c r="Q26" s="10">
        <v>165</v>
      </c>
      <c r="R26" s="10">
        <v>128</v>
      </c>
      <c r="S26" s="10">
        <v>147</v>
      </c>
      <c r="T26" s="10">
        <v>153</v>
      </c>
      <c r="U26" s="10">
        <v>124</v>
      </c>
      <c r="V26" s="10">
        <v>159</v>
      </c>
      <c r="W26" s="10">
        <v>207</v>
      </c>
      <c r="X26" s="10">
        <v>148</v>
      </c>
      <c r="Y26" s="10">
        <v>173</v>
      </c>
      <c r="Z26" s="10">
        <v>107</v>
      </c>
      <c r="AA26" s="10">
        <v>116</v>
      </c>
      <c r="AB26" s="10">
        <v>112</v>
      </c>
      <c r="AC26" s="10">
        <v>120</v>
      </c>
      <c r="AD26" s="10">
        <v>191</v>
      </c>
      <c r="AE26" s="10">
        <v>129</v>
      </c>
      <c r="AF26" s="10">
        <v>172</v>
      </c>
      <c r="AG26" s="10">
        <v>135</v>
      </c>
      <c r="AH26" s="10">
        <v>64</v>
      </c>
      <c r="AI26" s="10">
        <v>86</v>
      </c>
      <c r="AJ26" s="10">
        <v>98</v>
      </c>
      <c r="AK26" s="10">
        <v>108</v>
      </c>
      <c r="AL26" s="10">
        <v>133</v>
      </c>
      <c r="AM26" s="10">
        <v>137</v>
      </c>
      <c r="AN26" s="10">
        <v>143</v>
      </c>
      <c r="AO26" s="10">
        <v>167</v>
      </c>
      <c r="AP26" s="10">
        <v>146</v>
      </c>
      <c r="AQ26" s="10">
        <v>152</v>
      </c>
      <c r="AR26" s="10">
        <v>138</v>
      </c>
      <c r="AS26" s="10">
        <v>120</v>
      </c>
      <c r="AT26" s="10">
        <v>112</v>
      </c>
      <c r="AU26" s="10">
        <v>145</v>
      </c>
      <c r="AV26" s="10">
        <v>177</v>
      </c>
      <c r="AW26" s="10">
        <v>123</v>
      </c>
      <c r="AX26" s="10">
        <v>164</v>
      </c>
      <c r="AY26" s="10">
        <v>140</v>
      </c>
      <c r="AZ26" s="10">
        <v>156</v>
      </c>
      <c r="BA26" s="10">
        <v>195</v>
      </c>
      <c r="BB26" s="10">
        <v>111</v>
      </c>
      <c r="BC26" s="10">
        <v>134</v>
      </c>
      <c r="BD26" s="10">
        <v>138</v>
      </c>
      <c r="BE26" s="10">
        <v>110</v>
      </c>
      <c r="BF26" s="10">
        <v>99</v>
      </c>
      <c r="BG26" s="10">
        <v>140</v>
      </c>
      <c r="BH26" s="10">
        <v>113</v>
      </c>
      <c r="BI26" s="10">
        <v>113</v>
      </c>
      <c r="BJ26" s="10">
        <v>96</v>
      </c>
      <c r="BK26" s="10">
        <v>84</v>
      </c>
      <c r="BL26" s="10">
        <v>89</v>
      </c>
      <c r="BM26" s="10">
        <v>119</v>
      </c>
      <c r="BN26" s="10">
        <v>147</v>
      </c>
      <c r="BO26" s="10">
        <v>128</v>
      </c>
      <c r="BP26" s="10">
        <v>175</v>
      </c>
      <c r="BQ26" s="10">
        <v>165</v>
      </c>
      <c r="BR26" s="10">
        <v>104</v>
      </c>
      <c r="BS26" s="10">
        <v>141</v>
      </c>
      <c r="BT26" s="10">
        <v>103</v>
      </c>
      <c r="BU26" s="10">
        <v>98</v>
      </c>
    </row>
    <row r="27" spans="1:73" x14ac:dyDescent="0.25">
      <c r="A27" s="10">
        <v>17.816666666666698</v>
      </c>
      <c r="B27" s="10">
        <v>167</v>
      </c>
      <c r="C27" s="10">
        <v>137</v>
      </c>
      <c r="D27" s="10">
        <v>194</v>
      </c>
      <c r="E27" s="10">
        <v>201</v>
      </c>
      <c r="F27" s="10">
        <v>162</v>
      </c>
      <c r="G27" s="10">
        <v>126</v>
      </c>
      <c r="H27" s="10">
        <v>69</v>
      </c>
      <c r="I27" s="10">
        <v>114</v>
      </c>
      <c r="J27" s="10">
        <v>91</v>
      </c>
      <c r="K27" s="10">
        <v>104</v>
      </c>
      <c r="L27" s="10">
        <v>94</v>
      </c>
      <c r="M27" s="10">
        <v>111</v>
      </c>
      <c r="N27" s="10">
        <v>169</v>
      </c>
      <c r="O27" s="10">
        <v>161</v>
      </c>
      <c r="P27" s="10">
        <v>182</v>
      </c>
      <c r="Q27" s="10">
        <v>225</v>
      </c>
      <c r="R27" s="10">
        <v>163</v>
      </c>
      <c r="S27" s="10">
        <v>230</v>
      </c>
      <c r="T27" s="10">
        <v>189</v>
      </c>
      <c r="U27" s="10">
        <v>170</v>
      </c>
      <c r="V27" s="10">
        <v>222</v>
      </c>
      <c r="W27" s="10">
        <v>291</v>
      </c>
      <c r="X27" s="10">
        <v>225</v>
      </c>
      <c r="Y27" s="10">
        <v>260</v>
      </c>
      <c r="Z27" s="10">
        <v>154</v>
      </c>
      <c r="AA27" s="10">
        <v>144</v>
      </c>
      <c r="AB27" s="10">
        <v>136</v>
      </c>
      <c r="AC27" s="10">
        <v>169</v>
      </c>
      <c r="AD27" s="10">
        <v>244</v>
      </c>
      <c r="AE27" s="10">
        <v>197</v>
      </c>
      <c r="AF27" s="10">
        <v>222</v>
      </c>
      <c r="AG27" s="10">
        <v>185</v>
      </c>
      <c r="AH27" s="10">
        <v>106</v>
      </c>
      <c r="AI27" s="10">
        <v>144</v>
      </c>
      <c r="AJ27" s="10">
        <v>145</v>
      </c>
      <c r="AK27" s="10">
        <v>170</v>
      </c>
      <c r="AL27" s="10">
        <v>179</v>
      </c>
      <c r="AM27" s="10">
        <v>188</v>
      </c>
      <c r="AN27" s="10">
        <v>206</v>
      </c>
      <c r="AO27" s="10">
        <v>226</v>
      </c>
      <c r="AP27" s="10">
        <v>198</v>
      </c>
      <c r="AQ27" s="10">
        <v>187</v>
      </c>
      <c r="AR27" s="10">
        <v>213</v>
      </c>
      <c r="AS27" s="10">
        <v>163</v>
      </c>
      <c r="AT27" s="10">
        <v>181</v>
      </c>
      <c r="AU27" s="10">
        <v>197</v>
      </c>
      <c r="AV27" s="10">
        <v>259</v>
      </c>
      <c r="AW27" s="10">
        <v>217</v>
      </c>
      <c r="AX27" s="10">
        <v>215</v>
      </c>
      <c r="AY27" s="10">
        <v>197</v>
      </c>
      <c r="AZ27" s="10">
        <v>216</v>
      </c>
      <c r="BA27" s="10">
        <v>255</v>
      </c>
      <c r="BB27" s="10">
        <v>152</v>
      </c>
      <c r="BC27" s="10">
        <v>208</v>
      </c>
      <c r="BD27" s="10">
        <v>186</v>
      </c>
      <c r="BE27" s="10">
        <v>180</v>
      </c>
      <c r="BF27" s="10">
        <v>169</v>
      </c>
      <c r="BG27" s="10">
        <v>186</v>
      </c>
      <c r="BH27" s="10">
        <v>177</v>
      </c>
      <c r="BI27" s="10">
        <v>178</v>
      </c>
      <c r="BJ27" s="10">
        <v>124</v>
      </c>
      <c r="BK27" s="10">
        <v>124</v>
      </c>
      <c r="BL27" s="10">
        <v>122</v>
      </c>
      <c r="BM27" s="10">
        <v>146</v>
      </c>
      <c r="BN27" s="10">
        <v>203</v>
      </c>
      <c r="BO27" s="10">
        <v>178</v>
      </c>
      <c r="BP27" s="10">
        <v>212</v>
      </c>
      <c r="BQ27" s="10">
        <v>210</v>
      </c>
      <c r="BR27" s="10">
        <v>168</v>
      </c>
      <c r="BS27" s="10">
        <v>164</v>
      </c>
      <c r="BT27" s="10">
        <v>191</v>
      </c>
      <c r="BU27" s="10">
        <v>133</v>
      </c>
    </row>
    <row r="28" spans="1:73" x14ac:dyDescent="0.25">
      <c r="A28" s="10">
        <v>21.15</v>
      </c>
      <c r="B28" s="10">
        <v>210</v>
      </c>
      <c r="C28" s="10">
        <v>155</v>
      </c>
      <c r="D28" s="10">
        <v>209</v>
      </c>
      <c r="E28" s="10">
        <v>211</v>
      </c>
      <c r="F28" s="10">
        <v>198</v>
      </c>
      <c r="G28" s="10">
        <v>154</v>
      </c>
      <c r="H28" s="10">
        <v>76</v>
      </c>
      <c r="I28" s="10">
        <v>144</v>
      </c>
      <c r="J28" s="10">
        <v>92</v>
      </c>
      <c r="K28" s="10">
        <v>103</v>
      </c>
      <c r="L28" s="10">
        <v>116</v>
      </c>
      <c r="M28" s="10">
        <v>122</v>
      </c>
      <c r="N28" s="10">
        <v>200</v>
      </c>
      <c r="O28" s="10">
        <v>174</v>
      </c>
      <c r="P28" s="10">
        <v>219</v>
      </c>
      <c r="Q28" s="10">
        <v>247</v>
      </c>
      <c r="R28" s="10">
        <v>182</v>
      </c>
      <c r="S28" s="10">
        <v>283</v>
      </c>
      <c r="T28" s="10">
        <v>226</v>
      </c>
      <c r="U28" s="10">
        <v>200</v>
      </c>
      <c r="V28" s="10">
        <v>251</v>
      </c>
      <c r="W28" s="10">
        <v>310</v>
      </c>
      <c r="X28" s="10">
        <v>233</v>
      </c>
      <c r="Y28" s="10">
        <v>264</v>
      </c>
      <c r="Z28" s="10">
        <v>169</v>
      </c>
      <c r="AA28" s="10">
        <v>177</v>
      </c>
      <c r="AB28" s="10">
        <v>155</v>
      </c>
      <c r="AC28" s="10">
        <v>190</v>
      </c>
      <c r="AD28" s="10">
        <v>290</v>
      </c>
      <c r="AE28" s="10">
        <v>240</v>
      </c>
      <c r="AF28" s="10">
        <v>248</v>
      </c>
      <c r="AG28" s="10">
        <v>197</v>
      </c>
      <c r="AH28" s="10">
        <v>129</v>
      </c>
      <c r="AI28" s="10">
        <v>155</v>
      </c>
      <c r="AJ28" s="10">
        <v>165</v>
      </c>
      <c r="AK28" s="10">
        <v>188</v>
      </c>
      <c r="AL28" s="10">
        <v>224</v>
      </c>
      <c r="AM28" s="10">
        <v>239</v>
      </c>
      <c r="AN28" s="10">
        <v>245</v>
      </c>
      <c r="AO28" s="10">
        <v>236</v>
      </c>
      <c r="AP28" s="10">
        <v>220</v>
      </c>
      <c r="AQ28" s="10">
        <v>206</v>
      </c>
      <c r="AR28" s="10">
        <v>229</v>
      </c>
      <c r="AS28" s="10">
        <v>198</v>
      </c>
      <c r="AT28" s="10">
        <v>193</v>
      </c>
      <c r="AU28" s="10">
        <v>222</v>
      </c>
      <c r="AV28" s="10">
        <v>262</v>
      </c>
      <c r="AW28" s="10">
        <v>215</v>
      </c>
      <c r="AX28" s="10">
        <v>249</v>
      </c>
      <c r="AY28" s="10">
        <v>248</v>
      </c>
      <c r="AZ28" s="10">
        <v>256</v>
      </c>
      <c r="BA28" s="10">
        <v>285</v>
      </c>
      <c r="BB28" s="10">
        <v>181</v>
      </c>
      <c r="BC28" s="10">
        <v>245</v>
      </c>
      <c r="BD28" s="10">
        <v>246</v>
      </c>
      <c r="BE28" s="10">
        <v>199</v>
      </c>
      <c r="BF28" s="10">
        <v>212</v>
      </c>
      <c r="BG28" s="10">
        <v>202</v>
      </c>
      <c r="BH28" s="10">
        <v>201</v>
      </c>
      <c r="BI28" s="10">
        <v>180</v>
      </c>
      <c r="BJ28" s="10">
        <v>158</v>
      </c>
      <c r="BK28" s="10">
        <v>136</v>
      </c>
      <c r="BL28" s="10">
        <v>151</v>
      </c>
      <c r="BM28" s="10">
        <v>178</v>
      </c>
      <c r="BN28" s="10">
        <v>189</v>
      </c>
      <c r="BO28" s="10">
        <v>199</v>
      </c>
      <c r="BP28" s="10">
        <v>262</v>
      </c>
      <c r="BQ28" s="10">
        <v>246</v>
      </c>
      <c r="BR28" s="10">
        <v>159</v>
      </c>
      <c r="BS28" s="10">
        <v>198</v>
      </c>
      <c r="BT28" s="10">
        <v>202</v>
      </c>
      <c r="BU28" s="10">
        <v>146</v>
      </c>
    </row>
    <row r="29" spans="1:73" x14ac:dyDescent="0.25">
      <c r="A29" s="10">
        <v>24</v>
      </c>
      <c r="B29" s="10">
        <v>227</v>
      </c>
      <c r="C29" s="10">
        <v>179</v>
      </c>
      <c r="D29" s="10">
        <v>246</v>
      </c>
      <c r="E29" s="10">
        <v>208</v>
      </c>
      <c r="F29" s="10">
        <v>220</v>
      </c>
      <c r="G29" s="10">
        <v>163</v>
      </c>
      <c r="H29" s="10">
        <v>78</v>
      </c>
      <c r="I29" s="10">
        <v>148</v>
      </c>
      <c r="J29" s="10">
        <v>92</v>
      </c>
      <c r="K29" s="10">
        <v>113</v>
      </c>
      <c r="L29" s="10">
        <v>138</v>
      </c>
      <c r="M29" s="10">
        <v>148</v>
      </c>
      <c r="N29" s="10">
        <v>229</v>
      </c>
      <c r="O29" s="10">
        <v>214</v>
      </c>
      <c r="P29" s="10">
        <v>210</v>
      </c>
      <c r="Q29" s="10">
        <v>250</v>
      </c>
      <c r="R29" s="10">
        <v>224</v>
      </c>
      <c r="S29" s="10">
        <v>283</v>
      </c>
      <c r="T29" s="10">
        <v>259</v>
      </c>
      <c r="U29" s="10">
        <v>210</v>
      </c>
      <c r="V29" s="10">
        <v>284</v>
      </c>
      <c r="W29" s="10">
        <v>333</v>
      </c>
      <c r="X29" s="10">
        <v>242</v>
      </c>
      <c r="Y29" s="10">
        <v>329</v>
      </c>
      <c r="Z29" s="10">
        <v>177</v>
      </c>
      <c r="AA29" s="10">
        <v>182</v>
      </c>
      <c r="AB29" s="10">
        <v>179</v>
      </c>
      <c r="AC29" s="10">
        <v>207</v>
      </c>
      <c r="AD29" s="10">
        <v>298</v>
      </c>
      <c r="AE29" s="10">
        <v>251</v>
      </c>
      <c r="AF29" s="10">
        <v>276</v>
      </c>
      <c r="AG29" s="10">
        <v>225</v>
      </c>
      <c r="AH29" s="10">
        <v>151</v>
      </c>
      <c r="AI29" s="10">
        <v>166</v>
      </c>
      <c r="AJ29" s="10">
        <v>186</v>
      </c>
      <c r="AK29" s="10">
        <v>222</v>
      </c>
      <c r="AL29" s="10">
        <v>267</v>
      </c>
      <c r="AM29" s="10">
        <v>258</v>
      </c>
      <c r="AN29" s="10">
        <v>275</v>
      </c>
      <c r="AO29" s="10">
        <v>245</v>
      </c>
      <c r="AP29" s="10">
        <v>258</v>
      </c>
      <c r="AQ29" s="10">
        <v>267</v>
      </c>
      <c r="AR29" s="10">
        <v>287</v>
      </c>
      <c r="AS29" s="10">
        <v>221</v>
      </c>
      <c r="AT29" s="10">
        <v>235</v>
      </c>
      <c r="AU29" s="10">
        <v>248</v>
      </c>
      <c r="AV29" s="10">
        <v>278</v>
      </c>
      <c r="AW29" s="10">
        <v>256</v>
      </c>
      <c r="AX29" s="10">
        <v>257</v>
      </c>
      <c r="AY29" s="10">
        <v>265</v>
      </c>
      <c r="AZ29" s="10">
        <v>282</v>
      </c>
      <c r="BA29" s="10">
        <v>292</v>
      </c>
      <c r="BB29" s="10">
        <v>209</v>
      </c>
      <c r="BC29" s="10">
        <v>283</v>
      </c>
      <c r="BD29" s="10">
        <v>248</v>
      </c>
      <c r="BE29" s="10">
        <v>226</v>
      </c>
      <c r="BF29" s="10">
        <v>215</v>
      </c>
      <c r="BG29" s="10">
        <v>215</v>
      </c>
      <c r="BH29" s="10">
        <v>223</v>
      </c>
      <c r="BI29" s="10">
        <v>226</v>
      </c>
      <c r="BJ29" s="10">
        <v>196</v>
      </c>
      <c r="BK29" s="10">
        <v>172</v>
      </c>
      <c r="BL29" s="10">
        <v>173</v>
      </c>
      <c r="BM29" s="10">
        <v>201</v>
      </c>
      <c r="BN29" s="10">
        <v>241</v>
      </c>
      <c r="BO29" s="10">
        <v>215</v>
      </c>
      <c r="BP29" s="10">
        <v>250</v>
      </c>
      <c r="BQ29" s="10">
        <v>265</v>
      </c>
      <c r="BR29" s="10">
        <v>167</v>
      </c>
      <c r="BS29" s="10">
        <v>230</v>
      </c>
      <c r="BT29" s="10">
        <v>221</v>
      </c>
      <c r="BU29" s="10">
        <v>175</v>
      </c>
    </row>
    <row r="30" spans="1:73" x14ac:dyDescent="0.25">
      <c r="A30" s="10">
        <v>27.383333333333301</v>
      </c>
      <c r="B30" s="10">
        <v>261</v>
      </c>
      <c r="C30" s="10">
        <v>189</v>
      </c>
      <c r="D30" s="10">
        <v>280</v>
      </c>
      <c r="E30" s="10">
        <v>239</v>
      </c>
      <c r="F30" s="10">
        <v>227</v>
      </c>
      <c r="G30" s="10">
        <v>206</v>
      </c>
      <c r="H30" s="10">
        <v>104</v>
      </c>
      <c r="I30" s="10">
        <v>166</v>
      </c>
      <c r="J30" s="10">
        <v>108</v>
      </c>
      <c r="K30" s="10">
        <v>143</v>
      </c>
      <c r="L30" s="10">
        <v>165</v>
      </c>
      <c r="M30" s="10">
        <v>161</v>
      </c>
      <c r="N30" s="10">
        <v>260</v>
      </c>
      <c r="O30" s="10">
        <v>232</v>
      </c>
      <c r="P30" s="10">
        <v>259</v>
      </c>
      <c r="Q30" s="10">
        <v>281</v>
      </c>
      <c r="R30" s="10">
        <v>249</v>
      </c>
      <c r="S30" s="10">
        <v>328</v>
      </c>
      <c r="T30" s="10">
        <v>298</v>
      </c>
      <c r="U30" s="10">
        <v>243</v>
      </c>
      <c r="V30" s="10">
        <v>306</v>
      </c>
      <c r="W30" s="10">
        <v>369</v>
      </c>
      <c r="X30" s="10">
        <v>289</v>
      </c>
      <c r="Y30" s="10">
        <v>343</v>
      </c>
      <c r="Z30" s="10">
        <v>206</v>
      </c>
      <c r="AA30" s="10">
        <v>242</v>
      </c>
      <c r="AB30" s="10">
        <v>205</v>
      </c>
      <c r="AC30" s="10">
        <v>216</v>
      </c>
      <c r="AD30" s="10">
        <v>317</v>
      </c>
      <c r="AE30" s="10">
        <v>271</v>
      </c>
      <c r="AF30" s="10">
        <v>299</v>
      </c>
      <c r="AG30" s="10">
        <v>261</v>
      </c>
      <c r="AH30" s="10">
        <v>171</v>
      </c>
      <c r="AI30" s="10">
        <v>189</v>
      </c>
      <c r="AJ30" s="10">
        <v>225</v>
      </c>
      <c r="AK30" s="10">
        <v>225</v>
      </c>
      <c r="AL30" s="10">
        <v>274</v>
      </c>
      <c r="AM30" s="10">
        <v>294</v>
      </c>
      <c r="AN30" s="10">
        <v>306</v>
      </c>
      <c r="AO30" s="10">
        <v>276</v>
      </c>
      <c r="AP30" s="10">
        <v>259</v>
      </c>
      <c r="AQ30" s="10">
        <v>267</v>
      </c>
      <c r="AR30" s="10">
        <v>296</v>
      </c>
      <c r="AS30" s="10">
        <v>240</v>
      </c>
      <c r="AT30" s="10">
        <v>233</v>
      </c>
      <c r="AU30" s="10">
        <v>280</v>
      </c>
      <c r="AV30" s="10">
        <v>307</v>
      </c>
      <c r="AW30" s="10">
        <v>282</v>
      </c>
      <c r="AX30" s="10">
        <v>299</v>
      </c>
      <c r="AY30" s="10">
        <v>275</v>
      </c>
      <c r="AZ30" s="10">
        <v>313</v>
      </c>
      <c r="BA30" s="10">
        <v>325</v>
      </c>
      <c r="BB30" s="10">
        <v>228</v>
      </c>
      <c r="BC30" s="10">
        <v>282</v>
      </c>
      <c r="BD30" s="10">
        <v>269</v>
      </c>
      <c r="BE30" s="10">
        <v>235</v>
      </c>
      <c r="BF30" s="10">
        <v>235</v>
      </c>
      <c r="BG30" s="10">
        <v>263</v>
      </c>
      <c r="BH30" s="10">
        <v>251</v>
      </c>
      <c r="BI30" s="10">
        <v>242</v>
      </c>
      <c r="BJ30" s="10">
        <v>184</v>
      </c>
      <c r="BK30" s="10">
        <v>189</v>
      </c>
      <c r="BL30" s="10">
        <v>190</v>
      </c>
      <c r="BM30" s="10">
        <v>218</v>
      </c>
      <c r="BN30" s="10">
        <v>242</v>
      </c>
      <c r="BO30" s="10">
        <v>236</v>
      </c>
      <c r="BP30" s="10">
        <v>276</v>
      </c>
      <c r="BQ30" s="10">
        <v>279</v>
      </c>
      <c r="BR30" s="10">
        <v>191</v>
      </c>
      <c r="BS30" s="10">
        <v>246</v>
      </c>
      <c r="BT30" s="10">
        <v>229</v>
      </c>
      <c r="BU30" s="10">
        <v>196</v>
      </c>
    </row>
    <row r="31" spans="1:73" x14ac:dyDescent="0.25">
      <c r="A31" s="10">
        <v>31.35</v>
      </c>
      <c r="B31" s="10">
        <v>270</v>
      </c>
      <c r="C31" s="10">
        <v>193</v>
      </c>
      <c r="D31" s="10">
        <v>310</v>
      </c>
      <c r="E31" s="10">
        <v>240</v>
      </c>
      <c r="F31" s="10">
        <v>262</v>
      </c>
      <c r="G31" s="10">
        <v>220</v>
      </c>
      <c r="H31" s="10">
        <v>107</v>
      </c>
      <c r="I31" s="10">
        <v>198</v>
      </c>
      <c r="J31" s="10">
        <v>132</v>
      </c>
      <c r="K31" s="10">
        <v>150</v>
      </c>
      <c r="L31" s="10">
        <v>153</v>
      </c>
      <c r="M31" s="10">
        <v>189</v>
      </c>
      <c r="N31" s="10">
        <v>292</v>
      </c>
      <c r="O31" s="10">
        <v>246</v>
      </c>
      <c r="P31" s="10">
        <v>297</v>
      </c>
      <c r="Q31" s="10">
        <v>316</v>
      </c>
      <c r="R31" s="10">
        <v>289</v>
      </c>
      <c r="S31" s="10">
        <v>351</v>
      </c>
      <c r="T31" s="10">
        <v>316</v>
      </c>
      <c r="U31" s="10">
        <v>283</v>
      </c>
      <c r="V31" s="10">
        <v>349</v>
      </c>
      <c r="W31" s="10">
        <v>390</v>
      </c>
      <c r="X31" s="10">
        <v>289</v>
      </c>
      <c r="Y31" s="10">
        <v>369</v>
      </c>
      <c r="Z31" s="10">
        <v>219</v>
      </c>
      <c r="AA31" s="10">
        <v>260</v>
      </c>
      <c r="AB31" s="10">
        <v>226</v>
      </c>
      <c r="AC31" s="10">
        <v>248</v>
      </c>
      <c r="AD31" s="10">
        <v>357</v>
      </c>
      <c r="AE31" s="10">
        <v>302</v>
      </c>
      <c r="AF31" s="10">
        <v>316</v>
      </c>
      <c r="AG31" s="10">
        <v>273</v>
      </c>
      <c r="AH31" s="10">
        <v>180</v>
      </c>
      <c r="AI31" s="10">
        <v>211</v>
      </c>
      <c r="AJ31" s="10">
        <v>237</v>
      </c>
      <c r="AK31" s="10">
        <v>284</v>
      </c>
      <c r="AL31" s="10">
        <v>330</v>
      </c>
      <c r="AM31" s="10">
        <v>324</v>
      </c>
      <c r="AN31" s="10">
        <v>339</v>
      </c>
      <c r="AO31" s="10">
        <v>312</v>
      </c>
      <c r="AP31" s="10">
        <v>310</v>
      </c>
      <c r="AQ31" s="10">
        <v>307</v>
      </c>
      <c r="AR31" s="10">
        <v>336</v>
      </c>
      <c r="AS31" s="10">
        <v>268</v>
      </c>
      <c r="AT31" s="10">
        <v>275</v>
      </c>
      <c r="AU31" s="10">
        <v>302</v>
      </c>
      <c r="AV31" s="10">
        <v>343</v>
      </c>
      <c r="AW31" s="10">
        <v>303</v>
      </c>
      <c r="AX31" s="10">
        <v>327</v>
      </c>
      <c r="AY31" s="10">
        <v>294</v>
      </c>
      <c r="AZ31" s="10">
        <v>330</v>
      </c>
      <c r="BA31" s="10">
        <v>371</v>
      </c>
      <c r="BB31" s="10">
        <v>259</v>
      </c>
      <c r="BC31" s="10">
        <v>333</v>
      </c>
      <c r="BD31" s="10">
        <v>307</v>
      </c>
      <c r="BE31" s="10">
        <v>294</v>
      </c>
      <c r="BF31" s="10">
        <v>245</v>
      </c>
      <c r="BG31" s="10">
        <v>309</v>
      </c>
      <c r="BH31" s="10">
        <v>313</v>
      </c>
      <c r="BI31" s="10">
        <v>267</v>
      </c>
      <c r="BJ31" s="10">
        <v>233</v>
      </c>
      <c r="BK31" s="10">
        <v>208</v>
      </c>
      <c r="BL31" s="10">
        <v>201</v>
      </c>
      <c r="BM31" s="10">
        <v>244</v>
      </c>
      <c r="BN31" s="10">
        <v>268</v>
      </c>
      <c r="BO31" s="10">
        <v>285</v>
      </c>
      <c r="BP31" s="10">
        <v>270</v>
      </c>
      <c r="BQ31" s="10">
        <v>315</v>
      </c>
      <c r="BR31" s="10">
        <v>211</v>
      </c>
      <c r="BS31" s="10">
        <v>265</v>
      </c>
      <c r="BT31" s="10">
        <v>269</v>
      </c>
      <c r="BU31" s="10">
        <v>230</v>
      </c>
    </row>
    <row r="32" spans="1:73" x14ac:dyDescent="0.25">
      <c r="A32" s="10">
        <v>35.35</v>
      </c>
      <c r="B32" s="10">
        <v>277</v>
      </c>
      <c r="C32" s="10">
        <v>230</v>
      </c>
      <c r="D32" s="10">
        <v>351</v>
      </c>
      <c r="E32" s="10">
        <v>269</v>
      </c>
      <c r="F32" s="10">
        <v>287</v>
      </c>
      <c r="G32" s="10">
        <v>243</v>
      </c>
      <c r="H32" s="10">
        <v>120</v>
      </c>
      <c r="I32" s="10">
        <v>200</v>
      </c>
      <c r="J32" s="10">
        <v>122</v>
      </c>
      <c r="K32" s="10">
        <v>160</v>
      </c>
      <c r="L32" s="10">
        <v>198</v>
      </c>
      <c r="M32" s="10">
        <v>211</v>
      </c>
      <c r="N32" s="10">
        <v>321</v>
      </c>
      <c r="O32" s="10">
        <v>277</v>
      </c>
      <c r="P32" s="10">
        <v>298</v>
      </c>
      <c r="Q32" s="10">
        <v>346</v>
      </c>
      <c r="R32" s="10">
        <v>288</v>
      </c>
      <c r="S32" s="10">
        <v>406</v>
      </c>
      <c r="T32" s="10">
        <v>354</v>
      </c>
      <c r="U32" s="10">
        <v>301</v>
      </c>
      <c r="V32" s="10">
        <v>360</v>
      </c>
      <c r="W32" s="10">
        <v>417</v>
      </c>
      <c r="X32" s="10">
        <v>314</v>
      </c>
      <c r="Y32" s="10">
        <v>408</v>
      </c>
      <c r="Z32" s="10">
        <v>233</v>
      </c>
      <c r="AA32" s="10">
        <v>281</v>
      </c>
      <c r="AB32" s="10">
        <v>254</v>
      </c>
      <c r="AC32" s="10">
        <v>270</v>
      </c>
      <c r="AD32" s="10">
        <v>389</v>
      </c>
      <c r="AE32" s="10">
        <v>350</v>
      </c>
      <c r="AF32" s="10">
        <v>366</v>
      </c>
      <c r="AG32" s="10">
        <v>297</v>
      </c>
      <c r="AH32" s="10">
        <v>206</v>
      </c>
      <c r="AI32" s="10">
        <v>258</v>
      </c>
      <c r="AJ32" s="10">
        <v>259</v>
      </c>
      <c r="AK32" s="10">
        <v>301</v>
      </c>
      <c r="AL32" s="10">
        <v>348</v>
      </c>
      <c r="AM32" s="10">
        <v>358</v>
      </c>
      <c r="AN32" s="10">
        <v>374</v>
      </c>
      <c r="AO32" s="10">
        <v>318</v>
      </c>
      <c r="AP32" s="10">
        <v>344</v>
      </c>
      <c r="AQ32" s="10">
        <v>326</v>
      </c>
      <c r="AR32" s="10">
        <v>368</v>
      </c>
      <c r="AS32" s="10">
        <v>332</v>
      </c>
      <c r="AT32" s="10">
        <v>294</v>
      </c>
      <c r="AU32" s="10">
        <v>324</v>
      </c>
      <c r="AV32" s="10">
        <v>361</v>
      </c>
      <c r="AW32" s="10">
        <v>343</v>
      </c>
      <c r="AX32" s="10">
        <v>371</v>
      </c>
      <c r="AY32" s="10">
        <v>329</v>
      </c>
      <c r="AZ32" s="10">
        <v>359</v>
      </c>
      <c r="BA32" s="10">
        <v>375</v>
      </c>
      <c r="BB32" s="10">
        <v>306</v>
      </c>
      <c r="BC32" s="10">
        <v>371</v>
      </c>
      <c r="BD32" s="10">
        <v>361</v>
      </c>
      <c r="BE32" s="10">
        <v>315</v>
      </c>
      <c r="BF32" s="10">
        <v>289</v>
      </c>
      <c r="BG32" s="10">
        <v>354</v>
      </c>
      <c r="BH32" s="10">
        <v>310</v>
      </c>
      <c r="BI32" s="10">
        <v>298</v>
      </c>
      <c r="BJ32" s="10">
        <v>249</v>
      </c>
      <c r="BK32" s="10">
        <v>247</v>
      </c>
      <c r="BL32" s="10">
        <v>214</v>
      </c>
      <c r="BM32" s="10">
        <v>279</v>
      </c>
      <c r="BN32" s="10">
        <v>287</v>
      </c>
      <c r="BO32" s="10">
        <v>314</v>
      </c>
      <c r="BP32" s="10">
        <v>317</v>
      </c>
      <c r="BQ32" s="10">
        <v>341</v>
      </c>
      <c r="BR32" s="10">
        <v>264</v>
      </c>
      <c r="BS32" s="10">
        <v>283</v>
      </c>
      <c r="BT32" s="10">
        <v>336</v>
      </c>
      <c r="BU32" s="10">
        <v>252</v>
      </c>
    </row>
    <row r="33" spans="1:73" x14ac:dyDescent="0.25">
      <c r="A33" s="10">
        <v>41.816666666666698</v>
      </c>
      <c r="B33" s="10">
        <v>325</v>
      </c>
      <c r="C33" s="10">
        <v>254</v>
      </c>
      <c r="D33" s="10">
        <v>397</v>
      </c>
      <c r="E33" s="10">
        <v>296</v>
      </c>
      <c r="F33" s="10">
        <v>330</v>
      </c>
      <c r="G33" s="10">
        <v>320</v>
      </c>
      <c r="H33" s="10">
        <v>166</v>
      </c>
      <c r="I33" s="10">
        <v>242</v>
      </c>
      <c r="J33" s="10">
        <v>166</v>
      </c>
      <c r="K33" s="10">
        <v>194</v>
      </c>
      <c r="L33" s="10">
        <v>223</v>
      </c>
      <c r="M33" s="10">
        <v>243</v>
      </c>
      <c r="N33" s="10">
        <v>334</v>
      </c>
      <c r="O33" s="10">
        <v>341</v>
      </c>
      <c r="P33" s="10">
        <v>363</v>
      </c>
      <c r="Q33" s="10">
        <v>378</v>
      </c>
      <c r="R33" s="10">
        <v>361</v>
      </c>
      <c r="S33" s="10">
        <v>446</v>
      </c>
      <c r="T33" s="10">
        <v>401</v>
      </c>
      <c r="U33" s="10">
        <v>371</v>
      </c>
      <c r="V33" s="10">
        <v>425</v>
      </c>
      <c r="W33" s="10">
        <v>494</v>
      </c>
      <c r="X33" s="10">
        <v>363</v>
      </c>
      <c r="Y33" s="10">
        <v>466</v>
      </c>
      <c r="Z33" s="10">
        <v>262</v>
      </c>
      <c r="AA33" s="10">
        <v>324</v>
      </c>
      <c r="AB33" s="10">
        <v>287</v>
      </c>
      <c r="AC33" s="10">
        <v>328</v>
      </c>
      <c r="AD33" s="10">
        <v>460</v>
      </c>
      <c r="AE33" s="10">
        <v>385</v>
      </c>
      <c r="AF33" s="10">
        <v>407</v>
      </c>
      <c r="AG33" s="10">
        <v>331</v>
      </c>
      <c r="AH33" s="10">
        <v>260</v>
      </c>
      <c r="AI33" s="10">
        <v>307</v>
      </c>
      <c r="AJ33" s="10">
        <v>274</v>
      </c>
      <c r="AK33" s="10">
        <v>361</v>
      </c>
      <c r="AL33" s="10">
        <v>427</v>
      </c>
      <c r="AM33" s="10">
        <v>425</v>
      </c>
      <c r="AN33" s="10">
        <v>422</v>
      </c>
      <c r="AO33" s="10">
        <v>375</v>
      </c>
      <c r="AP33" s="10">
        <v>377</v>
      </c>
      <c r="AQ33" s="10">
        <v>421</v>
      </c>
      <c r="AR33" s="10">
        <v>380</v>
      </c>
      <c r="AS33" s="10">
        <v>381</v>
      </c>
      <c r="AT33" s="10">
        <v>354</v>
      </c>
      <c r="AU33" s="10">
        <v>375</v>
      </c>
      <c r="AV33" s="10">
        <v>415</v>
      </c>
      <c r="AW33" s="10">
        <v>416</v>
      </c>
      <c r="AX33" s="10">
        <v>440</v>
      </c>
      <c r="AY33" s="10">
        <v>405</v>
      </c>
      <c r="AZ33" s="10">
        <v>411</v>
      </c>
      <c r="BA33" s="10">
        <v>463</v>
      </c>
      <c r="BB33" s="10">
        <v>364</v>
      </c>
      <c r="BC33" s="10">
        <v>404</v>
      </c>
      <c r="BD33" s="10">
        <v>397</v>
      </c>
      <c r="BE33" s="10">
        <v>336</v>
      </c>
      <c r="BF33" s="10">
        <v>391</v>
      </c>
      <c r="BG33" s="10">
        <v>413</v>
      </c>
      <c r="BH33" s="10">
        <v>378</v>
      </c>
      <c r="BI33" s="10">
        <v>374</v>
      </c>
      <c r="BJ33" s="10">
        <v>284</v>
      </c>
      <c r="BK33" s="10">
        <v>285</v>
      </c>
      <c r="BL33" s="10">
        <v>258</v>
      </c>
      <c r="BM33" s="10">
        <v>342</v>
      </c>
      <c r="BN33" s="10">
        <v>363</v>
      </c>
      <c r="BO33" s="10">
        <v>362</v>
      </c>
      <c r="BP33" s="10">
        <v>353</v>
      </c>
      <c r="BQ33" s="10">
        <v>405</v>
      </c>
      <c r="BR33" s="10">
        <v>279</v>
      </c>
      <c r="BS33" s="10">
        <v>313</v>
      </c>
      <c r="BT33" s="10">
        <v>367</v>
      </c>
      <c r="BU33" s="10">
        <v>305</v>
      </c>
    </row>
    <row r="34" spans="1:73" x14ac:dyDescent="0.25">
      <c r="A34" s="10">
        <v>45.15</v>
      </c>
      <c r="B34" s="10">
        <v>364</v>
      </c>
      <c r="C34" s="10">
        <v>268</v>
      </c>
      <c r="D34" s="10">
        <v>420</v>
      </c>
      <c r="E34" s="10">
        <v>321</v>
      </c>
      <c r="F34" s="10">
        <v>378</v>
      </c>
      <c r="G34" s="10">
        <v>338</v>
      </c>
      <c r="H34" s="10">
        <v>179</v>
      </c>
      <c r="I34" s="10">
        <v>269</v>
      </c>
      <c r="J34" s="10">
        <v>174</v>
      </c>
      <c r="K34" s="10">
        <v>218</v>
      </c>
      <c r="L34" s="10">
        <v>197</v>
      </c>
      <c r="M34" s="10">
        <v>249</v>
      </c>
      <c r="N34" s="10">
        <v>374</v>
      </c>
      <c r="O34" s="10">
        <v>337</v>
      </c>
      <c r="P34" s="10">
        <v>386</v>
      </c>
      <c r="Q34" s="10">
        <v>403</v>
      </c>
      <c r="R34" s="10">
        <v>400</v>
      </c>
      <c r="S34" s="10">
        <v>472</v>
      </c>
      <c r="T34" s="10">
        <v>449</v>
      </c>
      <c r="U34" s="10">
        <v>397</v>
      </c>
      <c r="V34" s="10">
        <v>447</v>
      </c>
      <c r="W34" s="10">
        <v>513</v>
      </c>
      <c r="X34" s="10">
        <v>410</v>
      </c>
      <c r="Y34" s="10">
        <v>460</v>
      </c>
      <c r="Z34" s="10">
        <v>276</v>
      </c>
      <c r="AA34" s="10">
        <v>352</v>
      </c>
      <c r="AB34" s="10">
        <v>307</v>
      </c>
      <c r="AC34" s="10">
        <v>350</v>
      </c>
      <c r="AD34" s="10">
        <v>478</v>
      </c>
      <c r="AE34" s="10">
        <v>414</v>
      </c>
      <c r="AF34" s="10">
        <v>430</v>
      </c>
      <c r="AG34" s="10">
        <v>355</v>
      </c>
      <c r="AH34" s="10">
        <v>261</v>
      </c>
      <c r="AI34" s="10">
        <v>336</v>
      </c>
      <c r="AJ34" s="10">
        <v>304</v>
      </c>
      <c r="AK34" s="10">
        <v>381</v>
      </c>
      <c r="AL34" s="10">
        <v>445</v>
      </c>
      <c r="AM34" s="10">
        <v>469</v>
      </c>
      <c r="AN34" s="10">
        <v>475</v>
      </c>
      <c r="AO34" s="10">
        <v>407</v>
      </c>
      <c r="AP34" s="10">
        <v>433</v>
      </c>
      <c r="AQ34" s="10">
        <v>480</v>
      </c>
      <c r="AR34" s="10">
        <v>403</v>
      </c>
      <c r="AS34" s="10">
        <v>398</v>
      </c>
      <c r="AT34" s="10">
        <v>374</v>
      </c>
      <c r="AU34" s="10">
        <v>412</v>
      </c>
      <c r="AV34" s="10">
        <v>437</v>
      </c>
      <c r="AW34" s="10">
        <v>449</v>
      </c>
      <c r="AX34" s="10">
        <v>453</v>
      </c>
      <c r="AY34" s="10">
        <v>411</v>
      </c>
      <c r="AZ34" s="10">
        <v>423</v>
      </c>
      <c r="BA34" s="10">
        <v>458</v>
      </c>
      <c r="BB34" s="10">
        <v>381</v>
      </c>
      <c r="BC34" s="10">
        <v>428</v>
      </c>
      <c r="BD34" s="10">
        <v>430</v>
      </c>
      <c r="BE34" s="10">
        <v>381</v>
      </c>
      <c r="BF34" s="10">
        <v>379</v>
      </c>
      <c r="BG34" s="10">
        <v>395</v>
      </c>
      <c r="BH34" s="10">
        <v>410</v>
      </c>
      <c r="BI34" s="10">
        <v>386</v>
      </c>
      <c r="BJ34" s="10">
        <v>313</v>
      </c>
      <c r="BK34" s="10">
        <v>312</v>
      </c>
      <c r="BL34" s="10">
        <v>288</v>
      </c>
      <c r="BM34" s="10">
        <v>341</v>
      </c>
      <c r="BN34" s="10">
        <v>389</v>
      </c>
      <c r="BO34" s="10">
        <v>420</v>
      </c>
      <c r="BP34" s="10">
        <v>370</v>
      </c>
      <c r="BQ34" s="10">
        <v>409</v>
      </c>
      <c r="BR34" s="10">
        <v>310</v>
      </c>
      <c r="BS34" s="10">
        <v>381</v>
      </c>
      <c r="BT34" s="10">
        <v>398</v>
      </c>
      <c r="BU34" s="10">
        <v>333</v>
      </c>
    </row>
    <row r="35" spans="1:73" x14ac:dyDescent="0.25">
      <c r="A35" s="10">
        <v>48</v>
      </c>
      <c r="B35" s="10">
        <v>370</v>
      </c>
      <c r="C35" s="10">
        <v>292</v>
      </c>
      <c r="D35" s="10">
        <v>457</v>
      </c>
      <c r="E35" s="10">
        <v>326</v>
      </c>
      <c r="F35" s="10">
        <v>390</v>
      </c>
      <c r="G35" s="10">
        <v>353</v>
      </c>
      <c r="H35" s="10">
        <v>201</v>
      </c>
      <c r="I35" s="10">
        <v>276</v>
      </c>
      <c r="J35" s="10">
        <v>190</v>
      </c>
      <c r="K35" s="10">
        <v>199</v>
      </c>
      <c r="L35" s="10">
        <v>213</v>
      </c>
      <c r="M35" s="10">
        <v>265</v>
      </c>
      <c r="N35" s="10">
        <v>384</v>
      </c>
      <c r="O35" s="10">
        <v>360</v>
      </c>
      <c r="P35" s="10">
        <v>409</v>
      </c>
      <c r="Q35" s="10">
        <v>416</v>
      </c>
      <c r="R35" s="10">
        <v>391</v>
      </c>
      <c r="S35" s="10">
        <v>488</v>
      </c>
      <c r="T35" s="10">
        <v>477</v>
      </c>
      <c r="U35" s="10">
        <v>424</v>
      </c>
      <c r="V35" s="10">
        <v>438</v>
      </c>
      <c r="W35" s="10">
        <v>537</v>
      </c>
      <c r="X35" s="10">
        <v>453</v>
      </c>
      <c r="Y35" s="10">
        <v>482</v>
      </c>
      <c r="Z35" s="10">
        <v>296</v>
      </c>
      <c r="AA35" s="10">
        <v>363</v>
      </c>
      <c r="AB35" s="10">
        <v>304</v>
      </c>
      <c r="AC35" s="10">
        <v>364</v>
      </c>
      <c r="AD35" s="10">
        <v>505</v>
      </c>
      <c r="AE35" s="10">
        <v>458</v>
      </c>
      <c r="AF35" s="10">
        <v>430</v>
      </c>
      <c r="AG35" s="10">
        <v>358</v>
      </c>
      <c r="AH35" s="10">
        <v>289</v>
      </c>
      <c r="AI35" s="10">
        <v>339</v>
      </c>
      <c r="AJ35" s="10">
        <v>343</v>
      </c>
      <c r="AK35" s="10">
        <v>399</v>
      </c>
      <c r="AL35" s="10">
        <v>458</v>
      </c>
      <c r="AM35" s="10">
        <v>506</v>
      </c>
      <c r="AN35" s="10">
        <v>527</v>
      </c>
      <c r="AO35" s="10">
        <v>442</v>
      </c>
      <c r="AP35" s="10">
        <v>477</v>
      </c>
      <c r="AQ35" s="10">
        <v>501</v>
      </c>
      <c r="AR35" s="10">
        <v>412</v>
      </c>
      <c r="AS35" s="10">
        <v>427</v>
      </c>
      <c r="AT35" s="10">
        <v>396</v>
      </c>
      <c r="AU35" s="10">
        <v>465</v>
      </c>
      <c r="AV35" s="10">
        <v>481</v>
      </c>
      <c r="AW35" s="10">
        <v>456</v>
      </c>
      <c r="AX35" s="10">
        <v>430</v>
      </c>
      <c r="AY35" s="10">
        <v>442</v>
      </c>
      <c r="AZ35" s="10">
        <v>424</v>
      </c>
      <c r="BA35" s="10">
        <v>448</v>
      </c>
      <c r="BB35" s="10">
        <v>392</v>
      </c>
      <c r="BC35" s="10">
        <v>461</v>
      </c>
      <c r="BD35" s="10">
        <v>431</v>
      </c>
      <c r="BE35" s="10">
        <v>423</v>
      </c>
      <c r="BF35" s="10">
        <v>413</v>
      </c>
      <c r="BG35" s="10">
        <v>458</v>
      </c>
      <c r="BH35" s="10">
        <v>417</v>
      </c>
      <c r="BI35" s="10">
        <v>404</v>
      </c>
      <c r="BJ35" s="10">
        <v>318</v>
      </c>
      <c r="BK35" s="10">
        <v>319</v>
      </c>
      <c r="BL35" s="10">
        <v>308</v>
      </c>
      <c r="BM35" s="10">
        <v>354</v>
      </c>
      <c r="BN35" s="10">
        <v>416</v>
      </c>
      <c r="BO35" s="10">
        <v>434</v>
      </c>
      <c r="BP35" s="10">
        <v>371</v>
      </c>
      <c r="BQ35" s="10">
        <v>453</v>
      </c>
      <c r="BR35" s="10">
        <v>306</v>
      </c>
      <c r="BS35" s="10">
        <v>376</v>
      </c>
      <c r="BT35" s="10">
        <v>431</v>
      </c>
      <c r="BU35" s="10">
        <v>359</v>
      </c>
    </row>
    <row r="36" spans="1:73" x14ac:dyDescent="0.25">
      <c r="A36" s="10">
        <v>51.383333333333297</v>
      </c>
      <c r="B36" s="10">
        <v>385</v>
      </c>
      <c r="C36" s="10">
        <v>314</v>
      </c>
      <c r="D36" s="10">
        <v>467</v>
      </c>
      <c r="E36" s="10">
        <v>321</v>
      </c>
      <c r="F36" s="10">
        <v>405</v>
      </c>
      <c r="G36" s="10">
        <v>370</v>
      </c>
      <c r="H36" s="10">
        <v>210</v>
      </c>
      <c r="I36" s="10">
        <v>297</v>
      </c>
      <c r="J36" s="10">
        <v>205</v>
      </c>
      <c r="K36" s="10">
        <v>231</v>
      </c>
      <c r="L36" s="10">
        <v>234</v>
      </c>
      <c r="M36" s="10">
        <v>270</v>
      </c>
      <c r="N36" s="10">
        <v>412</v>
      </c>
      <c r="O36" s="10">
        <v>390</v>
      </c>
      <c r="P36" s="10">
        <v>409</v>
      </c>
      <c r="Q36" s="10">
        <v>442</v>
      </c>
      <c r="R36" s="10">
        <v>438</v>
      </c>
      <c r="S36" s="10">
        <v>533</v>
      </c>
      <c r="T36" s="10">
        <v>509</v>
      </c>
      <c r="U36" s="10">
        <v>440</v>
      </c>
      <c r="V36" s="10">
        <v>468</v>
      </c>
      <c r="W36" s="10">
        <v>567</v>
      </c>
      <c r="X36" s="10">
        <v>446</v>
      </c>
      <c r="Y36" s="10">
        <v>500</v>
      </c>
      <c r="Z36" s="10">
        <v>309</v>
      </c>
      <c r="AA36" s="10">
        <v>375</v>
      </c>
      <c r="AB36" s="10">
        <v>328</v>
      </c>
      <c r="AC36" s="10">
        <v>395</v>
      </c>
      <c r="AD36" s="10">
        <v>497</v>
      </c>
      <c r="AE36" s="10">
        <v>462</v>
      </c>
      <c r="AF36" s="10">
        <v>443</v>
      </c>
      <c r="AG36" s="10">
        <v>374</v>
      </c>
      <c r="AH36" s="10">
        <v>319</v>
      </c>
      <c r="AI36" s="10">
        <v>361</v>
      </c>
      <c r="AJ36" s="10">
        <v>360</v>
      </c>
      <c r="AK36" s="10">
        <v>423</v>
      </c>
      <c r="AL36" s="10">
        <v>501</v>
      </c>
      <c r="AM36" s="10">
        <v>536</v>
      </c>
      <c r="AN36" s="10">
        <v>557</v>
      </c>
      <c r="AO36" s="10">
        <v>454</v>
      </c>
      <c r="AP36" s="10">
        <v>461</v>
      </c>
      <c r="AQ36" s="10">
        <v>514</v>
      </c>
      <c r="AR36" s="10">
        <v>466</v>
      </c>
      <c r="AS36" s="10">
        <v>444</v>
      </c>
      <c r="AT36" s="10">
        <v>410</v>
      </c>
      <c r="AU36" s="10">
        <v>473</v>
      </c>
      <c r="AV36" s="10">
        <v>534</v>
      </c>
      <c r="AW36" s="10">
        <v>489</v>
      </c>
      <c r="AX36" s="10">
        <v>469</v>
      </c>
      <c r="AY36" s="10">
        <v>472</v>
      </c>
      <c r="AZ36" s="10">
        <v>447</v>
      </c>
      <c r="BA36" s="10">
        <v>497</v>
      </c>
      <c r="BB36" s="10">
        <v>436</v>
      </c>
      <c r="BC36" s="10">
        <v>474</v>
      </c>
      <c r="BD36" s="10">
        <v>435</v>
      </c>
      <c r="BE36" s="10">
        <v>438</v>
      </c>
      <c r="BF36" s="10">
        <v>414</v>
      </c>
      <c r="BG36" s="10">
        <v>462</v>
      </c>
      <c r="BH36" s="10">
        <v>423</v>
      </c>
      <c r="BI36" s="10">
        <v>420</v>
      </c>
      <c r="BJ36" s="10">
        <v>338</v>
      </c>
      <c r="BK36" s="10">
        <v>327</v>
      </c>
      <c r="BL36" s="10">
        <v>323</v>
      </c>
      <c r="BM36" s="10">
        <v>383</v>
      </c>
      <c r="BN36" s="10">
        <v>462</v>
      </c>
      <c r="BO36" s="10">
        <v>437</v>
      </c>
      <c r="BP36" s="10">
        <v>385</v>
      </c>
      <c r="BQ36" s="10">
        <v>485</v>
      </c>
      <c r="BR36" s="10">
        <v>338</v>
      </c>
      <c r="BS36" s="10">
        <v>404</v>
      </c>
      <c r="BT36" s="10">
        <v>458</v>
      </c>
      <c r="BU36" s="10">
        <v>361</v>
      </c>
    </row>
    <row r="37" spans="1:73" x14ac:dyDescent="0.25">
      <c r="A37" s="10">
        <v>55.35</v>
      </c>
      <c r="B37" s="10">
        <v>398</v>
      </c>
      <c r="C37" s="10">
        <v>319</v>
      </c>
      <c r="D37" s="10">
        <v>489</v>
      </c>
      <c r="E37" s="10">
        <v>366</v>
      </c>
      <c r="F37" s="10">
        <v>418</v>
      </c>
      <c r="G37" s="10">
        <v>418</v>
      </c>
      <c r="H37" s="10">
        <v>227</v>
      </c>
      <c r="I37" s="10">
        <v>330</v>
      </c>
      <c r="J37" s="10">
        <v>236</v>
      </c>
      <c r="K37" s="10">
        <v>257</v>
      </c>
      <c r="L37" s="10">
        <v>260</v>
      </c>
      <c r="M37" s="10">
        <v>274</v>
      </c>
      <c r="N37" s="10">
        <v>429</v>
      </c>
      <c r="O37" s="10">
        <v>426</v>
      </c>
      <c r="P37" s="10">
        <v>436</v>
      </c>
      <c r="Q37" s="10">
        <v>472</v>
      </c>
      <c r="R37" s="10">
        <v>429</v>
      </c>
      <c r="S37" s="10">
        <v>554</v>
      </c>
      <c r="T37" s="10">
        <v>535</v>
      </c>
      <c r="U37" s="10">
        <v>473</v>
      </c>
      <c r="V37" s="10">
        <v>503</v>
      </c>
      <c r="W37" s="10">
        <v>594</v>
      </c>
      <c r="X37" s="10">
        <v>467</v>
      </c>
      <c r="Y37" s="10">
        <v>538</v>
      </c>
      <c r="Z37" s="10">
        <v>307</v>
      </c>
      <c r="AA37" s="10">
        <v>413</v>
      </c>
      <c r="AB37" s="10">
        <v>348</v>
      </c>
      <c r="AC37" s="10">
        <v>416</v>
      </c>
      <c r="AD37" s="10">
        <v>540</v>
      </c>
      <c r="AE37" s="10">
        <v>480</v>
      </c>
      <c r="AF37" s="10">
        <v>444</v>
      </c>
      <c r="AG37" s="10">
        <v>374</v>
      </c>
      <c r="AH37" s="10">
        <v>327</v>
      </c>
      <c r="AI37" s="10">
        <v>377</v>
      </c>
      <c r="AJ37" s="10">
        <v>382</v>
      </c>
      <c r="AK37" s="10">
        <v>444</v>
      </c>
      <c r="AL37" s="10">
        <v>533</v>
      </c>
      <c r="AM37" s="10">
        <v>555</v>
      </c>
      <c r="AN37" s="10">
        <v>588</v>
      </c>
      <c r="AO37" s="10">
        <v>498</v>
      </c>
      <c r="AP37" s="10">
        <v>482</v>
      </c>
      <c r="AQ37" s="10">
        <v>575</v>
      </c>
      <c r="AR37" s="10">
        <v>463</v>
      </c>
      <c r="AS37" s="10">
        <v>452</v>
      </c>
      <c r="AT37" s="10">
        <v>459</v>
      </c>
      <c r="AU37" s="10">
        <v>482</v>
      </c>
      <c r="AV37" s="10">
        <v>551</v>
      </c>
      <c r="AW37" s="10">
        <v>525</v>
      </c>
      <c r="AX37" s="10">
        <v>465</v>
      </c>
      <c r="AY37" s="10">
        <v>501</v>
      </c>
      <c r="AZ37" s="10">
        <v>452</v>
      </c>
      <c r="BA37" s="10">
        <v>514</v>
      </c>
      <c r="BB37" s="10">
        <v>492</v>
      </c>
      <c r="BC37" s="10">
        <v>512</v>
      </c>
      <c r="BD37" s="10">
        <v>451</v>
      </c>
      <c r="BE37" s="10">
        <v>478</v>
      </c>
      <c r="BF37" s="10">
        <v>436</v>
      </c>
      <c r="BG37" s="10">
        <v>482</v>
      </c>
      <c r="BH37" s="10">
        <v>448</v>
      </c>
      <c r="BI37" s="10">
        <v>450</v>
      </c>
      <c r="BJ37" s="10">
        <v>404</v>
      </c>
      <c r="BK37" s="10">
        <v>355</v>
      </c>
      <c r="BL37" s="10">
        <v>345</v>
      </c>
      <c r="BM37" s="10">
        <v>417</v>
      </c>
      <c r="BN37" s="10">
        <v>505</v>
      </c>
      <c r="BO37" s="10">
        <v>449</v>
      </c>
      <c r="BP37" s="10">
        <v>444</v>
      </c>
      <c r="BQ37" s="10">
        <v>516</v>
      </c>
      <c r="BR37" s="10">
        <v>370</v>
      </c>
      <c r="BS37" s="10">
        <v>418</v>
      </c>
      <c r="BT37" s="10">
        <v>490</v>
      </c>
      <c r="BU37" s="10">
        <v>383</v>
      </c>
    </row>
    <row r="38" spans="1:73" x14ac:dyDescent="0.25">
      <c r="A38" s="10">
        <v>59.35</v>
      </c>
      <c r="B38" s="10">
        <v>443</v>
      </c>
      <c r="C38" s="10">
        <v>345</v>
      </c>
      <c r="D38" s="10">
        <v>509</v>
      </c>
      <c r="E38" s="10">
        <v>387</v>
      </c>
      <c r="F38" s="10">
        <v>459</v>
      </c>
      <c r="G38" s="10">
        <v>453</v>
      </c>
      <c r="H38" s="10">
        <v>243</v>
      </c>
      <c r="I38" s="10">
        <v>326</v>
      </c>
      <c r="J38" s="10">
        <v>220</v>
      </c>
      <c r="K38" s="10">
        <v>265</v>
      </c>
      <c r="L38" s="10">
        <v>280</v>
      </c>
      <c r="M38" s="10">
        <v>289</v>
      </c>
      <c r="N38" s="10">
        <v>456</v>
      </c>
      <c r="O38" s="10">
        <v>400</v>
      </c>
      <c r="P38" s="10">
        <v>477</v>
      </c>
      <c r="Q38" s="10">
        <v>518</v>
      </c>
      <c r="R38" s="10">
        <v>466</v>
      </c>
      <c r="S38" s="10">
        <v>576</v>
      </c>
      <c r="T38" s="10">
        <v>550</v>
      </c>
      <c r="U38" s="10">
        <v>495</v>
      </c>
      <c r="V38" s="10">
        <v>531</v>
      </c>
      <c r="W38" s="10">
        <v>596</v>
      </c>
      <c r="X38" s="10">
        <v>473</v>
      </c>
      <c r="Y38" s="10">
        <v>577</v>
      </c>
      <c r="Z38" s="10">
        <v>319</v>
      </c>
      <c r="AA38" s="10">
        <v>422</v>
      </c>
      <c r="AB38" s="10">
        <v>352</v>
      </c>
      <c r="AC38" s="10">
        <v>452</v>
      </c>
      <c r="AD38" s="10">
        <v>576</v>
      </c>
      <c r="AE38" s="10">
        <v>510</v>
      </c>
      <c r="AF38" s="10">
        <v>488</v>
      </c>
      <c r="AG38" s="10">
        <v>400</v>
      </c>
      <c r="AH38" s="10">
        <v>372</v>
      </c>
      <c r="AI38" s="10">
        <v>400</v>
      </c>
      <c r="AJ38" s="10">
        <v>397</v>
      </c>
      <c r="AK38" s="10">
        <v>469</v>
      </c>
      <c r="AL38" s="10">
        <v>569</v>
      </c>
      <c r="AM38" s="10">
        <v>619</v>
      </c>
      <c r="AN38" s="10">
        <v>646</v>
      </c>
      <c r="AO38" s="10">
        <v>535</v>
      </c>
      <c r="AP38" s="10">
        <v>451</v>
      </c>
      <c r="AQ38" s="10">
        <v>606</v>
      </c>
      <c r="AR38" s="10">
        <v>494</v>
      </c>
      <c r="AS38" s="10">
        <v>505</v>
      </c>
      <c r="AT38" s="10">
        <v>513</v>
      </c>
      <c r="AU38" s="10">
        <v>544</v>
      </c>
      <c r="AV38" s="10">
        <v>604</v>
      </c>
      <c r="AW38" s="10">
        <v>541</v>
      </c>
      <c r="AX38" s="10">
        <v>490</v>
      </c>
      <c r="AY38" s="10">
        <v>509</v>
      </c>
      <c r="AZ38" s="10">
        <v>461</v>
      </c>
      <c r="BA38" s="10">
        <v>530</v>
      </c>
      <c r="BB38" s="10">
        <v>531</v>
      </c>
      <c r="BC38" s="10">
        <v>521</v>
      </c>
      <c r="BD38" s="10">
        <v>497</v>
      </c>
      <c r="BE38" s="10">
        <v>485</v>
      </c>
      <c r="BF38" s="10">
        <v>451</v>
      </c>
      <c r="BG38" s="10">
        <v>529</v>
      </c>
      <c r="BH38" s="10">
        <v>468</v>
      </c>
      <c r="BI38" s="10">
        <v>457</v>
      </c>
      <c r="BJ38" s="10">
        <v>398</v>
      </c>
      <c r="BK38" s="10">
        <v>393</v>
      </c>
      <c r="BL38" s="10">
        <v>364</v>
      </c>
      <c r="BM38" s="10">
        <v>450</v>
      </c>
      <c r="BN38" s="10">
        <v>524</v>
      </c>
      <c r="BO38" s="10">
        <v>454</v>
      </c>
      <c r="BP38" s="10">
        <v>460</v>
      </c>
      <c r="BQ38" s="10">
        <v>539</v>
      </c>
      <c r="BR38" s="10">
        <v>376</v>
      </c>
      <c r="BS38" s="10">
        <v>407</v>
      </c>
      <c r="BT38" s="10">
        <v>488</v>
      </c>
      <c r="BU38" s="10">
        <v>392</v>
      </c>
    </row>
    <row r="39" spans="1:73" x14ac:dyDescent="0.25">
      <c r="A39" s="10">
        <v>65.816666666666706</v>
      </c>
      <c r="B39" s="10">
        <v>447</v>
      </c>
      <c r="C39" s="10">
        <v>360</v>
      </c>
      <c r="D39" s="10">
        <v>538</v>
      </c>
      <c r="E39" s="10">
        <v>404</v>
      </c>
      <c r="F39" s="10">
        <v>489</v>
      </c>
      <c r="G39" s="10">
        <v>452</v>
      </c>
      <c r="H39" s="10">
        <v>269</v>
      </c>
      <c r="I39" s="10">
        <v>357</v>
      </c>
      <c r="J39" s="10">
        <v>267</v>
      </c>
      <c r="K39" s="10">
        <v>291</v>
      </c>
      <c r="L39" s="10">
        <v>319</v>
      </c>
      <c r="M39" s="10">
        <v>325</v>
      </c>
      <c r="N39" s="10">
        <v>472</v>
      </c>
      <c r="O39" s="10">
        <v>459</v>
      </c>
      <c r="P39" s="10">
        <v>513</v>
      </c>
      <c r="Q39" s="10">
        <v>505</v>
      </c>
      <c r="R39" s="10">
        <v>473</v>
      </c>
      <c r="S39" s="10">
        <v>606</v>
      </c>
      <c r="T39" s="10">
        <v>597</v>
      </c>
      <c r="U39" s="10">
        <v>538</v>
      </c>
      <c r="V39" s="10">
        <v>572</v>
      </c>
      <c r="W39" s="10">
        <v>639</v>
      </c>
      <c r="X39" s="10">
        <v>536</v>
      </c>
      <c r="Y39" s="10">
        <v>573</v>
      </c>
      <c r="Z39" s="10">
        <v>323</v>
      </c>
      <c r="AA39" s="10">
        <v>460</v>
      </c>
      <c r="AB39" s="10">
        <v>411</v>
      </c>
      <c r="AC39" s="10">
        <v>497</v>
      </c>
      <c r="AD39" s="10">
        <v>639</v>
      </c>
      <c r="AE39" s="10">
        <v>559</v>
      </c>
      <c r="AF39" s="10">
        <v>508</v>
      </c>
      <c r="AG39" s="10">
        <v>425</v>
      </c>
      <c r="AH39" s="10">
        <v>409</v>
      </c>
      <c r="AI39" s="10">
        <v>452</v>
      </c>
      <c r="AJ39" s="10">
        <v>474</v>
      </c>
      <c r="AK39" s="10">
        <v>488</v>
      </c>
      <c r="AL39" s="10">
        <v>635</v>
      </c>
      <c r="AM39" s="10">
        <v>690</v>
      </c>
      <c r="AN39" s="10">
        <v>751</v>
      </c>
      <c r="AO39" s="10">
        <v>585</v>
      </c>
      <c r="AP39" s="10">
        <v>488</v>
      </c>
      <c r="AQ39" s="10">
        <v>640</v>
      </c>
      <c r="AR39" s="10">
        <v>497</v>
      </c>
      <c r="AS39" s="10">
        <v>524</v>
      </c>
      <c r="AT39" s="10">
        <v>531</v>
      </c>
      <c r="AU39" s="10">
        <v>564</v>
      </c>
      <c r="AV39" s="10">
        <v>658</v>
      </c>
      <c r="AW39" s="10">
        <v>611</v>
      </c>
      <c r="AX39" s="10">
        <v>543</v>
      </c>
      <c r="AY39" s="10">
        <v>550</v>
      </c>
      <c r="AZ39" s="10">
        <v>504</v>
      </c>
      <c r="BA39" s="10">
        <v>529</v>
      </c>
      <c r="BB39" s="10">
        <v>536</v>
      </c>
      <c r="BC39" s="10">
        <v>581</v>
      </c>
      <c r="BD39" s="10">
        <v>559</v>
      </c>
      <c r="BE39" s="10">
        <v>543</v>
      </c>
      <c r="BF39" s="10">
        <v>484</v>
      </c>
      <c r="BG39" s="10">
        <v>582</v>
      </c>
      <c r="BH39" s="10">
        <v>507</v>
      </c>
      <c r="BI39" s="10">
        <v>478</v>
      </c>
      <c r="BJ39" s="10">
        <v>433</v>
      </c>
      <c r="BK39" s="10">
        <v>421</v>
      </c>
      <c r="BL39" s="10">
        <v>370</v>
      </c>
      <c r="BM39" s="10">
        <v>473</v>
      </c>
      <c r="BN39" s="10">
        <v>568</v>
      </c>
      <c r="BO39" s="10">
        <v>525</v>
      </c>
      <c r="BP39" s="10">
        <v>468</v>
      </c>
      <c r="BQ39" s="10">
        <v>590</v>
      </c>
      <c r="BR39" s="10">
        <v>459</v>
      </c>
      <c r="BS39" s="10">
        <v>479</v>
      </c>
      <c r="BT39" s="10">
        <v>531</v>
      </c>
      <c r="BU39" s="10">
        <v>453</v>
      </c>
    </row>
    <row r="41" spans="1:73" s="23" customFormat="1" x14ac:dyDescent="0.25">
      <c r="A41" s="30" t="s">
        <v>66</v>
      </c>
    </row>
    <row r="42" spans="1:73" s="23" customFormat="1" x14ac:dyDescent="0.25">
      <c r="A42" s="24" t="s">
        <v>129</v>
      </c>
      <c r="B42" s="25" t="s">
        <v>68</v>
      </c>
      <c r="C42" s="25"/>
      <c r="D42" s="25"/>
      <c r="E42" s="25"/>
      <c r="F42" s="25"/>
      <c r="G42" s="25"/>
      <c r="H42" s="25" t="s">
        <v>3</v>
      </c>
      <c r="I42" s="25"/>
      <c r="J42" s="25"/>
      <c r="K42" s="25"/>
      <c r="L42" s="25"/>
      <c r="M42" s="25"/>
      <c r="N42" s="25" t="s">
        <v>70</v>
      </c>
      <c r="O42" s="25"/>
      <c r="P42" s="25"/>
      <c r="Q42" s="25"/>
      <c r="R42" s="25" t="s">
        <v>39</v>
      </c>
      <c r="S42" s="25"/>
      <c r="T42" s="25"/>
      <c r="U42" s="25"/>
      <c r="V42" s="25" t="s">
        <v>85</v>
      </c>
      <c r="W42" s="25"/>
      <c r="X42" s="25"/>
      <c r="Y42" s="25"/>
      <c r="Z42" s="25" t="s">
        <v>21</v>
      </c>
      <c r="AA42" s="25"/>
      <c r="AB42" s="25"/>
      <c r="AC42" s="25"/>
      <c r="AD42" s="25" t="s">
        <v>86</v>
      </c>
      <c r="AE42" s="25"/>
      <c r="AF42" s="25"/>
      <c r="AG42" s="25"/>
      <c r="AH42" s="25" t="s">
        <v>74</v>
      </c>
      <c r="AI42" s="25"/>
      <c r="AJ42" s="25"/>
      <c r="AK42" s="25"/>
      <c r="AL42" s="25" t="s">
        <v>87</v>
      </c>
      <c r="AM42" s="25"/>
      <c r="AN42" s="25"/>
      <c r="AO42" s="25"/>
      <c r="AP42" s="25" t="s">
        <v>76</v>
      </c>
      <c r="AQ42" s="25"/>
      <c r="AR42" s="25"/>
      <c r="AS42" s="25"/>
      <c r="AT42" s="25" t="s">
        <v>88</v>
      </c>
      <c r="AU42" s="25"/>
      <c r="AV42" s="25"/>
      <c r="AW42" s="25"/>
      <c r="AX42" s="25" t="s">
        <v>89</v>
      </c>
      <c r="AY42" s="25"/>
      <c r="AZ42" s="25"/>
      <c r="BA42" s="25"/>
      <c r="BB42" s="25" t="s">
        <v>90</v>
      </c>
      <c r="BC42" s="25"/>
      <c r="BD42" s="25"/>
      <c r="BE42" s="25"/>
      <c r="BF42" s="25" t="s">
        <v>91</v>
      </c>
      <c r="BG42" s="25"/>
      <c r="BH42" s="25"/>
      <c r="BI42" s="25"/>
      <c r="BJ42" s="25" t="s">
        <v>81</v>
      </c>
      <c r="BK42" s="25"/>
      <c r="BL42" s="25"/>
      <c r="BM42" s="25"/>
      <c r="BN42" s="25" t="s">
        <v>82</v>
      </c>
      <c r="BO42" s="25"/>
      <c r="BP42" s="25"/>
      <c r="BQ42" s="25"/>
      <c r="BR42" s="25" t="s">
        <v>83</v>
      </c>
      <c r="BS42" s="25"/>
      <c r="BT42" s="25"/>
      <c r="BU42" s="25"/>
    </row>
    <row r="43" spans="1:73" x14ac:dyDescent="0.25">
      <c r="A43" s="10">
        <v>0</v>
      </c>
      <c r="B43" s="10">
        <f>B3+B23</f>
        <v>1471</v>
      </c>
      <c r="C43" s="10">
        <f t="shared" ref="C43:BN44" si="0">C3+C23</f>
        <v>1338</v>
      </c>
      <c r="D43" s="10">
        <f t="shared" si="0"/>
        <v>1459</v>
      </c>
      <c r="E43" s="10">
        <f t="shared" si="0"/>
        <v>1489</v>
      </c>
      <c r="F43" s="10">
        <f t="shared" si="0"/>
        <v>1481</v>
      </c>
      <c r="G43" s="10">
        <f t="shared" si="0"/>
        <v>1424</v>
      </c>
      <c r="H43" s="10">
        <f t="shared" si="0"/>
        <v>1424</v>
      </c>
      <c r="I43" s="10">
        <f t="shared" si="0"/>
        <v>1591</v>
      </c>
      <c r="J43" s="10">
        <f t="shared" si="0"/>
        <v>1487</v>
      </c>
      <c r="K43" s="10">
        <f t="shared" si="0"/>
        <v>1506</v>
      </c>
      <c r="L43" s="10">
        <f t="shared" si="0"/>
        <v>1516</v>
      </c>
      <c r="M43" s="10">
        <f t="shared" si="0"/>
        <v>1438</v>
      </c>
      <c r="N43" s="10">
        <f t="shared" si="0"/>
        <v>1724</v>
      </c>
      <c r="O43" s="10">
        <f t="shared" si="0"/>
        <v>1701</v>
      </c>
      <c r="P43" s="10">
        <f t="shared" si="0"/>
        <v>1729</v>
      </c>
      <c r="Q43" s="10">
        <f t="shared" si="0"/>
        <v>1763</v>
      </c>
      <c r="R43" s="10">
        <f t="shared" si="0"/>
        <v>1581</v>
      </c>
      <c r="S43" s="10">
        <f t="shared" si="0"/>
        <v>1575</v>
      </c>
      <c r="T43" s="10">
        <f t="shared" si="0"/>
        <v>1661</v>
      </c>
      <c r="U43" s="10">
        <f t="shared" si="0"/>
        <v>1574</v>
      </c>
      <c r="V43" s="10">
        <f t="shared" si="0"/>
        <v>1855</v>
      </c>
      <c r="W43" s="10">
        <f t="shared" si="0"/>
        <v>1957</v>
      </c>
      <c r="X43" s="10">
        <f t="shared" si="0"/>
        <v>1788</v>
      </c>
      <c r="Y43" s="10">
        <f t="shared" si="0"/>
        <v>1869</v>
      </c>
      <c r="Z43" s="10">
        <f t="shared" si="0"/>
        <v>1565</v>
      </c>
      <c r="AA43" s="10">
        <f t="shared" si="0"/>
        <v>1572</v>
      </c>
      <c r="AB43" s="10">
        <f t="shared" si="0"/>
        <v>1569</v>
      </c>
      <c r="AC43" s="10">
        <f t="shared" si="0"/>
        <v>1553</v>
      </c>
      <c r="AD43" s="10">
        <f t="shared" si="0"/>
        <v>1874</v>
      </c>
      <c r="AE43" s="10">
        <f t="shared" si="0"/>
        <v>1732</v>
      </c>
      <c r="AF43" s="10">
        <f t="shared" si="0"/>
        <v>1809</v>
      </c>
      <c r="AG43" s="10">
        <f t="shared" si="0"/>
        <v>1759</v>
      </c>
      <c r="AH43" s="10">
        <f t="shared" si="0"/>
        <v>1512</v>
      </c>
      <c r="AI43" s="10">
        <f t="shared" si="0"/>
        <v>1508</v>
      </c>
      <c r="AJ43" s="10">
        <f t="shared" si="0"/>
        <v>1524</v>
      </c>
      <c r="AK43" s="10">
        <f t="shared" si="0"/>
        <v>1744</v>
      </c>
      <c r="AL43" s="10">
        <f t="shared" si="0"/>
        <v>1866</v>
      </c>
      <c r="AM43" s="10">
        <f t="shared" si="0"/>
        <v>1967</v>
      </c>
      <c r="AN43" s="10">
        <f t="shared" si="0"/>
        <v>1911</v>
      </c>
      <c r="AO43" s="10">
        <f t="shared" si="0"/>
        <v>1933</v>
      </c>
      <c r="AP43" s="10">
        <f t="shared" si="0"/>
        <v>1713</v>
      </c>
      <c r="AQ43" s="10">
        <f t="shared" si="0"/>
        <v>1654</v>
      </c>
      <c r="AR43" s="10">
        <f t="shared" si="0"/>
        <v>1619</v>
      </c>
      <c r="AS43" s="10">
        <f t="shared" si="0"/>
        <v>1429</v>
      </c>
      <c r="AT43" s="10">
        <f t="shared" si="0"/>
        <v>1784</v>
      </c>
      <c r="AU43" s="10">
        <f t="shared" si="0"/>
        <v>1746</v>
      </c>
      <c r="AV43" s="10">
        <f t="shared" si="0"/>
        <v>1875</v>
      </c>
      <c r="AW43" s="10">
        <f t="shared" si="0"/>
        <v>1830</v>
      </c>
      <c r="AX43" s="10">
        <f t="shared" si="0"/>
        <v>1836</v>
      </c>
      <c r="AY43" s="10">
        <f t="shared" si="0"/>
        <v>1849</v>
      </c>
      <c r="AZ43" s="10">
        <f t="shared" si="0"/>
        <v>1966</v>
      </c>
      <c r="BA43" s="10">
        <f t="shared" si="0"/>
        <v>1964</v>
      </c>
      <c r="BB43" s="10">
        <f t="shared" si="0"/>
        <v>1687</v>
      </c>
      <c r="BC43" s="10">
        <f t="shared" si="0"/>
        <v>1792</v>
      </c>
      <c r="BD43" s="10">
        <f t="shared" si="0"/>
        <v>1829</v>
      </c>
      <c r="BE43" s="10">
        <f t="shared" si="0"/>
        <v>1760</v>
      </c>
      <c r="BF43" s="10">
        <f t="shared" si="0"/>
        <v>1755</v>
      </c>
      <c r="BG43" s="10">
        <f t="shared" si="0"/>
        <v>1801</v>
      </c>
      <c r="BH43" s="10">
        <f t="shared" si="0"/>
        <v>1573</v>
      </c>
      <c r="BI43" s="10">
        <f t="shared" si="0"/>
        <v>1799</v>
      </c>
      <c r="BJ43" s="10">
        <f t="shared" si="0"/>
        <v>1780</v>
      </c>
      <c r="BK43" s="10">
        <f t="shared" si="0"/>
        <v>1601</v>
      </c>
      <c r="BL43" s="10">
        <f t="shared" si="0"/>
        <v>1540</v>
      </c>
      <c r="BM43" s="10">
        <f t="shared" si="0"/>
        <v>1641</v>
      </c>
      <c r="BN43" s="10">
        <f t="shared" si="0"/>
        <v>1710</v>
      </c>
      <c r="BO43" s="10">
        <f t="shared" ref="BO43:BU47" si="1">BO3+BO23</f>
        <v>1826</v>
      </c>
      <c r="BP43" s="10">
        <f t="shared" si="1"/>
        <v>1674</v>
      </c>
      <c r="BQ43" s="10">
        <f t="shared" si="1"/>
        <v>1559</v>
      </c>
      <c r="BR43" s="10">
        <f t="shared" si="1"/>
        <v>1663</v>
      </c>
      <c r="BS43" s="10">
        <f t="shared" si="1"/>
        <v>1608</v>
      </c>
      <c r="BT43" s="10">
        <f t="shared" si="1"/>
        <v>1791</v>
      </c>
      <c r="BU43" s="10">
        <f t="shared" si="1"/>
        <v>1682</v>
      </c>
    </row>
    <row r="44" spans="1:73" x14ac:dyDescent="0.25">
      <c r="A44" s="10">
        <v>3.3833333333333302</v>
      </c>
      <c r="B44" s="10">
        <f t="shared" ref="B44:Q59" si="2">B4+B24</f>
        <v>1539</v>
      </c>
      <c r="C44" s="10">
        <f t="shared" si="2"/>
        <v>1387</v>
      </c>
      <c r="D44" s="10">
        <f t="shared" si="2"/>
        <v>1502</v>
      </c>
      <c r="E44" s="10">
        <f t="shared" si="2"/>
        <v>1524</v>
      </c>
      <c r="F44" s="10">
        <f t="shared" si="2"/>
        <v>1537</v>
      </c>
      <c r="G44" s="10">
        <f t="shared" si="2"/>
        <v>1445</v>
      </c>
      <c r="H44" s="10">
        <f t="shared" si="2"/>
        <v>1441</v>
      </c>
      <c r="I44" s="10">
        <f t="shared" si="2"/>
        <v>1622</v>
      </c>
      <c r="J44" s="10">
        <f t="shared" si="2"/>
        <v>1543</v>
      </c>
      <c r="K44" s="10">
        <f t="shared" si="2"/>
        <v>1589</v>
      </c>
      <c r="L44" s="10">
        <f t="shared" si="2"/>
        <v>1561</v>
      </c>
      <c r="M44" s="10">
        <f t="shared" si="2"/>
        <v>1481</v>
      </c>
      <c r="N44" s="10">
        <f t="shared" si="2"/>
        <v>1773</v>
      </c>
      <c r="O44" s="10">
        <f t="shared" si="2"/>
        <v>1756</v>
      </c>
      <c r="P44" s="10">
        <f t="shared" si="2"/>
        <v>1731</v>
      </c>
      <c r="Q44" s="10">
        <f t="shared" si="2"/>
        <v>1848</v>
      </c>
      <c r="R44" s="10">
        <f t="shared" si="0"/>
        <v>1658</v>
      </c>
      <c r="S44" s="10">
        <f t="shared" si="0"/>
        <v>1641</v>
      </c>
      <c r="T44" s="10">
        <f t="shared" si="0"/>
        <v>1767</v>
      </c>
      <c r="U44" s="10">
        <f t="shared" si="0"/>
        <v>1601</v>
      </c>
      <c r="V44" s="10">
        <f t="shared" si="0"/>
        <v>1907</v>
      </c>
      <c r="W44" s="10">
        <f t="shared" si="0"/>
        <v>2056</v>
      </c>
      <c r="X44" s="10">
        <f t="shared" si="0"/>
        <v>1870</v>
      </c>
      <c r="Y44" s="10">
        <f t="shared" si="0"/>
        <v>1949</v>
      </c>
      <c r="Z44" s="10">
        <f t="shared" si="0"/>
        <v>1644</v>
      </c>
      <c r="AA44" s="10">
        <f t="shared" si="0"/>
        <v>1643</v>
      </c>
      <c r="AB44" s="10">
        <f t="shared" si="0"/>
        <v>1627</v>
      </c>
      <c r="AC44" s="10">
        <f t="shared" si="0"/>
        <v>1576</v>
      </c>
      <c r="AD44" s="10">
        <f t="shared" si="0"/>
        <v>1968</v>
      </c>
      <c r="AE44" s="10">
        <f t="shared" si="0"/>
        <v>1842</v>
      </c>
      <c r="AF44" s="10">
        <f t="shared" si="0"/>
        <v>1955</v>
      </c>
      <c r="AG44" s="10">
        <f t="shared" si="0"/>
        <v>1856</v>
      </c>
      <c r="AH44" s="10">
        <f t="shared" si="0"/>
        <v>1572</v>
      </c>
      <c r="AI44" s="10">
        <f t="shared" si="0"/>
        <v>1550</v>
      </c>
      <c r="AJ44" s="10">
        <f t="shared" si="0"/>
        <v>1635</v>
      </c>
      <c r="AK44" s="10">
        <f t="shared" si="0"/>
        <v>1857</v>
      </c>
      <c r="AL44" s="10">
        <f t="shared" si="0"/>
        <v>1940</v>
      </c>
      <c r="AM44" s="10">
        <f t="shared" si="0"/>
        <v>2018</v>
      </c>
      <c r="AN44" s="10">
        <f t="shared" si="0"/>
        <v>1971</v>
      </c>
      <c r="AO44" s="10">
        <f t="shared" si="0"/>
        <v>1954</v>
      </c>
      <c r="AP44" s="10">
        <f t="shared" si="0"/>
        <v>1755</v>
      </c>
      <c r="AQ44" s="10">
        <f t="shared" si="0"/>
        <v>1709</v>
      </c>
      <c r="AR44" s="10">
        <f t="shared" si="0"/>
        <v>1639</v>
      </c>
      <c r="AS44" s="10">
        <f t="shared" si="0"/>
        <v>1477</v>
      </c>
      <c r="AT44" s="10">
        <f t="shared" si="0"/>
        <v>1887</v>
      </c>
      <c r="AU44" s="10">
        <f t="shared" si="0"/>
        <v>1837</v>
      </c>
      <c r="AV44" s="10">
        <f t="shared" si="0"/>
        <v>1965</v>
      </c>
      <c r="AW44" s="10">
        <f t="shared" si="0"/>
        <v>1947</v>
      </c>
      <c r="AX44" s="10">
        <f t="shared" si="0"/>
        <v>1961</v>
      </c>
      <c r="AY44" s="10">
        <f t="shared" si="0"/>
        <v>1935</v>
      </c>
      <c r="AZ44" s="10">
        <f t="shared" si="0"/>
        <v>2033</v>
      </c>
      <c r="BA44" s="10">
        <f t="shared" si="0"/>
        <v>2038</v>
      </c>
      <c r="BB44" s="10">
        <f t="shared" si="0"/>
        <v>1743</v>
      </c>
      <c r="BC44" s="10">
        <f t="shared" si="0"/>
        <v>1861</v>
      </c>
      <c r="BD44" s="10">
        <f t="shared" si="0"/>
        <v>1901</v>
      </c>
      <c r="BE44" s="10">
        <f t="shared" si="0"/>
        <v>1849</v>
      </c>
      <c r="BF44" s="10">
        <f t="shared" si="0"/>
        <v>1837</v>
      </c>
      <c r="BG44" s="10">
        <f t="shared" si="0"/>
        <v>1866</v>
      </c>
      <c r="BH44" s="10">
        <f t="shared" si="0"/>
        <v>1642</v>
      </c>
      <c r="BI44" s="10">
        <f t="shared" si="0"/>
        <v>1885</v>
      </c>
      <c r="BJ44" s="10">
        <f t="shared" si="0"/>
        <v>1838</v>
      </c>
      <c r="BK44" s="10">
        <f t="shared" si="0"/>
        <v>1645</v>
      </c>
      <c r="BL44" s="10">
        <f t="shared" si="0"/>
        <v>1524</v>
      </c>
      <c r="BM44" s="10">
        <f t="shared" si="0"/>
        <v>1666</v>
      </c>
      <c r="BN44" s="10">
        <f t="shared" si="0"/>
        <v>1804</v>
      </c>
      <c r="BO44" s="10">
        <f t="shared" si="1"/>
        <v>1906</v>
      </c>
      <c r="BP44" s="10">
        <f t="shared" si="1"/>
        <v>1758</v>
      </c>
      <c r="BQ44" s="10">
        <f t="shared" si="1"/>
        <v>1599</v>
      </c>
      <c r="BR44" s="10">
        <f t="shared" si="1"/>
        <v>1694</v>
      </c>
      <c r="BS44" s="10">
        <f t="shared" si="1"/>
        <v>1670</v>
      </c>
      <c r="BT44" s="10">
        <f t="shared" si="1"/>
        <v>1865</v>
      </c>
      <c r="BU44" s="10">
        <f t="shared" si="1"/>
        <v>1787</v>
      </c>
    </row>
    <row r="45" spans="1:73" x14ac:dyDescent="0.25">
      <c r="A45" s="10">
        <v>7.35</v>
      </c>
      <c r="B45" s="10">
        <f t="shared" si="2"/>
        <v>1706</v>
      </c>
      <c r="C45" s="10">
        <f t="shared" ref="C45:BN48" si="3">C5+C25</f>
        <v>1428</v>
      </c>
      <c r="D45" s="10">
        <f t="shared" si="3"/>
        <v>1603</v>
      </c>
      <c r="E45" s="10">
        <f t="shared" si="3"/>
        <v>1581</v>
      </c>
      <c r="F45" s="10">
        <f t="shared" si="3"/>
        <v>1620</v>
      </c>
      <c r="G45" s="10">
        <f t="shared" si="3"/>
        <v>1535</v>
      </c>
      <c r="H45" s="10">
        <f t="shared" si="3"/>
        <v>1537</v>
      </c>
      <c r="I45" s="10">
        <f t="shared" si="3"/>
        <v>1711</v>
      </c>
      <c r="J45" s="10">
        <f t="shared" si="3"/>
        <v>1552</v>
      </c>
      <c r="K45" s="10">
        <f t="shared" si="3"/>
        <v>1674</v>
      </c>
      <c r="L45" s="10">
        <f t="shared" si="3"/>
        <v>1600</v>
      </c>
      <c r="M45" s="10">
        <f t="shared" si="3"/>
        <v>1574</v>
      </c>
      <c r="N45" s="10">
        <f t="shared" si="3"/>
        <v>1893</v>
      </c>
      <c r="O45" s="10">
        <f t="shared" si="3"/>
        <v>1857</v>
      </c>
      <c r="P45" s="10">
        <f t="shared" si="3"/>
        <v>1860</v>
      </c>
      <c r="Q45" s="10">
        <f t="shared" si="3"/>
        <v>1964</v>
      </c>
      <c r="R45" s="10">
        <f t="shared" si="3"/>
        <v>1741</v>
      </c>
      <c r="S45" s="10">
        <f t="shared" si="3"/>
        <v>1720</v>
      </c>
      <c r="T45" s="10">
        <f t="shared" si="3"/>
        <v>1885</v>
      </c>
      <c r="U45" s="10">
        <f t="shared" si="3"/>
        <v>1718</v>
      </c>
      <c r="V45" s="10">
        <f t="shared" si="3"/>
        <v>2040</v>
      </c>
      <c r="W45" s="10">
        <f t="shared" si="3"/>
        <v>2213</v>
      </c>
      <c r="X45" s="10">
        <f t="shared" si="3"/>
        <v>2005</v>
      </c>
      <c r="Y45" s="10">
        <f t="shared" si="3"/>
        <v>2121</v>
      </c>
      <c r="Z45" s="10">
        <f t="shared" si="3"/>
        <v>1773</v>
      </c>
      <c r="AA45" s="10">
        <f t="shared" si="3"/>
        <v>1716</v>
      </c>
      <c r="AB45" s="10">
        <f t="shared" si="3"/>
        <v>1712</v>
      </c>
      <c r="AC45" s="10">
        <f t="shared" si="3"/>
        <v>1688</v>
      </c>
      <c r="AD45" s="10">
        <f t="shared" si="3"/>
        <v>2122</v>
      </c>
      <c r="AE45" s="10">
        <f t="shared" si="3"/>
        <v>1976</v>
      </c>
      <c r="AF45" s="10">
        <f t="shared" si="3"/>
        <v>2055</v>
      </c>
      <c r="AG45" s="10">
        <f t="shared" si="3"/>
        <v>1934</v>
      </c>
      <c r="AH45" s="10">
        <f t="shared" si="3"/>
        <v>1688</v>
      </c>
      <c r="AI45" s="10">
        <f t="shared" si="3"/>
        <v>1636</v>
      </c>
      <c r="AJ45" s="10">
        <f t="shared" si="3"/>
        <v>1726</v>
      </c>
      <c r="AK45" s="10">
        <f t="shared" si="3"/>
        <v>1966</v>
      </c>
      <c r="AL45" s="10">
        <f t="shared" si="3"/>
        <v>2087</v>
      </c>
      <c r="AM45" s="10">
        <f t="shared" si="3"/>
        <v>2175</v>
      </c>
      <c r="AN45" s="10">
        <f t="shared" si="3"/>
        <v>2107</v>
      </c>
      <c r="AO45" s="10">
        <f t="shared" si="3"/>
        <v>2103</v>
      </c>
      <c r="AP45" s="10">
        <f t="shared" si="3"/>
        <v>1837</v>
      </c>
      <c r="AQ45" s="10">
        <f t="shared" si="3"/>
        <v>1795</v>
      </c>
      <c r="AR45" s="10">
        <f t="shared" si="3"/>
        <v>1746</v>
      </c>
      <c r="AS45" s="10">
        <f t="shared" si="3"/>
        <v>1575</v>
      </c>
      <c r="AT45" s="10">
        <f t="shared" si="3"/>
        <v>1981</v>
      </c>
      <c r="AU45" s="10">
        <f t="shared" si="3"/>
        <v>1930</v>
      </c>
      <c r="AV45" s="10">
        <f t="shared" si="3"/>
        <v>2118</v>
      </c>
      <c r="AW45" s="10">
        <f t="shared" si="3"/>
        <v>2097</v>
      </c>
      <c r="AX45" s="10">
        <f t="shared" si="3"/>
        <v>2083</v>
      </c>
      <c r="AY45" s="10">
        <f t="shared" si="3"/>
        <v>2076</v>
      </c>
      <c r="AZ45" s="10">
        <f t="shared" si="3"/>
        <v>2194</v>
      </c>
      <c r="BA45" s="10">
        <f t="shared" si="3"/>
        <v>2181</v>
      </c>
      <c r="BB45" s="10">
        <f t="shared" si="3"/>
        <v>1869</v>
      </c>
      <c r="BC45" s="10">
        <f t="shared" si="3"/>
        <v>1959</v>
      </c>
      <c r="BD45" s="10">
        <f t="shared" si="3"/>
        <v>2023</v>
      </c>
      <c r="BE45" s="10">
        <f t="shared" si="3"/>
        <v>1900</v>
      </c>
      <c r="BF45" s="10">
        <f t="shared" si="3"/>
        <v>1929</v>
      </c>
      <c r="BG45" s="10">
        <f t="shared" si="3"/>
        <v>1997</v>
      </c>
      <c r="BH45" s="10">
        <f t="shared" si="3"/>
        <v>1712</v>
      </c>
      <c r="BI45" s="10">
        <f t="shared" si="3"/>
        <v>1954</v>
      </c>
      <c r="BJ45" s="10">
        <f t="shared" si="3"/>
        <v>1992</v>
      </c>
      <c r="BK45" s="10">
        <f t="shared" si="3"/>
        <v>1736</v>
      </c>
      <c r="BL45" s="10">
        <f t="shared" si="3"/>
        <v>1592</v>
      </c>
      <c r="BM45" s="10">
        <f t="shared" si="3"/>
        <v>1726</v>
      </c>
      <c r="BN45" s="10">
        <f t="shared" si="3"/>
        <v>1922</v>
      </c>
      <c r="BO45" s="10">
        <f t="shared" si="1"/>
        <v>2007</v>
      </c>
      <c r="BP45" s="10">
        <f t="shared" si="1"/>
        <v>1820</v>
      </c>
      <c r="BQ45" s="10">
        <f t="shared" si="1"/>
        <v>1717</v>
      </c>
      <c r="BR45" s="10">
        <f t="shared" si="1"/>
        <v>1797</v>
      </c>
      <c r="BS45" s="10">
        <f t="shared" si="1"/>
        <v>1720</v>
      </c>
      <c r="BT45" s="10">
        <f t="shared" si="1"/>
        <v>2006</v>
      </c>
      <c r="BU45" s="10">
        <f t="shared" si="1"/>
        <v>1874</v>
      </c>
    </row>
    <row r="46" spans="1:73" x14ac:dyDescent="0.25">
      <c r="A46" s="10">
        <v>11.35</v>
      </c>
      <c r="B46" s="10">
        <f t="shared" si="2"/>
        <v>1777</v>
      </c>
      <c r="C46" s="10">
        <f t="shared" si="3"/>
        <v>1431</v>
      </c>
      <c r="D46" s="10">
        <f t="shared" si="3"/>
        <v>1654</v>
      </c>
      <c r="E46" s="10">
        <f t="shared" si="3"/>
        <v>1623</v>
      </c>
      <c r="F46" s="10">
        <f t="shared" si="3"/>
        <v>1728</v>
      </c>
      <c r="G46" s="10">
        <f t="shared" si="3"/>
        <v>1613</v>
      </c>
      <c r="H46" s="10">
        <f t="shared" si="3"/>
        <v>1608</v>
      </c>
      <c r="I46" s="10">
        <f t="shared" si="3"/>
        <v>1796</v>
      </c>
      <c r="J46" s="10">
        <f t="shared" si="3"/>
        <v>1575</v>
      </c>
      <c r="K46" s="10">
        <f t="shared" si="3"/>
        <v>1741</v>
      </c>
      <c r="L46" s="10">
        <f t="shared" si="3"/>
        <v>1641</v>
      </c>
      <c r="M46" s="10">
        <f t="shared" si="3"/>
        <v>1623</v>
      </c>
      <c r="N46" s="10">
        <f t="shared" si="3"/>
        <v>1933</v>
      </c>
      <c r="O46" s="10">
        <f t="shared" si="3"/>
        <v>1985</v>
      </c>
      <c r="P46" s="10">
        <f t="shared" si="3"/>
        <v>1899</v>
      </c>
      <c r="Q46" s="10">
        <f t="shared" si="3"/>
        <v>2014</v>
      </c>
      <c r="R46" s="10">
        <f t="shared" si="3"/>
        <v>1779</v>
      </c>
      <c r="S46" s="10">
        <f t="shared" si="3"/>
        <v>1771</v>
      </c>
      <c r="T46" s="10">
        <f t="shared" si="3"/>
        <v>1944</v>
      </c>
      <c r="U46" s="10">
        <f t="shared" si="3"/>
        <v>1770</v>
      </c>
      <c r="V46" s="10">
        <f t="shared" si="3"/>
        <v>2167</v>
      </c>
      <c r="W46" s="10">
        <f t="shared" si="3"/>
        <v>2324</v>
      </c>
      <c r="X46" s="10">
        <f t="shared" si="3"/>
        <v>2119</v>
      </c>
      <c r="Y46" s="10">
        <f t="shared" si="3"/>
        <v>2220</v>
      </c>
      <c r="Z46" s="10">
        <f t="shared" si="3"/>
        <v>1854</v>
      </c>
      <c r="AA46" s="10">
        <f t="shared" si="3"/>
        <v>1811</v>
      </c>
      <c r="AB46" s="10">
        <f t="shared" si="3"/>
        <v>1760</v>
      </c>
      <c r="AC46" s="10">
        <f t="shared" si="3"/>
        <v>1724</v>
      </c>
      <c r="AD46" s="10">
        <f t="shared" si="3"/>
        <v>2255</v>
      </c>
      <c r="AE46" s="10">
        <f t="shared" si="3"/>
        <v>2098</v>
      </c>
      <c r="AF46" s="10">
        <f t="shared" si="3"/>
        <v>2162</v>
      </c>
      <c r="AG46" s="10">
        <f t="shared" si="3"/>
        <v>2067</v>
      </c>
      <c r="AH46" s="10">
        <f t="shared" si="3"/>
        <v>1764</v>
      </c>
      <c r="AI46" s="10">
        <f t="shared" si="3"/>
        <v>1691</v>
      </c>
      <c r="AJ46" s="10">
        <f t="shared" si="3"/>
        <v>1794</v>
      </c>
      <c r="AK46" s="10">
        <f t="shared" si="3"/>
        <v>2003</v>
      </c>
      <c r="AL46" s="10">
        <f t="shared" si="3"/>
        <v>2212</v>
      </c>
      <c r="AM46" s="10">
        <f t="shared" si="3"/>
        <v>2253</v>
      </c>
      <c r="AN46" s="10">
        <f t="shared" si="3"/>
        <v>2237</v>
      </c>
      <c r="AO46" s="10">
        <f t="shared" si="3"/>
        <v>2210</v>
      </c>
      <c r="AP46" s="10">
        <f t="shared" si="3"/>
        <v>1927</v>
      </c>
      <c r="AQ46" s="10">
        <f t="shared" si="3"/>
        <v>1870</v>
      </c>
      <c r="AR46" s="10">
        <f t="shared" si="3"/>
        <v>1813</v>
      </c>
      <c r="AS46" s="10">
        <f t="shared" si="3"/>
        <v>1647</v>
      </c>
      <c r="AT46" s="10">
        <f t="shared" si="3"/>
        <v>2130</v>
      </c>
      <c r="AU46" s="10">
        <f t="shared" si="3"/>
        <v>1995</v>
      </c>
      <c r="AV46" s="10">
        <f t="shared" si="3"/>
        <v>2203</v>
      </c>
      <c r="AW46" s="10">
        <f t="shared" si="3"/>
        <v>2170</v>
      </c>
      <c r="AX46" s="10">
        <f t="shared" si="3"/>
        <v>2207</v>
      </c>
      <c r="AY46" s="10">
        <f t="shared" si="3"/>
        <v>2132</v>
      </c>
      <c r="AZ46" s="10">
        <f t="shared" si="3"/>
        <v>2304</v>
      </c>
      <c r="BA46" s="10">
        <f t="shared" si="3"/>
        <v>2290</v>
      </c>
      <c r="BB46" s="10">
        <f t="shared" si="3"/>
        <v>1971</v>
      </c>
      <c r="BC46" s="10">
        <f t="shared" si="3"/>
        <v>2067</v>
      </c>
      <c r="BD46" s="10">
        <f t="shared" si="3"/>
        <v>2109</v>
      </c>
      <c r="BE46" s="10">
        <f t="shared" si="3"/>
        <v>1960</v>
      </c>
      <c r="BF46" s="10">
        <f t="shared" si="3"/>
        <v>2075</v>
      </c>
      <c r="BG46" s="10">
        <f t="shared" si="3"/>
        <v>2157</v>
      </c>
      <c r="BH46" s="10">
        <f t="shared" si="3"/>
        <v>1795</v>
      </c>
      <c r="BI46" s="10">
        <f t="shared" si="3"/>
        <v>2004</v>
      </c>
      <c r="BJ46" s="10">
        <f t="shared" si="3"/>
        <v>2042</v>
      </c>
      <c r="BK46" s="10">
        <f t="shared" si="3"/>
        <v>1795</v>
      </c>
      <c r="BL46" s="10">
        <f t="shared" si="3"/>
        <v>1669</v>
      </c>
      <c r="BM46" s="10">
        <f t="shared" si="3"/>
        <v>1766</v>
      </c>
      <c r="BN46" s="10">
        <f t="shared" si="3"/>
        <v>2032</v>
      </c>
      <c r="BO46" s="10">
        <f t="shared" si="1"/>
        <v>2143</v>
      </c>
      <c r="BP46" s="10">
        <f t="shared" si="1"/>
        <v>1893</v>
      </c>
      <c r="BQ46" s="10">
        <f t="shared" si="1"/>
        <v>1778</v>
      </c>
      <c r="BR46" s="10">
        <f t="shared" si="1"/>
        <v>1868</v>
      </c>
      <c r="BS46" s="10">
        <f t="shared" si="1"/>
        <v>1817</v>
      </c>
      <c r="BT46" s="10">
        <f t="shared" si="1"/>
        <v>2048</v>
      </c>
      <c r="BU46" s="10">
        <f t="shared" si="1"/>
        <v>1933</v>
      </c>
    </row>
    <row r="47" spans="1:73" x14ac:dyDescent="0.25">
      <c r="A47" s="10">
        <v>17.816666666666698</v>
      </c>
      <c r="B47" s="10">
        <f t="shared" si="2"/>
        <v>1838</v>
      </c>
      <c r="C47" s="10">
        <f t="shared" si="3"/>
        <v>1513</v>
      </c>
      <c r="D47" s="10">
        <f t="shared" si="3"/>
        <v>1748</v>
      </c>
      <c r="E47" s="10">
        <f t="shared" si="3"/>
        <v>1713</v>
      </c>
      <c r="F47" s="10">
        <f t="shared" si="3"/>
        <v>1788</v>
      </c>
      <c r="G47" s="10">
        <f t="shared" si="3"/>
        <v>1688</v>
      </c>
      <c r="H47" s="10">
        <f t="shared" si="3"/>
        <v>1692</v>
      </c>
      <c r="I47" s="10">
        <f t="shared" si="3"/>
        <v>1899</v>
      </c>
      <c r="J47" s="10">
        <f t="shared" si="3"/>
        <v>1629</v>
      </c>
      <c r="K47" s="10">
        <f t="shared" si="3"/>
        <v>1859</v>
      </c>
      <c r="L47" s="10">
        <f t="shared" si="3"/>
        <v>1697</v>
      </c>
      <c r="M47" s="10">
        <f t="shared" si="3"/>
        <v>1709</v>
      </c>
      <c r="N47" s="10">
        <f t="shared" si="3"/>
        <v>2075</v>
      </c>
      <c r="O47" s="10">
        <f t="shared" si="3"/>
        <v>2014</v>
      </c>
      <c r="P47" s="10">
        <f t="shared" si="3"/>
        <v>2039</v>
      </c>
      <c r="Q47" s="10">
        <f t="shared" si="3"/>
        <v>2110</v>
      </c>
      <c r="R47" s="10">
        <f t="shared" si="3"/>
        <v>1861</v>
      </c>
      <c r="S47" s="10">
        <f t="shared" si="3"/>
        <v>1920</v>
      </c>
      <c r="T47" s="10">
        <f t="shared" si="3"/>
        <v>1989</v>
      </c>
      <c r="U47" s="10">
        <f t="shared" si="3"/>
        <v>1866</v>
      </c>
      <c r="V47" s="10">
        <f t="shared" si="3"/>
        <v>2321</v>
      </c>
      <c r="W47" s="10">
        <f t="shared" si="3"/>
        <v>2461</v>
      </c>
      <c r="X47" s="10">
        <f t="shared" si="3"/>
        <v>2220</v>
      </c>
      <c r="Y47" s="10">
        <f t="shared" si="3"/>
        <v>2279</v>
      </c>
      <c r="Z47" s="10">
        <f t="shared" si="3"/>
        <v>1960</v>
      </c>
      <c r="AA47" s="10">
        <f t="shared" si="3"/>
        <v>1895</v>
      </c>
      <c r="AB47" s="10">
        <f t="shared" si="3"/>
        <v>1876</v>
      </c>
      <c r="AC47" s="10">
        <f t="shared" si="3"/>
        <v>1821</v>
      </c>
      <c r="AD47" s="10">
        <f t="shared" si="3"/>
        <v>2381</v>
      </c>
      <c r="AE47" s="10">
        <f t="shared" si="3"/>
        <v>2198</v>
      </c>
      <c r="AF47" s="10">
        <f t="shared" si="3"/>
        <v>2322</v>
      </c>
      <c r="AG47" s="10">
        <f t="shared" si="3"/>
        <v>2205</v>
      </c>
      <c r="AH47" s="10">
        <f t="shared" si="3"/>
        <v>1826</v>
      </c>
      <c r="AI47" s="10">
        <f t="shared" si="3"/>
        <v>1804</v>
      </c>
      <c r="AJ47" s="10">
        <f t="shared" si="3"/>
        <v>1907</v>
      </c>
      <c r="AK47" s="10">
        <f t="shared" si="3"/>
        <v>2117</v>
      </c>
      <c r="AL47" s="10">
        <f t="shared" si="3"/>
        <v>2338</v>
      </c>
      <c r="AM47" s="10">
        <f t="shared" si="3"/>
        <v>2381</v>
      </c>
      <c r="AN47" s="10">
        <f t="shared" si="3"/>
        <v>2364</v>
      </c>
      <c r="AO47" s="10">
        <f t="shared" si="3"/>
        <v>2317</v>
      </c>
      <c r="AP47" s="10">
        <f t="shared" si="3"/>
        <v>1984</v>
      </c>
      <c r="AQ47" s="10">
        <f t="shared" si="3"/>
        <v>1941</v>
      </c>
      <c r="AR47" s="10">
        <f t="shared" si="3"/>
        <v>1901</v>
      </c>
      <c r="AS47" s="10">
        <f t="shared" si="3"/>
        <v>1756</v>
      </c>
      <c r="AT47" s="10">
        <f t="shared" si="3"/>
        <v>2222</v>
      </c>
      <c r="AU47" s="10">
        <f t="shared" si="3"/>
        <v>2098</v>
      </c>
      <c r="AV47" s="10">
        <f t="shared" si="3"/>
        <v>2288</v>
      </c>
      <c r="AW47" s="10">
        <f t="shared" si="3"/>
        <v>2322</v>
      </c>
      <c r="AX47" s="10">
        <f t="shared" si="3"/>
        <v>2299</v>
      </c>
      <c r="AY47" s="10">
        <f t="shared" si="3"/>
        <v>2291</v>
      </c>
      <c r="AZ47" s="10">
        <f t="shared" si="3"/>
        <v>2405</v>
      </c>
      <c r="BA47" s="10">
        <f t="shared" si="3"/>
        <v>2490</v>
      </c>
      <c r="BB47" s="10">
        <f t="shared" si="3"/>
        <v>2026</v>
      </c>
      <c r="BC47" s="10">
        <f t="shared" si="3"/>
        <v>2245</v>
      </c>
      <c r="BD47" s="10">
        <f t="shared" si="3"/>
        <v>2205</v>
      </c>
      <c r="BE47" s="10">
        <f t="shared" si="3"/>
        <v>2139</v>
      </c>
      <c r="BF47" s="10">
        <f t="shared" si="3"/>
        <v>2144</v>
      </c>
      <c r="BG47" s="10">
        <f t="shared" si="3"/>
        <v>2243</v>
      </c>
      <c r="BH47" s="10">
        <f t="shared" si="3"/>
        <v>1888</v>
      </c>
      <c r="BI47" s="10">
        <f t="shared" si="3"/>
        <v>2166</v>
      </c>
      <c r="BJ47" s="10">
        <f t="shared" si="3"/>
        <v>2163</v>
      </c>
      <c r="BK47" s="10">
        <f t="shared" si="3"/>
        <v>1922</v>
      </c>
      <c r="BL47" s="10">
        <f t="shared" si="3"/>
        <v>1747</v>
      </c>
      <c r="BM47" s="10">
        <f t="shared" si="3"/>
        <v>1840</v>
      </c>
      <c r="BN47" s="10">
        <f t="shared" si="3"/>
        <v>2145</v>
      </c>
      <c r="BO47" s="10">
        <f t="shared" si="1"/>
        <v>2302</v>
      </c>
      <c r="BP47" s="10">
        <f t="shared" si="1"/>
        <v>1967</v>
      </c>
      <c r="BQ47" s="10">
        <f t="shared" si="1"/>
        <v>1904</v>
      </c>
      <c r="BR47" s="10">
        <f t="shared" si="1"/>
        <v>1981</v>
      </c>
      <c r="BS47" s="10">
        <f t="shared" si="1"/>
        <v>1897</v>
      </c>
      <c r="BT47" s="10">
        <f t="shared" si="1"/>
        <v>2219</v>
      </c>
      <c r="BU47" s="10">
        <f t="shared" si="1"/>
        <v>2013</v>
      </c>
    </row>
    <row r="48" spans="1:73" x14ac:dyDescent="0.25">
      <c r="A48" s="10">
        <v>21.15</v>
      </c>
      <c r="B48" s="10">
        <f t="shared" si="2"/>
        <v>1870</v>
      </c>
      <c r="C48" s="10">
        <f t="shared" si="3"/>
        <v>1559</v>
      </c>
      <c r="D48" s="10">
        <f t="shared" si="3"/>
        <v>1783</v>
      </c>
      <c r="E48" s="10">
        <f t="shared" si="3"/>
        <v>1704</v>
      </c>
      <c r="F48" s="10">
        <f t="shared" si="3"/>
        <v>1783</v>
      </c>
      <c r="G48" s="10">
        <f t="shared" si="3"/>
        <v>1714</v>
      </c>
      <c r="H48" s="10">
        <f t="shared" si="3"/>
        <v>1736</v>
      </c>
      <c r="I48" s="10">
        <f t="shared" si="3"/>
        <v>1919</v>
      </c>
      <c r="J48" s="10">
        <f t="shared" si="3"/>
        <v>1639</v>
      </c>
      <c r="K48" s="10">
        <f t="shared" si="3"/>
        <v>1837</v>
      </c>
      <c r="L48" s="10">
        <f t="shared" si="3"/>
        <v>1673</v>
      </c>
      <c r="M48" s="10">
        <f t="shared" si="3"/>
        <v>1688</v>
      </c>
      <c r="N48" s="10">
        <f t="shared" si="3"/>
        <v>2113</v>
      </c>
      <c r="O48" s="10">
        <f t="shared" si="3"/>
        <v>2052</v>
      </c>
      <c r="P48" s="10">
        <f t="shared" si="3"/>
        <v>2054</v>
      </c>
      <c r="Q48" s="10">
        <f t="shared" si="3"/>
        <v>2104</v>
      </c>
      <c r="R48" s="10">
        <f t="shared" si="3"/>
        <v>1889</v>
      </c>
      <c r="S48" s="10">
        <f t="shared" si="3"/>
        <v>1961</v>
      </c>
      <c r="T48" s="10">
        <f t="shared" si="3"/>
        <v>2050</v>
      </c>
      <c r="U48" s="10">
        <f t="shared" si="3"/>
        <v>1895</v>
      </c>
      <c r="V48" s="10">
        <f t="shared" si="3"/>
        <v>2359</v>
      </c>
      <c r="W48" s="10">
        <f t="shared" si="3"/>
        <v>2420</v>
      </c>
      <c r="X48" s="10">
        <f t="shared" si="3"/>
        <v>2219</v>
      </c>
      <c r="Y48" s="10">
        <f t="shared" si="3"/>
        <v>2294</v>
      </c>
      <c r="Z48" s="10">
        <f t="shared" si="3"/>
        <v>2030</v>
      </c>
      <c r="AA48" s="10">
        <f t="shared" si="3"/>
        <v>1899</v>
      </c>
      <c r="AB48" s="10">
        <f t="shared" si="3"/>
        <v>1887</v>
      </c>
      <c r="AC48" s="10">
        <f t="shared" si="3"/>
        <v>1869</v>
      </c>
      <c r="AD48" s="10">
        <f t="shared" si="3"/>
        <v>2461</v>
      </c>
      <c r="AE48" s="10">
        <f t="shared" si="3"/>
        <v>2248</v>
      </c>
      <c r="AF48" s="10">
        <f t="shared" si="3"/>
        <v>2376</v>
      </c>
      <c r="AG48" s="10">
        <f t="shared" si="3"/>
        <v>2218</v>
      </c>
      <c r="AH48" s="10">
        <f t="shared" si="3"/>
        <v>1832</v>
      </c>
      <c r="AI48" s="10">
        <f t="shared" si="3"/>
        <v>1816</v>
      </c>
      <c r="AJ48" s="10">
        <f t="shared" si="3"/>
        <v>1941</v>
      </c>
      <c r="AK48" s="10">
        <f t="shared" si="3"/>
        <v>2091</v>
      </c>
      <c r="AL48" s="10">
        <f t="shared" si="3"/>
        <v>2395</v>
      </c>
      <c r="AM48" s="10">
        <f t="shared" si="3"/>
        <v>2440</v>
      </c>
      <c r="AN48" s="10">
        <f t="shared" si="3"/>
        <v>2396</v>
      </c>
      <c r="AO48" s="10">
        <f t="shared" si="3"/>
        <v>2337</v>
      </c>
      <c r="AP48" s="10">
        <f t="shared" si="3"/>
        <v>2024</v>
      </c>
      <c r="AQ48" s="10">
        <f t="shared" si="3"/>
        <v>1981</v>
      </c>
      <c r="AR48" s="10">
        <f t="shared" si="3"/>
        <v>1923</v>
      </c>
      <c r="AS48" s="10">
        <f t="shared" si="3"/>
        <v>1780</v>
      </c>
      <c r="AT48" s="10">
        <f t="shared" si="3"/>
        <v>2237</v>
      </c>
      <c r="AU48" s="10">
        <f t="shared" si="3"/>
        <v>2145</v>
      </c>
      <c r="AV48" s="10">
        <f t="shared" si="3"/>
        <v>2304</v>
      </c>
      <c r="AW48" s="10">
        <f t="shared" si="3"/>
        <v>2364</v>
      </c>
      <c r="AX48" s="10">
        <f t="shared" si="3"/>
        <v>2322</v>
      </c>
      <c r="AY48" s="10">
        <f t="shared" si="3"/>
        <v>2368</v>
      </c>
      <c r="AZ48" s="10">
        <f t="shared" si="3"/>
        <v>2447</v>
      </c>
      <c r="BA48" s="10">
        <f t="shared" si="3"/>
        <v>2481</v>
      </c>
      <c r="BB48" s="10">
        <f t="shared" si="3"/>
        <v>2066</v>
      </c>
      <c r="BC48" s="10">
        <f t="shared" si="3"/>
        <v>2278</v>
      </c>
      <c r="BD48" s="10">
        <f t="shared" si="3"/>
        <v>2298</v>
      </c>
      <c r="BE48" s="10">
        <f t="shared" si="3"/>
        <v>2153</v>
      </c>
      <c r="BF48" s="10">
        <f t="shared" si="3"/>
        <v>2199</v>
      </c>
      <c r="BG48" s="10">
        <f t="shared" si="3"/>
        <v>2305</v>
      </c>
      <c r="BH48" s="10">
        <f t="shared" si="3"/>
        <v>1870</v>
      </c>
      <c r="BI48" s="10">
        <f t="shared" si="3"/>
        <v>2165</v>
      </c>
      <c r="BJ48" s="10">
        <f t="shared" si="3"/>
        <v>2227</v>
      </c>
      <c r="BK48" s="10">
        <f t="shared" si="3"/>
        <v>1958</v>
      </c>
      <c r="BL48" s="10">
        <f t="shared" si="3"/>
        <v>1750</v>
      </c>
      <c r="BM48" s="10">
        <f t="shared" si="3"/>
        <v>1905</v>
      </c>
      <c r="BN48" s="10">
        <f t="shared" ref="BN48:BU51" si="4">BN8+BN28</f>
        <v>2156</v>
      </c>
      <c r="BO48" s="10">
        <f t="shared" si="4"/>
        <v>2269</v>
      </c>
      <c r="BP48" s="10">
        <f t="shared" si="4"/>
        <v>2015</v>
      </c>
      <c r="BQ48" s="10">
        <f t="shared" si="4"/>
        <v>1936</v>
      </c>
      <c r="BR48" s="10">
        <f t="shared" si="4"/>
        <v>2001</v>
      </c>
      <c r="BS48" s="10">
        <f t="shared" si="4"/>
        <v>1956</v>
      </c>
      <c r="BT48" s="10">
        <f t="shared" si="4"/>
        <v>2311</v>
      </c>
      <c r="BU48" s="10">
        <f t="shared" si="4"/>
        <v>2044</v>
      </c>
    </row>
    <row r="49" spans="1:73" x14ac:dyDescent="0.25">
      <c r="A49" s="10">
        <v>24</v>
      </c>
      <c r="B49" s="10">
        <f t="shared" si="2"/>
        <v>1890</v>
      </c>
      <c r="C49" s="10">
        <f t="shared" ref="C49:BN52" si="5">C9+C29</f>
        <v>1559</v>
      </c>
      <c r="D49" s="10">
        <f t="shared" si="5"/>
        <v>1791</v>
      </c>
      <c r="E49" s="10">
        <f t="shared" si="5"/>
        <v>1665</v>
      </c>
      <c r="F49" s="10">
        <f t="shared" si="5"/>
        <v>1824</v>
      </c>
      <c r="G49" s="10">
        <f t="shared" si="5"/>
        <v>1710</v>
      </c>
      <c r="H49" s="10">
        <f t="shared" si="5"/>
        <v>1703</v>
      </c>
      <c r="I49" s="10">
        <f t="shared" si="5"/>
        <v>1924</v>
      </c>
      <c r="J49" s="10">
        <f t="shared" si="5"/>
        <v>1648</v>
      </c>
      <c r="K49" s="10">
        <f t="shared" si="5"/>
        <v>1853</v>
      </c>
      <c r="L49" s="10">
        <f t="shared" si="5"/>
        <v>1754</v>
      </c>
      <c r="M49" s="10">
        <f t="shared" si="5"/>
        <v>1707</v>
      </c>
      <c r="N49" s="10">
        <f t="shared" si="5"/>
        <v>2172</v>
      </c>
      <c r="O49" s="10">
        <f t="shared" si="5"/>
        <v>2073</v>
      </c>
      <c r="P49" s="10">
        <f t="shared" si="5"/>
        <v>2062</v>
      </c>
      <c r="Q49" s="10">
        <f t="shared" si="5"/>
        <v>2108</v>
      </c>
      <c r="R49" s="10">
        <f t="shared" si="5"/>
        <v>1936</v>
      </c>
      <c r="S49" s="10">
        <f t="shared" si="5"/>
        <v>1934</v>
      </c>
      <c r="T49" s="10">
        <f t="shared" si="5"/>
        <v>2109</v>
      </c>
      <c r="U49" s="10">
        <f t="shared" si="5"/>
        <v>1931</v>
      </c>
      <c r="V49" s="10">
        <f t="shared" si="5"/>
        <v>2355</v>
      </c>
      <c r="W49" s="10">
        <f t="shared" si="5"/>
        <v>2450</v>
      </c>
      <c r="X49" s="10">
        <f t="shared" si="5"/>
        <v>2257</v>
      </c>
      <c r="Y49" s="10">
        <f t="shared" si="5"/>
        <v>2357</v>
      </c>
      <c r="Z49" s="10">
        <f t="shared" si="5"/>
        <v>2017</v>
      </c>
      <c r="AA49" s="10">
        <f t="shared" si="5"/>
        <v>1901</v>
      </c>
      <c r="AB49" s="10">
        <f t="shared" si="5"/>
        <v>1934</v>
      </c>
      <c r="AC49" s="10">
        <f t="shared" si="5"/>
        <v>1899</v>
      </c>
      <c r="AD49" s="10">
        <f t="shared" si="5"/>
        <v>2460</v>
      </c>
      <c r="AE49" s="10">
        <f t="shared" si="5"/>
        <v>2261</v>
      </c>
      <c r="AF49" s="10">
        <f t="shared" si="5"/>
        <v>2407</v>
      </c>
      <c r="AG49" s="10">
        <f t="shared" si="5"/>
        <v>2260</v>
      </c>
      <c r="AH49" s="10">
        <f t="shared" si="5"/>
        <v>1849</v>
      </c>
      <c r="AI49" s="10">
        <f t="shared" si="5"/>
        <v>1838</v>
      </c>
      <c r="AJ49" s="10">
        <f t="shared" si="5"/>
        <v>1973</v>
      </c>
      <c r="AK49" s="10">
        <f t="shared" si="5"/>
        <v>2115</v>
      </c>
      <c r="AL49" s="10">
        <f t="shared" si="5"/>
        <v>2465</v>
      </c>
      <c r="AM49" s="10">
        <f t="shared" si="5"/>
        <v>2474</v>
      </c>
      <c r="AN49" s="10">
        <f t="shared" si="5"/>
        <v>2380</v>
      </c>
      <c r="AO49" s="10">
        <f t="shared" si="5"/>
        <v>2306</v>
      </c>
      <c r="AP49" s="10">
        <f t="shared" si="5"/>
        <v>2055</v>
      </c>
      <c r="AQ49" s="10">
        <f t="shared" si="5"/>
        <v>2059</v>
      </c>
      <c r="AR49" s="10">
        <f t="shared" si="5"/>
        <v>1937</v>
      </c>
      <c r="AS49" s="10">
        <f t="shared" si="5"/>
        <v>1776</v>
      </c>
      <c r="AT49" s="10">
        <f t="shared" si="5"/>
        <v>2291</v>
      </c>
      <c r="AU49" s="10">
        <f t="shared" si="5"/>
        <v>2175</v>
      </c>
      <c r="AV49" s="10">
        <f t="shared" si="5"/>
        <v>2317</v>
      </c>
      <c r="AW49" s="10">
        <f t="shared" si="5"/>
        <v>2395</v>
      </c>
      <c r="AX49" s="10">
        <f t="shared" si="5"/>
        <v>2329</v>
      </c>
      <c r="AY49" s="10">
        <f t="shared" si="5"/>
        <v>2393</v>
      </c>
      <c r="AZ49" s="10">
        <f t="shared" si="5"/>
        <v>2503</v>
      </c>
      <c r="BA49" s="10">
        <f t="shared" si="5"/>
        <v>2514</v>
      </c>
      <c r="BB49" s="10">
        <f t="shared" si="5"/>
        <v>2070</v>
      </c>
      <c r="BC49" s="10">
        <f t="shared" si="5"/>
        <v>2303</v>
      </c>
      <c r="BD49" s="10">
        <f t="shared" si="5"/>
        <v>2282</v>
      </c>
      <c r="BE49" s="10">
        <f t="shared" si="5"/>
        <v>2166</v>
      </c>
      <c r="BF49" s="10">
        <f t="shared" si="5"/>
        <v>2193</v>
      </c>
      <c r="BG49" s="10">
        <f t="shared" si="5"/>
        <v>2319</v>
      </c>
      <c r="BH49" s="10">
        <f t="shared" si="5"/>
        <v>1874</v>
      </c>
      <c r="BI49" s="10">
        <f t="shared" si="5"/>
        <v>2233</v>
      </c>
      <c r="BJ49" s="10">
        <f t="shared" si="5"/>
        <v>2342</v>
      </c>
      <c r="BK49" s="10">
        <f t="shared" si="5"/>
        <v>2003</v>
      </c>
      <c r="BL49" s="10">
        <f t="shared" si="5"/>
        <v>1771</v>
      </c>
      <c r="BM49" s="10">
        <f t="shared" si="5"/>
        <v>1916</v>
      </c>
      <c r="BN49" s="10">
        <f t="shared" si="5"/>
        <v>2227</v>
      </c>
      <c r="BO49" s="10">
        <f t="shared" si="4"/>
        <v>2344</v>
      </c>
      <c r="BP49" s="10">
        <f t="shared" si="4"/>
        <v>1980</v>
      </c>
      <c r="BQ49" s="10">
        <f t="shared" si="4"/>
        <v>1957</v>
      </c>
      <c r="BR49" s="10">
        <f t="shared" si="4"/>
        <v>2008</v>
      </c>
      <c r="BS49" s="10">
        <f t="shared" si="4"/>
        <v>1976</v>
      </c>
      <c r="BT49" s="10">
        <f t="shared" si="4"/>
        <v>2324</v>
      </c>
      <c r="BU49" s="10">
        <f t="shared" si="4"/>
        <v>2094</v>
      </c>
    </row>
    <row r="50" spans="1:73" x14ac:dyDescent="0.25">
      <c r="A50" s="10">
        <v>27.383333333333301</v>
      </c>
      <c r="B50" s="10">
        <f t="shared" si="2"/>
        <v>1885</v>
      </c>
      <c r="C50" s="10">
        <f t="shared" si="5"/>
        <v>1566</v>
      </c>
      <c r="D50" s="10">
        <f t="shared" si="5"/>
        <v>1820</v>
      </c>
      <c r="E50" s="10">
        <f t="shared" si="5"/>
        <v>1642</v>
      </c>
      <c r="F50" s="10">
        <f t="shared" si="5"/>
        <v>1846</v>
      </c>
      <c r="G50" s="10">
        <f t="shared" si="5"/>
        <v>1770</v>
      </c>
      <c r="H50" s="10">
        <f t="shared" si="5"/>
        <v>1707</v>
      </c>
      <c r="I50" s="10">
        <f t="shared" si="5"/>
        <v>1930</v>
      </c>
      <c r="J50" s="10">
        <f t="shared" si="5"/>
        <v>1678</v>
      </c>
      <c r="K50" s="10">
        <f t="shared" si="5"/>
        <v>1883</v>
      </c>
      <c r="L50" s="10">
        <f t="shared" si="5"/>
        <v>1813</v>
      </c>
      <c r="M50" s="10">
        <f t="shared" si="5"/>
        <v>1708</v>
      </c>
      <c r="N50" s="10">
        <f t="shared" si="5"/>
        <v>2202</v>
      </c>
      <c r="O50" s="10">
        <f t="shared" si="5"/>
        <v>2087</v>
      </c>
      <c r="P50" s="10">
        <f t="shared" si="5"/>
        <v>2140</v>
      </c>
      <c r="Q50" s="10">
        <f t="shared" si="5"/>
        <v>2120</v>
      </c>
      <c r="R50" s="10">
        <f t="shared" si="5"/>
        <v>1889</v>
      </c>
      <c r="S50" s="10">
        <f t="shared" si="5"/>
        <v>1949</v>
      </c>
      <c r="T50" s="10">
        <f t="shared" si="5"/>
        <v>2094</v>
      </c>
      <c r="U50" s="10">
        <f t="shared" si="5"/>
        <v>1983</v>
      </c>
      <c r="V50" s="10">
        <f t="shared" si="5"/>
        <v>2388</v>
      </c>
      <c r="W50" s="10">
        <f t="shared" si="5"/>
        <v>2445</v>
      </c>
      <c r="X50" s="10">
        <f t="shared" si="5"/>
        <v>2252</v>
      </c>
      <c r="Y50" s="10">
        <f t="shared" si="5"/>
        <v>2357</v>
      </c>
      <c r="Z50" s="10">
        <f t="shared" si="5"/>
        <v>2062</v>
      </c>
      <c r="AA50" s="10">
        <f t="shared" si="5"/>
        <v>1966</v>
      </c>
      <c r="AB50" s="10">
        <f t="shared" si="5"/>
        <v>1970</v>
      </c>
      <c r="AC50" s="10">
        <f t="shared" si="5"/>
        <v>1881</v>
      </c>
      <c r="AD50" s="10">
        <f t="shared" si="5"/>
        <v>2470</v>
      </c>
      <c r="AE50" s="10">
        <f t="shared" si="5"/>
        <v>2256</v>
      </c>
      <c r="AF50" s="10">
        <f t="shared" si="5"/>
        <v>2403</v>
      </c>
      <c r="AG50" s="10">
        <f t="shared" si="5"/>
        <v>2258</v>
      </c>
      <c r="AH50" s="10">
        <f t="shared" si="5"/>
        <v>1895</v>
      </c>
      <c r="AI50" s="10">
        <f t="shared" si="5"/>
        <v>1847</v>
      </c>
      <c r="AJ50" s="10">
        <f t="shared" si="5"/>
        <v>1983</v>
      </c>
      <c r="AK50" s="10">
        <f t="shared" si="5"/>
        <v>2114</v>
      </c>
      <c r="AL50" s="10">
        <f t="shared" si="5"/>
        <v>2435</v>
      </c>
      <c r="AM50" s="10">
        <f t="shared" si="5"/>
        <v>2524</v>
      </c>
      <c r="AN50" s="10">
        <f t="shared" si="5"/>
        <v>2428</v>
      </c>
      <c r="AO50" s="10">
        <f t="shared" si="5"/>
        <v>2325</v>
      </c>
      <c r="AP50" s="10">
        <f t="shared" si="5"/>
        <v>2006</v>
      </c>
      <c r="AQ50" s="10">
        <f t="shared" si="5"/>
        <v>2040</v>
      </c>
      <c r="AR50" s="10">
        <f t="shared" si="5"/>
        <v>1872</v>
      </c>
      <c r="AS50" s="10">
        <f t="shared" si="5"/>
        <v>1750</v>
      </c>
      <c r="AT50" s="10">
        <f t="shared" si="5"/>
        <v>2290</v>
      </c>
      <c r="AU50" s="10">
        <f t="shared" si="5"/>
        <v>2200</v>
      </c>
      <c r="AV50" s="10">
        <f t="shared" si="5"/>
        <v>2340</v>
      </c>
      <c r="AW50" s="10">
        <f t="shared" si="5"/>
        <v>2408</v>
      </c>
      <c r="AX50" s="10">
        <f t="shared" si="5"/>
        <v>2361</v>
      </c>
      <c r="AY50" s="10">
        <f t="shared" si="5"/>
        <v>2450</v>
      </c>
      <c r="AZ50" s="10">
        <f t="shared" si="5"/>
        <v>2512</v>
      </c>
      <c r="BA50" s="10">
        <f t="shared" si="5"/>
        <v>2506</v>
      </c>
      <c r="BB50" s="10">
        <f t="shared" si="5"/>
        <v>2062</v>
      </c>
      <c r="BC50" s="10">
        <f t="shared" si="5"/>
        <v>2285</v>
      </c>
      <c r="BD50" s="10">
        <f t="shared" si="5"/>
        <v>2250</v>
      </c>
      <c r="BE50" s="10">
        <f t="shared" si="5"/>
        <v>2179</v>
      </c>
      <c r="BF50" s="10">
        <f t="shared" si="5"/>
        <v>2207</v>
      </c>
      <c r="BG50" s="10">
        <f t="shared" si="5"/>
        <v>2379</v>
      </c>
      <c r="BH50" s="10">
        <f t="shared" si="5"/>
        <v>1885</v>
      </c>
      <c r="BI50" s="10">
        <f t="shared" si="5"/>
        <v>2207</v>
      </c>
      <c r="BJ50" s="10">
        <f t="shared" si="5"/>
        <v>2367</v>
      </c>
      <c r="BK50" s="10">
        <f t="shared" si="5"/>
        <v>2039</v>
      </c>
      <c r="BL50" s="10">
        <f t="shared" si="5"/>
        <v>1776</v>
      </c>
      <c r="BM50" s="10">
        <f t="shared" si="5"/>
        <v>1930</v>
      </c>
      <c r="BN50" s="10">
        <f t="shared" si="5"/>
        <v>2189</v>
      </c>
      <c r="BO50" s="10">
        <f t="shared" si="4"/>
        <v>2326</v>
      </c>
      <c r="BP50" s="10">
        <f t="shared" si="4"/>
        <v>1994</v>
      </c>
      <c r="BQ50" s="10">
        <f t="shared" si="4"/>
        <v>1952</v>
      </c>
      <c r="BR50" s="10">
        <f t="shared" si="4"/>
        <v>2035</v>
      </c>
      <c r="BS50" s="10">
        <f t="shared" si="4"/>
        <v>1966</v>
      </c>
      <c r="BT50" s="10">
        <f t="shared" si="4"/>
        <v>2328</v>
      </c>
      <c r="BU50" s="10">
        <f t="shared" si="4"/>
        <v>2135</v>
      </c>
    </row>
    <row r="51" spans="1:73" x14ac:dyDescent="0.25">
      <c r="A51" s="10">
        <v>31.35</v>
      </c>
      <c r="B51" s="10">
        <f t="shared" si="2"/>
        <v>1853</v>
      </c>
      <c r="C51" s="10">
        <f t="shared" si="5"/>
        <v>1546</v>
      </c>
      <c r="D51" s="10">
        <f t="shared" si="5"/>
        <v>1819</v>
      </c>
      <c r="E51" s="10">
        <f t="shared" si="5"/>
        <v>1637</v>
      </c>
      <c r="F51" s="10">
        <f t="shared" si="5"/>
        <v>1880</v>
      </c>
      <c r="G51" s="10">
        <f t="shared" si="5"/>
        <v>1797</v>
      </c>
      <c r="H51" s="10">
        <f t="shared" si="5"/>
        <v>1782</v>
      </c>
      <c r="I51" s="10">
        <f t="shared" si="5"/>
        <v>1977</v>
      </c>
      <c r="J51" s="10">
        <f t="shared" si="5"/>
        <v>1724</v>
      </c>
      <c r="K51" s="10">
        <f t="shared" si="5"/>
        <v>1909</v>
      </c>
      <c r="L51" s="10">
        <f t="shared" si="5"/>
        <v>1811</v>
      </c>
      <c r="M51" s="10">
        <f t="shared" si="5"/>
        <v>1724</v>
      </c>
      <c r="N51" s="10">
        <f t="shared" si="5"/>
        <v>2262</v>
      </c>
      <c r="O51" s="10">
        <f t="shared" si="5"/>
        <v>2098</v>
      </c>
      <c r="P51" s="10">
        <f t="shared" si="5"/>
        <v>2162</v>
      </c>
      <c r="Q51" s="10">
        <f t="shared" si="5"/>
        <v>2094</v>
      </c>
      <c r="R51" s="10">
        <f t="shared" si="5"/>
        <v>1954</v>
      </c>
      <c r="S51" s="10">
        <f t="shared" si="5"/>
        <v>1929</v>
      </c>
      <c r="T51" s="10">
        <f t="shared" si="5"/>
        <v>2126</v>
      </c>
      <c r="U51" s="10">
        <f t="shared" si="5"/>
        <v>2029</v>
      </c>
      <c r="V51" s="10">
        <f t="shared" si="5"/>
        <v>2392</v>
      </c>
      <c r="W51" s="10">
        <f t="shared" si="5"/>
        <v>2463</v>
      </c>
      <c r="X51" s="10">
        <f t="shared" si="5"/>
        <v>2255</v>
      </c>
      <c r="Y51" s="10">
        <f t="shared" si="5"/>
        <v>2363</v>
      </c>
      <c r="Z51" s="10">
        <f t="shared" si="5"/>
        <v>2079</v>
      </c>
      <c r="AA51" s="10">
        <f t="shared" si="5"/>
        <v>1989</v>
      </c>
      <c r="AB51" s="10">
        <f t="shared" si="5"/>
        <v>1975</v>
      </c>
      <c r="AC51" s="10">
        <f t="shared" si="5"/>
        <v>1918</v>
      </c>
      <c r="AD51" s="10">
        <f t="shared" si="5"/>
        <v>2554</v>
      </c>
      <c r="AE51" s="10">
        <f t="shared" si="5"/>
        <v>2340</v>
      </c>
      <c r="AF51" s="10">
        <f t="shared" si="5"/>
        <v>2462</v>
      </c>
      <c r="AG51" s="10">
        <f t="shared" si="5"/>
        <v>2269</v>
      </c>
      <c r="AH51" s="10">
        <f t="shared" si="5"/>
        <v>1915</v>
      </c>
      <c r="AI51" s="10">
        <f t="shared" si="5"/>
        <v>1871</v>
      </c>
      <c r="AJ51" s="10">
        <f t="shared" si="5"/>
        <v>1976</v>
      </c>
      <c r="AK51" s="10">
        <f t="shared" si="5"/>
        <v>2104</v>
      </c>
      <c r="AL51" s="10">
        <f t="shared" si="5"/>
        <v>2541</v>
      </c>
      <c r="AM51" s="10">
        <f t="shared" si="5"/>
        <v>2511</v>
      </c>
      <c r="AN51" s="10">
        <f t="shared" si="5"/>
        <v>2435</v>
      </c>
      <c r="AO51" s="10">
        <f t="shared" si="5"/>
        <v>2356</v>
      </c>
      <c r="AP51" s="10">
        <f t="shared" si="5"/>
        <v>2055</v>
      </c>
      <c r="AQ51" s="10">
        <f t="shared" si="5"/>
        <v>2044</v>
      </c>
      <c r="AR51" s="10">
        <f t="shared" si="5"/>
        <v>1901</v>
      </c>
      <c r="AS51" s="10">
        <f t="shared" si="5"/>
        <v>1761</v>
      </c>
      <c r="AT51" s="10">
        <f t="shared" si="5"/>
        <v>2366</v>
      </c>
      <c r="AU51" s="10">
        <f t="shared" si="5"/>
        <v>2246</v>
      </c>
      <c r="AV51" s="10">
        <f t="shared" si="5"/>
        <v>2375</v>
      </c>
      <c r="AW51" s="10">
        <f t="shared" si="5"/>
        <v>2457</v>
      </c>
      <c r="AX51" s="10">
        <f t="shared" si="5"/>
        <v>2393</v>
      </c>
      <c r="AY51" s="10">
        <f t="shared" si="5"/>
        <v>2503</v>
      </c>
      <c r="AZ51" s="10">
        <f t="shared" si="5"/>
        <v>2548</v>
      </c>
      <c r="BA51" s="10">
        <f t="shared" si="5"/>
        <v>2591</v>
      </c>
      <c r="BB51" s="10">
        <f t="shared" si="5"/>
        <v>2110</v>
      </c>
      <c r="BC51" s="10">
        <f t="shared" si="5"/>
        <v>2348</v>
      </c>
      <c r="BD51" s="10">
        <f t="shared" si="5"/>
        <v>2285</v>
      </c>
      <c r="BE51" s="10">
        <f t="shared" si="5"/>
        <v>2234</v>
      </c>
      <c r="BF51" s="10">
        <f t="shared" si="5"/>
        <v>2194</v>
      </c>
      <c r="BG51" s="10">
        <f t="shared" si="5"/>
        <v>2436</v>
      </c>
      <c r="BH51" s="10">
        <f t="shared" si="5"/>
        <v>1897</v>
      </c>
      <c r="BI51" s="10">
        <f t="shared" si="5"/>
        <v>2238</v>
      </c>
      <c r="BJ51" s="10">
        <f t="shared" si="5"/>
        <v>2455</v>
      </c>
      <c r="BK51" s="10">
        <f t="shared" si="5"/>
        <v>2109</v>
      </c>
      <c r="BL51" s="10">
        <f t="shared" si="5"/>
        <v>1860</v>
      </c>
      <c r="BM51" s="10">
        <f t="shared" si="5"/>
        <v>1985</v>
      </c>
      <c r="BN51" s="10">
        <f t="shared" si="5"/>
        <v>2264</v>
      </c>
      <c r="BO51" s="10">
        <f t="shared" si="4"/>
        <v>2409</v>
      </c>
      <c r="BP51" s="10">
        <f t="shared" si="4"/>
        <v>1956</v>
      </c>
      <c r="BQ51" s="10">
        <f t="shared" si="4"/>
        <v>1986</v>
      </c>
      <c r="BR51" s="10">
        <f t="shared" si="4"/>
        <v>2043</v>
      </c>
      <c r="BS51" s="10">
        <f t="shared" si="4"/>
        <v>1964</v>
      </c>
      <c r="BT51" s="10">
        <f t="shared" si="4"/>
        <v>2362</v>
      </c>
      <c r="BU51" s="10">
        <f t="shared" si="4"/>
        <v>2200</v>
      </c>
    </row>
    <row r="52" spans="1:73" x14ac:dyDescent="0.25">
      <c r="A52" s="10">
        <v>35.35</v>
      </c>
      <c r="B52" s="10">
        <f t="shared" si="2"/>
        <v>1893</v>
      </c>
      <c r="C52" s="10">
        <f t="shared" si="5"/>
        <v>1606</v>
      </c>
      <c r="D52" s="10">
        <f t="shared" si="5"/>
        <v>1857</v>
      </c>
      <c r="E52" s="10">
        <f t="shared" si="5"/>
        <v>1673</v>
      </c>
      <c r="F52" s="10">
        <f t="shared" si="5"/>
        <v>1915</v>
      </c>
      <c r="G52" s="10">
        <f t="shared" si="5"/>
        <v>1855</v>
      </c>
      <c r="H52" s="10">
        <f t="shared" si="5"/>
        <v>1858</v>
      </c>
      <c r="I52" s="10">
        <f t="shared" si="5"/>
        <v>1977</v>
      </c>
      <c r="J52" s="10">
        <f t="shared" si="5"/>
        <v>1678</v>
      </c>
      <c r="K52" s="10">
        <f t="shared" si="5"/>
        <v>1961</v>
      </c>
      <c r="L52" s="10">
        <f t="shared" si="5"/>
        <v>1882</v>
      </c>
      <c r="M52" s="10">
        <f t="shared" si="5"/>
        <v>1774</v>
      </c>
      <c r="N52" s="10">
        <f t="shared" si="5"/>
        <v>2289</v>
      </c>
      <c r="O52" s="10">
        <f t="shared" si="5"/>
        <v>2192</v>
      </c>
      <c r="P52" s="10">
        <f t="shared" si="5"/>
        <v>2193</v>
      </c>
      <c r="Q52" s="10">
        <f t="shared" si="5"/>
        <v>2153</v>
      </c>
      <c r="R52" s="10">
        <f t="shared" si="5"/>
        <v>1910</v>
      </c>
      <c r="S52" s="10">
        <f t="shared" si="5"/>
        <v>1978</v>
      </c>
      <c r="T52" s="10">
        <f t="shared" si="5"/>
        <v>2176</v>
      </c>
      <c r="U52" s="10">
        <f t="shared" si="5"/>
        <v>2084</v>
      </c>
      <c r="V52" s="10">
        <f t="shared" si="5"/>
        <v>2404</v>
      </c>
      <c r="W52" s="10">
        <f t="shared" si="5"/>
        <v>2479</v>
      </c>
      <c r="X52" s="10">
        <f t="shared" si="5"/>
        <v>2252</v>
      </c>
      <c r="Y52" s="10">
        <f t="shared" si="5"/>
        <v>2367</v>
      </c>
      <c r="Z52" s="10">
        <f t="shared" si="5"/>
        <v>2145</v>
      </c>
      <c r="AA52" s="10">
        <f t="shared" si="5"/>
        <v>2031</v>
      </c>
      <c r="AB52" s="10">
        <f t="shared" si="5"/>
        <v>2020</v>
      </c>
      <c r="AC52" s="10">
        <f t="shared" si="5"/>
        <v>1986</v>
      </c>
      <c r="AD52" s="10">
        <f t="shared" si="5"/>
        <v>2574</v>
      </c>
      <c r="AE52" s="10">
        <f t="shared" si="5"/>
        <v>2397</v>
      </c>
      <c r="AF52" s="10">
        <f t="shared" si="5"/>
        <v>2530</v>
      </c>
      <c r="AG52" s="10">
        <f t="shared" si="5"/>
        <v>2361</v>
      </c>
      <c r="AH52" s="10">
        <f t="shared" si="5"/>
        <v>2012</v>
      </c>
      <c r="AI52" s="10">
        <f t="shared" si="5"/>
        <v>1926</v>
      </c>
      <c r="AJ52" s="10">
        <f t="shared" si="5"/>
        <v>2046</v>
      </c>
      <c r="AK52" s="10">
        <f t="shared" si="5"/>
        <v>2173</v>
      </c>
      <c r="AL52" s="10">
        <f t="shared" si="5"/>
        <v>2603</v>
      </c>
      <c r="AM52" s="10">
        <f t="shared" si="5"/>
        <v>2609</v>
      </c>
      <c r="AN52" s="10">
        <f t="shared" si="5"/>
        <v>2507</v>
      </c>
      <c r="AO52" s="10">
        <f t="shared" si="5"/>
        <v>2344</v>
      </c>
      <c r="AP52" s="10">
        <f t="shared" si="5"/>
        <v>2098</v>
      </c>
      <c r="AQ52" s="10">
        <f t="shared" si="5"/>
        <v>2101</v>
      </c>
      <c r="AR52" s="10">
        <f t="shared" si="5"/>
        <v>1894</v>
      </c>
      <c r="AS52" s="10">
        <f t="shared" si="5"/>
        <v>1831</v>
      </c>
      <c r="AT52" s="10">
        <f t="shared" si="5"/>
        <v>2386</v>
      </c>
      <c r="AU52" s="10">
        <f t="shared" si="5"/>
        <v>2304</v>
      </c>
      <c r="AV52" s="10">
        <f t="shared" si="5"/>
        <v>2411</v>
      </c>
      <c r="AW52" s="10">
        <f t="shared" si="5"/>
        <v>2499</v>
      </c>
      <c r="AX52" s="10">
        <f t="shared" si="5"/>
        <v>2443</v>
      </c>
      <c r="AY52" s="10">
        <f t="shared" si="5"/>
        <v>2590</v>
      </c>
      <c r="AZ52" s="10">
        <f t="shared" si="5"/>
        <v>2614</v>
      </c>
      <c r="BA52" s="10">
        <f t="shared" si="5"/>
        <v>2636</v>
      </c>
      <c r="BB52" s="10">
        <f t="shared" si="5"/>
        <v>2184</v>
      </c>
      <c r="BC52" s="10">
        <f t="shared" si="5"/>
        <v>2357</v>
      </c>
      <c r="BD52" s="10">
        <f t="shared" si="5"/>
        <v>2336</v>
      </c>
      <c r="BE52" s="10">
        <f t="shared" si="5"/>
        <v>2242</v>
      </c>
      <c r="BF52" s="10">
        <f t="shared" si="5"/>
        <v>2221</v>
      </c>
      <c r="BG52" s="10">
        <f t="shared" si="5"/>
        <v>2495</v>
      </c>
      <c r="BH52" s="10">
        <f t="shared" si="5"/>
        <v>1890</v>
      </c>
      <c r="BI52" s="10">
        <f t="shared" si="5"/>
        <v>2232</v>
      </c>
      <c r="BJ52" s="10">
        <f t="shared" si="5"/>
        <v>2593</v>
      </c>
      <c r="BK52" s="10">
        <f t="shared" si="5"/>
        <v>2152</v>
      </c>
      <c r="BL52" s="10">
        <f t="shared" si="5"/>
        <v>1936</v>
      </c>
      <c r="BM52" s="10">
        <f t="shared" si="5"/>
        <v>2022</v>
      </c>
      <c r="BN52" s="10">
        <f t="shared" ref="BN52:BU55" si="6">BN12+BN32</f>
        <v>2273</v>
      </c>
      <c r="BO52" s="10">
        <f t="shared" si="6"/>
        <v>2468</v>
      </c>
      <c r="BP52" s="10">
        <f t="shared" si="6"/>
        <v>2037</v>
      </c>
      <c r="BQ52" s="10">
        <f t="shared" si="6"/>
        <v>2028</v>
      </c>
      <c r="BR52" s="10">
        <f t="shared" si="6"/>
        <v>2145</v>
      </c>
      <c r="BS52" s="10">
        <f t="shared" si="6"/>
        <v>1985</v>
      </c>
      <c r="BT52" s="10">
        <f t="shared" si="6"/>
        <v>2406</v>
      </c>
      <c r="BU52" s="10">
        <f t="shared" si="6"/>
        <v>2245</v>
      </c>
    </row>
    <row r="53" spans="1:73" x14ac:dyDescent="0.25">
      <c r="A53" s="10">
        <v>41.816666666666698</v>
      </c>
      <c r="B53" s="10">
        <f t="shared" si="2"/>
        <v>1927</v>
      </c>
      <c r="C53" s="10">
        <f t="shared" ref="C53:BN56" si="7">C13+C33</f>
        <v>1617</v>
      </c>
      <c r="D53" s="10">
        <f t="shared" si="7"/>
        <v>1898</v>
      </c>
      <c r="E53" s="10">
        <f t="shared" si="7"/>
        <v>1688</v>
      </c>
      <c r="F53" s="10">
        <f t="shared" si="7"/>
        <v>2011</v>
      </c>
      <c r="G53" s="10">
        <f t="shared" si="7"/>
        <v>1923</v>
      </c>
      <c r="H53" s="10">
        <f t="shared" si="7"/>
        <v>2045</v>
      </c>
      <c r="I53" s="10">
        <f t="shared" si="7"/>
        <v>2066</v>
      </c>
      <c r="J53" s="10">
        <f t="shared" si="7"/>
        <v>1734</v>
      </c>
      <c r="K53" s="10">
        <f t="shared" si="7"/>
        <v>2067</v>
      </c>
      <c r="L53" s="10">
        <f t="shared" si="7"/>
        <v>1932</v>
      </c>
      <c r="M53" s="10">
        <f t="shared" si="7"/>
        <v>1826</v>
      </c>
      <c r="N53" s="10">
        <f t="shared" si="7"/>
        <v>2358</v>
      </c>
      <c r="O53" s="10">
        <f t="shared" si="7"/>
        <v>2274</v>
      </c>
      <c r="P53" s="10">
        <f t="shared" si="7"/>
        <v>2266</v>
      </c>
      <c r="Q53" s="10">
        <f t="shared" si="7"/>
        <v>2205</v>
      </c>
      <c r="R53" s="10">
        <f t="shared" si="7"/>
        <v>1997</v>
      </c>
      <c r="S53" s="10">
        <f t="shared" si="7"/>
        <v>2011</v>
      </c>
      <c r="T53" s="10">
        <f t="shared" si="7"/>
        <v>2245</v>
      </c>
      <c r="U53" s="10">
        <f t="shared" si="7"/>
        <v>2158</v>
      </c>
      <c r="V53" s="10">
        <f t="shared" si="7"/>
        <v>2458</v>
      </c>
      <c r="W53" s="10">
        <f t="shared" si="7"/>
        <v>2580</v>
      </c>
      <c r="X53" s="10">
        <f t="shared" si="7"/>
        <v>2354</v>
      </c>
      <c r="Y53" s="10">
        <f t="shared" si="7"/>
        <v>2446</v>
      </c>
      <c r="Z53" s="10">
        <f t="shared" si="7"/>
        <v>2215</v>
      </c>
      <c r="AA53" s="10">
        <f t="shared" si="7"/>
        <v>2092</v>
      </c>
      <c r="AB53" s="10">
        <f t="shared" si="7"/>
        <v>2079</v>
      </c>
      <c r="AC53" s="10">
        <f t="shared" si="7"/>
        <v>2064</v>
      </c>
      <c r="AD53" s="10">
        <f t="shared" si="7"/>
        <v>2733</v>
      </c>
      <c r="AE53" s="10">
        <f t="shared" si="7"/>
        <v>2532</v>
      </c>
      <c r="AF53" s="10">
        <f t="shared" si="7"/>
        <v>2675</v>
      </c>
      <c r="AG53" s="10">
        <f t="shared" si="7"/>
        <v>2401</v>
      </c>
      <c r="AH53" s="10">
        <f t="shared" si="7"/>
        <v>2091</v>
      </c>
      <c r="AI53" s="10">
        <f t="shared" si="7"/>
        <v>2011</v>
      </c>
      <c r="AJ53" s="10">
        <f t="shared" si="7"/>
        <v>2110</v>
      </c>
      <c r="AK53" s="10">
        <f t="shared" si="7"/>
        <v>2270</v>
      </c>
      <c r="AL53" s="10">
        <f t="shared" si="7"/>
        <v>2744</v>
      </c>
      <c r="AM53" s="10">
        <f t="shared" si="7"/>
        <v>2722</v>
      </c>
      <c r="AN53" s="10">
        <f t="shared" si="7"/>
        <v>2579</v>
      </c>
      <c r="AO53" s="10">
        <f t="shared" si="7"/>
        <v>2481</v>
      </c>
      <c r="AP53" s="10">
        <f t="shared" si="7"/>
        <v>2152</v>
      </c>
      <c r="AQ53" s="10">
        <f t="shared" si="7"/>
        <v>2160</v>
      </c>
      <c r="AR53" s="10">
        <f t="shared" si="7"/>
        <v>1961</v>
      </c>
      <c r="AS53" s="10">
        <f t="shared" si="7"/>
        <v>1895</v>
      </c>
      <c r="AT53" s="10">
        <f t="shared" si="7"/>
        <v>2516</v>
      </c>
      <c r="AU53" s="10">
        <f t="shared" si="7"/>
        <v>2412</v>
      </c>
      <c r="AV53" s="10">
        <f t="shared" si="7"/>
        <v>2534</v>
      </c>
      <c r="AW53" s="10">
        <f t="shared" si="7"/>
        <v>2622</v>
      </c>
      <c r="AX53" s="10">
        <f t="shared" si="7"/>
        <v>2556</v>
      </c>
      <c r="AY53" s="10">
        <f t="shared" si="7"/>
        <v>2686</v>
      </c>
      <c r="AZ53" s="10">
        <f t="shared" si="7"/>
        <v>2710</v>
      </c>
      <c r="BA53" s="10">
        <f t="shared" si="7"/>
        <v>2793</v>
      </c>
      <c r="BB53" s="10">
        <f t="shared" si="7"/>
        <v>2216</v>
      </c>
      <c r="BC53" s="10">
        <f t="shared" si="7"/>
        <v>2397</v>
      </c>
      <c r="BD53" s="10">
        <f t="shared" si="7"/>
        <v>2417</v>
      </c>
      <c r="BE53" s="10">
        <f t="shared" si="7"/>
        <v>2341</v>
      </c>
      <c r="BF53" s="10">
        <f t="shared" si="7"/>
        <v>2382</v>
      </c>
      <c r="BG53" s="10">
        <f t="shared" si="7"/>
        <v>2595</v>
      </c>
      <c r="BH53" s="10">
        <f t="shared" si="7"/>
        <v>1940</v>
      </c>
      <c r="BI53" s="10">
        <f t="shared" si="7"/>
        <v>2327</v>
      </c>
      <c r="BJ53" s="10">
        <f t="shared" si="7"/>
        <v>2671</v>
      </c>
      <c r="BK53" s="10">
        <f t="shared" si="7"/>
        <v>2312</v>
      </c>
      <c r="BL53" s="10">
        <f t="shared" si="7"/>
        <v>1982</v>
      </c>
      <c r="BM53" s="10">
        <f t="shared" si="7"/>
        <v>2124</v>
      </c>
      <c r="BN53" s="10">
        <f t="shared" si="7"/>
        <v>2409</v>
      </c>
      <c r="BO53" s="10">
        <f t="shared" si="6"/>
        <v>2559</v>
      </c>
      <c r="BP53" s="10">
        <f t="shared" si="6"/>
        <v>2063</v>
      </c>
      <c r="BQ53" s="10">
        <f t="shared" si="6"/>
        <v>2121</v>
      </c>
      <c r="BR53" s="10">
        <f t="shared" si="6"/>
        <v>2216</v>
      </c>
      <c r="BS53" s="10">
        <f t="shared" si="6"/>
        <v>2030</v>
      </c>
      <c r="BT53" s="10">
        <f t="shared" si="6"/>
        <v>2503</v>
      </c>
      <c r="BU53" s="10">
        <f t="shared" si="6"/>
        <v>2341</v>
      </c>
    </row>
    <row r="54" spans="1:73" x14ac:dyDescent="0.25">
      <c r="A54" s="10">
        <v>45.15</v>
      </c>
      <c r="B54" s="10">
        <f t="shared" si="2"/>
        <v>1961</v>
      </c>
      <c r="C54" s="10">
        <f t="shared" si="7"/>
        <v>1637</v>
      </c>
      <c r="D54" s="10">
        <f t="shared" si="7"/>
        <v>1897</v>
      </c>
      <c r="E54" s="10">
        <f t="shared" si="7"/>
        <v>1742</v>
      </c>
      <c r="F54" s="10">
        <f t="shared" si="7"/>
        <v>2072</v>
      </c>
      <c r="G54" s="10">
        <f t="shared" si="7"/>
        <v>1979</v>
      </c>
      <c r="H54" s="10">
        <f t="shared" si="7"/>
        <v>2108</v>
      </c>
      <c r="I54" s="10">
        <f t="shared" si="7"/>
        <v>2147</v>
      </c>
      <c r="J54" s="10">
        <f t="shared" si="7"/>
        <v>1806</v>
      </c>
      <c r="K54" s="10">
        <f t="shared" si="7"/>
        <v>2133</v>
      </c>
      <c r="L54" s="10">
        <f t="shared" si="7"/>
        <v>1935</v>
      </c>
      <c r="M54" s="10">
        <f t="shared" si="7"/>
        <v>1879</v>
      </c>
      <c r="N54" s="10">
        <f t="shared" si="7"/>
        <v>2422</v>
      </c>
      <c r="O54" s="10">
        <f t="shared" si="7"/>
        <v>2274</v>
      </c>
      <c r="P54" s="10">
        <f t="shared" si="7"/>
        <v>2340</v>
      </c>
      <c r="Q54" s="10">
        <f t="shared" si="7"/>
        <v>2256</v>
      </c>
      <c r="R54" s="10">
        <f t="shared" si="7"/>
        <v>2041</v>
      </c>
      <c r="S54" s="10">
        <f t="shared" si="7"/>
        <v>2007</v>
      </c>
      <c r="T54" s="10">
        <f t="shared" si="7"/>
        <v>2292</v>
      </c>
      <c r="U54" s="10">
        <f t="shared" si="7"/>
        <v>2208</v>
      </c>
      <c r="V54" s="10">
        <f t="shared" si="7"/>
        <v>2503</v>
      </c>
      <c r="W54" s="10">
        <f t="shared" si="7"/>
        <v>2606</v>
      </c>
      <c r="X54" s="10">
        <f t="shared" si="7"/>
        <v>2415</v>
      </c>
      <c r="Y54" s="10">
        <f t="shared" si="7"/>
        <v>2466</v>
      </c>
      <c r="Z54" s="10">
        <f t="shared" si="7"/>
        <v>2271</v>
      </c>
      <c r="AA54" s="10">
        <f t="shared" si="7"/>
        <v>2133</v>
      </c>
      <c r="AB54" s="10">
        <f t="shared" si="7"/>
        <v>2147</v>
      </c>
      <c r="AC54" s="10">
        <f t="shared" si="7"/>
        <v>2153</v>
      </c>
      <c r="AD54" s="10">
        <f t="shared" si="7"/>
        <v>2766</v>
      </c>
      <c r="AE54" s="10">
        <f t="shared" si="7"/>
        <v>2571</v>
      </c>
      <c r="AF54" s="10">
        <f t="shared" si="7"/>
        <v>2694</v>
      </c>
      <c r="AG54" s="10">
        <f t="shared" si="7"/>
        <v>2464</v>
      </c>
      <c r="AH54" s="10">
        <f t="shared" si="7"/>
        <v>2128</v>
      </c>
      <c r="AI54" s="10">
        <f t="shared" si="7"/>
        <v>2075</v>
      </c>
      <c r="AJ54" s="10">
        <f t="shared" si="7"/>
        <v>2175</v>
      </c>
      <c r="AK54" s="10">
        <f t="shared" si="7"/>
        <v>2307</v>
      </c>
      <c r="AL54" s="10">
        <f t="shared" si="7"/>
        <v>2815</v>
      </c>
      <c r="AM54" s="10">
        <f t="shared" si="7"/>
        <v>2841</v>
      </c>
      <c r="AN54" s="10">
        <f t="shared" si="7"/>
        <v>2675</v>
      </c>
      <c r="AO54" s="10">
        <f t="shared" si="7"/>
        <v>2522</v>
      </c>
      <c r="AP54" s="10">
        <f t="shared" si="7"/>
        <v>2216</v>
      </c>
      <c r="AQ54" s="10">
        <f t="shared" si="7"/>
        <v>2241</v>
      </c>
      <c r="AR54" s="10">
        <f t="shared" si="7"/>
        <v>1965</v>
      </c>
      <c r="AS54" s="10">
        <f t="shared" si="7"/>
        <v>1910</v>
      </c>
      <c r="AT54" s="10">
        <f t="shared" si="7"/>
        <v>2580</v>
      </c>
      <c r="AU54" s="10">
        <f t="shared" si="7"/>
        <v>2496</v>
      </c>
      <c r="AV54" s="10">
        <f t="shared" si="7"/>
        <v>2548</v>
      </c>
      <c r="AW54" s="10">
        <f t="shared" si="7"/>
        <v>2687</v>
      </c>
      <c r="AX54" s="10">
        <f t="shared" si="7"/>
        <v>2587</v>
      </c>
      <c r="AY54" s="10">
        <f t="shared" si="7"/>
        <v>2757</v>
      </c>
      <c r="AZ54" s="10">
        <f t="shared" si="7"/>
        <v>2747</v>
      </c>
      <c r="BA54" s="10">
        <f t="shared" si="7"/>
        <v>2802</v>
      </c>
      <c r="BB54" s="10">
        <f t="shared" si="7"/>
        <v>2268</v>
      </c>
      <c r="BC54" s="10">
        <f t="shared" si="7"/>
        <v>2460</v>
      </c>
      <c r="BD54" s="10">
        <f t="shared" si="7"/>
        <v>2491</v>
      </c>
      <c r="BE54" s="10">
        <f t="shared" si="7"/>
        <v>2371</v>
      </c>
      <c r="BF54" s="10">
        <f t="shared" si="7"/>
        <v>2352</v>
      </c>
      <c r="BG54" s="10">
        <f t="shared" si="7"/>
        <v>2604</v>
      </c>
      <c r="BH54" s="10">
        <f t="shared" si="7"/>
        <v>1968</v>
      </c>
      <c r="BI54" s="10">
        <f t="shared" si="7"/>
        <v>2370</v>
      </c>
      <c r="BJ54" s="10">
        <f t="shared" si="7"/>
        <v>2780</v>
      </c>
      <c r="BK54" s="10">
        <f t="shared" si="7"/>
        <v>2343</v>
      </c>
      <c r="BL54" s="10">
        <f t="shared" si="7"/>
        <v>2078</v>
      </c>
      <c r="BM54" s="10">
        <f t="shared" si="7"/>
        <v>2148</v>
      </c>
      <c r="BN54" s="10">
        <f t="shared" si="7"/>
        <v>2530</v>
      </c>
      <c r="BO54" s="10">
        <f t="shared" si="6"/>
        <v>2689</v>
      </c>
      <c r="BP54" s="10">
        <f t="shared" si="6"/>
        <v>2108</v>
      </c>
      <c r="BQ54" s="10">
        <f t="shared" si="6"/>
        <v>2146</v>
      </c>
      <c r="BR54" s="10">
        <f t="shared" si="6"/>
        <v>2290</v>
      </c>
      <c r="BS54" s="10">
        <f t="shared" si="6"/>
        <v>2159</v>
      </c>
      <c r="BT54" s="10">
        <f t="shared" si="6"/>
        <v>2582</v>
      </c>
      <c r="BU54" s="10">
        <f t="shared" si="6"/>
        <v>2400</v>
      </c>
    </row>
    <row r="55" spans="1:73" x14ac:dyDescent="0.25">
      <c r="A55" s="10">
        <v>48</v>
      </c>
      <c r="B55" s="10">
        <f t="shared" si="2"/>
        <v>1981</v>
      </c>
      <c r="C55" s="10">
        <f t="shared" si="7"/>
        <v>1675</v>
      </c>
      <c r="D55" s="10">
        <f t="shared" si="7"/>
        <v>1977</v>
      </c>
      <c r="E55" s="10">
        <f t="shared" si="7"/>
        <v>1714</v>
      </c>
      <c r="F55" s="10">
        <f t="shared" si="7"/>
        <v>2139</v>
      </c>
      <c r="G55" s="10">
        <f t="shared" si="7"/>
        <v>1969</v>
      </c>
      <c r="H55" s="10">
        <f t="shared" si="7"/>
        <v>2126</v>
      </c>
      <c r="I55" s="10">
        <f t="shared" si="7"/>
        <v>2199</v>
      </c>
      <c r="J55" s="10">
        <f t="shared" si="7"/>
        <v>1844</v>
      </c>
      <c r="K55" s="10">
        <f t="shared" si="7"/>
        <v>2168</v>
      </c>
      <c r="L55" s="10">
        <f t="shared" si="7"/>
        <v>2026</v>
      </c>
      <c r="M55" s="10">
        <f t="shared" si="7"/>
        <v>1919</v>
      </c>
      <c r="N55" s="10">
        <f t="shared" si="7"/>
        <v>2452</v>
      </c>
      <c r="O55" s="10">
        <f t="shared" si="7"/>
        <v>2333</v>
      </c>
      <c r="P55" s="10">
        <f t="shared" si="7"/>
        <v>2359</v>
      </c>
      <c r="Q55" s="10">
        <f t="shared" si="7"/>
        <v>2265</v>
      </c>
      <c r="R55" s="10">
        <f t="shared" si="7"/>
        <v>2044</v>
      </c>
      <c r="S55" s="10">
        <f t="shared" si="7"/>
        <v>2055</v>
      </c>
      <c r="T55" s="10">
        <f t="shared" si="7"/>
        <v>2343</v>
      </c>
      <c r="U55" s="10">
        <f t="shared" si="7"/>
        <v>2261</v>
      </c>
      <c r="V55" s="10">
        <f t="shared" si="7"/>
        <v>2497</v>
      </c>
      <c r="W55" s="10">
        <f t="shared" si="7"/>
        <v>2660</v>
      </c>
      <c r="X55" s="10">
        <f t="shared" si="7"/>
        <v>2452</v>
      </c>
      <c r="Y55" s="10">
        <f t="shared" si="7"/>
        <v>2495</v>
      </c>
      <c r="Z55" s="10">
        <f t="shared" si="7"/>
        <v>2329</v>
      </c>
      <c r="AA55" s="10">
        <f t="shared" si="7"/>
        <v>2166</v>
      </c>
      <c r="AB55" s="10">
        <f t="shared" si="7"/>
        <v>2111</v>
      </c>
      <c r="AC55" s="10">
        <f t="shared" si="7"/>
        <v>2167</v>
      </c>
      <c r="AD55" s="10">
        <f t="shared" si="7"/>
        <v>2841</v>
      </c>
      <c r="AE55" s="10">
        <f t="shared" si="7"/>
        <v>2661</v>
      </c>
      <c r="AF55" s="10">
        <f t="shared" si="7"/>
        <v>2730</v>
      </c>
      <c r="AG55" s="10">
        <f t="shared" si="7"/>
        <v>2493</v>
      </c>
      <c r="AH55" s="10">
        <f t="shared" si="7"/>
        <v>2168</v>
      </c>
      <c r="AI55" s="10">
        <f t="shared" si="7"/>
        <v>2068</v>
      </c>
      <c r="AJ55" s="10">
        <f t="shared" si="7"/>
        <v>2201</v>
      </c>
      <c r="AK55" s="10">
        <f t="shared" si="7"/>
        <v>2320</v>
      </c>
      <c r="AL55" s="10">
        <f t="shared" si="7"/>
        <v>2895</v>
      </c>
      <c r="AM55" s="10">
        <f t="shared" si="7"/>
        <v>2909</v>
      </c>
      <c r="AN55" s="10">
        <f t="shared" si="7"/>
        <v>2775</v>
      </c>
      <c r="AO55" s="10">
        <f t="shared" si="7"/>
        <v>2587</v>
      </c>
      <c r="AP55" s="10">
        <f t="shared" si="7"/>
        <v>2266</v>
      </c>
      <c r="AQ55" s="10">
        <f t="shared" si="7"/>
        <v>2307</v>
      </c>
      <c r="AR55" s="10">
        <f t="shared" si="7"/>
        <v>1991</v>
      </c>
      <c r="AS55" s="10">
        <f t="shared" si="7"/>
        <v>1912</v>
      </c>
      <c r="AT55" s="10">
        <f t="shared" si="7"/>
        <v>2649</v>
      </c>
      <c r="AU55" s="10">
        <f t="shared" si="7"/>
        <v>2527</v>
      </c>
      <c r="AV55" s="10">
        <f t="shared" si="7"/>
        <v>2598</v>
      </c>
      <c r="AW55" s="10">
        <f t="shared" si="7"/>
        <v>2752</v>
      </c>
      <c r="AX55" s="10">
        <f t="shared" si="7"/>
        <v>2612</v>
      </c>
      <c r="AY55" s="10">
        <f t="shared" si="7"/>
        <v>2817</v>
      </c>
      <c r="AZ55" s="10">
        <f t="shared" si="7"/>
        <v>2768</v>
      </c>
      <c r="BA55" s="10">
        <f t="shared" si="7"/>
        <v>2842</v>
      </c>
      <c r="BB55" s="10">
        <f t="shared" si="7"/>
        <v>2332</v>
      </c>
      <c r="BC55" s="10">
        <f t="shared" si="7"/>
        <v>2492</v>
      </c>
      <c r="BD55" s="10">
        <f t="shared" si="7"/>
        <v>2518</v>
      </c>
      <c r="BE55" s="10">
        <f t="shared" si="7"/>
        <v>2463</v>
      </c>
      <c r="BF55" s="10">
        <f t="shared" si="7"/>
        <v>2378</v>
      </c>
      <c r="BG55" s="10">
        <f t="shared" si="7"/>
        <v>2670</v>
      </c>
      <c r="BH55" s="10">
        <f t="shared" si="7"/>
        <v>1972</v>
      </c>
      <c r="BI55" s="10">
        <f t="shared" si="7"/>
        <v>2411</v>
      </c>
      <c r="BJ55" s="10">
        <f t="shared" si="7"/>
        <v>2854</v>
      </c>
      <c r="BK55" s="10">
        <f t="shared" si="7"/>
        <v>2366</v>
      </c>
      <c r="BL55" s="10">
        <f t="shared" si="7"/>
        <v>2164</v>
      </c>
      <c r="BM55" s="10">
        <f t="shared" si="7"/>
        <v>2179</v>
      </c>
      <c r="BN55" s="10">
        <f t="shared" si="7"/>
        <v>2529</v>
      </c>
      <c r="BO55" s="10">
        <f t="shared" si="6"/>
        <v>2754</v>
      </c>
      <c r="BP55" s="10">
        <f t="shared" si="6"/>
        <v>2116</v>
      </c>
      <c r="BQ55" s="10">
        <f t="shared" si="6"/>
        <v>2222</v>
      </c>
      <c r="BR55" s="10">
        <f t="shared" si="6"/>
        <v>2303</v>
      </c>
      <c r="BS55" s="10">
        <f t="shared" si="6"/>
        <v>2168</v>
      </c>
      <c r="BT55" s="10">
        <f t="shared" si="6"/>
        <v>2662</v>
      </c>
      <c r="BU55" s="10">
        <f t="shared" si="6"/>
        <v>2467</v>
      </c>
    </row>
    <row r="56" spans="1:73" x14ac:dyDescent="0.25">
      <c r="A56" s="10">
        <v>51.383333333333297</v>
      </c>
      <c r="B56" s="10">
        <f t="shared" si="2"/>
        <v>2026</v>
      </c>
      <c r="C56" s="10">
        <f t="shared" si="7"/>
        <v>1722</v>
      </c>
      <c r="D56" s="10">
        <f t="shared" si="7"/>
        <v>1956</v>
      </c>
      <c r="E56" s="10">
        <f t="shared" si="7"/>
        <v>1755</v>
      </c>
      <c r="F56" s="10">
        <f t="shared" si="7"/>
        <v>2157</v>
      </c>
      <c r="G56" s="10">
        <f t="shared" si="7"/>
        <v>2040</v>
      </c>
      <c r="H56" s="10">
        <f t="shared" si="7"/>
        <v>2173</v>
      </c>
      <c r="I56" s="10">
        <f t="shared" si="7"/>
        <v>2290</v>
      </c>
      <c r="J56" s="10">
        <f t="shared" si="7"/>
        <v>1886</v>
      </c>
      <c r="K56" s="10">
        <f t="shared" si="7"/>
        <v>2228</v>
      </c>
      <c r="L56" s="10">
        <f t="shared" si="7"/>
        <v>2051</v>
      </c>
      <c r="M56" s="10">
        <f t="shared" si="7"/>
        <v>1996</v>
      </c>
      <c r="N56" s="10">
        <f t="shared" si="7"/>
        <v>2510</v>
      </c>
      <c r="O56" s="10">
        <f t="shared" si="7"/>
        <v>2400</v>
      </c>
      <c r="P56" s="10">
        <f t="shared" si="7"/>
        <v>2340</v>
      </c>
      <c r="Q56" s="10">
        <f t="shared" si="7"/>
        <v>2340</v>
      </c>
      <c r="R56" s="10">
        <f t="shared" si="7"/>
        <v>2105</v>
      </c>
      <c r="S56" s="10">
        <f t="shared" si="7"/>
        <v>2095</v>
      </c>
      <c r="T56" s="10">
        <f t="shared" si="7"/>
        <v>2382</v>
      </c>
      <c r="U56" s="10">
        <f t="shared" si="7"/>
        <v>2256</v>
      </c>
      <c r="V56" s="10">
        <f t="shared" si="7"/>
        <v>2589</v>
      </c>
      <c r="W56" s="10">
        <f t="shared" si="7"/>
        <v>2720</v>
      </c>
      <c r="X56" s="10">
        <f t="shared" si="7"/>
        <v>2449</v>
      </c>
      <c r="Y56" s="10">
        <f t="shared" si="7"/>
        <v>2540</v>
      </c>
      <c r="Z56" s="10">
        <f t="shared" si="7"/>
        <v>2358</v>
      </c>
      <c r="AA56" s="10">
        <f t="shared" si="7"/>
        <v>2164</v>
      </c>
      <c r="AB56" s="10">
        <f t="shared" si="7"/>
        <v>2200</v>
      </c>
      <c r="AC56" s="10">
        <f t="shared" si="7"/>
        <v>2215</v>
      </c>
      <c r="AD56" s="10">
        <f t="shared" si="7"/>
        <v>2855</v>
      </c>
      <c r="AE56" s="10">
        <f t="shared" si="7"/>
        <v>2692</v>
      </c>
      <c r="AF56" s="10">
        <f t="shared" si="7"/>
        <v>2770</v>
      </c>
      <c r="AG56" s="10">
        <f t="shared" si="7"/>
        <v>2554</v>
      </c>
      <c r="AH56" s="10">
        <f t="shared" si="7"/>
        <v>2268</v>
      </c>
      <c r="AI56" s="10">
        <f t="shared" si="7"/>
        <v>2117</v>
      </c>
      <c r="AJ56" s="10">
        <f t="shared" si="7"/>
        <v>2277</v>
      </c>
      <c r="AK56" s="10">
        <f t="shared" si="7"/>
        <v>2397</v>
      </c>
      <c r="AL56" s="10">
        <f t="shared" si="7"/>
        <v>2964</v>
      </c>
      <c r="AM56" s="10">
        <f t="shared" si="7"/>
        <v>2935</v>
      </c>
      <c r="AN56" s="10">
        <f t="shared" si="7"/>
        <v>2838</v>
      </c>
      <c r="AO56" s="10">
        <f t="shared" si="7"/>
        <v>2688</v>
      </c>
      <c r="AP56" s="10">
        <f t="shared" si="7"/>
        <v>2285</v>
      </c>
      <c r="AQ56" s="10">
        <f t="shared" si="7"/>
        <v>2314</v>
      </c>
      <c r="AR56" s="10">
        <f t="shared" si="7"/>
        <v>2058</v>
      </c>
      <c r="AS56" s="10">
        <f t="shared" si="7"/>
        <v>1945</v>
      </c>
      <c r="AT56" s="10">
        <f t="shared" si="7"/>
        <v>2698</v>
      </c>
      <c r="AU56" s="10">
        <f t="shared" si="7"/>
        <v>2592</v>
      </c>
      <c r="AV56" s="10">
        <f t="shared" si="7"/>
        <v>2648</v>
      </c>
      <c r="AW56" s="10">
        <f t="shared" si="7"/>
        <v>2788</v>
      </c>
      <c r="AX56" s="10">
        <f t="shared" si="7"/>
        <v>2636</v>
      </c>
      <c r="AY56" s="10">
        <f t="shared" si="7"/>
        <v>2834</v>
      </c>
      <c r="AZ56" s="10">
        <f t="shared" si="7"/>
        <v>2792</v>
      </c>
      <c r="BA56" s="10">
        <f t="shared" si="7"/>
        <v>2926</v>
      </c>
      <c r="BB56" s="10">
        <f t="shared" si="7"/>
        <v>2418</v>
      </c>
      <c r="BC56" s="10">
        <f t="shared" si="7"/>
        <v>2553</v>
      </c>
      <c r="BD56" s="10">
        <f t="shared" si="7"/>
        <v>2580</v>
      </c>
      <c r="BE56" s="10">
        <f t="shared" si="7"/>
        <v>2548</v>
      </c>
      <c r="BF56" s="10">
        <f t="shared" si="7"/>
        <v>2436</v>
      </c>
      <c r="BG56" s="10">
        <f t="shared" si="7"/>
        <v>2725</v>
      </c>
      <c r="BH56" s="10">
        <f t="shared" si="7"/>
        <v>1989</v>
      </c>
      <c r="BI56" s="10">
        <f t="shared" si="7"/>
        <v>2439</v>
      </c>
      <c r="BJ56" s="10">
        <f t="shared" si="7"/>
        <v>2912</v>
      </c>
      <c r="BK56" s="10">
        <f t="shared" si="7"/>
        <v>2425</v>
      </c>
      <c r="BL56" s="10">
        <f t="shared" si="7"/>
        <v>2203</v>
      </c>
      <c r="BM56" s="10">
        <f t="shared" si="7"/>
        <v>2263</v>
      </c>
      <c r="BN56" s="10">
        <f t="shared" ref="BN56:BU59" si="8">BN16+BN36</f>
        <v>2613</v>
      </c>
      <c r="BO56" s="10">
        <f t="shared" si="8"/>
        <v>2806</v>
      </c>
      <c r="BP56" s="10">
        <f t="shared" si="8"/>
        <v>2155</v>
      </c>
      <c r="BQ56" s="10">
        <f t="shared" si="8"/>
        <v>2272</v>
      </c>
      <c r="BR56" s="10">
        <f t="shared" si="8"/>
        <v>2384</v>
      </c>
      <c r="BS56" s="10">
        <f t="shared" si="8"/>
        <v>2229</v>
      </c>
      <c r="BT56" s="10">
        <f t="shared" si="8"/>
        <v>2760</v>
      </c>
      <c r="BU56" s="10">
        <f t="shared" si="8"/>
        <v>2480</v>
      </c>
    </row>
    <row r="57" spans="1:73" x14ac:dyDescent="0.25">
      <c r="A57" s="10">
        <v>55.35</v>
      </c>
      <c r="B57" s="10">
        <f t="shared" si="2"/>
        <v>2032</v>
      </c>
      <c r="C57" s="10">
        <f t="shared" ref="C57:BN59" si="9">C17+C37</f>
        <v>1700</v>
      </c>
      <c r="D57" s="10">
        <f t="shared" si="9"/>
        <v>1998</v>
      </c>
      <c r="E57" s="10">
        <f t="shared" si="9"/>
        <v>1823</v>
      </c>
      <c r="F57" s="10">
        <f t="shared" si="9"/>
        <v>2183</v>
      </c>
      <c r="G57" s="10">
        <f t="shared" si="9"/>
        <v>2079</v>
      </c>
      <c r="H57" s="10">
        <f t="shared" si="9"/>
        <v>2265</v>
      </c>
      <c r="I57" s="10">
        <f t="shared" si="9"/>
        <v>2360</v>
      </c>
      <c r="J57" s="10">
        <f t="shared" si="9"/>
        <v>1967</v>
      </c>
      <c r="K57" s="10">
        <f t="shared" si="9"/>
        <v>2292</v>
      </c>
      <c r="L57" s="10">
        <f t="shared" si="9"/>
        <v>2133</v>
      </c>
      <c r="M57" s="10">
        <f t="shared" si="9"/>
        <v>2043</v>
      </c>
      <c r="N57" s="10">
        <f t="shared" si="9"/>
        <v>2552</v>
      </c>
      <c r="O57" s="10">
        <f t="shared" si="9"/>
        <v>2430</v>
      </c>
      <c r="P57" s="10">
        <f t="shared" si="9"/>
        <v>2392</v>
      </c>
      <c r="Q57" s="10">
        <f t="shared" si="9"/>
        <v>2396</v>
      </c>
      <c r="R57" s="10">
        <f t="shared" si="9"/>
        <v>2120</v>
      </c>
      <c r="S57" s="10">
        <f t="shared" si="9"/>
        <v>2134</v>
      </c>
      <c r="T57" s="10">
        <f t="shared" si="9"/>
        <v>2413</v>
      </c>
      <c r="U57" s="10">
        <f t="shared" si="9"/>
        <v>2331</v>
      </c>
      <c r="V57" s="10">
        <f t="shared" si="9"/>
        <v>2636</v>
      </c>
      <c r="W57" s="10">
        <f t="shared" si="9"/>
        <v>2794</v>
      </c>
      <c r="X57" s="10">
        <f t="shared" si="9"/>
        <v>2505</v>
      </c>
      <c r="Y57" s="10">
        <f t="shared" si="9"/>
        <v>2626</v>
      </c>
      <c r="Z57" s="10">
        <f t="shared" si="9"/>
        <v>2372</v>
      </c>
      <c r="AA57" s="10">
        <f t="shared" si="9"/>
        <v>2248</v>
      </c>
      <c r="AB57" s="10">
        <f t="shared" si="9"/>
        <v>2309</v>
      </c>
      <c r="AC57" s="10">
        <f t="shared" si="9"/>
        <v>2279</v>
      </c>
      <c r="AD57" s="10">
        <f t="shared" si="9"/>
        <v>2965</v>
      </c>
      <c r="AE57" s="10">
        <f t="shared" si="9"/>
        <v>2744</v>
      </c>
      <c r="AF57" s="10">
        <f t="shared" si="9"/>
        <v>2858</v>
      </c>
      <c r="AG57" s="10">
        <f t="shared" si="9"/>
        <v>2590</v>
      </c>
      <c r="AH57" s="10">
        <f t="shared" si="9"/>
        <v>2282</v>
      </c>
      <c r="AI57" s="10">
        <f t="shared" si="9"/>
        <v>2218</v>
      </c>
      <c r="AJ57" s="10">
        <f t="shared" si="9"/>
        <v>2319</v>
      </c>
      <c r="AK57" s="10">
        <f t="shared" si="9"/>
        <v>2485</v>
      </c>
      <c r="AL57" s="10">
        <f t="shared" si="9"/>
        <v>3057</v>
      </c>
      <c r="AM57" s="10">
        <f t="shared" si="9"/>
        <v>3029</v>
      </c>
      <c r="AN57" s="10">
        <f t="shared" si="9"/>
        <v>2907</v>
      </c>
      <c r="AO57" s="10">
        <f t="shared" si="9"/>
        <v>2778</v>
      </c>
      <c r="AP57" s="10">
        <f t="shared" si="9"/>
        <v>2292</v>
      </c>
      <c r="AQ57" s="10">
        <f t="shared" si="9"/>
        <v>2370</v>
      </c>
      <c r="AR57" s="10">
        <f t="shared" si="9"/>
        <v>2098</v>
      </c>
      <c r="AS57" s="10">
        <f t="shared" si="9"/>
        <v>1968</v>
      </c>
      <c r="AT57" s="10">
        <f t="shared" si="9"/>
        <v>2777</v>
      </c>
      <c r="AU57" s="10">
        <f t="shared" si="9"/>
        <v>2634</v>
      </c>
      <c r="AV57" s="10">
        <f t="shared" si="9"/>
        <v>2717</v>
      </c>
      <c r="AW57" s="10">
        <f t="shared" si="9"/>
        <v>2855</v>
      </c>
      <c r="AX57" s="10">
        <f t="shared" si="9"/>
        <v>2690</v>
      </c>
      <c r="AY57" s="10">
        <f t="shared" si="9"/>
        <v>2906</v>
      </c>
      <c r="AZ57" s="10">
        <f t="shared" si="9"/>
        <v>2881</v>
      </c>
      <c r="BA57" s="10">
        <f t="shared" si="9"/>
        <v>2995</v>
      </c>
      <c r="BB57" s="10">
        <f t="shared" si="9"/>
        <v>2479</v>
      </c>
      <c r="BC57" s="10">
        <f t="shared" si="9"/>
        <v>2647</v>
      </c>
      <c r="BD57" s="10">
        <f t="shared" si="9"/>
        <v>2643</v>
      </c>
      <c r="BE57" s="10">
        <f t="shared" si="9"/>
        <v>2611</v>
      </c>
      <c r="BF57" s="10">
        <f t="shared" si="9"/>
        <v>2490</v>
      </c>
      <c r="BG57" s="10">
        <f t="shared" si="9"/>
        <v>2762</v>
      </c>
      <c r="BH57" s="10">
        <f t="shared" si="9"/>
        <v>2054</v>
      </c>
      <c r="BI57" s="10">
        <f t="shared" si="9"/>
        <v>2524</v>
      </c>
      <c r="BJ57" s="10">
        <f t="shared" si="9"/>
        <v>3071</v>
      </c>
      <c r="BK57" s="10">
        <f t="shared" si="9"/>
        <v>2447</v>
      </c>
      <c r="BL57" s="10">
        <f t="shared" si="9"/>
        <v>2287</v>
      </c>
      <c r="BM57" s="10">
        <f t="shared" si="9"/>
        <v>2359</v>
      </c>
      <c r="BN57" s="10">
        <f t="shared" si="9"/>
        <v>2709</v>
      </c>
      <c r="BO57" s="10">
        <f t="shared" si="8"/>
        <v>2863</v>
      </c>
      <c r="BP57" s="10">
        <f t="shared" si="8"/>
        <v>2203</v>
      </c>
      <c r="BQ57" s="10">
        <f t="shared" si="8"/>
        <v>2320</v>
      </c>
      <c r="BR57" s="10">
        <f t="shared" si="8"/>
        <v>2437</v>
      </c>
      <c r="BS57" s="10">
        <f t="shared" si="8"/>
        <v>2288</v>
      </c>
      <c r="BT57" s="10">
        <f t="shared" si="8"/>
        <v>2843</v>
      </c>
      <c r="BU57" s="10">
        <f t="shared" si="8"/>
        <v>2548</v>
      </c>
    </row>
    <row r="58" spans="1:73" x14ac:dyDescent="0.25">
      <c r="A58" s="10">
        <v>59.35</v>
      </c>
      <c r="B58" s="10">
        <f t="shared" si="2"/>
        <v>2100</v>
      </c>
      <c r="C58" s="10">
        <f t="shared" si="9"/>
        <v>1770</v>
      </c>
      <c r="D58" s="10">
        <f t="shared" si="9"/>
        <v>2016</v>
      </c>
      <c r="E58" s="10">
        <f t="shared" si="9"/>
        <v>1878</v>
      </c>
      <c r="F58" s="10">
        <f t="shared" si="9"/>
        <v>2227</v>
      </c>
      <c r="G58" s="10">
        <f t="shared" si="9"/>
        <v>2110</v>
      </c>
      <c r="H58" s="10">
        <f t="shared" si="9"/>
        <v>2307</v>
      </c>
      <c r="I58" s="10">
        <f t="shared" si="9"/>
        <v>2402</v>
      </c>
      <c r="J58" s="10">
        <f t="shared" si="9"/>
        <v>1992</v>
      </c>
      <c r="K58" s="10">
        <f t="shared" si="9"/>
        <v>2360</v>
      </c>
      <c r="L58" s="10">
        <f t="shared" si="9"/>
        <v>2196</v>
      </c>
      <c r="M58" s="10">
        <f t="shared" si="9"/>
        <v>2045</v>
      </c>
      <c r="N58" s="10">
        <f t="shared" si="9"/>
        <v>2604</v>
      </c>
      <c r="O58" s="10">
        <f t="shared" si="9"/>
        <v>2446</v>
      </c>
      <c r="P58" s="10">
        <f t="shared" si="9"/>
        <v>2482</v>
      </c>
      <c r="Q58" s="10">
        <f t="shared" si="9"/>
        <v>2491</v>
      </c>
      <c r="R58" s="10">
        <f t="shared" si="9"/>
        <v>2135</v>
      </c>
      <c r="S58" s="10">
        <f t="shared" si="9"/>
        <v>2162</v>
      </c>
      <c r="T58" s="10">
        <f t="shared" si="9"/>
        <v>2433</v>
      </c>
      <c r="U58" s="10">
        <f t="shared" si="9"/>
        <v>2360</v>
      </c>
      <c r="V58" s="10">
        <f t="shared" si="9"/>
        <v>2723</v>
      </c>
      <c r="W58" s="10">
        <f t="shared" si="9"/>
        <v>2812</v>
      </c>
      <c r="X58" s="10">
        <f t="shared" si="9"/>
        <v>2537</v>
      </c>
      <c r="Y58" s="10">
        <f t="shared" si="9"/>
        <v>2718</v>
      </c>
      <c r="Z58" s="10">
        <f t="shared" si="9"/>
        <v>2439</v>
      </c>
      <c r="AA58" s="10">
        <f t="shared" si="9"/>
        <v>2300</v>
      </c>
      <c r="AB58" s="10">
        <f t="shared" si="9"/>
        <v>2307</v>
      </c>
      <c r="AC58" s="10">
        <f t="shared" si="9"/>
        <v>2366</v>
      </c>
      <c r="AD58" s="10">
        <f t="shared" si="9"/>
        <v>3007</v>
      </c>
      <c r="AE58" s="10">
        <f t="shared" si="9"/>
        <v>2830</v>
      </c>
      <c r="AF58" s="10">
        <f t="shared" si="9"/>
        <v>2982</v>
      </c>
      <c r="AG58" s="10">
        <f t="shared" si="9"/>
        <v>2649</v>
      </c>
      <c r="AH58" s="10">
        <f t="shared" si="9"/>
        <v>2385</v>
      </c>
      <c r="AI58" s="10">
        <f t="shared" si="9"/>
        <v>2230</v>
      </c>
      <c r="AJ58" s="10">
        <f t="shared" si="9"/>
        <v>2362</v>
      </c>
      <c r="AK58" s="10">
        <f t="shared" si="9"/>
        <v>2528</v>
      </c>
      <c r="AL58" s="10">
        <f t="shared" si="9"/>
        <v>3138</v>
      </c>
      <c r="AM58" s="10">
        <f t="shared" si="9"/>
        <v>3160</v>
      </c>
      <c r="AN58" s="10">
        <f t="shared" si="9"/>
        <v>3044</v>
      </c>
      <c r="AO58" s="10">
        <f t="shared" si="9"/>
        <v>2885</v>
      </c>
      <c r="AP58" s="10">
        <f t="shared" si="9"/>
        <v>2256</v>
      </c>
      <c r="AQ58" s="10">
        <f t="shared" si="9"/>
        <v>2447</v>
      </c>
      <c r="AR58" s="10">
        <f t="shared" si="9"/>
        <v>2126</v>
      </c>
      <c r="AS58" s="10">
        <f t="shared" si="9"/>
        <v>2057</v>
      </c>
      <c r="AT58" s="10">
        <f t="shared" si="9"/>
        <v>2856</v>
      </c>
      <c r="AU58" s="10">
        <f t="shared" si="9"/>
        <v>2760</v>
      </c>
      <c r="AV58" s="10">
        <f t="shared" si="9"/>
        <v>2821</v>
      </c>
      <c r="AW58" s="10">
        <f t="shared" si="9"/>
        <v>2898</v>
      </c>
      <c r="AX58" s="10">
        <f t="shared" si="9"/>
        <v>2747</v>
      </c>
      <c r="AY58" s="10">
        <f t="shared" si="9"/>
        <v>2965</v>
      </c>
      <c r="AZ58" s="10">
        <f t="shared" si="9"/>
        <v>2886</v>
      </c>
      <c r="BA58" s="10">
        <f t="shared" si="9"/>
        <v>3041</v>
      </c>
      <c r="BB58" s="10">
        <f t="shared" si="9"/>
        <v>2571</v>
      </c>
      <c r="BC58" s="10">
        <f t="shared" si="9"/>
        <v>2720</v>
      </c>
      <c r="BD58" s="10">
        <f t="shared" si="9"/>
        <v>2749</v>
      </c>
      <c r="BE58" s="10">
        <f t="shared" si="9"/>
        <v>2644</v>
      </c>
      <c r="BF58" s="10">
        <f t="shared" si="9"/>
        <v>2506</v>
      </c>
      <c r="BG58" s="10">
        <f t="shared" si="9"/>
        <v>2850</v>
      </c>
      <c r="BH58" s="10">
        <f t="shared" si="9"/>
        <v>2054</v>
      </c>
      <c r="BI58" s="10">
        <f t="shared" si="9"/>
        <v>2519</v>
      </c>
      <c r="BJ58" s="10">
        <f t="shared" si="9"/>
        <v>3102</v>
      </c>
      <c r="BK58" s="10">
        <f t="shared" si="9"/>
        <v>2505</v>
      </c>
      <c r="BL58" s="10">
        <f t="shared" si="9"/>
        <v>2321</v>
      </c>
      <c r="BM58" s="10">
        <f t="shared" si="9"/>
        <v>2390</v>
      </c>
      <c r="BN58" s="10">
        <f t="shared" si="9"/>
        <v>2763</v>
      </c>
      <c r="BO58" s="10">
        <f t="shared" si="8"/>
        <v>2905</v>
      </c>
      <c r="BP58" s="10">
        <f t="shared" si="8"/>
        <v>2260</v>
      </c>
      <c r="BQ58" s="10">
        <f t="shared" si="8"/>
        <v>2373</v>
      </c>
      <c r="BR58" s="10">
        <f t="shared" si="8"/>
        <v>2528</v>
      </c>
      <c r="BS58" s="10">
        <f t="shared" si="8"/>
        <v>2318</v>
      </c>
      <c r="BT58" s="10">
        <f t="shared" si="8"/>
        <v>2894</v>
      </c>
      <c r="BU58" s="10">
        <f t="shared" si="8"/>
        <v>2603</v>
      </c>
    </row>
    <row r="59" spans="1:73" x14ac:dyDescent="0.25">
      <c r="A59" s="10">
        <v>65.816666666666706</v>
      </c>
      <c r="B59" s="10">
        <f t="shared" si="2"/>
        <v>2153</v>
      </c>
      <c r="C59" s="10">
        <f t="shared" si="9"/>
        <v>1808</v>
      </c>
      <c r="D59" s="10">
        <f t="shared" si="9"/>
        <v>2025</v>
      </c>
      <c r="E59" s="10">
        <f t="shared" si="9"/>
        <v>1845</v>
      </c>
      <c r="F59" s="10">
        <f t="shared" si="9"/>
        <v>2307</v>
      </c>
      <c r="G59" s="10">
        <f t="shared" si="9"/>
        <v>2141</v>
      </c>
      <c r="H59" s="10">
        <f t="shared" si="9"/>
        <v>2391</v>
      </c>
      <c r="I59" s="10">
        <f t="shared" si="9"/>
        <v>2496</v>
      </c>
      <c r="J59" s="10">
        <f t="shared" si="9"/>
        <v>2142</v>
      </c>
      <c r="K59" s="10">
        <f t="shared" si="9"/>
        <v>2513</v>
      </c>
      <c r="L59" s="10">
        <f t="shared" si="9"/>
        <v>2333</v>
      </c>
      <c r="M59" s="10">
        <f t="shared" si="9"/>
        <v>2131</v>
      </c>
      <c r="N59" s="10">
        <f t="shared" si="9"/>
        <v>2676</v>
      </c>
      <c r="O59" s="10">
        <f t="shared" si="9"/>
        <v>2525</v>
      </c>
      <c r="P59" s="10">
        <f t="shared" si="9"/>
        <v>2540</v>
      </c>
      <c r="Q59" s="10">
        <f t="shared" si="9"/>
        <v>2476</v>
      </c>
      <c r="R59" s="10">
        <f t="shared" si="9"/>
        <v>2198</v>
      </c>
      <c r="S59" s="10">
        <f t="shared" si="9"/>
        <v>2223</v>
      </c>
      <c r="T59" s="10">
        <f t="shared" si="9"/>
        <v>2496</v>
      </c>
      <c r="U59" s="10">
        <f t="shared" si="9"/>
        <v>2394</v>
      </c>
      <c r="V59" s="10">
        <f t="shared" si="9"/>
        <v>2789</v>
      </c>
      <c r="W59" s="10">
        <f t="shared" si="9"/>
        <v>2878</v>
      </c>
      <c r="X59" s="10">
        <f t="shared" si="9"/>
        <v>2654</v>
      </c>
      <c r="Y59" s="10">
        <f t="shared" si="9"/>
        <v>2713</v>
      </c>
      <c r="Z59" s="10">
        <f t="shared" si="9"/>
        <v>2486</v>
      </c>
      <c r="AA59" s="10">
        <f t="shared" si="9"/>
        <v>2348</v>
      </c>
      <c r="AB59" s="10">
        <f t="shared" si="9"/>
        <v>2416</v>
      </c>
      <c r="AC59" s="10">
        <f t="shared" si="9"/>
        <v>2454</v>
      </c>
      <c r="AD59" s="10">
        <f t="shared" si="9"/>
        <v>3136</v>
      </c>
      <c r="AE59" s="10">
        <f t="shared" si="9"/>
        <v>2899</v>
      </c>
      <c r="AF59" s="10">
        <f t="shared" si="9"/>
        <v>3055</v>
      </c>
      <c r="AG59" s="10">
        <f t="shared" si="9"/>
        <v>2803</v>
      </c>
      <c r="AH59" s="10">
        <f t="shared" si="9"/>
        <v>2480</v>
      </c>
      <c r="AI59" s="10">
        <f t="shared" si="9"/>
        <v>2321</v>
      </c>
      <c r="AJ59" s="10">
        <f t="shared" si="9"/>
        <v>2509</v>
      </c>
      <c r="AK59" s="10">
        <f t="shared" si="9"/>
        <v>2595</v>
      </c>
      <c r="AL59" s="10">
        <f t="shared" si="9"/>
        <v>3307</v>
      </c>
      <c r="AM59" s="10">
        <f t="shared" si="9"/>
        <v>3379</v>
      </c>
      <c r="AN59" s="10">
        <f t="shared" si="9"/>
        <v>3198</v>
      </c>
      <c r="AO59" s="10">
        <f t="shared" si="9"/>
        <v>3001</v>
      </c>
      <c r="AP59" s="10">
        <f t="shared" si="9"/>
        <v>2338</v>
      </c>
      <c r="AQ59" s="10">
        <f t="shared" si="9"/>
        <v>2514</v>
      </c>
      <c r="AR59" s="10">
        <f t="shared" si="9"/>
        <v>2170</v>
      </c>
      <c r="AS59" s="10">
        <f t="shared" si="9"/>
        <v>2059</v>
      </c>
      <c r="AT59" s="10">
        <f t="shared" si="9"/>
        <v>2975</v>
      </c>
      <c r="AU59" s="10">
        <f t="shared" si="9"/>
        <v>2821</v>
      </c>
      <c r="AV59" s="10">
        <f t="shared" si="9"/>
        <v>2962</v>
      </c>
      <c r="AW59" s="10">
        <f t="shared" si="9"/>
        <v>2991</v>
      </c>
      <c r="AX59" s="10">
        <f t="shared" si="9"/>
        <v>2828</v>
      </c>
      <c r="AY59" s="10">
        <f t="shared" si="9"/>
        <v>3046</v>
      </c>
      <c r="AZ59" s="10">
        <f t="shared" si="9"/>
        <v>2968</v>
      </c>
      <c r="BA59" s="10">
        <f t="shared" si="9"/>
        <v>3068</v>
      </c>
      <c r="BB59" s="10">
        <f t="shared" si="9"/>
        <v>2640</v>
      </c>
      <c r="BC59" s="10">
        <f t="shared" si="9"/>
        <v>2851</v>
      </c>
      <c r="BD59" s="10">
        <f t="shared" si="9"/>
        <v>2831</v>
      </c>
      <c r="BE59" s="10">
        <f t="shared" si="9"/>
        <v>2767</v>
      </c>
      <c r="BF59" s="10">
        <f t="shared" si="9"/>
        <v>2617</v>
      </c>
      <c r="BG59" s="10">
        <f t="shared" si="9"/>
        <v>2990</v>
      </c>
      <c r="BH59" s="10">
        <f t="shared" si="9"/>
        <v>2088</v>
      </c>
      <c r="BI59" s="10">
        <f t="shared" si="9"/>
        <v>2582</v>
      </c>
      <c r="BJ59" s="10">
        <f t="shared" si="9"/>
        <v>3266</v>
      </c>
      <c r="BK59" s="10">
        <f t="shared" si="9"/>
        <v>2617</v>
      </c>
      <c r="BL59" s="10">
        <f t="shared" si="9"/>
        <v>2490</v>
      </c>
      <c r="BM59" s="10">
        <f t="shared" si="9"/>
        <v>2485</v>
      </c>
      <c r="BN59" s="10">
        <f t="shared" si="9"/>
        <v>2883</v>
      </c>
      <c r="BO59" s="10">
        <f t="shared" si="8"/>
        <v>3065</v>
      </c>
      <c r="BP59" s="10">
        <f t="shared" si="8"/>
        <v>2335</v>
      </c>
      <c r="BQ59" s="10">
        <f t="shared" si="8"/>
        <v>2440</v>
      </c>
      <c r="BR59" s="10">
        <f t="shared" si="8"/>
        <v>2654</v>
      </c>
      <c r="BS59" s="10">
        <f t="shared" si="8"/>
        <v>2440</v>
      </c>
      <c r="BT59" s="10">
        <f t="shared" si="8"/>
        <v>3011</v>
      </c>
      <c r="BU59" s="10">
        <f t="shared" si="8"/>
        <v>2767</v>
      </c>
    </row>
    <row r="61" spans="1:73" s="23" customFormat="1" x14ac:dyDescent="0.25">
      <c r="A61" s="23" t="s">
        <v>84</v>
      </c>
    </row>
    <row r="62" spans="1:73" s="23" customFormat="1" x14ac:dyDescent="0.25">
      <c r="A62" s="24" t="s">
        <v>129</v>
      </c>
      <c r="B62" s="25" t="s">
        <v>68</v>
      </c>
      <c r="C62" s="25"/>
      <c r="D62" s="25"/>
      <c r="E62" s="25"/>
      <c r="F62" s="25"/>
      <c r="G62" s="25"/>
      <c r="H62" s="25" t="s">
        <v>3</v>
      </c>
      <c r="I62" s="25"/>
      <c r="J62" s="25"/>
      <c r="K62" s="25"/>
      <c r="L62" s="25"/>
      <c r="M62" s="25"/>
      <c r="N62" s="25" t="s">
        <v>70</v>
      </c>
      <c r="O62" s="25"/>
      <c r="P62" s="25"/>
      <c r="Q62" s="25"/>
      <c r="R62" s="25" t="s">
        <v>39</v>
      </c>
      <c r="S62" s="25"/>
      <c r="T62" s="25"/>
      <c r="U62" s="25"/>
      <c r="V62" s="25" t="s">
        <v>85</v>
      </c>
      <c r="W62" s="25"/>
      <c r="X62" s="25"/>
      <c r="Y62" s="25"/>
      <c r="Z62" s="25" t="s">
        <v>21</v>
      </c>
      <c r="AA62" s="25"/>
      <c r="AB62" s="25"/>
      <c r="AC62" s="25"/>
      <c r="AD62" s="25" t="s">
        <v>86</v>
      </c>
      <c r="AE62" s="25"/>
      <c r="AF62" s="25"/>
      <c r="AG62" s="25"/>
      <c r="AH62" s="25" t="s">
        <v>74</v>
      </c>
      <c r="AI62" s="25"/>
      <c r="AJ62" s="25"/>
      <c r="AK62" s="25"/>
      <c r="AL62" s="25" t="s">
        <v>87</v>
      </c>
      <c r="AM62" s="25"/>
      <c r="AN62" s="25"/>
      <c r="AO62" s="25"/>
      <c r="AP62" s="25" t="s">
        <v>76</v>
      </c>
      <c r="AQ62" s="25"/>
      <c r="AR62" s="25"/>
      <c r="AS62" s="25"/>
      <c r="AT62" s="25" t="s">
        <v>88</v>
      </c>
      <c r="AU62" s="25"/>
      <c r="AV62" s="25"/>
      <c r="AW62" s="25"/>
      <c r="AX62" s="25" t="s">
        <v>89</v>
      </c>
      <c r="AY62" s="25"/>
      <c r="AZ62" s="25"/>
      <c r="BA62" s="25"/>
      <c r="BB62" s="25" t="s">
        <v>90</v>
      </c>
      <c r="BC62" s="25"/>
      <c r="BD62" s="25"/>
      <c r="BE62" s="25"/>
      <c r="BF62" s="25" t="s">
        <v>91</v>
      </c>
      <c r="BG62" s="25"/>
      <c r="BH62" s="25"/>
      <c r="BI62" s="25"/>
      <c r="BJ62" s="25" t="s">
        <v>81</v>
      </c>
      <c r="BK62" s="25"/>
      <c r="BL62" s="25"/>
      <c r="BM62" s="25"/>
      <c r="BN62" s="25" t="s">
        <v>82</v>
      </c>
      <c r="BO62" s="25"/>
      <c r="BP62" s="25"/>
      <c r="BQ62" s="25"/>
      <c r="BR62" s="25" t="s">
        <v>83</v>
      </c>
      <c r="BS62" s="25"/>
      <c r="BT62" s="25"/>
      <c r="BU62" s="25"/>
    </row>
    <row r="63" spans="1:73" x14ac:dyDescent="0.25">
      <c r="A63" s="10">
        <v>0</v>
      </c>
      <c r="B63" s="10">
        <f>(B23/B43)*100</f>
        <v>2.6512576478585999</v>
      </c>
      <c r="C63" s="10">
        <f t="shared" ref="C63:BN64" si="10">(C23/C43)*100</f>
        <v>2.8400597907324365</v>
      </c>
      <c r="D63" s="10">
        <f t="shared" si="10"/>
        <v>4.4551062371487324</v>
      </c>
      <c r="E63" s="10">
        <f t="shared" si="10"/>
        <v>4.2981867024848892</v>
      </c>
      <c r="F63" s="10">
        <f t="shared" si="10"/>
        <v>3.308575286968265</v>
      </c>
      <c r="G63" s="10">
        <f t="shared" si="10"/>
        <v>3.5814606741573032</v>
      </c>
      <c r="H63" s="10">
        <f t="shared" si="10"/>
        <v>3.8623595505617976</v>
      </c>
      <c r="I63" s="10">
        <f t="shared" si="10"/>
        <v>4.3368950345694532</v>
      </c>
      <c r="J63" s="10">
        <f t="shared" si="10"/>
        <v>4.0349697377269669</v>
      </c>
      <c r="K63" s="10">
        <f t="shared" si="10"/>
        <v>1.7928286852589643</v>
      </c>
      <c r="L63" s="10">
        <f t="shared" si="10"/>
        <v>4.2875989445910294</v>
      </c>
      <c r="M63" s="10">
        <f t="shared" si="10"/>
        <v>4.2420027816411681</v>
      </c>
      <c r="N63" s="10">
        <f t="shared" si="10"/>
        <v>4.0603248259860791</v>
      </c>
      <c r="O63" s="10">
        <f t="shared" si="10"/>
        <v>3.4097589653145208</v>
      </c>
      <c r="P63" s="10">
        <f t="shared" si="10"/>
        <v>3.990746096009254</v>
      </c>
      <c r="Q63" s="10">
        <f t="shared" si="10"/>
        <v>3.9137833238797506</v>
      </c>
      <c r="R63" s="10">
        <f t="shared" si="10"/>
        <v>3.4155597722960152</v>
      </c>
      <c r="S63" s="10">
        <f t="shared" si="10"/>
        <v>3.9365079365079367</v>
      </c>
      <c r="T63" s="10">
        <f t="shared" si="10"/>
        <v>2.8296207104154125</v>
      </c>
      <c r="U63" s="10">
        <f t="shared" si="10"/>
        <v>3.6213468869123253</v>
      </c>
      <c r="V63" s="10">
        <f t="shared" si="10"/>
        <v>3.5040431266846364</v>
      </c>
      <c r="W63" s="10">
        <f t="shared" si="10"/>
        <v>3.832396525293817</v>
      </c>
      <c r="X63" s="10">
        <f t="shared" si="10"/>
        <v>2.796420581655481</v>
      </c>
      <c r="Y63" s="10">
        <f t="shared" si="10"/>
        <v>3.2637774210807922</v>
      </c>
      <c r="Z63" s="10">
        <f t="shared" si="10"/>
        <v>2.4920127795527156</v>
      </c>
      <c r="AA63" s="10">
        <f t="shared" si="10"/>
        <v>2.9262086513994912</v>
      </c>
      <c r="AB63" s="10">
        <f t="shared" si="10"/>
        <v>3.8240917782026771</v>
      </c>
      <c r="AC63" s="10">
        <f t="shared" si="10"/>
        <v>3.1551835157759176</v>
      </c>
      <c r="AD63" s="10">
        <f t="shared" si="10"/>
        <v>3.4685165421558168</v>
      </c>
      <c r="AE63" s="10">
        <f t="shared" si="10"/>
        <v>2.424942263279446</v>
      </c>
      <c r="AF63" s="10">
        <f t="shared" si="10"/>
        <v>3.5931453841901604</v>
      </c>
      <c r="AG63" s="10">
        <f t="shared" si="10"/>
        <v>2.6151222285389424</v>
      </c>
      <c r="AH63" s="10">
        <f t="shared" si="10"/>
        <v>1.8518518518518516</v>
      </c>
      <c r="AI63" s="10">
        <f t="shared" si="10"/>
        <v>2.2546419098143233</v>
      </c>
      <c r="AJ63" s="10">
        <f t="shared" si="10"/>
        <v>2.4278215223097113</v>
      </c>
      <c r="AK63" s="10">
        <f t="shared" si="10"/>
        <v>2.9243119266055047</v>
      </c>
      <c r="AL63" s="10">
        <f t="shared" si="10"/>
        <v>3.697749196141479</v>
      </c>
      <c r="AM63" s="10">
        <f t="shared" si="10"/>
        <v>2.7452974072191152</v>
      </c>
      <c r="AN63" s="10">
        <f t="shared" si="10"/>
        <v>3.0350601779173205</v>
      </c>
      <c r="AO63" s="10">
        <f t="shared" si="10"/>
        <v>3.2591826176927055</v>
      </c>
      <c r="AP63" s="10">
        <f t="shared" si="10"/>
        <v>4.0863981319322829</v>
      </c>
      <c r="AQ63" s="10">
        <f t="shared" si="10"/>
        <v>4.2321644498186215</v>
      </c>
      <c r="AR63" s="10">
        <f t="shared" si="10"/>
        <v>4.8177887584928971</v>
      </c>
      <c r="AS63" s="10">
        <f t="shared" si="10"/>
        <v>2.7991602519244227</v>
      </c>
      <c r="AT63" s="10">
        <f t="shared" si="10"/>
        <v>2.1300448430493271</v>
      </c>
      <c r="AU63" s="10">
        <f t="shared" si="10"/>
        <v>2.9782359679266892</v>
      </c>
      <c r="AV63" s="10">
        <f t="shared" si="10"/>
        <v>3.2</v>
      </c>
      <c r="AW63" s="10">
        <f t="shared" si="10"/>
        <v>1.8579234972677594</v>
      </c>
      <c r="AX63" s="10">
        <f t="shared" si="10"/>
        <v>3.159041394335512</v>
      </c>
      <c r="AY63" s="10">
        <f t="shared" si="10"/>
        <v>2.6500811249323961</v>
      </c>
      <c r="AZ63" s="10">
        <f t="shared" si="10"/>
        <v>3.0010172939979656</v>
      </c>
      <c r="BA63" s="10">
        <f t="shared" si="10"/>
        <v>3.4114052953156824</v>
      </c>
      <c r="BB63" s="10">
        <f t="shared" si="10"/>
        <v>3.912270302311796</v>
      </c>
      <c r="BC63" s="10">
        <f t="shared" si="10"/>
        <v>2.6785714285714284</v>
      </c>
      <c r="BD63" s="10">
        <f t="shared" si="10"/>
        <v>2.6790595954073266</v>
      </c>
      <c r="BE63" s="10">
        <f t="shared" si="10"/>
        <v>2.2159090909090908</v>
      </c>
      <c r="BF63" s="10">
        <f t="shared" si="10"/>
        <v>2.5071225071225069</v>
      </c>
      <c r="BG63" s="10">
        <f t="shared" si="10"/>
        <v>3.720155469183787</v>
      </c>
      <c r="BH63" s="10">
        <f t="shared" si="10"/>
        <v>2.7972027972027971</v>
      </c>
      <c r="BI63" s="10">
        <f t="shared" si="10"/>
        <v>3.3907726514730405</v>
      </c>
      <c r="BJ63" s="10">
        <f t="shared" si="10"/>
        <v>2.3595505617977528</v>
      </c>
      <c r="BK63" s="10">
        <f t="shared" si="10"/>
        <v>2.4984384759525295</v>
      </c>
      <c r="BL63" s="10">
        <f t="shared" si="10"/>
        <v>3.831168831168831</v>
      </c>
      <c r="BM63" s="10">
        <f t="shared" si="10"/>
        <v>4.1438147471054236</v>
      </c>
      <c r="BN63" s="10">
        <f t="shared" si="10"/>
        <v>3.3918128654970756</v>
      </c>
      <c r="BO63" s="10">
        <f t="shared" ref="BO63:BU67" si="11">(BO23/BO43)*100</f>
        <v>2.9572836801752467</v>
      </c>
      <c r="BP63" s="10">
        <f t="shared" si="11"/>
        <v>3.3452807646356031</v>
      </c>
      <c r="BQ63" s="10">
        <f t="shared" si="11"/>
        <v>3.2713277742142401</v>
      </c>
      <c r="BR63" s="10">
        <f t="shared" si="11"/>
        <v>3.0667468430547205</v>
      </c>
      <c r="BS63" s="10">
        <f t="shared" si="11"/>
        <v>3.6691542288557213</v>
      </c>
      <c r="BT63" s="10">
        <f t="shared" si="11"/>
        <v>3.2384142936906759</v>
      </c>
      <c r="BU63" s="10">
        <f t="shared" si="11"/>
        <v>3.2699167657550534</v>
      </c>
    </row>
    <row r="64" spans="1:73" x14ac:dyDescent="0.25">
      <c r="A64" s="10">
        <v>3.3833333333333302</v>
      </c>
      <c r="B64" s="10">
        <f t="shared" ref="B64:Q79" si="12">(B24/B44)*100</f>
        <v>5.6530214424951266</v>
      </c>
      <c r="C64" s="10">
        <f t="shared" si="12"/>
        <v>4.5421773612112473</v>
      </c>
      <c r="D64" s="10">
        <f t="shared" si="12"/>
        <v>5.0599201065246335</v>
      </c>
      <c r="E64" s="10">
        <f t="shared" si="12"/>
        <v>5.8398950131233596</v>
      </c>
      <c r="F64" s="10">
        <f t="shared" si="12"/>
        <v>4.3591411841249181</v>
      </c>
      <c r="G64" s="10">
        <f t="shared" si="12"/>
        <v>3.4602076124567476</v>
      </c>
      <c r="H64" s="10">
        <f t="shared" si="12"/>
        <v>2.8452463566967383</v>
      </c>
      <c r="I64" s="10">
        <f t="shared" si="12"/>
        <v>3.7607891491985201</v>
      </c>
      <c r="J64" s="10">
        <f t="shared" si="12"/>
        <v>4.6662346079066754</v>
      </c>
      <c r="K64" s="10">
        <f t="shared" si="12"/>
        <v>3.146633102580239</v>
      </c>
      <c r="L64" s="10">
        <f t="shared" si="12"/>
        <v>4.0358744394618835</v>
      </c>
      <c r="M64" s="10">
        <f t="shared" si="12"/>
        <v>5.1991897366644162</v>
      </c>
      <c r="N64" s="10">
        <f t="shared" si="12"/>
        <v>3.7789058093626622</v>
      </c>
      <c r="O64" s="10">
        <f t="shared" si="12"/>
        <v>4.1002277904328022</v>
      </c>
      <c r="P64" s="10">
        <f t="shared" si="12"/>
        <v>4.2749855574812248</v>
      </c>
      <c r="Q64" s="10">
        <f t="shared" si="12"/>
        <v>4.8160173160173159</v>
      </c>
      <c r="R64" s="10">
        <f t="shared" si="10"/>
        <v>4.4028950542822676</v>
      </c>
      <c r="S64" s="10">
        <f t="shared" si="10"/>
        <v>4.9360146252285197</v>
      </c>
      <c r="T64" s="10">
        <f t="shared" si="10"/>
        <v>5.376344086021505</v>
      </c>
      <c r="U64" s="10">
        <f t="shared" si="10"/>
        <v>3.3104309806371015</v>
      </c>
      <c r="V64" s="10">
        <f t="shared" si="10"/>
        <v>4.4048243314105919</v>
      </c>
      <c r="W64" s="10">
        <f t="shared" si="10"/>
        <v>5.7879377431906613</v>
      </c>
      <c r="X64" s="10">
        <f t="shared" si="10"/>
        <v>4.4919786096256686</v>
      </c>
      <c r="Y64" s="10">
        <f t="shared" si="10"/>
        <v>3.9507439712673169</v>
      </c>
      <c r="Z64" s="10">
        <f t="shared" si="10"/>
        <v>3.4671532846715327</v>
      </c>
      <c r="AA64" s="10">
        <f t="shared" si="10"/>
        <v>3.3475349969567865</v>
      </c>
      <c r="AB64" s="10">
        <f t="shared" si="10"/>
        <v>4.7940995697602951</v>
      </c>
      <c r="AC64" s="10">
        <f t="shared" si="10"/>
        <v>3.5532994923857872</v>
      </c>
      <c r="AD64" s="10">
        <f t="shared" si="10"/>
        <v>4.4715447154471546</v>
      </c>
      <c r="AE64" s="10">
        <f t="shared" si="10"/>
        <v>3.4201954397394139</v>
      </c>
      <c r="AF64" s="10">
        <f t="shared" si="10"/>
        <v>4.7058823529411766</v>
      </c>
      <c r="AG64" s="10">
        <f t="shared" si="10"/>
        <v>3.8793103448275863</v>
      </c>
      <c r="AH64" s="10">
        <f t="shared" si="10"/>
        <v>2.1628498727735366</v>
      </c>
      <c r="AI64" s="10">
        <f t="shared" si="10"/>
        <v>3.354838709677419</v>
      </c>
      <c r="AJ64" s="10">
        <f t="shared" si="10"/>
        <v>3.9143730886850152</v>
      </c>
      <c r="AK64" s="10">
        <f t="shared" si="10"/>
        <v>4.0926225094238013</v>
      </c>
      <c r="AL64" s="10">
        <f t="shared" si="10"/>
        <v>3.7113402061855671</v>
      </c>
      <c r="AM64" s="10">
        <f t="shared" si="10"/>
        <v>3.1219028741328048</v>
      </c>
      <c r="AN64" s="10">
        <f t="shared" si="10"/>
        <v>3.5514967021816335</v>
      </c>
      <c r="AO64" s="10">
        <f t="shared" si="10"/>
        <v>3.6847492323439099</v>
      </c>
      <c r="AP64" s="10">
        <f t="shared" si="10"/>
        <v>4.8433048433048427</v>
      </c>
      <c r="AQ64" s="10">
        <f t="shared" si="10"/>
        <v>4.3885313048566408</v>
      </c>
      <c r="AR64" s="10">
        <f t="shared" si="10"/>
        <v>5.4301403294691886</v>
      </c>
      <c r="AS64" s="10">
        <f t="shared" si="10"/>
        <v>3.5206499661475967</v>
      </c>
      <c r="AT64" s="10">
        <f t="shared" si="10"/>
        <v>2.5967143614202435</v>
      </c>
      <c r="AU64" s="10">
        <f t="shared" si="10"/>
        <v>3.8105606967882419</v>
      </c>
      <c r="AV64" s="10">
        <f t="shared" si="10"/>
        <v>4.5292620865139952</v>
      </c>
      <c r="AW64" s="10">
        <f t="shared" si="10"/>
        <v>4.1088854648176678</v>
      </c>
      <c r="AX64" s="10">
        <f t="shared" si="10"/>
        <v>3.9265680775114742</v>
      </c>
      <c r="AY64" s="10">
        <f t="shared" si="10"/>
        <v>4.3927648578811365</v>
      </c>
      <c r="AZ64" s="10">
        <f t="shared" si="10"/>
        <v>3.4923757993113624</v>
      </c>
      <c r="BA64" s="10">
        <f t="shared" si="10"/>
        <v>3.8272816486751715</v>
      </c>
      <c r="BB64" s="10">
        <f t="shared" si="10"/>
        <v>4.4750430292598971</v>
      </c>
      <c r="BC64" s="10">
        <f t="shared" si="10"/>
        <v>3.3315421816227833</v>
      </c>
      <c r="BD64" s="10">
        <f t="shared" si="10"/>
        <v>3.314045239347712</v>
      </c>
      <c r="BE64" s="10">
        <f t="shared" si="10"/>
        <v>3.6235803136830715</v>
      </c>
      <c r="BF64" s="10">
        <f t="shared" si="10"/>
        <v>2.9395753946652148</v>
      </c>
      <c r="BG64" s="10">
        <f t="shared" si="10"/>
        <v>3.322615219721329</v>
      </c>
      <c r="BH64" s="10">
        <f t="shared" si="10"/>
        <v>3.958587088915956</v>
      </c>
      <c r="BI64" s="10">
        <f t="shared" si="10"/>
        <v>3.5013262599469499</v>
      </c>
      <c r="BJ64" s="10">
        <f t="shared" si="10"/>
        <v>3.0467899891186074</v>
      </c>
      <c r="BK64" s="10">
        <f t="shared" si="10"/>
        <v>3.2826747720364744</v>
      </c>
      <c r="BL64" s="10">
        <f t="shared" si="10"/>
        <v>3.8057742782152229</v>
      </c>
      <c r="BM64" s="10">
        <f t="shared" si="10"/>
        <v>4.0816326530612246</v>
      </c>
      <c r="BN64" s="10">
        <f t="shared" si="10"/>
        <v>4.7671840354767179</v>
      </c>
      <c r="BO64" s="10">
        <f t="shared" si="11"/>
        <v>2.8331584470094437</v>
      </c>
      <c r="BP64" s="10">
        <f t="shared" si="11"/>
        <v>4.9488054607508536</v>
      </c>
      <c r="BQ64" s="10">
        <f t="shared" si="11"/>
        <v>5.1282051282051277</v>
      </c>
      <c r="BR64" s="10">
        <f t="shared" si="11"/>
        <v>4.0731995277449817</v>
      </c>
      <c r="BS64" s="10">
        <f t="shared" si="11"/>
        <v>5.0299401197604787</v>
      </c>
      <c r="BT64" s="10">
        <f t="shared" si="11"/>
        <v>3.0026809651474533</v>
      </c>
      <c r="BU64" s="10">
        <f t="shared" si="11"/>
        <v>3.9171796306659208</v>
      </c>
    </row>
    <row r="65" spans="1:73" x14ac:dyDescent="0.25">
      <c r="A65" s="10">
        <v>7.35</v>
      </c>
      <c r="B65" s="10">
        <f t="shared" si="12"/>
        <v>5.8030480656506445</v>
      </c>
      <c r="C65" s="10">
        <f t="shared" ref="C65:BN68" si="13">(C25/C45)*100</f>
        <v>5.6022408963585439</v>
      </c>
      <c r="D65" s="10">
        <f t="shared" si="13"/>
        <v>6.8621334996880847</v>
      </c>
      <c r="E65" s="10">
        <f t="shared" si="13"/>
        <v>6.5781151170145478</v>
      </c>
      <c r="F65" s="10">
        <f t="shared" si="13"/>
        <v>6.2962962962962958</v>
      </c>
      <c r="G65" s="10">
        <f t="shared" si="13"/>
        <v>4.7557003257328994</v>
      </c>
      <c r="H65" s="10">
        <f t="shared" si="13"/>
        <v>3.1880286271958358</v>
      </c>
      <c r="I65" s="10">
        <f t="shared" si="13"/>
        <v>3.5651665692577437</v>
      </c>
      <c r="J65" s="10">
        <f t="shared" si="13"/>
        <v>3.3505154639175259</v>
      </c>
      <c r="K65" s="10">
        <f t="shared" si="13"/>
        <v>4.0621266427718039</v>
      </c>
      <c r="L65" s="10">
        <f t="shared" si="13"/>
        <v>4.5</v>
      </c>
      <c r="M65" s="10">
        <f t="shared" si="13"/>
        <v>4.8919949174078781</v>
      </c>
      <c r="N65" s="10">
        <f t="shared" si="13"/>
        <v>5.124141574220813</v>
      </c>
      <c r="O65" s="10">
        <f t="shared" si="13"/>
        <v>4.3618739903069468</v>
      </c>
      <c r="P65" s="10">
        <f t="shared" si="13"/>
        <v>5.6451612903225801</v>
      </c>
      <c r="Q65" s="10">
        <f t="shared" si="13"/>
        <v>5.1934826883910388</v>
      </c>
      <c r="R65" s="10">
        <f t="shared" si="13"/>
        <v>6.4330844342331996</v>
      </c>
      <c r="S65" s="10">
        <f t="shared" si="13"/>
        <v>6.6279069767441854</v>
      </c>
      <c r="T65" s="10">
        <f t="shared" si="13"/>
        <v>6.8965517241379306</v>
      </c>
      <c r="U65" s="10">
        <f t="shared" si="13"/>
        <v>5.8207217694994178</v>
      </c>
      <c r="V65" s="10">
        <f t="shared" si="13"/>
        <v>5.5882352941176476</v>
      </c>
      <c r="W65" s="10">
        <f t="shared" si="13"/>
        <v>6.9588793492995933</v>
      </c>
      <c r="X65" s="10">
        <f t="shared" si="13"/>
        <v>5.835411471321696</v>
      </c>
      <c r="Y65" s="10">
        <f t="shared" si="13"/>
        <v>5.7991513437057991</v>
      </c>
      <c r="Z65" s="10">
        <f t="shared" si="13"/>
        <v>4.9069373942470387</v>
      </c>
      <c r="AA65" s="10">
        <f t="shared" si="13"/>
        <v>4.6620046620046622</v>
      </c>
      <c r="AB65" s="10">
        <f t="shared" si="13"/>
        <v>4.9649532710280369</v>
      </c>
      <c r="AC65" s="10">
        <f t="shared" si="13"/>
        <v>5.4502369668246446</v>
      </c>
      <c r="AD65" s="10">
        <f t="shared" si="13"/>
        <v>6.0791705937794527</v>
      </c>
      <c r="AE65" s="10">
        <f t="shared" si="13"/>
        <v>4.2004048582995956</v>
      </c>
      <c r="AF65" s="10">
        <f t="shared" si="13"/>
        <v>6.3746958637469584</v>
      </c>
      <c r="AG65" s="10">
        <f t="shared" si="13"/>
        <v>5.1706308169596689</v>
      </c>
      <c r="AH65" s="10">
        <f t="shared" si="13"/>
        <v>3.080568720379147</v>
      </c>
      <c r="AI65" s="10">
        <f t="shared" si="13"/>
        <v>4.4621026894865521</v>
      </c>
      <c r="AJ65" s="10">
        <f t="shared" si="13"/>
        <v>5.2143684820393981</v>
      </c>
      <c r="AK65" s="10">
        <f t="shared" si="13"/>
        <v>4.2726347914547302</v>
      </c>
      <c r="AL65" s="10">
        <f t="shared" si="13"/>
        <v>4.9353138476281737</v>
      </c>
      <c r="AM65" s="10">
        <f t="shared" si="13"/>
        <v>4.0459770114942524</v>
      </c>
      <c r="AN65" s="10">
        <f t="shared" si="13"/>
        <v>5.1732320835310865</v>
      </c>
      <c r="AO65" s="10">
        <f t="shared" si="13"/>
        <v>5.7061340941512126</v>
      </c>
      <c r="AP65" s="10">
        <f t="shared" si="13"/>
        <v>5.9880239520958085</v>
      </c>
      <c r="AQ65" s="10">
        <f t="shared" si="13"/>
        <v>6.5738161559888582</v>
      </c>
      <c r="AR65" s="10">
        <f t="shared" si="13"/>
        <v>6.414662084765177</v>
      </c>
      <c r="AS65" s="10">
        <f t="shared" si="13"/>
        <v>5.3333333333333339</v>
      </c>
      <c r="AT65" s="10">
        <f t="shared" si="13"/>
        <v>3.685007571933367</v>
      </c>
      <c r="AU65" s="10">
        <f t="shared" si="13"/>
        <v>6.0103626943005182</v>
      </c>
      <c r="AV65" s="10">
        <f t="shared" si="13"/>
        <v>6.0434372049102931</v>
      </c>
      <c r="AW65" s="10">
        <f t="shared" si="13"/>
        <v>4.4349070100143066</v>
      </c>
      <c r="AX65" s="10">
        <f t="shared" si="13"/>
        <v>6.0009601536245798</v>
      </c>
      <c r="AY65" s="10">
        <f t="shared" si="13"/>
        <v>5.2504816955684008</v>
      </c>
      <c r="AZ65" s="10">
        <f t="shared" si="13"/>
        <v>5.6517775752051049</v>
      </c>
      <c r="BA65" s="10">
        <f t="shared" si="13"/>
        <v>6.3273727647867952</v>
      </c>
      <c r="BB65" s="10">
        <f t="shared" si="13"/>
        <v>4.2268592830390581</v>
      </c>
      <c r="BC65" s="10">
        <f t="shared" si="13"/>
        <v>4.7983665135273101</v>
      </c>
      <c r="BD65" s="10">
        <f t="shared" si="13"/>
        <v>5.6846267918932281</v>
      </c>
      <c r="BE65" s="10">
        <f t="shared" si="13"/>
        <v>4.2631578947368425</v>
      </c>
      <c r="BF65" s="10">
        <f t="shared" si="13"/>
        <v>3.9398652151373765</v>
      </c>
      <c r="BG65" s="10">
        <f t="shared" si="13"/>
        <v>4.7070605908863294</v>
      </c>
      <c r="BH65" s="10">
        <f t="shared" si="13"/>
        <v>5.315420560747663</v>
      </c>
      <c r="BI65" s="10">
        <f t="shared" si="13"/>
        <v>3.7359263050153531</v>
      </c>
      <c r="BJ65" s="10">
        <f t="shared" si="13"/>
        <v>4.2670682730923701</v>
      </c>
      <c r="BK65" s="10">
        <f t="shared" si="13"/>
        <v>3.8594470046082949</v>
      </c>
      <c r="BL65" s="10">
        <f t="shared" si="13"/>
        <v>4.7738693467336679</v>
      </c>
      <c r="BM65" s="10">
        <f t="shared" si="13"/>
        <v>6.4310544611819234</v>
      </c>
      <c r="BN65" s="10">
        <f t="shared" si="13"/>
        <v>5.8792924037460974</v>
      </c>
      <c r="BO65" s="10">
        <f t="shared" si="11"/>
        <v>4.3348281016442458</v>
      </c>
      <c r="BP65" s="10">
        <f t="shared" si="11"/>
        <v>6.3186813186813184</v>
      </c>
      <c r="BQ65" s="10">
        <f t="shared" si="11"/>
        <v>7.4548631333721609</v>
      </c>
      <c r="BR65" s="10">
        <f t="shared" si="11"/>
        <v>5.0083472454090154</v>
      </c>
      <c r="BS65" s="10">
        <f t="shared" si="11"/>
        <v>5.7558139534883725</v>
      </c>
      <c r="BT65" s="10">
        <f t="shared" si="11"/>
        <v>4.4366899302093721</v>
      </c>
      <c r="BU65" s="10">
        <f t="shared" si="11"/>
        <v>4.8025613660618998</v>
      </c>
    </row>
    <row r="66" spans="1:73" x14ac:dyDescent="0.25">
      <c r="A66" s="10">
        <v>11.35</v>
      </c>
      <c r="B66" s="10">
        <f t="shared" si="12"/>
        <v>7.99099606077659</v>
      </c>
      <c r="C66" s="10">
        <f t="shared" si="13"/>
        <v>6.5688329839273241</v>
      </c>
      <c r="D66" s="10">
        <f t="shared" si="13"/>
        <v>9.4921402660217655</v>
      </c>
      <c r="E66" s="10">
        <f t="shared" si="13"/>
        <v>8.1947011706715962</v>
      </c>
      <c r="F66" s="10">
        <f t="shared" si="13"/>
        <v>6.8865740740740744</v>
      </c>
      <c r="G66" s="10">
        <f t="shared" si="13"/>
        <v>5.5796652200867953</v>
      </c>
      <c r="H66" s="10">
        <f t="shared" si="13"/>
        <v>3.4203980099502482</v>
      </c>
      <c r="I66" s="10">
        <f t="shared" si="13"/>
        <v>5.2895322939866363</v>
      </c>
      <c r="J66" s="10">
        <f t="shared" si="13"/>
        <v>5.2063492063492065</v>
      </c>
      <c r="K66" s="10">
        <f t="shared" si="13"/>
        <v>4.6524985640436531</v>
      </c>
      <c r="L66" s="10">
        <f t="shared" si="13"/>
        <v>4.814137720901889</v>
      </c>
      <c r="M66" s="10">
        <f t="shared" si="13"/>
        <v>5.1756007393715349</v>
      </c>
      <c r="N66" s="10">
        <f t="shared" si="13"/>
        <v>6.0527677185721673</v>
      </c>
      <c r="O66" s="10">
        <f t="shared" si="13"/>
        <v>6.1460957178841307</v>
      </c>
      <c r="P66" s="10">
        <f t="shared" si="13"/>
        <v>6.6877303844128484</v>
      </c>
      <c r="Q66" s="10">
        <f t="shared" si="13"/>
        <v>8.1926514399205566</v>
      </c>
      <c r="R66" s="10">
        <f t="shared" si="13"/>
        <v>7.1950534007869589</v>
      </c>
      <c r="S66" s="10">
        <f t="shared" si="13"/>
        <v>8.3003952569169961</v>
      </c>
      <c r="T66" s="10">
        <f t="shared" si="13"/>
        <v>7.8703703703703702</v>
      </c>
      <c r="U66" s="10">
        <f t="shared" si="13"/>
        <v>7.0056497175141246</v>
      </c>
      <c r="V66" s="10">
        <f t="shared" si="13"/>
        <v>7.3373327180433785</v>
      </c>
      <c r="W66" s="10">
        <f t="shared" si="13"/>
        <v>8.9070567986230635</v>
      </c>
      <c r="X66" s="10">
        <f t="shared" si="13"/>
        <v>6.9844266163284567</v>
      </c>
      <c r="Y66" s="10">
        <f t="shared" si="13"/>
        <v>7.7927927927927927</v>
      </c>
      <c r="Z66" s="10">
        <f t="shared" si="13"/>
        <v>5.771305285868392</v>
      </c>
      <c r="AA66" s="10">
        <f t="shared" si="13"/>
        <v>6.4053009387078959</v>
      </c>
      <c r="AB66" s="10">
        <f t="shared" si="13"/>
        <v>6.3636363636363633</v>
      </c>
      <c r="AC66" s="10">
        <f t="shared" si="13"/>
        <v>6.9605568445475638</v>
      </c>
      <c r="AD66" s="10">
        <f t="shared" si="13"/>
        <v>8.4700665188470072</v>
      </c>
      <c r="AE66" s="10">
        <f t="shared" si="13"/>
        <v>6.1487130600571973</v>
      </c>
      <c r="AF66" s="10">
        <f t="shared" si="13"/>
        <v>7.9555966697502312</v>
      </c>
      <c r="AG66" s="10">
        <f t="shared" si="13"/>
        <v>6.5312046444121918</v>
      </c>
      <c r="AH66" s="10">
        <f t="shared" si="13"/>
        <v>3.6281179138321997</v>
      </c>
      <c r="AI66" s="10">
        <f t="shared" si="13"/>
        <v>5.0857480780603197</v>
      </c>
      <c r="AJ66" s="10">
        <f t="shared" si="13"/>
        <v>5.4626532887402455</v>
      </c>
      <c r="AK66" s="10">
        <f t="shared" si="13"/>
        <v>5.3919121318022967</v>
      </c>
      <c r="AL66" s="10">
        <f t="shared" si="13"/>
        <v>6.0126582278481013</v>
      </c>
      <c r="AM66" s="10">
        <f t="shared" si="13"/>
        <v>6.0807811806480245</v>
      </c>
      <c r="AN66" s="10">
        <f t="shared" si="13"/>
        <v>6.3924899418864545</v>
      </c>
      <c r="AO66" s="10">
        <f t="shared" si="13"/>
        <v>7.5565610859728505</v>
      </c>
      <c r="AP66" s="10">
        <f t="shared" si="13"/>
        <v>7.5765438505448879</v>
      </c>
      <c r="AQ66" s="10">
        <f t="shared" si="13"/>
        <v>8.1283422459893053</v>
      </c>
      <c r="AR66" s="10">
        <f t="shared" si="13"/>
        <v>7.6116933259790409</v>
      </c>
      <c r="AS66" s="10">
        <f t="shared" si="13"/>
        <v>7.2859744990892539</v>
      </c>
      <c r="AT66" s="10">
        <f t="shared" si="13"/>
        <v>5.2582159624413141</v>
      </c>
      <c r="AU66" s="10">
        <f t="shared" si="13"/>
        <v>7.2681704260651623</v>
      </c>
      <c r="AV66" s="10">
        <f t="shared" si="13"/>
        <v>8.0344984112573758</v>
      </c>
      <c r="AW66" s="10">
        <f t="shared" si="13"/>
        <v>5.6682027649769591</v>
      </c>
      <c r="AX66" s="10">
        <f t="shared" si="13"/>
        <v>7.4309016764839146</v>
      </c>
      <c r="AY66" s="10">
        <f t="shared" si="13"/>
        <v>6.5666041275797378</v>
      </c>
      <c r="AZ66" s="10">
        <f t="shared" si="13"/>
        <v>6.770833333333333</v>
      </c>
      <c r="BA66" s="10">
        <f t="shared" si="13"/>
        <v>8.5152838427947604</v>
      </c>
      <c r="BB66" s="10">
        <f t="shared" si="13"/>
        <v>5.6316590563165905</v>
      </c>
      <c r="BC66" s="10">
        <f t="shared" si="13"/>
        <v>6.4828253507498799</v>
      </c>
      <c r="BD66" s="10">
        <f t="shared" si="13"/>
        <v>6.5433854907539111</v>
      </c>
      <c r="BE66" s="10">
        <f t="shared" si="13"/>
        <v>5.6122448979591839</v>
      </c>
      <c r="BF66" s="10">
        <f t="shared" si="13"/>
        <v>4.7710843373493974</v>
      </c>
      <c r="BG66" s="10">
        <f t="shared" si="13"/>
        <v>6.4904960593416785</v>
      </c>
      <c r="BH66" s="10">
        <f t="shared" si="13"/>
        <v>6.2952646239554326</v>
      </c>
      <c r="BI66" s="10">
        <f t="shared" si="13"/>
        <v>5.6387225548902196</v>
      </c>
      <c r="BJ66" s="10">
        <f t="shared" si="13"/>
        <v>4.7012732615083248</v>
      </c>
      <c r="BK66" s="10">
        <f t="shared" si="13"/>
        <v>4.6796657381615603</v>
      </c>
      <c r="BL66" s="10">
        <f t="shared" si="13"/>
        <v>5.3325344517675255</v>
      </c>
      <c r="BM66" s="10">
        <f t="shared" si="13"/>
        <v>6.7383918459796144</v>
      </c>
      <c r="BN66" s="10">
        <f t="shared" si="13"/>
        <v>7.234251968503937</v>
      </c>
      <c r="BO66" s="10">
        <f t="shared" si="11"/>
        <v>5.9729351376574895</v>
      </c>
      <c r="BP66" s="10">
        <f t="shared" si="11"/>
        <v>9.2445853143159002</v>
      </c>
      <c r="BQ66" s="10">
        <f t="shared" si="11"/>
        <v>9.2800899887514063</v>
      </c>
      <c r="BR66" s="10">
        <f t="shared" si="11"/>
        <v>5.5674518201284791</v>
      </c>
      <c r="BS66" s="10">
        <f t="shared" si="11"/>
        <v>7.7600440286186023</v>
      </c>
      <c r="BT66" s="10">
        <f t="shared" si="11"/>
        <v>5.029296875</v>
      </c>
      <c r="BU66" s="10">
        <f t="shared" si="11"/>
        <v>5.0698396275219864</v>
      </c>
    </row>
    <row r="67" spans="1:73" x14ac:dyDescent="0.25">
      <c r="A67" s="10">
        <v>17.816666666666698</v>
      </c>
      <c r="B67" s="10">
        <f t="shared" si="12"/>
        <v>9.0859630032644176</v>
      </c>
      <c r="C67" s="10">
        <f t="shared" si="13"/>
        <v>9.0548578982154648</v>
      </c>
      <c r="D67" s="10">
        <f t="shared" si="13"/>
        <v>11.098398169336384</v>
      </c>
      <c r="E67" s="10">
        <f t="shared" si="13"/>
        <v>11.733800350262696</v>
      </c>
      <c r="F67" s="10">
        <f t="shared" si="13"/>
        <v>9.0604026845637584</v>
      </c>
      <c r="G67" s="10">
        <f t="shared" si="13"/>
        <v>7.4644549763033172</v>
      </c>
      <c r="H67" s="10">
        <f t="shared" si="13"/>
        <v>4.0780141843971638</v>
      </c>
      <c r="I67" s="10">
        <f t="shared" si="13"/>
        <v>6.0031595576619274</v>
      </c>
      <c r="J67" s="10">
        <f t="shared" si="13"/>
        <v>5.5862492326580728</v>
      </c>
      <c r="K67" s="10">
        <f t="shared" si="13"/>
        <v>5.5944055944055942</v>
      </c>
      <c r="L67" s="10">
        <f t="shared" si="13"/>
        <v>5.5391868002357096</v>
      </c>
      <c r="M67" s="10">
        <f t="shared" si="13"/>
        <v>6.4950263311878293</v>
      </c>
      <c r="N67" s="10">
        <f t="shared" si="13"/>
        <v>8.1445783132530121</v>
      </c>
      <c r="O67" s="10">
        <f t="shared" si="13"/>
        <v>7.9940417080436932</v>
      </c>
      <c r="P67" s="10">
        <f t="shared" si="13"/>
        <v>8.9259440902403142</v>
      </c>
      <c r="Q67" s="10">
        <f t="shared" si="13"/>
        <v>10.66350710900474</v>
      </c>
      <c r="R67" s="10">
        <f t="shared" si="13"/>
        <v>8.7587318645889312</v>
      </c>
      <c r="S67" s="10">
        <f t="shared" si="13"/>
        <v>11.979166666666668</v>
      </c>
      <c r="T67" s="10">
        <f t="shared" si="13"/>
        <v>9.502262443438914</v>
      </c>
      <c r="U67" s="10">
        <f t="shared" si="13"/>
        <v>9.110396570203644</v>
      </c>
      <c r="V67" s="10">
        <f t="shared" si="13"/>
        <v>9.5648427401981895</v>
      </c>
      <c r="W67" s="10">
        <f t="shared" si="13"/>
        <v>11.824461600975212</v>
      </c>
      <c r="X67" s="10">
        <f t="shared" si="13"/>
        <v>10.135135135135135</v>
      </c>
      <c r="Y67" s="10">
        <f t="shared" si="13"/>
        <v>11.408512505484863</v>
      </c>
      <c r="Z67" s="10">
        <f t="shared" si="13"/>
        <v>7.8571428571428568</v>
      </c>
      <c r="AA67" s="10">
        <f t="shared" si="13"/>
        <v>7.5989445910290234</v>
      </c>
      <c r="AB67" s="10">
        <f t="shared" si="13"/>
        <v>7.249466950959488</v>
      </c>
      <c r="AC67" s="10">
        <f t="shared" si="13"/>
        <v>9.2806150466776494</v>
      </c>
      <c r="AD67" s="10">
        <f t="shared" si="13"/>
        <v>10.247795044099119</v>
      </c>
      <c r="AE67" s="10">
        <f t="shared" si="13"/>
        <v>8.962693357597816</v>
      </c>
      <c r="AF67" s="10">
        <f t="shared" si="13"/>
        <v>9.5607235142118849</v>
      </c>
      <c r="AG67" s="10">
        <f t="shared" si="13"/>
        <v>8.3900226757369616</v>
      </c>
      <c r="AH67" s="10">
        <f t="shared" si="13"/>
        <v>5.8050383351588168</v>
      </c>
      <c r="AI67" s="10">
        <f t="shared" si="13"/>
        <v>7.9822616407982254</v>
      </c>
      <c r="AJ67" s="10">
        <f t="shared" si="13"/>
        <v>7.6035658101730466</v>
      </c>
      <c r="AK67" s="10">
        <f t="shared" si="13"/>
        <v>8.0302314596126596</v>
      </c>
      <c r="AL67" s="10">
        <f t="shared" si="13"/>
        <v>7.6561163387510689</v>
      </c>
      <c r="AM67" s="10">
        <f t="shared" si="13"/>
        <v>7.8958420831583371</v>
      </c>
      <c r="AN67" s="10">
        <f t="shared" si="13"/>
        <v>8.7140439932318117</v>
      </c>
      <c r="AO67" s="10">
        <f t="shared" si="13"/>
        <v>9.7539922313336209</v>
      </c>
      <c r="AP67" s="10">
        <f t="shared" si="13"/>
        <v>9.9798387096774182</v>
      </c>
      <c r="AQ67" s="10">
        <f t="shared" si="13"/>
        <v>9.6342091705306547</v>
      </c>
      <c r="AR67" s="10">
        <f t="shared" si="13"/>
        <v>11.204629142556549</v>
      </c>
      <c r="AS67" s="10">
        <f t="shared" si="13"/>
        <v>9.2824601366742598</v>
      </c>
      <c r="AT67" s="10">
        <f t="shared" si="13"/>
        <v>8.1458145814581453</v>
      </c>
      <c r="AU67" s="10">
        <f t="shared" si="13"/>
        <v>9.3898951382268816</v>
      </c>
      <c r="AV67" s="10">
        <f t="shared" si="13"/>
        <v>11.31993006993007</v>
      </c>
      <c r="AW67" s="10">
        <f t="shared" si="13"/>
        <v>9.3453919035314392</v>
      </c>
      <c r="AX67" s="10">
        <f t="shared" si="13"/>
        <v>9.3518921270117445</v>
      </c>
      <c r="AY67" s="10">
        <f t="shared" si="13"/>
        <v>8.5988651243998255</v>
      </c>
      <c r="AZ67" s="10">
        <f t="shared" si="13"/>
        <v>8.9812889812889818</v>
      </c>
      <c r="BA67" s="10">
        <f t="shared" si="13"/>
        <v>10.240963855421686</v>
      </c>
      <c r="BB67" s="10">
        <f t="shared" si="13"/>
        <v>7.5024679170779862</v>
      </c>
      <c r="BC67" s="10">
        <f t="shared" si="13"/>
        <v>9.2650334075723837</v>
      </c>
      <c r="BD67" s="10">
        <f t="shared" si="13"/>
        <v>8.4353741496598627</v>
      </c>
      <c r="BE67" s="10">
        <f t="shared" si="13"/>
        <v>8.4151472650771382</v>
      </c>
      <c r="BF67" s="10">
        <f t="shared" si="13"/>
        <v>7.8824626865671643</v>
      </c>
      <c r="BG67" s="10">
        <f t="shared" si="13"/>
        <v>8.2924654480606339</v>
      </c>
      <c r="BH67" s="10">
        <f t="shared" si="13"/>
        <v>9.375</v>
      </c>
      <c r="BI67" s="10">
        <f t="shared" si="13"/>
        <v>8.2179132040627891</v>
      </c>
      <c r="BJ67" s="10">
        <f t="shared" si="13"/>
        <v>5.7327785483125293</v>
      </c>
      <c r="BK67" s="10">
        <f t="shared" si="13"/>
        <v>6.4516129032258061</v>
      </c>
      <c r="BL67" s="10">
        <f t="shared" si="13"/>
        <v>6.9834001144819693</v>
      </c>
      <c r="BM67" s="10">
        <f t="shared" si="13"/>
        <v>7.9347826086956523</v>
      </c>
      <c r="BN67" s="10">
        <f t="shared" si="13"/>
        <v>9.4638694638694627</v>
      </c>
      <c r="BO67" s="10">
        <f t="shared" si="11"/>
        <v>7.7324066029539535</v>
      </c>
      <c r="BP67" s="10">
        <f t="shared" si="11"/>
        <v>10.77783426537875</v>
      </c>
      <c r="BQ67" s="10">
        <f t="shared" si="11"/>
        <v>11.029411764705882</v>
      </c>
      <c r="BR67" s="10">
        <f t="shared" si="11"/>
        <v>8.4805653710247348</v>
      </c>
      <c r="BS67" s="10">
        <f t="shared" si="11"/>
        <v>8.6452293094359511</v>
      </c>
      <c r="BT67" s="10">
        <f t="shared" si="11"/>
        <v>8.6074808472284818</v>
      </c>
      <c r="BU67" s="10">
        <f t="shared" si="11"/>
        <v>6.6070541480377543</v>
      </c>
    </row>
    <row r="68" spans="1:73" x14ac:dyDescent="0.25">
      <c r="A68" s="10">
        <v>21.15</v>
      </c>
      <c r="B68" s="10">
        <f t="shared" si="12"/>
        <v>11.229946524064172</v>
      </c>
      <c r="C68" s="10">
        <f t="shared" si="13"/>
        <v>9.9422706863373946</v>
      </c>
      <c r="D68" s="10">
        <f t="shared" si="13"/>
        <v>11.721817162086372</v>
      </c>
      <c r="E68" s="10">
        <f t="shared" si="13"/>
        <v>12.38262910798122</v>
      </c>
      <c r="F68" s="10">
        <f t="shared" si="13"/>
        <v>11.104879416713406</v>
      </c>
      <c r="G68" s="10">
        <f t="shared" si="13"/>
        <v>8.9848308051341892</v>
      </c>
      <c r="H68" s="10">
        <f t="shared" si="13"/>
        <v>4.3778801843317972</v>
      </c>
      <c r="I68" s="10">
        <f t="shared" si="13"/>
        <v>7.5039082855653989</v>
      </c>
      <c r="J68" s="10">
        <f t="shared" si="13"/>
        <v>5.6131787675411831</v>
      </c>
      <c r="K68" s="10">
        <f t="shared" si="13"/>
        <v>5.606967882416984</v>
      </c>
      <c r="L68" s="10">
        <f t="shared" si="13"/>
        <v>6.9336521219366416</v>
      </c>
      <c r="M68" s="10">
        <f t="shared" si="13"/>
        <v>7.2274881516587675</v>
      </c>
      <c r="N68" s="10">
        <f t="shared" si="13"/>
        <v>9.4652153336488407</v>
      </c>
      <c r="O68" s="10">
        <f t="shared" si="13"/>
        <v>8.4795321637426895</v>
      </c>
      <c r="P68" s="10">
        <f t="shared" si="13"/>
        <v>10.662122687439144</v>
      </c>
      <c r="Q68" s="10">
        <f t="shared" si="13"/>
        <v>11.739543726235741</v>
      </c>
      <c r="R68" s="10">
        <f t="shared" si="13"/>
        <v>9.6347273689782948</v>
      </c>
      <c r="S68" s="10">
        <f t="shared" si="13"/>
        <v>14.431412544620093</v>
      </c>
      <c r="T68" s="10">
        <f t="shared" si="13"/>
        <v>11.02439024390244</v>
      </c>
      <c r="U68" s="10">
        <f t="shared" si="13"/>
        <v>10.554089709762533</v>
      </c>
      <c r="V68" s="10">
        <f t="shared" si="13"/>
        <v>10.640101738024587</v>
      </c>
      <c r="W68" s="10">
        <f t="shared" si="13"/>
        <v>12.809917355371899</v>
      </c>
      <c r="X68" s="10">
        <f t="shared" si="13"/>
        <v>10.500225326723751</v>
      </c>
      <c r="Y68" s="10">
        <f t="shared" si="13"/>
        <v>11.508282476024412</v>
      </c>
      <c r="Z68" s="10">
        <f t="shared" si="13"/>
        <v>8.3251231527093594</v>
      </c>
      <c r="AA68" s="10">
        <f t="shared" si="13"/>
        <v>9.3206951026856242</v>
      </c>
      <c r="AB68" s="10">
        <f t="shared" si="13"/>
        <v>8.214096449390567</v>
      </c>
      <c r="AC68" s="10">
        <f t="shared" si="13"/>
        <v>10.165864098448369</v>
      </c>
      <c r="AD68" s="10">
        <f t="shared" si="13"/>
        <v>11.783827712312069</v>
      </c>
      <c r="AE68" s="10">
        <f t="shared" si="13"/>
        <v>10.676156583629894</v>
      </c>
      <c r="AF68" s="10">
        <f t="shared" si="13"/>
        <v>10.437710437710438</v>
      </c>
      <c r="AG68" s="10">
        <f t="shared" si="13"/>
        <v>8.8818755635707838</v>
      </c>
      <c r="AH68" s="10">
        <f t="shared" si="13"/>
        <v>7.0414847161572052</v>
      </c>
      <c r="AI68" s="10">
        <f t="shared" si="13"/>
        <v>8.535242290748899</v>
      </c>
      <c r="AJ68" s="10">
        <f t="shared" si="13"/>
        <v>8.5007727975270484</v>
      </c>
      <c r="AK68" s="10">
        <f t="shared" si="13"/>
        <v>8.9909134385461495</v>
      </c>
      <c r="AL68" s="10">
        <f t="shared" si="13"/>
        <v>9.3528183716075155</v>
      </c>
      <c r="AM68" s="10">
        <f t="shared" si="13"/>
        <v>9.7950819672131146</v>
      </c>
      <c r="AN68" s="10">
        <f t="shared" si="13"/>
        <v>10.225375626043405</v>
      </c>
      <c r="AO68" s="10">
        <f t="shared" si="13"/>
        <v>10.098416773641421</v>
      </c>
      <c r="AP68" s="10">
        <f t="shared" si="13"/>
        <v>10.869565217391305</v>
      </c>
      <c r="AQ68" s="10">
        <f t="shared" si="13"/>
        <v>10.398788490661282</v>
      </c>
      <c r="AR68" s="10">
        <f t="shared" si="13"/>
        <v>11.908476339053562</v>
      </c>
      <c r="AS68" s="10">
        <f t="shared" si="13"/>
        <v>11.123595505617978</v>
      </c>
      <c r="AT68" s="10">
        <f t="shared" si="13"/>
        <v>8.627626285203398</v>
      </c>
      <c r="AU68" s="10">
        <f t="shared" si="13"/>
        <v>10.34965034965035</v>
      </c>
      <c r="AV68" s="10">
        <f t="shared" si="13"/>
        <v>11.371527777777777</v>
      </c>
      <c r="AW68" s="10">
        <f t="shared" si="13"/>
        <v>9.0947546531302876</v>
      </c>
      <c r="AX68" s="10">
        <f t="shared" si="13"/>
        <v>10.723514211886306</v>
      </c>
      <c r="AY68" s="10">
        <f t="shared" si="13"/>
        <v>10.472972972972974</v>
      </c>
      <c r="AZ68" s="10">
        <f t="shared" si="13"/>
        <v>10.461789946873722</v>
      </c>
      <c r="BA68" s="10">
        <f t="shared" si="13"/>
        <v>11.487303506650544</v>
      </c>
      <c r="BB68" s="10">
        <f t="shared" si="13"/>
        <v>8.7608906098741528</v>
      </c>
      <c r="BC68" s="10">
        <f t="shared" si="13"/>
        <v>10.755048287971904</v>
      </c>
      <c r="BD68" s="10">
        <f t="shared" si="13"/>
        <v>10.704960835509137</v>
      </c>
      <c r="BE68" s="10">
        <f t="shared" si="13"/>
        <v>9.2429168601950771</v>
      </c>
      <c r="BF68" s="10">
        <f t="shared" si="13"/>
        <v>9.6407457935425196</v>
      </c>
      <c r="BG68" s="10">
        <f t="shared" si="13"/>
        <v>8.7635574837310202</v>
      </c>
      <c r="BH68" s="10">
        <f t="shared" si="13"/>
        <v>10.748663101604278</v>
      </c>
      <c r="BI68" s="10">
        <f t="shared" si="13"/>
        <v>8.3140877598152425</v>
      </c>
      <c r="BJ68" s="10">
        <f t="shared" si="13"/>
        <v>7.0947462954647502</v>
      </c>
      <c r="BK68" s="10">
        <f t="shared" si="13"/>
        <v>6.9458631256384056</v>
      </c>
      <c r="BL68" s="10">
        <f t="shared" si="13"/>
        <v>8.6285714285714281</v>
      </c>
      <c r="BM68" s="10">
        <f t="shared" si="13"/>
        <v>9.3438320209973753</v>
      </c>
      <c r="BN68" s="10">
        <f t="shared" ref="BN68:BU71" si="14">(BN28/BN48)*100</f>
        <v>8.7662337662337659</v>
      </c>
      <c r="BO68" s="10">
        <f t="shared" si="14"/>
        <v>8.7703834288232692</v>
      </c>
      <c r="BP68" s="10">
        <f t="shared" si="14"/>
        <v>13.002481389578163</v>
      </c>
      <c r="BQ68" s="10">
        <f t="shared" si="14"/>
        <v>12.706611570247933</v>
      </c>
      <c r="BR68" s="10">
        <f t="shared" si="14"/>
        <v>7.9460269865067463</v>
      </c>
      <c r="BS68" s="10">
        <f t="shared" si="14"/>
        <v>10.122699386503067</v>
      </c>
      <c r="BT68" s="10">
        <f t="shared" si="14"/>
        <v>8.7408048463868457</v>
      </c>
      <c r="BU68" s="10">
        <f t="shared" si="14"/>
        <v>7.1428571428571423</v>
      </c>
    </row>
    <row r="69" spans="1:73" x14ac:dyDescent="0.25">
      <c r="A69" s="10">
        <v>24</v>
      </c>
      <c r="B69" s="10">
        <f t="shared" si="12"/>
        <v>12.010582010582011</v>
      </c>
      <c r="C69" s="10">
        <f t="shared" ref="C69:BN72" si="15">(C29/C49)*100</f>
        <v>11.481719050673508</v>
      </c>
      <c r="D69" s="10">
        <f t="shared" si="15"/>
        <v>13.735343383584588</v>
      </c>
      <c r="E69" s="10">
        <f t="shared" si="15"/>
        <v>12.492492492492492</v>
      </c>
      <c r="F69" s="10">
        <f t="shared" si="15"/>
        <v>12.06140350877193</v>
      </c>
      <c r="G69" s="10">
        <f t="shared" si="15"/>
        <v>9.5321637426900594</v>
      </c>
      <c r="H69" s="10">
        <f t="shared" si="15"/>
        <v>4.5801526717557248</v>
      </c>
      <c r="I69" s="10">
        <f t="shared" si="15"/>
        <v>7.6923076923076925</v>
      </c>
      <c r="J69" s="10">
        <f t="shared" si="15"/>
        <v>5.5825242718446608</v>
      </c>
      <c r="K69" s="10">
        <f t="shared" si="15"/>
        <v>6.0982191041554241</v>
      </c>
      <c r="L69" s="10">
        <f t="shared" si="15"/>
        <v>7.8677309007981755</v>
      </c>
      <c r="M69" s="10">
        <f t="shared" si="15"/>
        <v>8.6701816051552427</v>
      </c>
      <c r="N69" s="10">
        <f t="shared" si="15"/>
        <v>10.543278084714549</v>
      </c>
      <c r="O69" s="10">
        <f t="shared" si="15"/>
        <v>10.323203087313072</v>
      </c>
      <c r="P69" s="10">
        <f t="shared" si="15"/>
        <v>10.184287099903006</v>
      </c>
      <c r="Q69" s="10">
        <f t="shared" si="15"/>
        <v>11.859582542694497</v>
      </c>
      <c r="R69" s="10">
        <f t="shared" si="15"/>
        <v>11.570247933884298</v>
      </c>
      <c r="S69" s="10">
        <f t="shared" si="15"/>
        <v>14.632885211995864</v>
      </c>
      <c r="T69" s="10">
        <f t="shared" si="15"/>
        <v>12.280701754385964</v>
      </c>
      <c r="U69" s="10">
        <f t="shared" si="15"/>
        <v>10.875194199896427</v>
      </c>
      <c r="V69" s="10">
        <f t="shared" si="15"/>
        <v>12.059447983014863</v>
      </c>
      <c r="W69" s="10">
        <f t="shared" si="15"/>
        <v>13.591836734693876</v>
      </c>
      <c r="X69" s="10">
        <f t="shared" si="15"/>
        <v>10.72219760744351</v>
      </c>
      <c r="Y69" s="10">
        <f t="shared" si="15"/>
        <v>13.958421722528639</v>
      </c>
      <c r="Z69" s="10">
        <f t="shared" si="15"/>
        <v>8.7754090233019326</v>
      </c>
      <c r="AA69" s="10">
        <f t="shared" si="15"/>
        <v>9.5739084692267227</v>
      </c>
      <c r="AB69" s="10">
        <f t="shared" si="15"/>
        <v>9.2554291623578067</v>
      </c>
      <c r="AC69" s="10">
        <f t="shared" si="15"/>
        <v>10.900473933649289</v>
      </c>
      <c r="AD69" s="10">
        <f t="shared" si="15"/>
        <v>12.113821138211382</v>
      </c>
      <c r="AE69" s="10">
        <f t="shared" si="15"/>
        <v>11.101282618310481</v>
      </c>
      <c r="AF69" s="10">
        <f t="shared" si="15"/>
        <v>11.466555878687162</v>
      </c>
      <c r="AG69" s="10">
        <f t="shared" si="15"/>
        <v>9.9557522123893811</v>
      </c>
      <c r="AH69" s="10">
        <f t="shared" si="15"/>
        <v>8.166576527852893</v>
      </c>
      <c r="AI69" s="10">
        <f t="shared" si="15"/>
        <v>9.0315560391730134</v>
      </c>
      <c r="AJ69" s="10">
        <f t="shared" si="15"/>
        <v>9.4272681196147996</v>
      </c>
      <c r="AK69" s="10">
        <f t="shared" si="15"/>
        <v>10.49645390070922</v>
      </c>
      <c r="AL69" s="10">
        <f t="shared" si="15"/>
        <v>10.831643002028397</v>
      </c>
      <c r="AM69" s="10">
        <f t="shared" si="15"/>
        <v>10.428455941794665</v>
      </c>
      <c r="AN69" s="10">
        <f t="shared" si="15"/>
        <v>11.554621848739496</v>
      </c>
      <c r="AO69" s="10">
        <f t="shared" si="15"/>
        <v>10.624457935819601</v>
      </c>
      <c r="AP69" s="10">
        <f t="shared" si="15"/>
        <v>12.554744525547445</v>
      </c>
      <c r="AQ69" s="10">
        <f t="shared" si="15"/>
        <v>12.967459932005829</v>
      </c>
      <c r="AR69" s="10">
        <f t="shared" si="15"/>
        <v>14.816726897263809</v>
      </c>
      <c r="AS69" s="10">
        <f t="shared" si="15"/>
        <v>12.443693693693694</v>
      </c>
      <c r="AT69" s="10">
        <f t="shared" si="15"/>
        <v>10.257529463116544</v>
      </c>
      <c r="AU69" s="10">
        <f t="shared" si="15"/>
        <v>11.402298850574713</v>
      </c>
      <c r="AV69" s="10">
        <f t="shared" si="15"/>
        <v>11.998273629693569</v>
      </c>
      <c r="AW69" s="10">
        <f t="shared" si="15"/>
        <v>10.688935281837161</v>
      </c>
      <c r="AX69" s="10">
        <f t="shared" si="15"/>
        <v>11.03477887505367</v>
      </c>
      <c r="AY69" s="10">
        <f t="shared" si="15"/>
        <v>11.073965733389052</v>
      </c>
      <c r="AZ69" s="10">
        <f t="shared" si="15"/>
        <v>11.266480223731522</v>
      </c>
      <c r="BA69" s="10">
        <f t="shared" si="15"/>
        <v>11.614956245027845</v>
      </c>
      <c r="BB69" s="10">
        <f t="shared" si="15"/>
        <v>10.096618357487923</v>
      </c>
      <c r="BC69" s="10">
        <f t="shared" si="15"/>
        <v>12.288319583152409</v>
      </c>
      <c r="BD69" s="10">
        <f t="shared" si="15"/>
        <v>10.867659947414548</v>
      </c>
      <c r="BE69" s="10">
        <f t="shared" si="15"/>
        <v>10.433979686057249</v>
      </c>
      <c r="BF69" s="10">
        <f t="shared" si="15"/>
        <v>9.8039215686274517</v>
      </c>
      <c r="BG69" s="10">
        <f t="shared" si="15"/>
        <v>9.2712376024148337</v>
      </c>
      <c r="BH69" s="10">
        <f t="shared" si="15"/>
        <v>11.899679829242263</v>
      </c>
      <c r="BI69" s="10">
        <f t="shared" si="15"/>
        <v>10.120913569189431</v>
      </c>
      <c r="BJ69" s="10">
        <f t="shared" si="15"/>
        <v>8.3689154568744666</v>
      </c>
      <c r="BK69" s="10">
        <f t="shared" si="15"/>
        <v>8.5871193210184735</v>
      </c>
      <c r="BL69" s="10">
        <f t="shared" si="15"/>
        <v>9.7684923771880285</v>
      </c>
      <c r="BM69" s="10">
        <f t="shared" si="15"/>
        <v>10.490605427974947</v>
      </c>
      <c r="BN69" s="10">
        <f t="shared" si="15"/>
        <v>10.821733273462057</v>
      </c>
      <c r="BO69" s="10">
        <f t="shared" si="14"/>
        <v>9.1723549488054612</v>
      </c>
      <c r="BP69" s="10">
        <f t="shared" si="14"/>
        <v>12.626262626262626</v>
      </c>
      <c r="BQ69" s="10">
        <f t="shared" si="14"/>
        <v>13.541134389371488</v>
      </c>
      <c r="BR69" s="10">
        <f t="shared" si="14"/>
        <v>8.3167330677290838</v>
      </c>
      <c r="BS69" s="10">
        <f t="shared" si="14"/>
        <v>11.639676113360323</v>
      </c>
      <c r="BT69" s="10">
        <f t="shared" si="14"/>
        <v>9.5094664371772808</v>
      </c>
      <c r="BU69" s="10">
        <f t="shared" si="14"/>
        <v>8.3572110792741174</v>
      </c>
    </row>
    <row r="70" spans="1:73" x14ac:dyDescent="0.25">
      <c r="A70" s="10">
        <v>27.383333333333301</v>
      </c>
      <c r="B70" s="10">
        <f t="shared" si="12"/>
        <v>13.846153846153847</v>
      </c>
      <c r="C70" s="10">
        <f t="shared" si="15"/>
        <v>12.068965517241379</v>
      </c>
      <c r="D70" s="10">
        <f t="shared" si="15"/>
        <v>15.384615384615385</v>
      </c>
      <c r="E70" s="10">
        <f t="shared" si="15"/>
        <v>14.555420219244825</v>
      </c>
      <c r="F70" s="10">
        <f t="shared" si="15"/>
        <v>12.296858071505959</v>
      </c>
      <c r="G70" s="10">
        <f t="shared" si="15"/>
        <v>11.638418079096045</v>
      </c>
      <c r="H70" s="10">
        <f t="shared" si="15"/>
        <v>6.0925600468658461</v>
      </c>
      <c r="I70" s="10">
        <f t="shared" si="15"/>
        <v>8.6010362694300504</v>
      </c>
      <c r="J70" s="10">
        <f t="shared" si="15"/>
        <v>6.4362336114421934</v>
      </c>
      <c r="K70" s="10">
        <f t="shared" si="15"/>
        <v>7.5942644715878913</v>
      </c>
      <c r="L70" s="10">
        <f t="shared" si="15"/>
        <v>9.1009376723662445</v>
      </c>
      <c r="M70" s="10">
        <f t="shared" si="15"/>
        <v>9.4262295081967213</v>
      </c>
      <c r="N70" s="10">
        <f t="shared" si="15"/>
        <v>11.807447774750226</v>
      </c>
      <c r="O70" s="10">
        <f t="shared" si="15"/>
        <v>11.116435074269287</v>
      </c>
      <c r="P70" s="10">
        <f t="shared" si="15"/>
        <v>12.102803738317757</v>
      </c>
      <c r="Q70" s="10">
        <f t="shared" si="15"/>
        <v>13.254716981132075</v>
      </c>
      <c r="R70" s="10">
        <f t="shared" si="15"/>
        <v>13.181577554261514</v>
      </c>
      <c r="S70" s="10">
        <f t="shared" si="15"/>
        <v>16.829143150333504</v>
      </c>
      <c r="T70" s="10">
        <f t="shared" si="15"/>
        <v>14.231136580706782</v>
      </c>
      <c r="U70" s="10">
        <f t="shared" si="15"/>
        <v>12.254160363086234</v>
      </c>
      <c r="V70" s="10">
        <f t="shared" si="15"/>
        <v>12.814070351758794</v>
      </c>
      <c r="W70" s="10">
        <f t="shared" si="15"/>
        <v>15.092024539877299</v>
      </c>
      <c r="X70" s="10">
        <f t="shared" si="15"/>
        <v>12.833037300177619</v>
      </c>
      <c r="Y70" s="10">
        <f t="shared" si="15"/>
        <v>14.552397114976664</v>
      </c>
      <c r="Z70" s="10">
        <f t="shared" si="15"/>
        <v>9.9903006789524742</v>
      </c>
      <c r="AA70" s="10">
        <f t="shared" si="15"/>
        <v>12.309257375381485</v>
      </c>
      <c r="AB70" s="10">
        <f t="shared" si="15"/>
        <v>10.406091370558377</v>
      </c>
      <c r="AC70" s="10">
        <f t="shared" si="15"/>
        <v>11.483253588516746</v>
      </c>
      <c r="AD70" s="10">
        <f t="shared" si="15"/>
        <v>12.834008097165992</v>
      </c>
      <c r="AE70" s="10">
        <f t="shared" si="15"/>
        <v>12.01241134751773</v>
      </c>
      <c r="AF70" s="10">
        <f t="shared" si="15"/>
        <v>12.442779858510196</v>
      </c>
      <c r="AG70" s="10">
        <f t="shared" si="15"/>
        <v>11.558901682905226</v>
      </c>
      <c r="AH70" s="10">
        <f t="shared" si="15"/>
        <v>9.0237467018469655</v>
      </c>
      <c r="AI70" s="10">
        <f t="shared" si="15"/>
        <v>10.232809962100704</v>
      </c>
      <c r="AJ70" s="10">
        <f t="shared" si="15"/>
        <v>11.346444780635402</v>
      </c>
      <c r="AK70" s="10">
        <f t="shared" si="15"/>
        <v>10.64333017975402</v>
      </c>
      <c r="AL70" s="10">
        <f t="shared" si="15"/>
        <v>11.252566735112936</v>
      </c>
      <c r="AM70" s="10">
        <f t="shared" si="15"/>
        <v>11.648177496038036</v>
      </c>
      <c r="AN70" s="10">
        <f t="shared" si="15"/>
        <v>12.602965403624383</v>
      </c>
      <c r="AO70" s="10">
        <f t="shared" si="15"/>
        <v>11.870967741935484</v>
      </c>
      <c r="AP70" s="10">
        <f t="shared" si="15"/>
        <v>12.911266201395813</v>
      </c>
      <c r="AQ70" s="10">
        <f t="shared" si="15"/>
        <v>13.088235294117649</v>
      </c>
      <c r="AR70" s="10">
        <f t="shared" si="15"/>
        <v>15.811965811965811</v>
      </c>
      <c r="AS70" s="10">
        <f t="shared" si="15"/>
        <v>13.714285714285715</v>
      </c>
      <c r="AT70" s="10">
        <f t="shared" si="15"/>
        <v>10.174672489082969</v>
      </c>
      <c r="AU70" s="10">
        <f t="shared" si="15"/>
        <v>12.727272727272727</v>
      </c>
      <c r="AV70" s="10">
        <f t="shared" si="15"/>
        <v>13.119658119658121</v>
      </c>
      <c r="AW70" s="10">
        <f t="shared" si="15"/>
        <v>11.710963455149502</v>
      </c>
      <c r="AX70" s="10">
        <f t="shared" si="15"/>
        <v>12.664125370605674</v>
      </c>
      <c r="AY70" s="10">
        <f t="shared" si="15"/>
        <v>11.224489795918368</v>
      </c>
      <c r="AZ70" s="10">
        <f t="shared" si="15"/>
        <v>12.460191082802547</v>
      </c>
      <c r="BA70" s="10">
        <f t="shared" si="15"/>
        <v>12.968874700718274</v>
      </c>
      <c r="BB70" s="10">
        <f t="shared" si="15"/>
        <v>11.057225994180406</v>
      </c>
      <c r="BC70" s="10">
        <f t="shared" si="15"/>
        <v>12.341356673960613</v>
      </c>
      <c r="BD70" s="10">
        <f t="shared" si="15"/>
        <v>11.955555555555556</v>
      </c>
      <c r="BE70" s="10">
        <f t="shared" si="15"/>
        <v>10.784763653051858</v>
      </c>
      <c r="BF70" s="10">
        <f t="shared" si="15"/>
        <v>10.647938377888536</v>
      </c>
      <c r="BG70" s="10">
        <f t="shared" si="15"/>
        <v>11.05506515342581</v>
      </c>
      <c r="BH70" s="10">
        <f t="shared" si="15"/>
        <v>13.315649867374004</v>
      </c>
      <c r="BI70" s="10">
        <f t="shared" si="15"/>
        <v>10.965111010421387</v>
      </c>
      <c r="BJ70" s="10">
        <f t="shared" si="15"/>
        <v>7.7735530207013097</v>
      </c>
      <c r="BK70" s="10">
        <f t="shared" si="15"/>
        <v>9.2692496321726345</v>
      </c>
      <c r="BL70" s="10">
        <f t="shared" si="15"/>
        <v>10.698198198198199</v>
      </c>
      <c r="BM70" s="10">
        <f t="shared" si="15"/>
        <v>11.295336787564766</v>
      </c>
      <c r="BN70" s="10">
        <f t="shared" si="15"/>
        <v>11.055276381909549</v>
      </c>
      <c r="BO70" s="10">
        <f t="shared" si="14"/>
        <v>10.146173688736027</v>
      </c>
      <c r="BP70" s="10">
        <f t="shared" si="14"/>
        <v>13.841524573721165</v>
      </c>
      <c r="BQ70" s="10">
        <f t="shared" si="14"/>
        <v>14.293032786885245</v>
      </c>
      <c r="BR70" s="10">
        <f t="shared" si="14"/>
        <v>9.385749385749385</v>
      </c>
      <c r="BS70" s="10">
        <f t="shared" si="14"/>
        <v>12.512716174974567</v>
      </c>
      <c r="BT70" s="10">
        <f t="shared" si="14"/>
        <v>9.8367697594501724</v>
      </c>
      <c r="BU70" s="10">
        <f t="shared" si="14"/>
        <v>9.1803278688524586</v>
      </c>
    </row>
    <row r="71" spans="1:73" x14ac:dyDescent="0.25">
      <c r="A71" s="10">
        <v>31.35</v>
      </c>
      <c r="B71" s="10">
        <f t="shared" si="12"/>
        <v>14.570966001079331</v>
      </c>
      <c r="C71" s="10">
        <f t="shared" si="15"/>
        <v>12.483829236739973</v>
      </c>
      <c r="D71" s="10">
        <f t="shared" si="15"/>
        <v>17.042330951072017</v>
      </c>
      <c r="E71" s="10">
        <f t="shared" si="15"/>
        <v>14.660965180207697</v>
      </c>
      <c r="F71" s="10">
        <f t="shared" si="15"/>
        <v>13.936170212765958</v>
      </c>
      <c r="G71" s="10">
        <f t="shared" si="15"/>
        <v>12.242626599888704</v>
      </c>
      <c r="H71" s="10">
        <f t="shared" si="15"/>
        <v>6.0044893378226707</v>
      </c>
      <c r="I71" s="10">
        <f t="shared" si="15"/>
        <v>10.015174506828528</v>
      </c>
      <c r="J71" s="10">
        <f t="shared" si="15"/>
        <v>7.6566125290023201</v>
      </c>
      <c r="K71" s="10">
        <f t="shared" si="15"/>
        <v>7.8575170246202202</v>
      </c>
      <c r="L71" s="10">
        <f t="shared" si="15"/>
        <v>8.4483710657095514</v>
      </c>
      <c r="M71" s="10">
        <f t="shared" si="15"/>
        <v>10.962877030162414</v>
      </c>
      <c r="N71" s="10">
        <f t="shared" si="15"/>
        <v>12.908930150309461</v>
      </c>
      <c r="O71" s="10">
        <f t="shared" si="15"/>
        <v>11.725452812202096</v>
      </c>
      <c r="P71" s="10">
        <f t="shared" si="15"/>
        <v>13.737280296022202</v>
      </c>
      <c r="Q71" s="10">
        <f t="shared" si="15"/>
        <v>15.090735434574976</v>
      </c>
      <c r="R71" s="10">
        <f t="shared" si="15"/>
        <v>14.790174002047083</v>
      </c>
      <c r="S71" s="10">
        <f t="shared" si="15"/>
        <v>18.195956454121305</v>
      </c>
      <c r="T71" s="10">
        <f t="shared" si="15"/>
        <v>14.863593603010347</v>
      </c>
      <c r="U71" s="10">
        <f t="shared" si="15"/>
        <v>13.947757516017742</v>
      </c>
      <c r="V71" s="10">
        <f t="shared" si="15"/>
        <v>14.590301003344482</v>
      </c>
      <c r="W71" s="10">
        <f t="shared" si="15"/>
        <v>15.834348355663824</v>
      </c>
      <c r="X71" s="10">
        <f t="shared" si="15"/>
        <v>12.815964523281597</v>
      </c>
      <c r="Y71" s="10">
        <f t="shared" si="15"/>
        <v>15.61574269995768</v>
      </c>
      <c r="Z71" s="10">
        <f t="shared" si="15"/>
        <v>10.533910533910534</v>
      </c>
      <c r="AA71" s="10">
        <f t="shared" si="15"/>
        <v>13.071895424836603</v>
      </c>
      <c r="AB71" s="10">
        <f t="shared" si="15"/>
        <v>11.443037974683543</v>
      </c>
      <c r="AC71" s="10">
        <f t="shared" si="15"/>
        <v>12.930135557872784</v>
      </c>
      <c r="AD71" s="10">
        <f t="shared" si="15"/>
        <v>13.978073610023491</v>
      </c>
      <c r="AE71" s="10">
        <f t="shared" si="15"/>
        <v>12.905982905982908</v>
      </c>
      <c r="AF71" s="10">
        <f t="shared" si="15"/>
        <v>12.835093419983753</v>
      </c>
      <c r="AG71" s="10">
        <f t="shared" si="15"/>
        <v>12.031732040546496</v>
      </c>
      <c r="AH71" s="10">
        <f t="shared" si="15"/>
        <v>9.3994778067885107</v>
      </c>
      <c r="AI71" s="10">
        <f t="shared" si="15"/>
        <v>11.27739176910743</v>
      </c>
      <c r="AJ71" s="10">
        <f t="shared" si="15"/>
        <v>11.993927125506072</v>
      </c>
      <c r="AK71" s="10">
        <f t="shared" si="15"/>
        <v>13.498098859315588</v>
      </c>
      <c r="AL71" s="10">
        <f t="shared" si="15"/>
        <v>12.987012987012985</v>
      </c>
      <c r="AM71" s="10">
        <f t="shared" si="15"/>
        <v>12.903225806451612</v>
      </c>
      <c r="AN71" s="10">
        <f t="shared" si="15"/>
        <v>13.921971252566735</v>
      </c>
      <c r="AO71" s="10">
        <f t="shared" si="15"/>
        <v>13.242784380305602</v>
      </c>
      <c r="AP71" s="10">
        <f t="shared" si="15"/>
        <v>15.085158150851582</v>
      </c>
      <c r="AQ71" s="10">
        <f t="shared" si="15"/>
        <v>15.019569471624267</v>
      </c>
      <c r="AR71" s="10">
        <f t="shared" si="15"/>
        <v>17.674907943187794</v>
      </c>
      <c r="AS71" s="10">
        <f t="shared" si="15"/>
        <v>15.218625780806361</v>
      </c>
      <c r="AT71" s="10">
        <f t="shared" si="15"/>
        <v>11.622992392223161</v>
      </c>
      <c r="AU71" s="10">
        <f t="shared" si="15"/>
        <v>13.446126447016917</v>
      </c>
      <c r="AV71" s="10">
        <f t="shared" si="15"/>
        <v>14.442105263157895</v>
      </c>
      <c r="AW71" s="10">
        <f t="shared" si="15"/>
        <v>12.332112332112333</v>
      </c>
      <c r="AX71" s="10">
        <f t="shared" si="15"/>
        <v>13.664855829502716</v>
      </c>
      <c r="AY71" s="10">
        <f t="shared" si="15"/>
        <v>11.745904914103077</v>
      </c>
      <c r="AZ71" s="10">
        <f t="shared" si="15"/>
        <v>12.951334379905807</v>
      </c>
      <c r="BA71" s="10">
        <f t="shared" si="15"/>
        <v>14.318795831725204</v>
      </c>
      <c r="BB71" s="10">
        <f t="shared" si="15"/>
        <v>12.274881516587678</v>
      </c>
      <c r="BC71" s="10">
        <f t="shared" si="15"/>
        <v>14.18228279386712</v>
      </c>
      <c r="BD71" s="10">
        <f t="shared" si="15"/>
        <v>13.435448577680525</v>
      </c>
      <c r="BE71" s="10">
        <f t="shared" si="15"/>
        <v>13.160250671441363</v>
      </c>
      <c r="BF71" s="10">
        <f t="shared" si="15"/>
        <v>11.166818596171376</v>
      </c>
      <c r="BG71" s="10">
        <f t="shared" si="15"/>
        <v>12.684729064039409</v>
      </c>
      <c r="BH71" s="10">
        <f t="shared" si="15"/>
        <v>16.499736425935687</v>
      </c>
      <c r="BI71" s="10">
        <f t="shared" si="15"/>
        <v>11.930294906166219</v>
      </c>
      <c r="BJ71" s="10">
        <f t="shared" si="15"/>
        <v>9.4908350305498974</v>
      </c>
      <c r="BK71" s="10">
        <f t="shared" si="15"/>
        <v>9.8624940730203896</v>
      </c>
      <c r="BL71" s="10">
        <f t="shared" si="15"/>
        <v>10.806451612903226</v>
      </c>
      <c r="BM71" s="10">
        <f t="shared" si="15"/>
        <v>12.292191435768261</v>
      </c>
      <c r="BN71" s="10">
        <f t="shared" si="15"/>
        <v>11.837455830388691</v>
      </c>
      <c r="BO71" s="10">
        <f t="shared" si="14"/>
        <v>11.830635118306351</v>
      </c>
      <c r="BP71" s="10">
        <f t="shared" si="14"/>
        <v>13.803680981595093</v>
      </c>
      <c r="BQ71" s="10">
        <f t="shared" si="14"/>
        <v>15.861027190332328</v>
      </c>
      <c r="BR71" s="10">
        <f t="shared" si="14"/>
        <v>10.327949094468918</v>
      </c>
      <c r="BS71" s="10">
        <f t="shared" si="14"/>
        <v>13.492871690427698</v>
      </c>
      <c r="BT71" s="10">
        <f t="shared" si="14"/>
        <v>11.388653683319221</v>
      </c>
      <c r="BU71" s="10">
        <f t="shared" si="14"/>
        <v>10.454545454545453</v>
      </c>
    </row>
    <row r="72" spans="1:73" x14ac:dyDescent="0.25">
      <c r="A72" s="10">
        <v>35.35</v>
      </c>
      <c r="B72" s="10">
        <f t="shared" si="12"/>
        <v>14.632857897517168</v>
      </c>
      <c r="C72" s="10">
        <f t="shared" si="15"/>
        <v>14.32129514321295</v>
      </c>
      <c r="D72" s="10">
        <f t="shared" si="15"/>
        <v>18.901453957996768</v>
      </c>
      <c r="E72" s="10">
        <f t="shared" si="15"/>
        <v>16.078900179318588</v>
      </c>
      <c r="F72" s="10">
        <f t="shared" si="15"/>
        <v>14.986945169712792</v>
      </c>
      <c r="G72" s="10">
        <f t="shared" si="15"/>
        <v>13.099730458221023</v>
      </c>
      <c r="H72" s="10">
        <f t="shared" si="15"/>
        <v>6.4585575888051663</v>
      </c>
      <c r="I72" s="10">
        <f t="shared" si="15"/>
        <v>10.116337885685383</v>
      </c>
      <c r="J72" s="10">
        <f t="shared" si="15"/>
        <v>7.2705601907032182</v>
      </c>
      <c r="K72" s="10">
        <f t="shared" si="15"/>
        <v>8.1591024987251402</v>
      </c>
      <c r="L72" s="10">
        <f t="shared" si="15"/>
        <v>10.520722635494154</v>
      </c>
      <c r="M72" s="10">
        <f t="shared" si="15"/>
        <v>11.894024802705749</v>
      </c>
      <c r="N72" s="10">
        <f t="shared" si="15"/>
        <v>14.023591087811271</v>
      </c>
      <c r="O72" s="10">
        <f t="shared" si="15"/>
        <v>12.636861313868614</v>
      </c>
      <c r="P72" s="10">
        <f t="shared" si="15"/>
        <v>13.588691290469676</v>
      </c>
      <c r="Q72" s="10">
        <f t="shared" si="15"/>
        <v>16.070599163957269</v>
      </c>
      <c r="R72" s="10">
        <f t="shared" si="15"/>
        <v>15.078534031413612</v>
      </c>
      <c r="S72" s="10">
        <f t="shared" si="15"/>
        <v>20.525783619817997</v>
      </c>
      <c r="T72" s="10">
        <f t="shared" si="15"/>
        <v>16.268382352941178</v>
      </c>
      <c r="U72" s="10">
        <f t="shared" si="15"/>
        <v>14.44337811900192</v>
      </c>
      <c r="V72" s="10">
        <f t="shared" si="15"/>
        <v>14.975041597337771</v>
      </c>
      <c r="W72" s="10">
        <f t="shared" si="15"/>
        <v>16.821298910851148</v>
      </c>
      <c r="X72" s="10">
        <f t="shared" si="15"/>
        <v>13.943161634103019</v>
      </c>
      <c r="Y72" s="10">
        <f t="shared" si="15"/>
        <v>17.237008871989861</v>
      </c>
      <c r="Z72" s="10">
        <f t="shared" si="15"/>
        <v>10.862470862470861</v>
      </c>
      <c r="AA72" s="10">
        <f t="shared" si="15"/>
        <v>13.835548990645002</v>
      </c>
      <c r="AB72" s="10">
        <f t="shared" si="15"/>
        <v>12.574257425742575</v>
      </c>
      <c r="AC72" s="10">
        <f t="shared" si="15"/>
        <v>13.595166163141995</v>
      </c>
      <c r="AD72" s="10">
        <f t="shared" si="15"/>
        <v>15.112665112665113</v>
      </c>
      <c r="AE72" s="10">
        <f t="shared" si="15"/>
        <v>14.601585314977056</v>
      </c>
      <c r="AF72" s="10">
        <f t="shared" si="15"/>
        <v>14.466403162055336</v>
      </c>
      <c r="AG72" s="10">
        <f t="shared" si="15"/>
        <v>12.579415501905972</v>
      </c>
      <c r="AH72" s="10">
        <f t="shared" si="15"/>
        <v>10.238568588469185</v>
      </c>
      <c r="AI72" s="10">
        <f t="shared" si="15"/>
        <v>13.395638629283487</v>
      </c>
      <c r="AJ72" s="10">
        <f t="shared" si="15"/>
        <v>12.658846529814271</v>
      </c>
      <c r="AK72" s="10">
        <f t="shared" si="15"/>
        <v>13.851817763460653</v>
      </c>
      <c r="AL72" s="10">
        <f t="shared" si="15"/>
        <v>13.369189396849791</v>
      </c>
      <c r="AM72" s="10">
        <f t="shared" si="15"/>
        <v>13.721732464545802</v>
      </c>
      <c r="AN72" s="10">
        <f t="shared" si="15"/>
        <v>14.918228958915039</v>
      </c>
      <c r="AO72" s="10">
        <f t="shared" si="15"/>
        <v>13.56655290102389</v>
      </c>
      <c r="AP72" s="10">
        <f t="shared" si="15"/>
        <v>16.396568160152526</v>
      </c>
      <c r="AQ72" s="10">
        <f t="shared" si="15"/>
        <v>15.516420752022848</v>
      </c>
      <c r="AR72" s="10">
        <f t="shared" si="15"/>
        <v>19.429778247096095</v>
      </c>
      <c r="AS72" s="10">
        <f t="shared" si="15"/>
        <v>18.132168214090662</v>
      </c>
      <c r="AT72" s="10">
        <f t="shared" si="15"/>
        <v>12.321877619446772</v>
      </c>
      <c r="AU72" s="10">
        <f t="shared" si="15"/>
        <v>14.0625</v>
      </c>
      <c r="AV72" s="10">
        <f t="shared" si="15"/>
        <v>14.973040232268769</v>
      </c>
      <c r="AW72" s="10">
        <f t="shared" si="15"/>
        <v>13.725490196078432</v>
      </c>
      <c r="AX72" s="10">
        <f t="shared" si="15"/>
        <v>15.18624641833811</v>
      </c>
      <c r="AY72" s="10">
        <f t="shared" si="15"/>
        <v>12.702702702702704</v>
      </c>
      <c r="AZ72" s="10">
        <f t="shared" si="15"/>
        <v>13.733741392501914</v>
      </c>
      <c r="BA72" s="10">
        <f t="shared" si="15"/>
        <v>14.226100151745069</v>
      </c>
      <c r="BB72" s="10">
        <f t="shared" si="15"/>
        <v>14.010989010989011</v>
      </c>
      <c r="BC72" s="10">
        <f t="shared" si="15"/>
        <v>15.74034789987272</v>
      </c>
      <c r="BD72" s="10">
        <f t="shared" si="15"/>
        <v>15.453767123287671</v>
      </c>
      <c r="BE72" s="10">
        <f t="shared" si="15"/>
        <v>14.049955396966993</v>
      </c>
      <c r="BF72" s="10">
        <f t="shared" si="15"/>
        <v>13.012156686177399</v>
      </c>
      <c r="BG72" s="10">
        <f t="shared" si="15"/>
        <v>14.188376753507015</v>
      </c>
      <c r="BH72" s="10">
        <f t="shared" si="15"/>
        <v>16.402116402116402</v>
      </c>
      <c r="BI72" s="10">
        <f t="shared" si="15"/>
        <v>13.351254480286739</v>
      </c>
      <c r="BJ72" s="10">
        <f t="shared" si="15"/>
        <v>9.6027767065175471</v>
      </c>
      <c r="BK72" s="10">
        <f t="shared" si="15"/>
        <v>11.477695167286244</v>
      </c>
      <c r="BL72" s="10">
        <f t="shared" si="15"/>
        <v>11.053719008264464</v>
      </c>
      <c r="BM72" s="10">
        <f t="shared" si="15"/>
        <v>13.798219584569733</v>
      </c>
      <c r="BN72" s="10">
        <f t="shared" ref="BN72:BU75" si="16">(BN32/BN52)*100</f>
        <v>12.626484821821382</v>
      </c>
      <c r="BO72" s="10">
        <f t="shared" si="16"/>
        <v>12.72285251215559</v>
      </c>
      <c r="BP72" s="10">
        <f t="shared" si="16"/>
        <v>15.562101129111438</v>
      </c>
      <c r="BQ72" s="10">
        <f t="shared" si="16"/>
        <v>16.814595660749507</v>
      </c>
      <c r="BR72" s="10">
        <f t="shared" si="16"/>
        <v>12.307692307692308</v>
      </c>
      <c r="BS72" s="10">
        <f t="shared" si="16"/>
        <v>14.256926952141058</v>
      </c>
      <c r="BT72" s="10">
        <f t="shared" si="16"/>
        <v>13.96508728179551</v>
      </c>
      <c r="BU72" s="10">
        <f t="shared" si="16"/>
        <v>11.224944320712694</v>
      </c>
    </row>
    <row r="73" spans="1:73" x14ac:dyDescent="0.25">
      <c r="A73" s="10">
        <v>41.816666666666698</v>
      </c>
      <c r="B73" s="10">
        <f t="shared" si="12"/>
        <v>16.865594187856772</v>
      </c>
      <c r="C73" s="10">
        <f t="shared" ref="C73:BN76" si="17">(C33/C53)*100</f>
        <v>15.708101422387136</v>
      </c>
      <c r="D73" s="10">
        <f t="shared" si="17"/>
        <v>20.916754478398314</v>
      </c>
      <c r="E73" s="10">
        <f t="shared" si="17"/>
        <v>17.535545023696685</v>
      </c>
      <c r="F73" s="10">
        <f t="shared" si="17"/>
        <v>16.409746394828442</v>
      </c>
      <c r="G73" s="10">
        <f t="shared" si="17"/>
        <v>16.640665626625065</v>
      </c>
      <c r="H73" s="10">
        <f t="shared" si="17"/>
        <v>8.1173594132029336</v>
      </c>
      <c r="I73" s="10">
        <f t="shared" si="17"/>
        <v>11.713455953533398</v>
      </c>
      <c r="J73" s="10">
        <f t="shared" si="17"/>
        <v>9.573241061130334</v>
      </c>
      <c r="K73" s="10">
        <f t="shared" si="17"/>
        <v>9.3855829704886311</v>
      </c>
      <c r="L73" s="10">
        <f t="shared" si="17"/>
        <v>11.542443064182194</v>
      </c>
      <c r="M73" s="10">
        <f t="shared" si="17"/>
        <v>13.307776560788609</v>
      </c>
      <c r="N73" s="10">
        <f t="shared" si="17"/>
        <v>14.164546225614927</v>
      </c>
      <c r="O73" s="10">
        <f t="shared" si="17"/>
        <v>14.995602462620933</v>
      </c>
      <c r="P73" s="10">
        <f t="shared" si="17"/>
        <v>16.019417475728158</v>
      </c>
      <c r="Q73" s="10">
        <f t="shared" si="17"/>
        <v>17.142857142857142</v>
      </c>
      <c r="R73" s="10">
        <f t="shared" si="17"/>
        <v>18.077115673510267</v>
      </c>
      <c r="S73" s="10">
        <f t="shared" si="17"/>
        <v>22.178020885131776</v>
      </c>
      <c r="T73" s="10">
        <f t="shared" si="17"/>
        <v>17.861915367483299</v>
      </c>
      <c r="U73" s="10">
        <f t="shared" si="17"/>
        <v>17.191844300278035</v>
      </c>
      <c r="V73" s="10">
        <f t="shared" si="17"/>
        <v>17.290480065093572</v>
      </c>
      <c r="W73" s="10">
        <f t="shared" si="17"/>
        <v>19.147286821705425</v>
      </c>
      <c r="X73" s="10">
        <f t="shared" si="17"/>
        <v>15.420560747663551</v>
      </c>
      <c r="Y73" s="10">
        <f t="shared" si="17"/>
        <v>19.051512673753066</v>
      </c>
      <c r="Z73" s="10">
        <f t="shared" si="17"/>
        <v>11.82844243792325</v>
      </c>
      <c r="AA73" s="10">
        <f t="shared" si="17"/>
        <v>15.487571701720842</v>
      </c>
      <c r="AB73" s="10">
        <f t="shared" si="17"/>
        <v>13.804713804713806</v>
      </c>
      <c r="AC73" s="10">
        <f t="shared" si="17"/>
        <v>15.891472868217054</v>
      </c>
      <c r="AD73" s="10">
        <f t="shared" si="17"/>
        <v>16.831320892791805</v>
      </c>
      <c r="AE73" s="10">
        <f t="shared" si="17"/>
        <v>15.205371248025276</v>
      </c>
      <c r="AF73" s="10">
        <f t="shared" si="17"/>
        <v>15.214953271028037</v>
      </c>
      <c r="AG73" s="10">
        <f t="shared" si="17"/>
        <v>13.785922532278217</v>
      </c>
      <c r="AH73" s="10">
        <f t="shared" si="17"/>
        <v>12.434241989478718</v>
      </c>
      <c r="AI73" s="10">
        <f t="shared" si="17"/>
        <v>15.266036797613127</v>
      </c>
      <c r="AJ73" s="10">
        <f t="shared" si="17"/>
        <v>12.985781990521328</v>
      </c>
      <c r="AK73" s="10">
        <f t="shared" si="17"/>
        <v>15.903083700440529</v>
      </c>
      <c r="AL73" s="10">
        <f t="shared" si="17"/>
        <v>15.561224489795919</v>
      </c>
      <c r="AM73" s="10">
        <f t="shared" si="17"/>
        <v>15.613519470977222</v>
      </c>
      <c r="AN73" s="10">
        <f t="shared" si="17"/>
        <v>16.362931368747578</v>
      </c>
      <c r="AO73" s="10">
        <f t="shared" si="17"/>
        <v>15.114873035066505</v>
      </c>
      <c r="AP73" s="10">
        <f t="shared" si="17"/>
        <v>17.518587360594793</v>
      </c>
      <c r="AQ73" s="10">
        <f t="shared" si="17"/>
        <v>19.49074074074074</v>
      </c>
      <c r="AR73" s="10">
        <f t="shared" si="17"/>
        <v>19.377868434472209</v>
      </c>
      <c r="AS73" s="10">
        <f t="shared" si="17"/>
        <v>20.105540897097626</v>
      </c>
      <c r="AT73" s="10">
        <f t="shared" si="17"/>
        <v>14.069952305246423</v>
      </c>
      <c r="AU73" s="10">
        <f t="shared" si="17"/>
        <v>15.547263681592039</v>
      </c>
      <c r="AV73" s="10">
        <f t="shared" si="17"/>
        <v>16.377269139700079</v>
      </c>
      <c r="AW73" s="10">
        <f t="shared" si="17"/>
        <v>15.865751334858885</v>
      </c>
      <c r="AX73" s="10">
        <f t="shared" si="17"/>
        <v>17.214397496087635</v>
      </c>
      <c r="AY73" s="10">
        <f t="shared" si="17"/>
        <v>15.07818317200298</v>
      </c>
      <c r="AZ73" s="10">
        <f t="shared" si="17"/>
        <v>15.166051660516604</v>
      </c>
      <c r="BA73" s="10">
        <f t="shared" si="17"/>
        <v>16.577157178660936</v>
      </c>
      <c r="BB73" s="10">
        <f t="shared" si="17"/>
        <v>16.425992779783392</v>
      </c>
      <c r="BC73" s="10">
        <f t="shared" si="17"/>
        <v>16.854401335002088</v>
      </c>
      <c r="BD73" s="10">
        <f t="shared" si="17"/>
        <v>16.425320645428219</v>
      </c>
      <c r="BE73" s="10">
        <f t="shared" si="17"/>
        <v>14.352840666381889</v>
      </c>
      <c r="BF73" s="10">
        <f t="shared" si="17"/>
        <v>16.414777497900921</v>
      </c>
      <c r="BG73" s="10">
        <f t="shared" si="17"/>
        <v>15.915221579961464</v>
      </c>
      <c r="BH73" s="10">
        <f t="shared" si="17"/>
        <v>19.484536082474229</v>
      </c>
      <c r="BI73" s="10">
        <f t="shared" si="17"/>
        <v>16.072195960464118</v>
      </c>
      <c r="BJ73" s="10">
        <f t="shared" si="17"/>
        <v>10.632721827031075</v>
      </c>
      <c r="BK73" s="10">
        <f t="shared" si="17"/>
        <v>12.326989619377162</v>
      </c>
      <c r="BL73" s="10">
        <f t="shared" si="17"/>
        <v>13.017154389505551</v>
      </c>
      <c r="BM73" s="10">
        <f t="shared" si="17"/>
        <v>16.101694915254235</v>
      </c>
      <c r="BN73" s="10">
        <f t="shared" si="17"/>
        <v>15.068493150684931</v>
      </c>
      <c r="BO73" s="10">
        <f t="shared" si="16"/>
        <v>14.146150840171941</v>
      </c>
      <c r="BP73" s="10">
        <f t="shared" si="16"/>
        <v>17.111003393116818</v>
      </c>
      <c r="BQ73" s="10">
        <f t="shared" si="16"/>
        <v>19.094766619519092</v>
      </c>
      <c r="BR73" s="10">
        <f t="shared" si="16"/>
        <v>12.590252707581229</v>
      </c>
      <c r="BS73" s="10">
        <f t="shared" si="16"/>
        <v>15.41871921182266</v>
      </c>
      <c r="BT73" s="10">
        <f t="shared" si="16"/>
        <v>14.662405113863365</v>
      </c>
      <c r="BU73" s="10">
        <f t="shared" si="16"/>
        <v>13.028620247757368</v>
      </c>
    </row>
    <row r="74" spans="1:73" x14ac:dyDescent="0.25">
      <c r="A74" s="10">
        <v>45.15</v>
      </c>
      <c r="B74" s="10">
        <f t="shared" si="12"/>
        <v>18.561958184599696</v>
      </c>
      <c r="C74" s="10">
        <f t="shared" si="17"/>
        <v>16.371411117898596</v>
      </c>
      <c r="D74" s="10">
        <f t="shared" si="17"/>
        <v>22.140221402214021</v>
      </c>
      <c r="E74" s="10">
        <f t="shared" si="17"/>
        <v>18.427095292766936</v>
      </c>
      <c r="F74" s="10">
        <f t="shared" si="17"/>
        <v>18.243243243243242</v>
      </c>
      <c r="G74" s="10">
        <f t="shared" si="17"/>
        <v>17.07933299646286</v>
      </c>
      <c r="H74" s="10">
        <f t="shared" si="17"/>
        <v>8.4914611005692606</v>
      </c>
      <c r="I74" s="10">
        <f t="shared" si="17"/>
        <v>12.529110386585934</v>
      </c>
      <c r="J74" s="10">
        <f t="shared" si="17"/>
        <v>9.6345514950166127</v>
      </c>
      <c r="K74" s="10">
        <f t="shared" si="17"/>
        <v>10.220346929207688</v>
      </c>
      <c r="L74" s="10">
        <f t="shared" si="17"/>
        <v>10.180878552971576</v>
      </c>
      <c r="M74" s="10">
        <f t="shared" si="17"/>
        <v>13.251729643427353</v>
      </c>
      <c r="N74" s="10">
        <f t="shared" si="17"/>
        <v>15.441783649876134</v>
      </c>
      <c r="O74" s="10">
        <f t="shared" si="17"/>
        <v>14.819700967458225</v>
      </c>
      <c r="P74" s="10">
        <f t="shared" si="17"/>
        <v>16.495726495726494</v>
      </c>
      <c r="Q74" s="10">
        <f t="shared" si="17"/>
        <v>17.863475177304963</v>
      </c>
      <c r="R74" s="10">
        <f t="shared" si="17"/>
        <v>19.598236158745713</v>
      </c>
      <c r="S74" s="10">
        <f t="shared" si="17"/>
        <v>23.517688091679123</v>
      </c>
      <c r="T74" s="10">
        <f t="shared" si="17"/>
        <v>19.589877835951132</v>
      </c>
      <c r="U74" s="10">
        <f t="shared" si="17"/>
        <v>17.980072463768117</v>
      </c>
      <c r="V74" s="10">
        <f t="shared" si="17"/>
        <v>17.858569716340391</v>
      </c>
      <c r="W74" s="10">
        <f t="shared" si="17"/>
        <v>19.685341519570223</v>
      </c>
      <c r="X74" s="10">
        <f t="shared" si="17"/>
        <v>16.977225672877847</v>
      </c>
      <c r="Y74" s="10">
        <f t="shared" si="17"/>
        <v>18.653690186536902</v>
      </c>
      <c r="Z74" s="10">
        <f t="shared" si="17"/>
        <v>12.15323645970938</v>
      </c>
      <c r="AA74" s="10">
        <f t="shared" si="17"/>
        <v>16.502578527894983</v>
      </c>
      <c r="AB74" s="10">
        <f t="shared" si="17"/>
        <v>14.299021891010714</v>
      </c>
      <c r="AC74" s="10">
        <f t="shared" si="17"/>
        <v>16.256386437529031</v>
      </c>
      <c r="AD74" s="10">
        <f t="shared" si="17"/>
        <v>17.281272595806218</v>
      </c>
      <c r="AE74" s="10">
        <f t="shared" si="17"/>
        <v>16.102683780630105</v>
      </c>
      <c r="AF74" s="10">
        <f t="shared" si="17"/>
        <v>15.961395694135113</v>
      </c>
      <c r="AG74" s="10">
        <f t="shared" si="17"/>
        <v>14.407467532467532</v>
      </c>
      <c r="AH74" s="10">
        <f t="shared" si="17"/>
        <v>12.265037593984962</v>
      </c>
      <c r="AI74" s="10">
        <f t="shared" si="17"/>
        <v>16.192771084337348</v>
      </c>
      <c r="AJ74" s="10">
        <f t="shared" si="17"/>
        <v>13.977011494252872</v>
      </c>
      <c r="AK74" s="10">
        <f t="shared" si="17"/>
        <v>16.514954486345903</v>
      </c>
      <c r="AL74" s="10">
        <f t="shared" si="17"/>
        <v>15.808170515097691</v>
      </c>
      <c r="AM74" s="10">
        <f t="shared" si="17"/>
        <v>16.508271735304469</v>
      </c>
      <c r="AN74" s="10">
        <f t="shared" si="17"/>
        <v>17.75700934579439</v>
      </c>
      <c r="AO74" s="10">
        <f t="shared" si="17"/>
        <v>16.137985725614591</v>
      </c>
      <c r="AP74" s="10">
        <f t="shared" si="17"/>
        <v>19.539711191335741</v>
      </c>
      <c r="AQ74" s="10">
        <f t="shared" si="17"/>
        <v>21.4190093708166</v>
      </c>
      <c r="AR74" s="10">
        <f t="shared" si="17"/>
        <v>20.508905852417303</v>
      </c>
      <c r="AS74" s="10">
        <f t="shared" si="17"/>
        <v>20.837696335078533</v>
      </c>
      <c r="AT74" s="10">
        <f t="shared" si="17"/>
        <v>14.496124031007751</v>
      </c>
      <c r="AU74" s="10">
        <f t="shared" si="17"/>
        <v>16.506410256410255</v>
      </c>
      <c r="AV74" s="10">
        <f t="shared" si="17"/>
        <v>17.150706436420723</v>
      </c>
      <c r="AW74" s="10">
        <f t="shared" si="17"/>
        <v>16.710085597320433</v>
      </c>
      <c r="AX74" s="10">
        <f t="shared" si="17"/>
        <v>17.510630073444144</v>
      </c>
      <c r="AY74" s="10">
        <f t="shared" si="17"/>
        <v>14.907508161044614</v>
      </c>
      <c r="AZ74" s="10">
        <f t="shared" si="17"/>
        <v>15.398616672733892</v>
      </c>
      <c r="BA74" s="10">
        <f t="shared" si="17"/>
        <v>16.345467523197716</v>
      </c>
      <c r="BB74" s="10">
        <f t="shared" si="17"/>
        <v>16.798941798941801</v>
      </c>
      <c r="BC74" s="10">
        <f t="shared" si="17"/>
        <v>17.398373983739837</v>
      </c>
      <c r="BD74" s="10">
        <f t="shared" si="17"/>
        <v>17.262143717382578</v>
      </c>
      <c r="BE74" s="10">
        <f t="shared" si="17"/>
        <v>16.069169126950651</v>
      </c>
      <c r="BF74" s="10">
        <f t="shared" si="17"/>
        <v>16.113945578231291</v>
      </c>
      <c r="BG74" s="10">
        <f t="shared" si="17"/>
        <v>15.168970814132104</v>
      </c>
      <c r="BH74" s="10">
        <f t="shared" si="17"/>
        <v>20.833333333333336</v>
      </c>
      <c r="BI74" s="10">
        <f t="shared" si="17"/>
        <v>16.286919831223628</v>
      </c>
      <c r="BJ74" s="10">
        <f t="shared" si="17"/>
        <v>11.258992805755396</v>
      </c>
      <c r="BK74" s="10">
        <f t="shared" si="17"/>
        <v>13.316261203585148</v>
      </c>
      <c r="BL74" s="10">
        <f t="shared" si="17"/>
        <v>13.859480269489893</v>
      </c>
      <c r="BM74" s="10">
        <f t="shared" si="17"/>
        <v>15.875232774674117</v>
      </c>
      <c r="BN74" s="10">
        <f t="shared" si="17"/>
        <v>15.375494071146246</v>
      </c>
      <c r="BO74" s="10">
        <f t="shared" si="16"/>
        <v>15.619189289698774</v>
      </c>
      <c r="BP74" s="10">
        <f t="shared" si="16"/>
        <v>17.552182163187855</v>
      </c>
      <c r="BQ74" s="10">
        <f t="shared" si="16"/>
        <v>19.058713886300094</v>
      </c>
      <c r="BR74" s="10">
        <f t="shared" si="16"/>
        <v>13.537117903930133</v>
      </c>
      <c r="BS74" s="10">
        <f t="shared" si="16"/>
        <v>17.647058823529413</v>
      </c>
      <c r="BT74" s="10">
        <f t="shared" si="16"/>
        <v>15.414407436096051</v>
      </c>
      <c r="BU74" s="10">
        <f t="shared" si="16"/>
        <v>13.875000000000002</v>
      </c>
    </row>
    <row r="75" spans="1:73" x14ac:dyDescent="0.25">
      <c r="A75" s="10">
        <v>48</v>
      </c>
      <c r="B75" s="10">
        <f t="shared" si="12"/>
        <v>18.677435638566379</v>
      </c>
      <c r="C75" s="10">
        <f t="shared" si="17"/>
        <v>17.432835820895523</v>
      </c>
      <c r="D75" s="10">
        <f t="shared" si="17"/>
        <v>23.115832068791097</v>
      </c>
      <c r="E75" s="10">
        <f t="shared" si="17"/>
        <v>19.019836639439909</v>
      </c>
      <c r="F75" s="10">
        <f t="shared" si="17"/>
        <v>18.232819074333801</v>
      </c>
      <c r="G75" s="10">
        <f t="shared" si="17"/>
        <v>17.927882173692229</v>
      </c>
      <c r="H75" s="10">
        <f t="shared" si="17"/>
        <v>9.4543744120413926</v>
      </c>
      <c r="I75" s="10">
        <f t="shared" si="17"/>
        <v>12.551159618008187</v>
      </c>
      <c r="J75" s="10">
        <f t="shared" si="17"/>
        <v>10.303687635574837</v>
      </c>
      <c r="K75" s="10">
        <f t="shared" si="17"/>
        <v>9.1789667896678964</v>
      </c>
      <c r="L75" s="10">
        <f t="shared" si="17"/>
        <v>10.513326752221126</v>
      </c>
      <c r="M75" s="10">
        <f t="shared" si="17"/>
        <v>13.809275664408545</v>
      </c>
      <c r="N75" s="10">
        <f t="shared" si="17"/>
        <v>15.660685154975528</v>
      </c>
      <c r="O75" s="10">
        <f t="shared" si="17"/>
        <v>15.430775825117873</v>
      </c>
      <c r="P75" s="10">
        <f t="shared" si="17"/>
        <v>17.337855023314962</v>
      </c>
      <c r="Q75" s="10">
        <f t="shared" si="17"/>
        <v>18.366445916114792</v>
      </c>
      <c r="R75" s="10">
        <f t="shared" si="17"/>
        <v>19.129158512720156</v>
      </c>
      <c r="S75" s="10">
        <f t="shared" si="17"/>
        <v>23.746958637469586</v>
      </c>
      <c r="T75" s="10">
        <f t="shared" si="17"/>
        <v>20.358514724711906</v>
      </c>
      <c r="U75" s="10">
        <f t="shared" si="17"/>
        <v>18.752764263600177</v>
      </c>
      <c r="V75" s="10">
        <f t="shared" si="17"/>
        <v>17.541049259110935</v>
      </c>
      <c r="W75" s="10">
        <f t="shared" si="17"/>
        <v>20.18796992481203</v>
      </c>
      <c r="X75" s="10">
        <f t="shared" si="17"/>
        <v>18.474714518760198</v>
      </c>
      <c r="Y75" s="10">
        <f t="shared" si="17"/>
        <v>19.318637274549097</v>
      </c>
      <c r="Z75" s="10">
        <f t="shared" si="17"/>
        <v>12.709317303563761</v>
      </c>
      <c r="AA75" s="10">
        <f t="shared" si="17"/>
        <v>16.759002770083104</v>
      </c>
      <c r="AB75" s="10">
        <f t="shared" si="17"/>
        <v>14.400757934628139</v>
      </c>
      <c r="AC75" s="10">
        <f t="shared" si="17"/>
        <v>16.797415782187354</v>
      </c>
      <c r="AD75" s="10">
        <f t="shared" si="17"/>
        <v>17.775431186202042</v>
      </c>
      <c r="AE75" s="10">
        <f t="shared" si="17"/>
        <v>17.211574596016536</v>
      </c>
      <c r="AF75" s="10">
        <f t="shared" si="17"/>
        <v>15.75091575091575</v>
      </c>
      <c r="AG75" s="10">
        <f t="shared" si="17"/>
        <v>14.3602085840353</v>
      </c>
      <c r="AH75" s="10">
        <f t="shared" si="17"/>
        <v>13.330258302583026</v>
      </c>
      <c r="AI75" s="10">
        <f t="shared" si="17"/>
        <v>16.392649903288202</v>
      </c>
      <c r="AJ75" s="10">
        <f t="shared" si="17"/>
        <v>15.58382553384825</v>
      </c>
      <c r="AK75" s="10">
        <f t="shared" si="17"/>
        <v>17.198275862068964</v>
      </c>
      <c r="AL75" s="10">
        <f t="shared" si="17"/>
        <v>15.820379965457684</v>
      </c>
      <c r="AM75" s="10">
        <f t="shared" si="17"/>
        <v>17.394293571674115</v>
      </c>
      <c r="AN75" s="10">
        <f t="shared" si="17"/>
        <v>18.990990990990991</v>
      </c>
      <c r="AO75" s="10">
        <f t="shared" si="17"/>
        <v>17.08542713567839</v>
      </c>
      <c r="AP75" s="10">
        <f t="shared" si="17"/>
        <v>21.050308914386584</v>
      </c>
      <c r="AQ75" s="10">
        <f t="shared" si="17"/>
        <v>21.716514954486346</v>
      </c>
      <c r="AR75" s="10">
        <f t="shared" si="17"/>
        <v>20.693119035660473</v>
      </c>
      <c r="AS75" s="10">
        <f t="shared" si="17"/>
        <v>22.3326359832636</v>
      </c>
      <c r="AT75" s="10">
        <f t="shared" si="17"/>
        <v>14.949037372593432</v>
      </c>
      <c r="AU75" s="10">
        <f t="shared" si="17"/>
        <v>18.401266323703997</v>
      </c>
      <c r="AV75" s="10">
        <f t="shared" si="17"/>
        <v>18.514241724403387</v>
      </c>
      <c r="AW75" s="10">
        <f t="shared" si="17"/>
        <v>16.569767441860463</v>
      </c>
      <c r="AX75" s="10">
        <f t="shared" si="17"/>
        <v>16.462480857580395</v>
      </c>
      <c r="AY75" s="10">
        <f t="shared" si="17"/>
        <v>15.690450834220801</v>
      </c>
      <c r="AZ75" s="10">
        <f t="shared" si="17"/>
        <v>15.317919075144509</v>
      </c>
      <c r="BA75" s="10">
        <f t="shared" si="17"/>
        <v>15.763546798029557</v>
      </c>
      <c r="BB75" s="10">
        <f t="shared" si="17"/>
        <v>16.809605488850771</v>
      </c>
      <c r="BC75" s="10">
        <f t="shared" si="17"/>
        <v>18.499197431781703</v>
      </c>
      <c r="BD75" s="10">
        <f t="shared" si="17"/>
        <v>17.116759332803813</v>
      </c>
      <c r="BE75" s="10">
        <f t="shared" si="17"/>
        <v>17.174177831912303</v>
      </c>
      <c r="BF75" s="10">
        <f t="shared" si="17"/>
        <v>17.367535744322961</v>
      </c>
      <c r="BG75" s="10">
        <f t="shared" si="17"/>
        <v>17.153558052434455</v>
      </c>
      <c r="BH75" s="10">
        <f t="shared" si="17"/>
        <v>21.146044624746448</v>
      </c>
      <c r="BI75" s="10">
        <f t="shared" si="17"/>
        <v>16.756532559104105</v>
      </c>
      <c r="BJ75" s="10">
        <f t="shared" si="17"/>
        <v>11.142256482130342</v>
      </c>
      <c r="BK75" s="10">
        <f t="shared" si="17"/>
        <v>13.482671174978867</v>
      </c>
      <c r="BL75" s="10">
        <f t="shared" si="17"/>
        <v>14.232902033271719</v>
      </c>
      <c r="BM75" s="10">
        <f t="shared" si="17"/>
        <v>16.24598439651216</v>
      </c>
      <c r="BN75" s="10">
        <f t="shared" si="17"/>
        <v>16.449189402926056</v>
      </c>
      <c r="BO75" s="10">
        <f t="shared" si="16"/>
        <v>15.758896151053015</v>
      </c>
      <c r="BP75" s="10">
        <f t="shared" si="16"/>
        <v>17.533081285444236</v>
      </c>
      <c r="BQ75" s="10">
        <f t="shared" si="16"/>
        <v>20.387038703870385</v>
      </c>
      <c r="BR75" s="10">
        <f t="shared" si="16"/>
        <v>13.28701693443335</v>
      </c>
      <c r="BS75" s="10">
        <f t="shared" si="16"/>
        <v>17.343173431734318</v>
      </c>
      <c r="BT75" s="10">
        <f t="shared" si="16"/>
        <v>16.190833959429003</v>
      </c>
      <c r="BU75" s="10">
        <f t="shared" si="16"/>
        <v>14.552087555735712</v>
      </c>
    </row>
    <row r="76" spans="1:73" x14ac:dyDescent="0.25">
      <c r="A76" s="10">
        <v>51.383333333333297</v>
      </c>
      <c r="B76" s="10">
        <f t="shared" si="12"/>
        <v>19.002961500493583</v>
      </c>
      <c r="C76" s="10">
        <f t="shared" si="17"/>
        <v>18.234610917537747</v>
      </c>
      <c r="D76" s="10">
        <f t="shared" si="17"/>
        <v>23.87525562372188</v>
      </c>
      <c r="E76" s="10">
        <f t="shared" si="17"/>
        <v>18.29059829059829</v>
      </c>
      <c r="F76" s="10">
        <f t="shared" si="17"/>
        <v>18.776077885952713</v>
      </c>
      <c r="G76" s="10">
        <f t="shared" si="17"/>
        <v>18.137254901960784</v>
      </c>
      <c r="H76" s="10">
        <f t="shared" si="17"/>
        <v>9.6640589047399903</v>
      </c>
      <c r="I76" s="10">
        <f t="shared" si="17"/>
        <v>12.969432314410481</v>
      </c>
      <c r="J76" s="10">
        <f t="shared" si="17"/>
        <v>10.869565217391305</v>
      </c>
      <c r="K76" s="10">
        <f t="shared" si="17"/>
        <v>10.368043087971275</v>
      </c>
      <c r="L76" s="10">
        <f t="shared" si="17"/>
        <v>11.409068746952707</v>
      </c>
      <c r="M76" s="10">
        <f t="shared" si="17"/>
        <v>13.527054108216433</v>
      </c>
      <c r="N76" s="10">
        <f t="shared" si="17"/>
        <v>16.414342629482071</v>
      </c>
      <c r="O76" s="10">
        <f t="shared" si="17"/>
        <v>16.25</v>
      </c>
      <c r="P76" s="10">
        <f t="shared" si="17"/>
        <v>17.478632478632477</v>
      </c>
      <c r="Q76" s="10">
        <f t="shared" si="17"/>
        <v>18.888888888888889</v>
      </c>
      <c r="R76" s="10">
        <f t="shared" si="17"/>
        <v>20.807600950118765</v>
      </c>
      <c r="S76" s="10">
        <f t="shared" si="17"/>
        <v>25.441527446300714</v>
      </c>
      <c r="T76" s="10">
        <f t="shared" si="17"/>
        <v>21.368597816960538</v>
      </c>
      <c r="U76" s="10">
        <f t="shared" si="17"/>
        <v>19.50354609929078</v>
      </c>
      <c r="V76" s="10">
        <f t="shared" si="17"/>
        <v>18.076477404403242</v>
      </c>
      <c r="W76" s="10">
        <f t="shared" si="17"/>
        <v>20.84558823529412</v>
      </c>
      <c r="X76" s="10">
        <f t="shared" si="17"/>
        <v>18.211514904042467</v>
      </c>
      <c r="Y76" s="10">
        <f t="shared" si="17"/>
        <v>19.685039370078741</v>
      </c>
      <c r="Z76" s="10">
        <f t="shared" si="17"/>
        <v>13.104325699745548</v>
      </c>
      <c r="AA76" s="10">
        <f t="shared" si="17"/>
        <v>17.329020332717189</v>
      </c>
      <c r="AB76" s="10">
        <f t="shared" si="17"/>
        <v>14.909090909090908</v>
      </c>
      <c r="AC76" s="10">
        <f t="shared" si="17"/>
        <v>17.832957110609481</v>
      </c>
      <c r="AD76" s="10">
        <f t="shared" si="17"/>
        <v>17.408056042031525</v>
      </c>
      <c r="AE76" s="10">
        <f t="shared" si="17"/>
        <v>17.161961367013372</v>
      </c>
      <c r="AF76" s="10">
        <f t="shared" si="17"/>
        <v>15.992779783393502</v>
      </c>
      <c r="AG76" s="10">
        <f t="shared" si="17"/>
        <v>14.643696162881753</v>
      </c>
      <c r="AH76" s="10">
        <f t="shared" si="17"/>
        <v>14.065255731922399</v>
      </c>
      <c r="AI76" s="10">
        <f t="shared" si="17"/>
        <v>17.052432687765705</v>
      </c>
      <c r="AJ76" s="10">
        <f t="shared" si="17"/>
        <v>15.810276679841898</v>
      </c>
      <c r="AK76" s="10">
        <f t="shared" si="17"/>
        <v>17.647058823529413</v>
      </c>
      <c r="AL76" s="10">
        <f t="shared" si="17"/>
        <v>16.902834008097166</v>
      </c>
      <c r="AM76" s="10">
        <f t="shared" si="17"/>
        <v>18.262350936967632</v>
      </c>
      <c r="AN76" s="10">
        <f t="shared" si="17"/>
        <v>19.626497533474279</v>
      </c>
      <c r="AO76" s="10">
        <f t="shared" si="17"/>
        <v>16.889880952380953</v>
      </c>
      <c r="AP76" s="10">
        <f t="shared" si="17"/>
        <v>20.175054704595187</v>
      </c>
      <c r="AQ76" s="10">
        <f t="shared" si="17"/>
        <v>22.212618841832324</v>
      </c>
      <c r="AR76" s="10">
        <f t="shared" si="17"/>
        <v>22.643343051506317</v>
      </c>
      <c r="AS76" s="10">
        <f t="shared" si="17"/>
        <v>22.827763496143959</v>
      </c>
      <c r="AT76" s="10">
        <f t="shared" si="17"/>
        <v>15.196441808747222</v>
      </c>
      <c r="AU76" s="10">
        <f t="shared" si="17"/>
        <v>18.248456790123456</v>
      </c>
      <c r="AV76" s="10">
        <f t="shared" si="17"/>
        <v>20.166163141993955</v>
      </c>
      <c r="AW76" s="10">
        <f t="shared" si="17"/>
        <v>17.539454806312769</v>
      </c>
      <c r="AX76" s="10">
        <f t="shared" si="17"/>
        <v>17.792109256449166</v>
      </c>
      <c r="AY76" s="10">
        <f t="shared" si="17"/>
        <v>16.654904728299226</v>
      </c>
      <c r="AZ76" s="10">
        <f t="shared" si="17"/>
        <v>16.01002865329513</v>
      </c>
      <c r="BA76" s="10">
        <f t="shared" si="17"/>
        <v>16.985645933014354</v>
      </c>
      <c r="BB76" s="10">
        <f t="shared" si="17"/>
        <v>18.031430934656743</v>
      </c>
      <c r="BC76" s="10">
        <f t="shared" si="17"/>
        <v>18.566392479435958</v>
      </c>
      <c r="BD76" s="10">
        <f t="shared" si="17"/>
        <v>16.86046511627907</v>
      </c>
      <c r="BE76" s="10">
        <f t="shared" si="17"/>
        <v>17.189952904238616</v>
      </c>
      <c r="BF76" s="10">
        <f t="shared" si="17"/>
        <v>16.995073891625616</v>
      </c>
      <c r="BG76" s="10">
        <f t="shared" si="17"/>
        <v>16.954128440366972</v>
      </c>
      <c r="BH76" s="10">
        <f t="shared" si="17"/>
        <v>21.266968325791854</v>
      </c>
      <c r="BI76" s="10">
        <f t="shared" si="17"/>
        <v>17.220172201722018</v>
      </c>
      <c r="BJ76" s="10">
        <f t="shared" si="17"/>
        <v>11.607142857142858</v>
      </c>
      <c r="BK76" s="10">
        <f t="shared" si="17"/>
        <v>13.484536082474227</v>
      </c>
      <c r="BL76" s="10">
        <f t="shared" si="17"/>
        <v>14.66182478438493</v>
      </c>
      <c r="BM76" s="10">
        <f t="shared" si="17"/>
        <v>16.924436588599203</v>
      </c>
      <c r="BN76" s="10">
        <f t="shared" ref="BN76:BU79" si="18">(BN36/BN56)*100</f>
        <v>17.680826636050519</v>
      </c>
      <c r="BO76" s="10">
        <f t="shared" si="18"/>
        <v>15.573770491803279</v>
      </c>
      <c r="BP76" s="10">
        <f t="shared" si="18"/>
        <v>17.865429234338748</v>
      </c>
      <c r="BQ76" s="10">
        <f t="shared" si="18"/>
        <v>21.346830985915492</v>
      </c>
      <c r="BR76" s="10">
        <f t="shared" si="18"/>
        <v>14.177852348993289</v>
      </c>
      <c r="BS76" s="10">
        <f t="shared" si="18"/>
        <v>18.124719605204128</v>
      </c>
      <c r="BT76" s="10">
        <f t="shared" si="18"/>
        <v>16.594202898550726</v>
      </c>
      <c r="BU76" s="10">
        <f t="shared" si="18"/>
        <v>14.556451612903226</v>
      </c>
    </row>
    <row r="77" spans="1:73" x14ac:dyDescent="0.25">
      <c r="A77" s="10">
        <v>55.35</v>
      </c>
      <c r="B77" s="10">
        <f t="shared" si="12"/>
        <v>19.586614173228348</v>
      </c>
      <c r="C77" s="10">
        <f t="shared" ref="C77:BN79" si="19">(C37/C57)*100</f>
        <v>18.764705882352942</v>
      </c>
      <c r="D77" s="10">
        <f t="shared" si="19"/>
        <v>24.474474474474476</v>
      </c>
      <c r="E77" s="10">
        <f t="shared" si="19"/>
        <v>20.076796489303348</v>
      </c>
      <c r="F77" s="10">
        <f t="shared" si="19"/>
        <v>19.147961520842877</v>
      </c>
      <c r="G77" s="10">
        <f t="shared" si="19"/>
        <v>20.105820105820104</v>
      </c>
      <c r="H77" s="10">
        <f t="shared" si="19"/>
        <v>10.022075055187637</v>
      </c>
      <c r="I77" s="10">
        <f t="shared" si="19"/>
        <v>13.983050847457626</v>
      </c>
      <c r="J77" s="10">
        <f t="shared" si="19"/>
        <v>11.997966446365023</v>
      </c>
      <c r="K77" s="10">
        <f t="shared" si="19"/>
        <v>11.212914485165793</v>
      </c>
      <c r="L77" s="10">
        <f t="shared" si="19"/>
        <v>12.189404594467886</v>
      </c>
      <c r="M77" s="10">
        <f t="shared" si="19"/>
        <v>13.411649534997553</v>
      </c>
      <c r="N77" s="10">
        <f t="shared" si="19"/>
        <v>16.810344827586206</v>
      </c>
      <c r="O77" s="10">
        <f t="shared" si="19"/>
        <v>17.530864197530864</v>
      </c>
      <c r="P77" s="10">
        <f t="shared" si="19"/>
        <v>18.22742474916388</v>
      </c>
      <c r="Q77" s="10">
        <f t="shared" si="19"/>
        <v>19.699499165275459</v>
      </c>
      <c r="R77" s="10">
        <f t="shared" si="19"/>
        <v>20.235849056603776</v>
      </c>
      <c r="S77" s="10">
        <f t="shared" si="19"/>
        <v>25.960637300843487</v>
      </c>
      <c r="T77" s="10">
        <f t="shared" si="19"/>
        <v>22.171570658930793</v>
      </c>
      <c r="U77" s="10">
        <f t="shared" si="19"/>
        <v>20.291720291720292</v>
      </c>
      <c r="V77" s="10">
        <f t="shared" si="19"/>
        <v>19.081942336874054</v>
      </c>
      <c r="W77" s="10">
        <f t="shared" si="19"/>
        <v>21.259842519685041</v>
      </c>
      <c r="X77" s="10">
        <f t="shared" si="19"/>
        <v>18.642714570858285</v>
      </c>
      <c r="Y77" s="10">
        <f t="shared" si="19"/>
        <v>20.487433358720487</v>
      </c>
      <c r="Z77" s="10">
        <f t="shared" si="19"/>
        <v>12.94266441821248</v>
      </c>
      <c r="AA77" s="10">
        <f t="shared" si="19"/>
        <v>18.371886120996443</v>
      </c>
      <c r="AB77" s="10">
        <f t="shared" si="19"/>
        <v>15.071459506279774</v>
      </c>
      <c r="AC77" s="10">
        <f t="shared" si="19"/>
        <v>18.25362000877578</v>
      </c>
      <c r="AD77" s="10">
        <f t="shared" si="19"/>
        <v>18.21247892074199</v>
      </c>
      <c r="AE77" s="10">
        <f t="shared" si="19"/>
        <v>17.492711370262391</v>
      </c>
      <c r="AF77" s="10">
        <f t="shared" si="19"/>
        <v>15.535339398180545</v>
      </c>
      <c r="AG77" s="10">
        <f t="shared" si="19"/>
        <v>14.440154440154441</v>
      </c>
      <c r="AH77" s="10">
        <f t="shared" si="19"/>
        <v>14.329535495179668</v>
      </c>
      <c r="AI77" s="10">
        <f t="shared" si="19"/>
        <v>16.997294860234447</v>
      </c>
      <c r="AJ77" s="10">
        <f t="shared" si="19"/>
        <v>16.472617507546357</v>
      </c>
      <c r="AK77" s="10">
        <f t="shared" si="19"/>
        <v>17.867203219315893</v>
      </c>
      <c r="AL77" s="10">
        <f t="shared" si="19"/>
        <v>17.435394177298004</v>
      </c>
      <c r="AM77" s="10">
        <f t="shared" si="19"/>
        <v>18.322878837900298</v>
      </c>
      <c r="AN77" s="10">
        <f t="shared" si="19"/>
        <v>20.227038183694532</v>
      </c>
      <c r="AO77" s="10">
        <f t="shared" si="19"/>
        <v>17.92656587473002</v>
      </c>
      <c r="AP77" s="10">
        <f t="shared" si="19"/>
        <v>21.029668411867362</v>
      </c>
      <c r="AQ77" s="10">
        <f t="shared" si="19"/>
        <v>24.261603375527425</v>
      </c>
      <c r="AR77" s="10">
        <f t="shared" si="19"/>
        <v>22.068636796949477</v>
      </c>
      <c r="AS77" s="10">
        <f t="shared" si="19"/>
        <v>22.967479674796749</v>
      </c>
      <c r="AT77" s="10">
        <f t="shared" si="19"/>
        <v>16.528628015844436</v>
      </c>
      <c r="AU77" s="10">
        <f t="shared" si="19"/>
        <v>18.299164768413061</v>
      </c>
      <c r="AV77" s="10">
        <f t="shared" si="19"/>
        <v>20.27972027972028</v>
      </c>
      <c r="AW77" s="10">
        <f t="shared" si="19"/>
        <v>18.388791593695274</v>
      </c>
      <c r="AX77" s="10">
        <f t="shared" si="19"/>
        <v>17.286245353159853</v>
      </c>
      <c r="AY77" s="10">
        <f t="shared" si="19"/>
        <v>17.240192704748797</v>
      </c>
      <c r="AZ77" s="10">
        <f t="shared" si="19"/>
        <v>15.688996876084694</v>
      </c>
      <c r="BA77" s="10">
        <f t="shared" si="19"/>
        <v>17.161936560934894</v>
      </c>
      <c r="BB77" s="10">
        <f t="shared" si="19"/>
        <v>19.846712384025817</v>
      </c>
      <c r="BC77" s="10">
        <f t="shared" si="19"/>
        <v>19.342652058934643</v>
      </c>
      <c r="BD77" s="10">
        <f t="shared" si="19"/>
        <v>17.063942489595156</v>
      </c>
      <c r="BE77" s="10">
        <f t="shared" si="19"/>
        <v>18.307162006893911</v>
      </c>
      <c r="BF77" s="10">
        <f t="shared" si="19"/>
        <v>17.510040160642571</v>
      </c>
      <c r="BG77" s="10">
        <f t="shared" si="19"/>
        <v>17.451122375090513</v>
      </c>
      <c r="BH77" s="10">
        <f t="shared" si="19"/>
        <v>21.81110029211295</v>
      </c>
      <c r="BI77" s="10">
        <f t="shared" si="19"/>
        <v>17.828843106180667</v>
      </c>
      <c r="BJ77" s="10">
        <f t="shared" si="19"/>
        <v>13.155323998697494</v>
      </c>
      <c r="BK77" s="10">
        <f t="shared" si="19"/>
        <v>14.507560277891296</v>
      </c>
      <c r="BL77" s="10">
        <f t="shared" si="19"/>
        <v>15.085264538696983</v>
      </c>
      <c r="BM77" s="10">
        <f t="shared" si="19"/>
        <v>17.67698177193726</v>
      </c>
      <c r="BN77" s="10">
        <f t="shared" si="19"/>
        <v>18.64156515319306</v>
      </c>
      <c r="BO77" s="10">
        <f t="shared" si="18"/>
        <v>15.682850157177786</v>
      </c>
      <c r="BP77" s="10">
        <f t="shared" si="18"/>
        <v>20.154334997730366</v>
      </c>
      <c r="BQ77" s="10">
        <f t="shared" si="18"/>
        <v>22.241379310344829</v>
      </c>
      <c r="BR77" s="10">
        <f t="shared" si="18"/>
        <v>15.182601559294215</v>
      </c>
      <c r="BS77" s="10">
        <f t="shared" si="18"/>
        <v>18.269230769230766</v>
      </c>
      <c r="BT77" s="10">
        <f t="shared" si="18"/>
        <v>17.235314808301091</v>
      </c>
      <c r="BU77" s="10">
        <f t="shared" si="18"/>
        <v>15.031397174254318</v>
      </c>
    </row>
    <row r="78" spans="1:73" x14ac:dyDescent="0.25">
      <c r="A78" s="10">
        <v>59.35</v>
      </c>
      <c r="B78" s="10">
        <f t="shared" si="12"/>
        <v>21.095238095238095</v>
      </c>
      <c r="C78" s="10">
        <f t="shared" si="19"/>
        <v>19.491525423728813</v>
      </c>
      <c r="D78" s="10">
        <f t="shared" si="19"/>
        <v>25.248015873015873</v>
      </c>
      <c r="E78" s="10">
        <f t="shared" si="19"/>
        <v>20.60702875399361</v>
      </c>
      <c r="F78" s="10">
        <f t="shared" si="19"/>
        <v>20.610687022900763</v>
      </c>
      <c r="G78" s="10">
        <f t="shared" si="19"/>
        <v>21.469194312796208</v>
      </c>
      <c r="H78" s="10">
        <f t="shared" si="19"/>
        <v>10.533159947984396</v>
      </c>
      <c r="I78" s="10">
        <f t="shared" si="19"/>
        <v>13.572023313905079</v>
      </c>
      <c r="J78" s="10">
        <f t="shared" si="19"/>
        <v>11.04417670682731</v>
      </c>
      <c r="K78" s="10">
        <f t="shared" si="19"/>
        <v>11.228813559322035</v>
      </c>
      <c r="L78" s="10">
        <f t="shared" si="19"/>
        <v>12.750455373406194</v>
      </c>
      <c r="M78" s="10">
        <f t="shared" si="19"/>
        <v>14.1320293398533</v>
      </c>
      <c r="N78" s="10">
        <f t="shared" si="19"/>
        <v>17.511520737327189</v>
      </c>
      <c r="O78" s="10">
        <f t="shared" si="19"/>
        <v>16.353229762878168</v>
      </c>
      <c r="P78" s="10">
        <f t="shared" si="19"/>
        <v>19.218372280419015</v>
      </c>
      <c r="Q78" s="10">
        <f t="shared" si="19"/>
        <v>20.794861501405055</v>
      </c>
      <c r="R78" s="10">
        <f t="shared" si="19"/>
        <v>21.826697892271664</v>
      </c>
      <c r="S78" s="10">
        <f t="shared" si="19"/>
        <v>26.641998149861241</v>
      </c>
      <c r="T78" s="10">
        <f t="shared" si="19"/>
        <v>22.60583641594739</v>
      </c>
      <c r="U78" s="10">
        <f t="shared" si="19"/>
        <v>20.974576271186439</v>
      </c>
      <c r="V78" s="10">
        <f t="shared" si="19"/>
        <v>19.500550863018727</v>
      </c>
      <c r="W78" s="10">
        <f t="shared" si="19"/>
        <v>21.194879089615931</v>
      </c>
      <c r="X78" s="10">
        <f t="shared" si="19"/>
        <v>18.64406779661017</v>
      </c>
      <c r="Y78" s="10">
        <f t="shared" si="19"/>
        <v>21.228844738778513</v>
      </c>
      <c r="Z78" s="10">
        <f t="shared" si="19"/>
        <v>13.079130791307914</v>
      </c>
      <c r="AA78" s="10">
        <f t="shared" si="19"/>
        <v>18.347826086956523</v>
      </c>
      <c r="AB78" s="10">
        <f t="shared" si="19"/>
        <v>15.257910706545296</v>
      </c>
      <c r="AC78" s="10">
        <f t="shared" si="19"/>
        <v>19.103972950126796</v>
      </c>
      <c r="AD78" s="10">
        <f t="shared" si="19"/>
        <v>19.155304289990024</v>
      </c>
      <c r="AE78" s="10">
        <f t="shared" si="19"/>
        <v>18.021201413427562</v>
      </c>
      <c r="AF78" s="10">
        <f t="shared" si="19"/>
        <v>16.364855801475521</v>
      </c>
      <c r="AG78" s="10">
        <f t="shared" si="19"/>
        <v>15.100037750094375</v>
      </c>
      <c r="AH78" s="10">
        <f t="shared" si="19"/>
        <v>15.59748427672956</v>
      </c>
      <c r="AI78" s="10">
        <f t="shared" si="19"/>
        <v>17.937219730941703</v>
      </c>
      <c r="AJ78" s="10">
        <f t="shared" si="19"/>
        <v>16.8077900084674</v>
      </c>
      <c r="AK78" s="10">
        <f t="shared" si="19"/>
        <v>18.552215189873415</v>
      </c>
      <c r="AL78" s="10">
        <f t="shared" si="19"/>
        <v>18.132568514977692</v>
      </c>
      <c r="AM78" s="10">
        <f t="shared" si="19"/>
        <v>19.588607594936708</v>
      </c>
      <c r="AN78" s="10">
        <f t="shared" si="19"/>
        <v>21.222076215505915</v>
      </c>
      <c r="AO78" s="10">
        <f t="shared" si="19"/>
        <v>18.544194107452338</v>
      </c>
      <c r="AP78" s="10">
        <f t="shared" si="19"/>
        <v>19.99113475177305</v>
      </c>
      <c r="AQ78" s="10">
        <f t="shared" si="19"/>
        <v>24.765018389865141</v>
      </c>
      <c r="AR78" s="10">
        <f t="shared" si="19"/>
        <v>23.236124176857949</v>
      </c>
      <c r="AS78" s="10">
        <f t="shared" si="19"/>
        <v>24.550315994166262</v>
      </c>
      <c r="AT78" s="10">
        <f t="shared" si="19"/>
        <v>17.962184873949578</v>
      </c>
      <c r="AU78" s="10">
        <f t="shared" si="19"/>
        <v>19.710144927536234</v>
      </c>
      <c r="AV78" s="10">
        <f t="shared" si="19"/>
        <v>21.41084721729883</v>
      </c>
      <c r="AW78" s="10">
        <f t="shared" si="19"/>
        <v>18.668046928916493</v>
      </c>
      <c r="AX78" s="10">
        <f t="shared" si="19"/>
        <v>17.837641062977795</v>
      </c>
      <c r="AY78" s="10">
        <f t="shared" si="19"/>
        <v>17.166947723440135</v>
      </c>
      <c r="AZ78" s="10">
        <f t="shared" si="19"/>
        <v>15.973665973665973</v>
      </c>
      <c r="BA78" s="10">
        <f t="shared" si="19"/>
        <v>17.42847747451496</v>
      </c>
      <c r="BB78" s="10">
        <f t="shared" si="19"/>
        <v>20.653442240373394</v>
      </c>
      <c r="BC78" s="10">
        <f t="shared" si="19"/>
        <v>19.154411764705884</v>
      </c>
      <c r="BD78" s="10">
        <f t="shared" si="19"/>
        <v>18.079301564205167</v>
      </c>
      <c r="BE78" s="10">
        <f t="shared" si="19"/>
        <v>18.34341906202723</v>
      </c>
      <c r="BF78" s="10">
        <f t="shared" si="19"/>
        <v>17.996807661612131</v>
      </c>
      <c r="BG78" s="10">
        <f t="shared" si="19"/>
        <v>18.561403508771928</v>
      </c>
      <c r="BH78" s="10">
        <f t="shared" si="19"/>
        <v>22.784810126582279</v>
      </c>
      <c r="BI78" s="10">
        <f t="shared" si="19"/>
        <v>18.142119888844778</v>
      </c>
      <c r="BJ78" s="10">
        <f t="shared" si="19"/>
        <v>12.83043197936815</v>
      </c>
      <c r="BK78" s="10">
        <f t="shared" si="19"/>
        <v>15.68862275449102</v>
      </c>
      <c r="BL78" s="10">
        <f t="shared" si="19"/>
        <v>15.682895303748385</v>
      </c>
      <c r="BM78" s="10">
        <f t="shared" si="19"/>
        <v>18.828451882845187</v>
      </c>
      <c r="BN78" s="10">
        <f t="shared" si="19"/>
        <v>18.964893231994211</v>
      </c>
      <c r="BO78" s="10">
        <f t="shared" si="18"/>
        <v>15.628227194492256</v>
      </c>
      <c r="BP78" s="10">
        <f t="shared" si="18"/>
        <v>20.353982300884958</v>
      </c>
      <c r="BQ78" s="10">
        <f t="shared" si="18"/>
        <v>22.713864306784661</v>
      </c>
      <c r="BR78" s="10">
        <f t="shared" si="18"/>
        <v>14.873417721518987</v>
      </c>
      <c r="BS78" s="10">
        <f t="shared" si="18"/>
        <v>17.558239861949957</v>
      </c>
      <c r="BT78" s="10">
        <f t="shared" si="18"/>
        <v>16.862474084312371</v>
      </c>
      <c r="BU78" s="10">
        <f t="shared" si="18"/>
        <v>15.059546676911257</v>
      </c>
    </row>
    <row r="79" spans="1:73" x14ac:dyDescent="0.25">
      <c r="A79" s="10">
        <v>65.816666666666706</v>
      </c>
      <c r="B79" s="10">
        <f t="shared" si="12"/>
        <v>20.761727821644218</v>
      </c>
      <c r="C79" s="10">
        <f t="shared" si="19"/>
        <v>19.911504424778762</v>
      </c>
      <c r="D79" s="10">
        <f t="shared" si="19"/>
        <v>26.567901234567902</v>
      </c>
      <c r="E79" s="10">
        <f t="shared" si="19"/>
        <v>21.897018970189702</v>
      </c>
      <c r="F79" s="10">
        <f t="shared" si="19"/>
        <v>21.196358907672302</v>
      </c>
      <c r="G79" s="10">
        <f t="shared" si="19"/>
        <v>21.111630079402151</v>
      </c>
      <c r="H79" s="10">
        <f t="shared" si="19"/>
        <v>11.25052279381012</v>
      </c>
      <c r="I79" s="10">
        <f t="shared" si="19"/>
        <v>14.302884615384615</v>
      </c>
      <c r="J79" s="10">
        <f t="shared" si="19"/>
        <v>12.464985994397759</v>
      </c>
      <c r="K79" s="10">
        <f t="shared" si="19"/>
        <v>11.579785117389573</v>
      </c>
      <c r="L79" s="10">
        <f t="shared" si="19"/>
        <v>13.673381911701671</v>
      </c>
      <c r="M79" s="10">
        <f t="shared" si="19"/>
        <v>15.251055842327546</v>
      </c>
      <c r="N79" s="10">
        <f t="shared" si="19"/>
        <v>17.638266068759343</v>
      </c>
      <c r="O79" s="10">
        <f t="shared" si="19"/>
        <v>18.178217821782177</v>
      </c>
      <c r="P79" s="10">
        <f t="shared" si="19"/>
        <v>20.196850393700789</v>
      </c>
      <c r="Q79" s="10">
        <f t="shared" si="19"/>
        <v>20.395799676898225</v>
      </c>
      <c r="R79" s="10">
        <f t="shared" si="19"/>
        <v>21.519563239308461</v>
      </c>
      <c r="S79" s="10">
        <f t="shared" si="19"/>
        <v>27.260458839406208</v>
      </c>
      <c r="T79" s="10">
        <f t="shared" si="19"/>
        <v>23.918269230769234</v>
      </c>
      <c r="U79" s="10">
        <f t="shared" si="19"/>
        <v>22.47284878863826</v>
      </c>
      <c r="V79" s="10">
        <f t="shared" si="19"/>
        <v>20.509143062029402</v>
      </c>
      <c r="W79" s="10">
        <f t="shared" si="19"/>
        <v>22.202918693537178</v>
      </c>
      <c r="X79" s="10">
        <f t="shared" si="19"/>
        <v>20.195930670685758</v>
      </c>
      <c r="Y79" s="10">
        <f t="shared" si="19"/>
        <v>21.120530777736825</v>
      </c>
      <c r="Z79" s="10">
        <f t="shared" si="19"/>
        <v>12.992759452936445</v>
      </c>
      <c r="AA79" s="10">
        <f t="shared" si="19"/>
        <v>19.591141396933562</v>
      </c>
      <c r="AB79" s="10">
        <f t="shared" si="19"/>
        <v>17.01158940397351</v>
      </c>
      <c r="AC79" s="10">
        <f t="shared" si="19"/>
        <v>20.252648736756313</v>
      </c>
      <c r="AD79" s="10">
        <f t="shared" si="19"/>
        <v>20.376275510204081</v>
      </c>
      <c r="AE79" s="10">
        <f t="shared" si="19"/>
        <v>19.282511210762333</v>
      </c>
      <c r="AF79" s="10">
        <f t="shared" si="19"/>
        <v>16.628477905073648</v>
      </c>
      <c r="AG79" s="10">
        <f t="shared" si="19"/>
        <v>15.162326079200856</v>
      </c>
      <c r="AH79" s="10">
        <f t="shared" si="19"/>
        <v>16.491935483870968</v>
      </c>
      <c r="AI79" s="10">
        <f t="shared" si="19"/>
        <v>19.474364498061181</v>
      </c>
      <c r="AJ79" s="10">
        <f t="shared" si="19"/>
        <v>18.891988840175369</v>
      </c>
      <c r="AK79" s="10">
        <f t="shared" si="19"/>
        <v>18.805394990366089</v>
      </c>
      <c r="AL79" s="10">
        <f t="shared" si="19"/>
        <v>19.2016933776837</v>
      </c>
      <c r="AM79" s="10">
        <f t="shared" si="19"/>
        <v>20.420242675347737</v>
      </c>
      <c r="AN79" s="10">
        <f t="shared" si="19"/>
        <v>23.483427141963727</v>
      </c>
      <c r="AO79" s="10">
        <f t="shared" si="19"/>
        <v>19.493502165944683</v>
      </c>
      <c r="AP79" s="10">
        <f t="shared" si="19"/>
        <v>20.872540633019675</v>
      </c>
      <c r="AQ79" s="10">
        <f t="shared" si="19"/>
        <v>25.45743834526651</v>
      </c>
      <c r="AR79" s="10">
        <f t="shared" si="19"/>
        <v>22.903225806451612</v>
      </c>
      <c r="AS79" s="10">
        <f t="shared" si="19"/>
        <v>25.449247207382225</v>
      </c>
      <c r="AT79" s="10">
        <f t="shared" si="19"/>
        <v>17.84873949579832</v>
      </c>
      <c r="AU79" s="10">
        <f t="shared" si="19"/>
        <v>19.99291031549096</v>
      </c>
      <c r="AV79" s="10">
        <f t="shared" si="19"/>
        <v>22.214719783929777</v>
      </c>
      <c r="AW79" s="10">
        <f t="shared" si="19"/>
        <v>20.42795051822133</v>
      </c>
      <c r="AX79" s="10">
        <f t="shared" si="19"/>
        <v>19.200848656294202</v>
      </c>
      <c r="AY79" s="10">
        <f t="shared" si="19"/>
        <v>18.056467498358504</v>
      </c>
      <c r="AZ79" s="10">
        <f t="shared" si="19"/>
        <v>16.981132075471699</v>
      </c>
      <c r="BA79" s="10">
        <f t="shared" si="19"/>
        <v>17.242503259452413</v>
      </c>
      <c r="BB79" s="10">
        <f t="shared" si="19"/>
        <v>20.303030303030305</v>
      </c>
      <c r="BC79" s="10">
        <f t="shared" si="19"/>
        <v>20.3788144510698</v>
      </c>
      <c r="BD79" s="10">
        <f t="shared" si="19"/>
        <v>19.745672907099966</v>
      </c>
      <c r="BE79" s="10">
        <f t="shared" si="19"/>
        <v>19.624141669678352</v>
      </c>
      <c r="BF79" s="10">
        <f t="shared" si="19"/>
        <v>18.494459304547192</v>
      </c>
      <c r="BG79" s="10">
        <f t="shared" si="19"/>
        <v>19.464882943143813</v>
      </c>
      <c r="BH79" s="10">
        <f t="shared" si="19"/>
        <v>24.281609195402297</v>
      </c>
      <c r="BI79" s="10">
        <f t="shared" si="19"/>
        <v>18.512780790085205</v>
      </c>
      <c r="BJ79" s="10">
        <f t="shared" si="19"/>
        <v>13.257807715860379</v>
      </c>
      <c r="BK79" s="10">
        <f t="shared" si="19"/>
        <v>16.087122659533819</v>
      </c>
      <c r="BL79" s="10">
        <f t="shared" si="19"/>
        <v>14.859437751004014</v>
      </c>
      <c r="BM79" s="10">
        <f t="shared" si="19"/>
        <v>19.034205231388331</v>
      </c>
      <c r="BN79" s="10">
        <f t="shared" si="19"/>
        <v>19.701699618452999</v>
      </c>
      <c r="BO79" s="10">
        <f t="shared" si="18"/>
        <v>17.128874388254488</v>
      </c>
      <c r="BP79" s="10">
        <f t="shared" si="18"/>
        <v>20.042826552462525</v>
      </c>
      <c r="BQ79" s="10">
        <f t="shared" si="18"/>
        <v>24.180327868852459</v>
      </c>
      <c r="BR79" s="10">
        <f t="shared" si="18"/>
        <v>17.294649585531275</v>
      </c>
      <c r="BS79" s="10">
        <f t="shared" si="18"/>
        <v>19.631147540983605</v>
      </c>
      <c r="BT79" s="10">
        <f t="shared" si="18"/>
        <v>17.635337097309865</v>
      </c>
      <c r="BU79" s="10">
        <f t="shared" si="18"/>
        <v>16.371521503433321</v>
      </c>
    </row>
  </sheetData>
  <mergeCells count="68">
    <mergeCell ref="BJ42:BM42"/>
    <mergeCell ref="BN42:BQ42"/>
    <mergeCell ref="BR42:BU42"/>
    <mergeCell ref="BR62:BU62"/>
    <mergeCell ref="Z62:AC62"/>
    <mergeCell ref="AD62:AG62"/>
    <mergeCell ref="AH62:AK62"/>
    <mergeCell ref="AL62:AO62"/>
    <mergeCell ref="AP62:AS62"/>
    <mergeCell ref="AT62:AW62"/>
    <mergeCell ref="AX62:BA62"/>
    <mergeCell ref="BB62:BE62"/>
    <mergeCell ref="BF62:BI62"/>
    <mergeCell ref="BJ62:BM62"/>
    <mergeCell ref="BN62:BQ62"/>
    <mergeCell ref="B62:G62"/>
    <mergeCell ref="H62:M62"/>
    <mergeCell ref="N62:Q62"/>
    <mergeCell ref="R62:U62"/>
    <mergeCell ref="V62:Y62"/>
    <mergeCell ref="BR2:BU2"/>
    <mergeCell ref="BR22:BU22"/>
    <mergeCell ref="AX42:BA42"/>
    <mergeCell ref="B42:G42"/>
    <mergeCell ref="H42:M42"/>
    <mergeCell ref="N42:Q42"/>
    <mergeCell ref="R42:U42"/>
    <mergeCell ref="V42:Y42"/>
    <mergeCell ref="Z42:AC42"/>
    <mergeCell ref="AD42:AG42"/>
    <mergeCell ref="AH42:AK42"/>
    <mergeCell ref="AL42:AO42"/>
    <mergeCell ref="AP42:AS42"/>
    <mergeCell ref="AT42:AW42"/>
    <mergeCell ref="BB42:BE42"/>
    <mergeCell ref="BF42:BI42"/>
    <mergeCell ref="BF2:BI2"/>
    <mergeCell ref="BF22:BI22"/>
    <mergeCell ref="BJ2:BM2"/>
    <mergeCell ref="BJ22:BM22"/>
    <mergeCell ref="BN2:BQ2"/>
    <mergeCell ref="BN22:BQ22"/>
    <mergeCell ref="AP2:AS2"/>
    <mergeCell ref="AX2:BA2"/>
    <mergeCell ref="AX22:BA22"/>
    <mergeCell ref="BB2:BE2"/>
    <mergeCell ref="BB22:BE22"/>
    <mergeCell ref="AT2:AW2"/>
    <mergeCell ref="AP22:AS22"/>
    <mergeCell ref="AT22:AW22"/>
    <mergeCell ref="V2:Y2"/>
    <mergeCell ref="N22:Q22"/>
    <mergeCell ref="R22:U22"/>
    <mergeCell ref="V22:Y22"/>
    <mergeCell ref="Z2:AC2"/>
    <mergeCell ref="AD2:AG2"/>
    <mergeCell ref="Z22:AC22"/>
    <mergeCell ref="AD22:AG22"/>
    <mergeCell ref="R2:U2"/>
    <mergeCell ref="AH2:AK2"/>
    <mergeCell ref="AL2:AO2"/>
    <mergeCell ref="AH22:AK22"/>
    <mergeCell ref="AL22:AO22"/>
    <mergeCell ref="B2:G2"/>
    <mergeCell ref="H2:M2"/>
    <mergeCell ref="B22:G22"/>
    <mergeCell ref="H22:M22"/>
    <mergeCell ref="N2:Q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40065B-19D4-4B6C-84FE-BEC31654ACFA}">
  <dimension ref="A1:AO81"/>
  <sheetViews>
    <sheetView topLeftCell="A52" zoomScale="80" zoomScaleNormal="80" workbookViewId="0">
      <selection activeCell="H92" sqref="H92"/>
    </sheetView>
  </sheetViews>
  <sheetFormatPr defaultRowHeight="15" x14ac:dyDescent="0.25"/>
  <cols>
    <col min="2" max="2" width="13" bestFit="1" customWidth="1"/>
  </cols>
  <sheetData>
    <row r="1" spans="1:41" x14ac:dyDescent="0.25">
      <c r="A1" s="21" t="s">
        <v>44</v>
      </c>
      <c r="B1" s="5" t="s">
        <v>129</v>
      </c>
      <c r="C1" s="18" t="s">
        <v>21</v>
      </c>
      <c r="D1" s="19"/>
      <c r="E1" s="20"/>
      <c r="F1" s="18" t="s">
        <v>74</v>
      </c>
      <c r="G1" s="19"/>
      <c r="H1" s="20"/>
      <c r="I1" s="18" t="s">
        <v>92</v>
      </c>
      <c r="J1" s="19"/>
      <c r="K1" s="20"/>
      <c r="L1" s="18" t="s">
        <v>76</v>
      </c>
      <c r="M1" s="19"/>
      <c r="N1" s="20"/>
      <c r="O1" s="18" t="s">
        <v>81</v>
      </c>
      <c r="P1" s="19"/>
      <c r="Q1" s="20"/>
      <c r="R1" s="18" t="s">
        <v>80</v>
      </c>
      <c r="S1" s="19"/>
      <c r="T1" s="20"/>
      <c r="U1" s="18" t="s">
        <v>93</v>
      </c>
      <c r="V1" s="19"/>
      <c r="W1" s="20"/>
      <c r="X1" s="18" t="s">
        <v>94</v>
      </c>
      <c r="Y1" s="19"/>
      <c r="Z1" s="20"/>
      <c r="AA1" s="18" t="s">
        <v>95</v>
      </c>
      <c r="AB1" s="19"/>
      <c r="AC1" s="20"/>
      <c r="AD1" s="18" t="s">
        <v>96</v>
      </c>
      <c r="AE1" s="19"/>
      <c r="AF1" s="20"/>
      <c r="AG1" s="18" t="s">
        <v>97</v>
      </c>
      <c r="AH1" s="19"/>
      <c r="AI1" s="20"/>
      <c r="AJ1" s="18" t="s">
        <v>98</v>
      </c>
      <c r="AK1" s="19"/>
      <c r="AL1" s="20"/>
      <c r="AM1" s="18" t="s">
        <v>45</v>
      </c>
      <c r="AN1" s="19"/>
      <c r="AO1" s="20"/>
    </row>
    <row r="2" spans="1:41" x14ac:dyDescent="0.25">
      <c r="A2" s="21"/>
      <c r="B2" s="5">
        <v>0</v>
      </c>
      <c r="C2" s="5">
        <v>1714</v>
      </c>
      <c r="D2" s="5">
        <v>1751</v>
      </c>
      <c r="E2" s="5">
        <v>1701</v>
      </c>
      <c r="F2" s="5">
        <v>1711</v>
      </c>
      <c r="G2" s="5">
        <v>1754</v>
      </c>
      <c r="H2" s="5">
        <v>1775</v>
      </c>
      <c r="I2" s="5">
        <v>1723</v>
      </c>
      <c r="J2" s="5">
        <v>1789</v>
      </c>
      <c r="K2" s="5">
        <v>1810</v>
      </c>
      <c r="L2" s="5">
        <v>1820</v>
      </c>
      <c r="M2" s="5">
        <v>1676</v>
      </c>
      <c r="N2" s="5">
        <v>1829</v>
      </c>
      <c r="O2" s="5">
        <v>1507</v>
      </c>
      <c r="P2" s="5">
        <v>1759</v>
      </c>
      <c r="Q2" s="5">
        <v>1736</v>
      </c>
      <c r="R2" s="5">
        <v>1689</v>
      </c>
      <c r="S2" s="5">
        <v>1754</v>
      </c>
      <c r="T2" s="5">
        <v>1766</v>
      </c>
      <c r="U2" s="5">
        <v>1762</v>
      </c>
      <c r="V2" s="5">
        <v>1692</v>
      </c>
      <c r="W2" s="5">
        <v>1653</v>
      </c>
      <c r="X2" s="5">
        <v>1720</v>
      </c>
      <c r="Y2" s="5">
        <v>1687</v>
      </c>
      <c r="Z2" s="5">
        <v>1537</v>
      </c>
      <c r="AA2" s="5">
        <v>1719</v>
      </c>
      <c r="AB2" s="5">
        <v>1632</v>
      </c>
      <c r="AC2" s="5">
        <v>1716</v>
      </c>
      <c r="AD2" s="5">
        <v>1694</v>
      </c>
      <c r="AE2" s="5">
        <v>1660</v>
      </c>
      <c r="AF2" s="5">
        <v>1696</v>
      </c>
      <c r="AG2" s="5">
        <v>1681</v>
      </c>
      <c r="AH2" s="5">
        <v>1617</v>
      </c>
      <c r="AI2" s="5">
        <v>1659</v>
      </c>
      <c r="AJ2" s="5">
        <v>1668</v>
      </c>
      <c r="AK2" s="5">
        <v>1544</v>
      </c>
      <c r="AL2" s="5">
        <v>1776</v>
      </c>
      <c r="AM2" s="5">
        <v>1458</v>
      </c>
      <c r="AN2" s="5">
        <v>1590</v>
      </c>
      <c r="AO2" s="5">
        <v>1603</v>
      </c>
    </row>
    <row r="3" spans="1:41" x14ac:dyDescent="0.25">
      <c r="A3" s="21"/>
      <c r="B3" s="5">
        <v>2.85</v>
      </c>
      <c r="C3" s="5">
        <v>1793</v>
      </c>
      <c r="D3" s="5">
        <v>1809</v>
      </c>
      <c r="E3" s="5">
        <v>1764</v>
      </c>
      <c r="F3" s="5">
        <v>1740</v>
      </c>
      <c r="G3" s="5">
        <v>1772</v>
      </c>
      <c r="H3" s="5">
        <v>1796</v>
      </c>
      <c r="I3" s="5">
        <v>1772</v>
      </c>
      <c r="J3" s="5">
        <v>1863</v>
      </c>
      <c r="K3" s="5">
        <v>1874</v>
      </c>
      <c r="L3" s="5">
        <v>1906</v>
      </c>
      <c r="M3" s="5">
        <v>1751</v>
      </c>
      <c r="N3" s="5">
        <v>1887</v>
      </c>
      <c r="O3" s="5">
        <v>1598</v>
      </c>
      <c r="P3" s="5">
        <v>1829</v>
      </c>
      <c r="Q3" s="5">
        <v>1800</v>
      </c>
      <c r="R3" s="5">
        <v>1774</v>
      </c>
      <c r="S3" s="5">
        <v>1787</v>
      </c>
      <c r="T3" s="5">
        <v>1836</v>
      </c>
      <c r="U3" s="5">
        <v>1809</v>
      </c>
      <c r="V3" s="5">
        <v>1751</v>
      </c>
      <c r="W3" s="5">
        <v>1750</v>
      </c>
      <c r="X3" s="5">
        <v>1793</v>
      </c>
      <c r="Y3" s="5">
        <v>1717</v>
      </c>
      <c r="Z3" s="5">
        <v>1571</v>
      </c>
      <c r="AA3" s="5">
        <v>1778</v>
      </c>
      <c r="AB3" s="5">
        <v>1701</v>
      </c>
      <c r="AC3" s="5">
        <v>1753</v>
      </c>
      <c r="AD3" s="5">
        <v>1728</v>
      </c>
      <c r="AE3" s="5">
        <v>1699</v>
      </c>
      <c r="AF3" s="5">
        <v>1755</v>
      </c>
      <c r="AG3" s="5">
        <v>1742</v>
      </c>
      <c r="AH3" s="5">
        <v>1713</v>
      </c>
      <c r="AI3" s="5">
        <v>1709</v>
      </c>
      <c r="AJ3" s="5">
        <v>1745</v>
      </c>
      <c r="AK3" s="5">
        <v>1581</v>
      </c>
      <c r="AL3" s="5">
        <v>1895</v>
      </c>
      <c r="AM3" s="5">
        <v>1510</v>
      </c>
      <c r="AN3" s="5">
        <v>1656</v>
      </c>
      <c r="AO3" s="5">
        <v>1668</v>
      </c>
    </row>
    <row r="4" spans="1:41" x14ac:dyDescent="0.25">
      <c r="A4" s="21"/>
      <c r="B4" s="5">
        <v>6.2333333333333298</v>
      </c>
      <c r="C4" s="5">
        <v>1916</v>
      </c>
      <c r="D4" s="5">
        <v>1925</v>
      </c>
      <c r="E4" s="5">
        <v>1865</v>
      </c>
      <c r="F4" s="5">
        <v>1785</v>
      </c>
      <c r="G4" s="5">
        <v>1878</v>
      </c>
      <c r="H4" s="5">
        <v>1871</v>
      </c>
      <c r="I4" s="5">
        <v>1852</v>
      </c>
      <c r="J4" s="5">
        <v>1945</v>
      </c>
      <c r="K4" s="5">
        <v>1939</v>
      </c>
      <c r="L4" s="5">
        <v>1963</v>
      </c>
      <c r="M4" s="5">
        <v>1809</v>
      </c>
      <c r="N4" s="5">
        <v>1968</v>
      </c>
      <c r="O4" s="5">
        <v>1670</v>
      </c>
      <c r="P4" s="5">
        <v>1917</v>
      </c>
      <c r="Q4" s="5">
        <v>1847</v>
      </c>
      <c r="R4" s="5">
        <v>1884</v>
      </c>
      <c r="S4" s="5">
        <v>1887</v>
      </c>
      <c r="T4" s="5">
        <v>1919</v>
      </c>
      <c r="U4" s="5">
        <v>1908</v>
      </c>
      <c r="V4" s="5">
        <v>1799</v>
      </c>
      <c r="W4" s="5">
        <v>1848</v>
      </c>
      <c r="X4" s="5">
        <v>1875</v>
      </c>
      <c r="Y4" s="5">
        <v>1774</v>
      </c>
      <c r="Z4" s="5">
        <v>1650</v>
      </c>
      <c r="AA4" s="5">
        <v>1816</v>
      </c>
      <c r="AB4" s="5">
        <v>1747</v>
      </c>
      <c r="AC4" s="5">
        <v>1833</v>
      </c>
      <c r="AD4" s="5">
        <v>1869</v>
      </c>
      <c r="AE4" s="5">
        <v>1801</v>
      </c>
      <c r="AF4" s="5">
        <v>1881</v>
      </c>
      <c r="AG4" s="5">
        <v>1818</v>
      </c>
      <c r="AH4" s="5">
        <v>1759</v>
      </c>
      <c r="AI4" s="5">
        <v>1781</v>
      </c>
      <c r="AJ4" s="5">
        <v>1800</v>
      </c>
      <c r="AK4" s="5">
        <v>1655</v>
      </c>
      <c r="AL4" s="5">
        <v>1945</v>
      </c>
      <c r="AM4" s="5">
        <v>1575</v>
      </c>
      <c r="AN4" s="5">
        <v>1733</v>
      </c>
      <c r="AO4" s="5">
        <v>1703</v>
      </c>
    </row>
    <row r="5" spans="1:41" x14ac:dyDescent="0.25">
      <c r="A5" s="21"/>
      <c r="B5" s="5">
        <v>10.199999999999999</v>
      </c>
      <c r="C5" s="5">
        <v>1969</v>
      </c>
      <c r="D5" s="5">
        <v>1995</v>
      </c>
      <c r="E5" s="5">
        <v>1947</v>
      </c>
      <c r="F5" s="5">
        <v>1877</v>
      </c>
      <c r="G5" s="5">
        <v>1933</v>
      </c>
      <c r="H5" s="5">
        <v>2011</v>
      </c>
      <c r="I5" s="5">
        <v>1950</v>
      </c>
      <c r="J5" s="5">
        <v>2041</v>
      </c>
      <c r="K5" s="5">
        <v>2029</v>
      </c>
      <c r="L5" s="5">
        <v>2029</v>
      </c>
      <c r="M5" s="5">
        <v>1868</v>
      </c>
      <c r="N5" s="5">
        <v>2091</v>
      </c>
      <c r="O5" s="5">
        <v>1692</v>
      </c>
      <c r="P5" s="5">
        <v>2013</v>
      </c>
      <c r="Q5" s="5">
        <v>1901</v>
      </c>
      <c r="R5" s="5">
        <v>1917</v>
      </c>
      <c r="S5" s="5">
        <v>1985</v>
      </c>
      <c r="T5" s="5">
        <v>1998</v>
      </c>
      <c r="U5" s="5">
        <v>2006</v>
      </c>
      <c r="V5" s="5">
        <v>1909</v>
      </c>
      <c r="W5" s="5">
        <v>1952</v>
      </c>
      <c r="X5" s="5">
        <v>1938</v>
      </c>
      <c r="Y5" s="5">
        <v>1809</v>
      </c>
      <c r="Z5" s="5">
        <v>1683</v>
      </c>
      <c r="AA5" s="5">
        <v>1956</v>
      </c>
      <c r="AB5" s="5">
        <v>1765</v>
      </c>
      <c r="AC5" s="5">
        <v>1927</v>
      </c>
      <c r="AD5" s="5">
        <v>1924</v>
      </c>
      <c r="AE5" s="5">
        <v>1823</v>
      </c>
      <c r="AF5" s="5">
        <v>1962</v>
      </c>
      <c r="AG5" s="5">
        <v>1885</v>
      </c>
      <c r="AH5" s="5">
        <v>1840</v>
      </c>
      <c r="AI5" s="5">
        <v>1862</v>
      </c>
      <c r="AJ5" s="5">
        <v>1913</v>
      </c>
      <c r="AK5" s="5">
        <v>1743</v>
      </c>
      <c r="AL5" s="5">
        <v>2024</v>
      </c>
      <c r="AM5" s="5">
        <v>1617</v>
      </c>
      <c r="AN5" s="5">
        <v>1794</v>
      </c>
      <c r="AO5" s="5">
        <v>1771</v>
      </c>
    </row>
    <row r="6" spans="1:41" x14ac:dyDescent="0.25">
      <c r="A6" s="21"/>
      <c r="B6" s="5">
        <v>14.2</v>
      </c>
      <c r="C6" s="5">
        <v>2041</v>
      </c>
      <c r="D6" s="5">
        <v>2038</v>
      </c>
      <c r="E6" s="5">
        <v>1985</v>
      </c>
      <c r="F6" s="5">
        <v>1954</v>
      </c>
      <c r="G6" s="5">
        <v>2047</v>
      </c>
      <c r="H6" s="5">
        <v>2004</v>
      </c>
      <c r="I6" s="5">
        <v>1986</v>
      </c>
      <c r="J6" s="5">
        <v>2101</v>
      </c>
      <c r="K6" s="5">
        <v>2104</v>
      </c>
      <c r="L6" s="5">
        <v>2058</v>
      </c>
      <c r="M6" s="5">
        <v>1916</v>
      </c>
      <c r="N6" s="5">
        <v>2089</v>
      </c>
      <c r="O6" s="5">
        <v>1769</v>
      </c>
      <c r="P6" s="5">
        <v>2076</v>
      </c>
      <c r="Q6" s="5">
        <v>1977</v>
      </c>
      <c r="R6" s="5">
        <v>1978</v>
      </c>
      <c r="S6" s="5">
        <v>1998</v>
      </c>
      <c r="T6" s="5">
        <v>2025</v>
      </c>
      <c r="U6" s="5">
        <v>2027</v>
      </c>
      <c r="V6" s="5">
        <v>1943</v>
      </c>
      <c r="W6" s="5">
        <v>1996</v>
      </c>
      <c r="X6" s="5">
        <v>2003</v>
      </c>
      <c r="Y6" s="5">
        <v>1865</v>
      </c>
      <c r="Z6" s="5">
        <v>1750</v>
      </c>
      <c r="AA6" s="5">
        <v>2006</v>
      </c>
      <c r="AB6" s="5">
        <v>1793</v>
      </c>
      <c r="AC6" s="5">
        <v>1994</v>
      </c>
      <c r="AD6" s="5">
        <v>1995</v>
      </c>
      <c r="AE6" s="5">
        <v>1835</v>
      </c>
      <c r="AF6" s="5">
        <v>1978</v>
      </c>
      <c r="AG6" s="5">
        <v>1952</v>
      </c>
      <c r="AH6" s="5">
        <v>1898</v>
      </c>
      <c r="AI6" s="5">
        <v>1883</v>
      </c>
      <c r="AJ6" s="5">
        <v>1962</v>
      </c>
      <c r="AK6" s="5">
        <v>1757</v>
      </c>
      <c r="AL6" s="5">
        <v>2062</v>
      </c>
      <c r="AM6" s="5">
        <v>1627</v>
      </c>
      <c r="AN6" s="5">
        <v>1866</v>
      </c>
      <c r="AO6" s="5">
        <v>1815</v>
      </c>
    </row>
    <row r="7" spans="1:41" x14ac:dyDescent="0.25">
      <c r="A7" s="21"/>
      <c r="B7" s="5">
        <v>20.6666666666667</v>
      </c>
      <c r="C7" s="5">
        <v>2087</v>
      </c>
      <c r="D7" s="5">
        <v>2068</v>
      </c>
      <c r="E7" s="5">
        <v>2069</v>
      </c>
      <c r="F7" s="5">
        <v>1974</v>
      </c>
      <c r="G7" s="5">
        <v>2065</v>
      </c>
      <c r="H7" s="5">
        <v>2051</v>
      </c>
      <c r="I7" s="5">
        <v>2005</v>
      </c>
      <c r="J7" s="5">
        <v>2084</v>
      </c>
      <c r="K7" s="5">
        <v>2094</v>
      </c>
      <c r="L7" s="5">
        <v>2121</v>
      </c>
      <c r="M7" s="5">
        <v>1961</v>
      </c>
      <c r="N7" s="5">
        <v>2111</v>
      </c>
      <c r="O7" s="5">
        <v>1823</v>
      </c>
      <c r="P7" s="5">
        <v>2147</v>
      </c>
      <c r="Q7" s="5">
        <v>2032</v>
      </c>
      <c r="R7" s="5">
        <v>2004</v>
      </c>
      <c r="S7" s="5">
        <v>1993</v>
      </c>
      <c r="T7" s="5">
        <v>2054</v>
      </c>
      <c r="U7" s="5">
        <v>2064</v>
      </c>
      <c r="V7" s="5">
        <v>1948</v>
      </c>
      <c r="W7" s="5">
        <v>2063</v>
      </c>
      <c r="X7" s="5">
        <v>2041</v>
      </c>
      <c r="Y7" s="5">
        <v>1823</v>
      </c>
      <c r="Z7" s="5">
        <v>1744</v>
      </c>
      <c r="AA7" s="5">
        <v>2081</v>
      </c>
      <c r="AB7" s="5">
        <v>1865</v>
      </c>
      <c r="AC7" s="5">
        <v>2024</v>
      </c>
      <c r="AD7" s="5">
        <v>2012</v>
      </c>
      <c r="AE7" s="5">
        <v>1911</v>
      </c>
      <c r="AF7" s="5">
        <v>1989</v>
      </c>
      <c r="AG7" s="5">
        <v>2022</v>
      </c>
      <c r="AH7" s="5">
        <v>1915</v>
      </c>
      <c r="AI7" s="5">
        <v>1958</v>
      </c>
      <c r="AJ7" s="5">
        <v>2003</v>
      </c>
      <c r="AK7" s="5">
        <v>1793</v>
      </c>
      <c r="AL7" s="5">
        <v>2058</v>
      </c>
      <c r="AM7" s="5">
        <v>1629</v>
      </c>
      <c r="AN7" s="5">
        <v>1848</v>
      </c>
      <c r="AO7" s="5">
        <v>1850</v>
      </c>
    </row>
    <row r="8" spans="1:41" x14ac:dyDescent="0.25">
      <c r="A8" s="21"/>
      <c r="B8" s="5">
        <v>24</v>
      </c>
      <c r="C8" s="5">
        <v>2115</v>
      </c>
      <c r="D8" s="5">
        <v>2055</v>
      </c>
      <c r="E8" s="5">
        <v>2091</v>
      </c>
      <c r="F8" s="5">
        <v>1973</v>
      </c>
      <c r="G8" s="5">
        <v>2033</v>
      </c>
      <c r="H8" s="5">
        <v>2034</v>
      </c>
      <c r="I8" s="5">
        <v>2004</v>
      </c>
      <c r="J8" s="5">
        <v>2048</v>
      </c>
      <c r="K8" s="5">
        <v>2005</v>
      </c>
      <c r="L8" s="5">
        <v>2092</v>
      </c>
      <c r="M8" s="5">
        <v>1907</v>
      </c>
      <c r="N8" s="5">
        <v>2017</v>
      </c>
      <c r="O8" s="5">
        <v>1806</v>
      </c>
      <c r="P8" s="5">
        <v>2137</v>
      </c>
      <c r="Q8" s="5">
        <v>2007</v>
      </c>
      <c r="R8" s="5">
        <v>1965</v>
      </c>
      <c r="S8" s="5">
        <v>2002</v>
      </c>
      <c r="T8" s="5">
        <v>2029</v>
      </c>
      <c r="U8" s="5">
        <v>2033</v>
      </c>
      <c r="V8" s="5">
        <v>1906</v>
      </c>
      <c r="W8" s="5">
        <v>2083</v>
      </c>
      <c r="X8" s="5">
        <v>2028</v>
      </c>
      <c r="Y8" s="5">
        <v>1771</v>
      </c>
      <c r="Z8" s="5">
        <v>1756</v>
      </c>
      <c r="AA8" s="5">
        <v>1981</v>
      </c>
      <c r="AB8" s="5">
        <v>1834</v>
      </c>
      <c r="AC8" s="5">
        <v>1996</v>
      </c>
      <c r="AD8" s="5">
        <v>1988</v>
      </c>
      <c r="AE8" s="5">
        <v>1887</v>
      </c>
      <c r="AF8" s="5">
        <v>2037</v>
      </c>
      <c r="AG8" s="5">
        <v>1947</v>
      </c>
      <c r="AH8" s="5">
        <v>1902</v>
      </c>
      <c r="AI8" s="5">
        <v>1930</v>
      </c>
      <c r="AJ8" s="5">
        <v>1939</v>
      </c>
      <c r="AK8" s="5">
        <v>1759</v>
      </c>
      <c r="AL8" s="5">
        <v>2036</v>
      </c>
      <c r="AM8" s="5">
        <v>1582</v>
      </c>
      <c r="AN8" s="5">
        <v>1834</v>
      </c>
      <c r="AO8" s="5">
        <v>1852</v>
      </c>
    </row>
    <row r="9" spans="1:41" x14ac:dyDescent="0.25">
      <c r="A9" s="21"/>
      <c r="B9" s="5">
        <v>26.85</v>
      </c>
      <c r="C9" s="5">
        <v>2027</v>
      </c>
      <c r="D9" s="5">
        <v>1996</v>
      </c>
      <c r="E9" s="5">
        <v>2029</v>
      </c>
      <c r="F9" s="5">
        <v>1954</v>
      </c>
      <c r="G9" s="5">
        <v>1990</v>
      </c>
      <c r="H9" s="5">
        <v>1974</v>
      </c>
      <c r="I9" s="5">
        <v>1952</v>
      </c>
      <c r="J9" s="5">
        <v>2016</v>
      </c>
      <c r="K9" s="5">
        <v>2011</v>
      </c>
      <c r="L9" s="5">
        <v>2094</v>
      </c>
      <c r="M9" s="5">
        <v>1916</v>
      </c>
      <c r="N9" s="5">
        <v>1998</v>
      </c>
      <c r="O9" s="5">
        <v>1827</v>
      </c>
      <c r="P9" s="5">
        <v>2124</v>
      </c>
      <c r="Q9" s="5">
        <v>2005</v>
      </c>
      <c r="R9" s="5">
        <v>1926</v>
      </c>
      <c r="S9" s="5">
        <v>1961</v>
      </c>
      <c r="T9" s="5">
        <v>1950</v>
      </c>
      <c r="U9" s="5">
        <v>2045</v>
      </c>
      <c r="V9" s="5">
        <v>1895</v>
      </c>
      <c r="W9" s="5">
        <v>2044</v>
      </c>
      <c r="X9" s="5">
        <v>2008</v>
      </c>
      <c r="Y9" s="5">
        <v>1768</v>
      </c>
      <c r="Z9" s="5">
        <v>1713</v>
      </c>
      <c r="AA9" s="5">
        <v>1991</v>
      </c>
      <c r="AB9" s="5">
        <v>1828</v>
      </c>
      <c r="AC9" s="5">
        <v>1940</v>
      </c>
      <c r="AD9" s="5">
        <v>1955</v>
      </c>
      <c r="AE9" s="5">
        <v>1843</v>
      </c>
      <c r="AF9" s="5">
        <v>1957</v>
      </c>
      <c r="AG9" s="5">
        <v>1939</v>
      </c>
      <c r="AH9" s="5">
        <v>1882</v>
      </c>
      <c r="AI9" s="5">
        <v>1922</v>
      </c>
      <c r="AJ9" s="5">
        <v>1926</v>
      </c>
      <c r="AK9" s="5">
        <v>1731</v>
      </c>
      <c r="AL9" s="5">
        <v>1948</v>
      </c>
      <c r="AM9" s="5">
        <v>1555</v>
      </c>
      <c r="AN9" s="5">
        <v>1821</v>
      </c>
      <c r="AO9" s="5">
        <v>1810</v>
      </c>
    </row>
    <row r="10" spans="1:41" x14ac:dyDescent="0.25">
      <c r="A10" s="21"/>
      <c r="B10" s="5">
        <v>30.233333333333299</v>
      </c>
      <c r="C10" s="5">
        <v>2016</v>
      </c>
      <c r="D10" s="5">
        <v>1965</v>
      </c>
      <c r="E10" s="5">
        <v>1995</v>
      </c>
      <c r="F10" s="5">
        <v>1877</v>
      </c>
      <c r="G10" s="5">
        <v>1989</v>
      </c>
      <c r="H10" s="5">
        <v>1888</v>
      </c>
      <c r="I10" s="5">
        <v>1904</v>
      </c>
      <c r="J10" s="5">
        <v>1946</v>
      </c>
      <c r="K10" s="5">
        <v>1911</v>
      </c>
      <c r="L10" s="5">
        <v>2035</v>
      </c>
      <c r="M10" s="5">
        <v>1835</v>
      </c>
      <c r="N10" s="5">
        <v>1957</v>
      </c>
      <c r="O10" s="5">
        <v>1805</v>
      </c>
      <c r="P10" s="5">
        <v>2112</v>
      </c>
      <c r="Q10" s="5">
        <v>1988</v>
      </c>
      <c r="R10" s="5">
        <v>1923</v>
      </c>
      <c r="S10" s="5">
        <v>1916</v>
      </c>
      <c r="T10" s="5">
        <v>1913</v>
      </c>
      <c r="U10" s="5">
        <v>2014</v>
      </c>
      <c r="V10" s="5">
        <v>1856</v>
      </c>
      <c r="W10" s="5">
        <v>2061</v>
      </c>
      <c r="X10" s="5">
        <v>1981</v>
      </c>
      <c r="Y10" s="5">
        <v>1757</v>
      </c>
      <c r="Z10" s="5">
        <v>1716</v>
      </c>
      <c r="AA10" s="5">
        <v>1923</v>
      </c>
      <c r="AB10" s="5">
        <v>1799</v>
      </c>
      <c r="AC10" s="5">
        <v>1962</v>
      </c>
      <c r="AD10" s="5">
        <v>1905</v>
      </c>
      <c r="AE10" s="5">
        <v>1824</v>
      </c>
      <c r="AF10" s="5">
        <v>1954</v>
      </c>
      <c r="AG10" s="5">
        <v>1908</v>
      </c>
      <c r="AH10" s="5">
        <v>1877</v>
      </c>
      <c r="AI10" s="5">
        <v>1912</v>
      </c>
      <c r="AJ10" s="5">
        <v>1873</v>
      </c>
      <c r="AK10" s="5">
        <v>1712</v>
      </c>
      <c r="AL10" s="5">
        <v>1888</v>
      </c>
      <c r="AM10" s="5">
        <v>1523</v>
      </c>
      <c r="AN10" s="5">
        <v>1836</v>
      </c>
      <c r="AO10" s="5">
        <v>1798</v>
      </c>
    </row>
    <row r="11" spans="1:41" x14ac:dyDescent="0.25">
      <c r="A11" s="21"/>
      <c r="B11" s="5">
        <v>34.200000000000003</v>
      </c>
      <c r="C11" s="5">
        <v>2043</v>
      </c>
      <c r="D11" s="5">
        <v>1987</v>
      </c>
      <c r="E11" s="5">
        <v>2053</v>
      </c>
      <c r="F11" s="5">
        <v>1872</v>
      </c>
      <c r="G11" s="5">
        <v>1956</v>
      </c>
      <c r="H11" s="5">
        <v>1913</v>
      </c>
      <c r="I11" s="5">
        <v>1872</v>
      </c>
      <c r="J11" s="5">
        <v>1892</v>
      </c>
      <c r="K11" s="5">
        <v>1873</v>
      </c>
      <c r="L11" s="5">
        <v>1957</v>
      </c>
      <c r="M11" s="5">
        <v>1791</v>
      </c>
      <c r="N11" s="5">
        <v>1913</v>
      </c>
      <c r="O11" s="5">
        <v>1860</v>
      </c>
      <c r="P11" s="5">
        <v>2122</v>
      </c>
      <c r="Q11" s="5">
        <v>1979</v>
      </c>
      <c r="R11" s="5">
        <v>1860</v>
      </c>
      <c r="S11" s="5">
        <v>1809</v>
      </c>
      <c r="T11" s="5">
        <v>1881</v>
      </c>
      <c r="U11" s="5">
        <v>1995</v>
      </c>
      <c r="V11" s="5">
        <v>1853</v>
      </c>
      <c r="W11" s="5">
        <v>2092</v>
      </c>
      <c r="X11" s="5">
        <v>1980</v>
      </c>
      <c r="Y11" s="5">
        <v>1756</v>
      </c>
      <c r="Z11" s="5">
        <v>1695</v>
      </c>
      <c r="AA11" s="5">
        <v>1917</v>
      </c>
      <c r="AB11" s="5">
        <v>1821</v>
      </c>
      <c r="AC11" s="5">
        <v>1969</v>
      </c>
      <c r="AD11" s="5">
        <v>1849</v>
      </c>
      <c r="AE11" s="5">
        <v>1800</v>
      </c>
      <c r="AF11" s="5">
        <v>1903</v>
      </c>
      <c r="AG11" s="5">
        <v>1935</v>
      </c>
      <c r="AH11" s="5">
        <v>1866</v>
      </c>
      <c r="AI11" s="5">
        <v>1906</v>
      </c>
      <c r="AJ11" s="5">
        <v>1842</v>
      </c>
      <c r="AK11" s="5">
        <v>1624</v>
      </c>
      <c r="AL11" s="5">
        <v>1845</v>
      </c>
      <c r="AM11" s="5">
        <v>1471</v>
      </c>
      <c r="AN11" s="5">
        <v>1821</v>
      </c>
      <c r="AO11" s="5">
        <v>1785</v>
      </c>
    </row>
    <row r="12" spans="1:41" x14ac:dyDescent="0.25">
      <c r="A12" s="21"/>
      <c r="B12" s="5">
        <v>38.200000000000003</v>
      </c>
      <c r="C12" s="5">
        <v>2002</v>
      </c>
      <c r="D12" s="5">
        <v>1960</v>
      </c>
      <c r="E12" s="5">
        <v>2018</v>
      </c>
      <c r="F12" s="5">
        <v>1893</v>
      </c>
      <c r="G12" s="5">
        <v>1936</v>
      </c>
      <c r="H12" s="5">
        <v>1879</v>
      </c>
      <c r="I12" s="5">
        <v>1838</v>
      </c>
      <c r="J12" s="5">
        <v>1826</v>
      </c>
      <c r="K12" s="5">
        <v>1857</v>
      </c>
      <c r="L12" s="5">
        <v>1941</v>
      </c>
      <c r="M12" s="5">
        <v>1754</v>
      </c>
      <c r="N12" s="5">
        <v>1877</v>
      </c>
      <c r="O12" s="5">
        <v>1849</v>
      </c>
      <c r="P12" s="5">
        <v>2141</v>
      </c>
      <c r="Q12" s="5">
        <v>1987</v>
      </c>
      <c r="R12" s="5">
        <v>1856</v>
      </c>
      <c r="S12" s="5">
        <v>1792</v>
      </c>
      <c r="T12" s="5">
        <v>1856</v>
      </c>
      <c r="U12" s="5">
        <v>2010</v>
      </c>
      <c r="V12" s="5">
        <v>1857</v>
      </c>
      <c r="W12" s="5">
        <v>2072</v>
      </c>
      <c r="X12" s="5">
        <v>1969</v>
      </c>
      <c r="Y12" s="5">
        <v>1817</v>
      </c>
      <c r="Z12" s="5">
        <v>1723</v>
      </c>
      <c r="AA12" s="5">
        <v>1919</v>
      </c>
      <c r="AB12" s="5">
        <v>1775</v>
      </c>
      <c r="AC12" s="5">
        <v>1965</v>
      </c>
      <c r="AD12" s="5">
        <v>1834</v>
      </c>
      <c r="AE12" s="5">
        <v>1780</v>
      </c>
      <c r="AF12" s="5">
        <v>1862</v>
      </c>
      <c r="AG12" s="5">
        <v>1971</v>
      </c>
      <c r="AH12" s="5">
        <v>1866</v>
      </c>
      <c r="AI12" s="5">
        <v>1951</v>
      </c>
      <c r="AJ12" s="5">
        <v>1863</v>
      </c>
      <c r="AK12" s="5">
        <v>1611</v>
      </c>
      <c r="AL12" s="5">
        <v>1810</v>
      </c>
      <c r="AM12" s="5">
        <v>1462</v>
      </c>
      <c r="AN12" s="5">
        <v>1806</v>
      </c>
      <c r="AO12" s="5">
        <v>1788</v>
      </c>
    </row>
    <row r="13" spans="1:41" x14ac:dyDescent="0.25">
      <c r="A13" s="21"/>
      <c r="B13" s="5">
        <v>44.6666666666667</v>
      </c>
      <c r="C13" s="5">
        <v>2037</v>
      </c>
      <c r="D13" s="5">
        <v>2007</v>
      </c>
      <c r="E13" s="5">
        <v>2077</v>
      </c>
      <c r="F13" s="5">
        <v>1862</v>
      </c>
      <c r="G13" s="5">
        <v>1945</v>
      </c>
      <c r="H13" s="5">
        <v>1917</v>
      </c>
      <c r="I13" s="5">
        <v>1868</v>
      </c>
      <c r="J13" s="5">
        <v>1797</v>
      </c>
      <c r="K13" s="5">
        <v>1834</v>
      </c>
      <c r="L13" s="5">
        <v>1888</v>
      </c>
      <c r="M13" s="5">
        <v>1761</v>
      </c>
      <c r="N13" s="5">
        <v>1856</v>
      </c>
      <c r="O13" s="5">
        <v>1918</v>
      </c>
      <c r="P13" s="5">
        <v>2215</v>
      </c>
      <c r="Q13" s="5">
        <v>2060</v>
      </c>
      <c r="R13" s="5">
        <v>1848</v>
      </c>
      <c r="S13" s="5">
        <v>1774</v>
      </c>
      <c r="T13" s="5">
        <v>1857</v>
      </c>
      <c r="U13" s="5">
        <v>2003</v>
      </c>
      <c r="V13" s="5">
        <v>1908</v>
      </c>
      <c r="W13" s="5">
        <v>2114</v>
      </c>
      <c r="X13" s="5">
        <v>2031</v>
      </c>
      <c r="Y13" s="5">
        <v>2129</v>
      </c>
      <c r="Z13" s="5">
        <v>1889</v>
      </c>
      <c r="AA13" s="5">
        <v>1913</v>
      </c>
      <c r="AB13" s="5">
        <v>1794</v>
      </c>
      <c r="AC13" s="5">
        <v>2003</v>
      </c>
      <c r="AD13" s="5">
        <v>1861</v>
      </c>
      <c r="AE13" s="5">
        <v>1792</v>
      </c>
      <c r="AF13" s="5">
        <v>1863</v>
      </c>
      <c r="AG13" s="5">
        <v>2000</v>
      </c>
      <c r="AH13" s="5">
        <v>1960</v>
      </c>
      <c r="AI13" s="5">
        <v>1959</v>
      </c>
      <c r="AJ13" s="5">
        <v>1885</v>
      </c>
      <c r="AK13" s="5">
        <v>1576</v>
      </c>
      <c r="AL13" s="5">
        <v>1763</v>
      </c>
      <c r="AM13" s="5">
        <v>1590</v>
      </c>
      <c r="AN13" s="5">
        <v>1875</v>
      </c>
      <c r="AO13" s="5">
        <v>1830</v>
      </c>
    </row>
    <row r="14" spans="1:41" x14ac:dyDescent="0.25">
      <c r="A14" s="21"/>
      <c r="B14" s="5">
        <v>48</v>
      </c>
      <c r="C14" s="5">
        <v>2103</v>
      </c>
      <c r="D14" s="5">
        <v>2056</v>
      </c>
      <c r="E14" s="5">
        <v>2081</v>
      </c>
      <c r="F14" s="5">
        <v>1895</v>
      </c>
      <c r="G14" s="5">
        <v>1938</v>
      </c>
      <c r="H14" s="5">
        <v>1936</v>
      </c>
      <c r="I14" s="5">
        <v>1824</v>
      </c>
      <c r="J14" s="5">
        <v>1802</v>
      </c>
      <c r="K14" s="5">
        <v>1890</v>
      </c>
      <c r="L14" s="5">
        <v>1863</v>
      </c>
      <c r="M14" s="5">
        <v>1746</v>
      </c>
      <c r="N14" s="5">
        <v>1886</v>
      </c>
      <c r="O14" s="5">
        <v>1940</v>
      </c>
      <c r="P14" s="5">
        <v>2180</v>
      </c>
      <c r="Q14" s="5">
        <v>2072</v>
      </c>
      <c r="R14" s="5">
        <v>1838</v>
      </c>
      <c r="S14" s="5">
        <v>1759</v>
      </c>
      <c r="T14" s="5">
        <v>1819</v>
      </c>
      <c r="U14" s="5">
        <v>2025</v>
      </c>
      <c r="V14" s="5">
        <v>1931</v>
      </c>
      <c r="W14" s="5">
        <v>2142</v>
      </c>
      <c r="X14" s="5">
        <v>2020</v>
      </c>
      <c r="Y14" s="5">
        <v>2170</v>
      </c>
      <c r="Z14" s="5">
        <v>1933</v>
      </c>
      <c r="AA14" s="5">
        <v>1883</v>
      </c>
      <c r="AB14" s="5">
        <v>1820</v>
      </c>
      <c r="AC14" s="5">
        <v>2020</v>
      </c>
      <c r="AD14" s="5">
        <v>1883</v>
      </c>
      <c r="AE14" s="5">
        <v>1828</v>
      </c>
      <c r="AF14" s="5">
        <v>1902</v>
      </c>
      <c r="AG14" s="5">
        <v>2036</v>
      </c>
      <c r="AH14" s="5">
        <v>1992</v>
      </c>
      <c r="AI14" s="5">
        <v>1980</v>
      </c>
      <c r="AJ14" s="5">
        <v>1889</v>
      </c>
      <c r="AK14" s="5">
        <v>1565</v>
      </c>
      <c r="AL14" s="5">
        <v>1776</v>
      </c>
      <c r="AM14" s="5">
        <v>1625</v>
      </c>
      <c r="AN14" s="5">
        <v>1880</v>
      </c>
      <c r="AO14" s="5">
        <v>1889</v>
      </c>
    </row>
    <row r="15" spans="1:41" x14ac:dyDescent="0.25">
      <c r="A15" s="21"/>
      <c r="B15" s="5">
        <v>50.85</v>
      </c>
      <c r="C15" s="5">
        <v>2100</v>
      </c>
      <c r="D15" s="5">
        <v>2039</v>
      </c>
      <c r="E15" s="5">
        <v>2059</v>
      </c>
      <c r="F15" s="5">
        <v>1887</v>
      </c>
      <c r="G15" s="5">
        <v>1966</v>
      </c>
      <c r="H15" s="5">
        <v>1963</v>
      </c>
      <c r="I15" s="5">
        <v>1863</v>
      </c>
      <c r="J15" s="5">
        <v>1854</v>
      </c>
      <c r="K15" s="5">
        <v>1908</v>
      </c>
      <c r="L15" s="5">
        <v>1880</v>
      </c>
      <c r="M15" s="5">
        <v>1766</v>
      </c>
      <c r="N15" s="5">
        <v>1879</v>
      </c>
      <c r="O15" s="5">
        <v>1964</v>
      </c>
      <c r="P15" s="5">
        <v>2231</v>
      </c>
      <c r="Q15" s="5">
        <v>2103</v>
      </c>
      <c r="R15" s="5">
        <v>1821</v>
      </c>
      <c r="S15" s="5">
        <v>1796</v>
      </c>
      <c r="T15" s="5">
        <v>1839</v>
      </c>
      <c r="U15" s="5">
        <v>2093</v>
      </c>
      <c r="V15" s="5">
        <v>1949</v>
      </c>
      <c r="W15" s="5">
        <v>2181</v>
      </c>
      <c r="X15" s="5">
        <v>2077</v>
      </c>
      <c r="Y15" s="5">
        <v>2215</v>
      </c>
      <c r="Z15" s="5">
        <v>1941</v>
      </c>
      <c r="AA15" s="5">
        <v>1891</v>
      </c>
      <c r="AB15" s="5">
        <v>1813</v>
      </c>
      <c r="AC15" s="5">
        <v>1995</v>
      </c>
      <c r="AD15" s="5">
        <v>1912</v>
      </c>
      <c r="AE15" s="5">
        <v>1850</v>
      </c>
      <c r="AF15" s="5">
        <v>1897</v>
      </c>
      <c r="AG15" s="5">
        <v>2051</v>
      </c>
      <c r="AH15" s="5">
        <v>2038</v>
      </c>
      <c r="AI15" s="5">
        <v>2053</v>
      </c>
      <c r="AJ15" s="5">
        <v>1889</v>
      </c>
      <c r="AK15" s="5">
        <v>1570</v>
      </c>
      <c r="AL15" s="5">
        <v>1733</v>
      </c>
      <c r="AM15" s="5">
        <v>1636</v>
      </c>
      <c r="AN15" s="5">
        <v>1946</v>
      </c>
      <c r="AO15" s="5">
        <v>1894</v>
      </c>
    </row>
    <row r="16" spans="1:41" x14ac:dyDescent="0.25">
      <c r="A16" s="21"/>
      <c r="B16" s="5">
        <v>54.233333333333299</v>
      </c>
      <c r="C16" s="5">
        <v>2104</v>
      </c>
      <c r="D16" s="5">
        <v>2116</v>
      </c>
      <c r="E16" s="5">
        <v>2091</v>
      </c>
      <c r="F16" s="5">
        <v>1906</v>
      </c>
      <c r="G16" s="5">
        <v>1976</v>
      </c>
      <c r="H16" s="5">
        <v>1987</v>
      </c>
      <c r="I16" s="5">
        <v>1865</v>
      </c>
      <c r="J16" s="5">
        <v>1850</v>
      </c>
      <c r="K16" s="5">
        <v>1931</v>
      </c>
      <c r="L16" s="5">
        <v>1891</v>
      </c>
      <c r="M16" s="5">
        <v>1791</v>
      </c>
      <c r="N16" s="5">
        <v>1884</v>
      </c>
      <c r="O16" s="5">
        <v>2008</v>
      </c>
      <c r="P16" s="5">
        <v>2295</v>
      </c>
      <c r="Q16" s="5">
        <v>2134</v>
      </c>
      <c r="R16" s="5">
        <v>1832</v>
      </c>
      <c r="S16" s="5">
        <v>1829</v>
      </c>
      <c r="T16" s="5">
        <v>1833</v>
      </c>
      <c r="U16" s="5">
        <v>2123</v>
      </c>
      <c r="V16" s="5">
        <v>1994</v>
      </c>
      <c r="W16" s="5">
        <v>2247</v>
      </c>
      <c r="X16" s="5">
        <v>2071</v>
      </c>
      <c r="Y16" s="5">
        <v>2247</v>
      </c>
      <c r="Z16" s="5">
        <v>1950</v>
      </c>
      <c r="AA16" s="5">
        <v>1959</v>
      </c>
      <c r="AB16" s="5">
        <v>1737</v>
      </c>
      <c r="AC16" s="5">
        <v>2026</v>
      </c>
      <c r="AD16" s="5">
        <v>1925</v>
      </c>
      <c r="AE16" s="5">
        <v>1867</v>
      </c>
      <c r="AF16" s="5">
        <v>1963</v>
      </c>
      <c r="AG16" s="5">
        <v>2074</v>
      </c>
      <c r="AH16" s="5">
        <v>2107</v>
      </c>
      <c r="AI16" s="5">
        <v>2074</v>
      </c>
      <c r="AJ16" s="5">
        <v>1901</v>
      </c>
      <c r="AK16" s="5">
        <v>1578</v>
      </c>
      <c r="AL16" s="5">
        <v>1745</v>
      </c>
      <c r="AM16" s="5">
        <v>1701</v>
      </c>
      <c r="AN16" s="5">
        <v>1995</v>
      </c>
      <c r="AO16" s="5">
        <v>1957</v>
      </c>
    </row>
    <row r="17" spans="1:41" x14ac:dyDescent="0.25">
      <c r="A17" s="21"/>
      <c r="B17" s="5">
        <v>58.2</v>
      </c>
      <c r="C17" s="5">
        <v>2134</v>
      </c>
      <c r="D17" s="5">
        <v>2109</v>
      </c>
      <c r="E17" s="5">
        <v>2124</v>
      </c>
      <c r="F17" s="5">
        <v>1949</v>
      </c>
      <c r="G17" s="5">
        <v>2031</v>
      </c>
      <c r="H17" s="5">
        <v>2047</v>
      </c>
      <c r="I17" s="5">
        <v>1875</v>
      </c>
      <c r="J17" s="5">
        <v>1879</v>
      </c>
      <c r="K17" s="5">
        <v>1899</v>
      </c>
      <c r="L17" s="5">
        <v>1893</v>
      </c>
      <c r="M17" s="5">
        <v>1860</v>
      </c>
      <c r="N17" s="5">
        <v>1910</v>
      </c>
      <c r="O17" s="5">
        <v>2086</v>
      </c>
      <c r="P17" s="5">
        <v>2374</v>
      </c>
      <c r="Q17" s="5">
        <v>2219</v>
      </c>
      <c r="R17" s="5">
        <v>1843</v>
      </c>
      <c r="S17" s="5">
        <v>1853</v>
      </c>
      <c r="T17" s="5">
        <v>1840</v>
      </c>
      <c r="U17" s="5">
        <v>2185</v>
      </c>
      <c r="V17" s="5">
        <v>2024</v>
      </c>
      <c r="W17" s="5">
        <v>2256</v>
      </c>
      <c r="X17" s="5">
        <v>2179</v>
      </c>
      <c r="Y17" s="5">
        <v>2293</v>
      </c>
      <c r="Z17" s="5">
        <v>2015</v>
      </c>
      <c r="AA17" s="5">
        <v>1979</v>
      </c>
      <c r="AB17" s="5">
        <v>1809</v>
      </c>
      <c r="AC17" s="5">
        <v>2029</v>
      </c>
      <c r="AD17" s="5">
        <v>1937</v>
      </c>
      <c r="AE17" s="5">
        <v>1901</v>
      </c>
      <c r="AF17" s="5">
        <v>1962</v>
      </c>
      <c r="AG17" s="5">
        <v>2122</v>
      </c>
      <c r="AH17" s="5">
        <v>2116</v>
      </c>
      <c r="AI17" s="5">
        <v>2131</v>
      </c>
      <c r="AJ17" s="5">
        <v>1876</v>
      </c>
      <c r="AK17" s="5">
        <v>1588</v>
      </c>
      <c r="AL17" s="5">
        <v>1771</v>
      </c>
      <c r="AM17" s="5">
        <v>1718</v>
      </c>
      <c r="AN17" s="5">
        <v>2054</v>
      </c>
      <c r="AO17" s="5">
        <v>1996</v>
      </c>
    </row>
    <row r="18" spans="1:41" x14ac:dyDescent="0.25">
      <c r="A18" s="21"/>
      <c r="B18" s="5">
        <v>62.2</v>
      </c>
      <c r="C18" s="5">
        <v>2201</v>
      </c>
      <c r="D18" s="5">
        <v>2119</v>
      </c>
      <c r="E18" s="5">
        <v>2181</v>
      </c>
      <c r="F18" s="5">
        <v>2039</v>
      </c>
      <c r="G18" s="5">
        <v>2076</v>
      </c>
      <c r="H18" s="5">
        <v>2106</v>
      </c>
      <c r="I18" s="5">
        <v>1923</v>
      </c>
      <c r="J18" s="5">
        <v>1869</v>
      </c>
      <c r="K18" s="5">
        <v>1949</v>
      </c>
      <c r="L18" s="5">
        <v>1952</v>
      </c>
      <c r="M18" s="5">
        <v>1843</v>
      </c>
      <c r="N18" s="5">
        <v>1952</v>
      </c>
      <c r="O18" s="5">
        <v>2117</v>
      </c>
      <c r="P18" s="5">
        <v>2422</v>
      </c>
      <c r="Q18" s="5">
        <v>2267</v>
      </c>
      <c r="R18" s="5">
        <v>1855</v>
      </c>
      <c r="S18" s="5">
        <v>1876</v>
      </c>
      <c r="T18" s="5">
        <v>1866</v>
      </c>
      <c r="U18" s="5">
        <v>2255</v>
      </c>
      <c r="V18" s="5">
        <v>2091</v>
      </c>
      <c r="W18" s="5">
        <v>2330</v>
      </c>
      <c r="X18" s="5">
        <v>2221</v>
      </c>
      <c r="Y18" s="5">
        <v>2369</v>
      </c>
      <c r="Z18" s="5">
        <v>2070</v>
      </c>
      <c r="AA18" s="5">
        <v>2016</v>
      </c>
      <c r="AB18" s="5">
        <v>1818</v>
      </c>
      <c r="AC18" s="5">
        <v>2063</v>
      </c>
      <c r="AD18" s="5">
        <v>1949</v>
      </c>
      <c r="AE18" s="5">
        <v>1915</v>
      </c>
      <c r="AF18" s="5">
        <v>1977</v>
      </c>
      <c r="AG18" s="5">
        <v>2188</v>
      </c>
      <c r="AH18" s="5">
        <v>2207</v>
      </c>
      <c r="AI18" s="5">
        <v>2181</v>
      </c>
      <c r="AJ18" s="5">
        <v>1885</v>
      </c>
      <c r="AK18" s="5">
        <v>1621</v>
      </c>
      <c r="AL18" s="5">
        <v>1793</v>
      </c>
      <c r="AM18" s="5">
        <v>1772</v>
      </c>
      <c r="AN18" s="5">
        <v>2133</v>
      </c>
      <c r="AO18" s="5">
        <v>2027</v>
      </c>
    </row>
    <row r="19" spans="1:41" x14ac:dyDescent="0.25">
      <c r="A19" s="21"/>
      <c r="B19" s="5">
        <v>68.6666666666667</v>
      </c>
      <c r="C19" s="5">
        <v>2222</v>
      </c>
      <c r="D19" s="5">
        <v>2261</v>
      </c>
      <c r="E19" s="5">
        <v>2219</v>
      </c>
      <c r="F19" s="5">
        <v>2091</v>
      </c>
      <c r="G19" s="5">
        <v>2123</v>
      </c>
      <c r="H19" s="5">
        <v>2104</v>
      </c>
      <c r="I19" s="5">
        <v>1930</v>
      </c>
      <c r="J19" s="5">
        <v>1890</v>
      </c>
      <c r="K19" s="5">
        <v>1975</v>
      </c>
      <c r="L19" s="5">
        <v>1978</v>
      </c>
      <c r="M19" s="5">
        <v>1881</v>
      </c>
      <c r="N19" s="5">
        <v>2013</v>
      </c>
      <c r="O19" s="5">
        <v>2229</v>
      </c>
      <c r="P19" s="5">
        <v>2505</v>
      </c>
      <c r="Q19" s="5">
        <v>2376</v>
      </c>
      <c r="R19" s="5">
        <v>1904</v>
      </c>
      <c r="S19" s="5">
        <v>1886</v>
      </c>
      <c r="T19" s="5">
        <v>1867</v>
      </c>
      <c r="U19" s="5">
        <v>2334</v>
      </c>
      <c r="V19" s="5">
        <v>2160</v>
      </c>
      <c r="W19" s="5">
        <v>2464</v>
      </c>
      <c r="X19" s="5">
        <v>2276</v>
      </c>
      <c r="Y19" s="5">
        <v>2512</v>
      </c>
      <c r="Z19" s="5">
        <v>2126</v>
      </c>
      <c r="AA19" s="5">
        <v>2119</v>
      </c>
      <c r="AB19" s="5">
        <v>1927</v>
      </c>
      <c r="AC19" s="5">
        <v>2103</v>
      </c>
      <c r="AD19" s="5">
        <v>1984</v>
      </c>
      <c r="AE19" s="5">
        <v>1940</v>
      </c>
      <c r="AF19" s="5">
        <v>2045</v>
      </c>
      <c r="AG19" s="5">
        <v>2259</v>
      </c>
      <c r="AH19" s="5">
        <v>2251</v>
      </c>
      <c r="AI19" s="5">
        <v>2240</v>
      </c>
      <c r="AJ19" s="5">
        <v>1895</v>
      </c>
      <c r="AK19" s="5">
        <v>1625</v>
      </c>
      <c r="AL19" s="5">
        <v>1829</v>
      </c>
      <c r="AM19" s="5">
        <v>1827</v>
      </c>
      <c r="AN19" s="5">
        <v>2152</v>
      </c>
      <c r="AO19" s="5">
        <v>2068</v>
      </c>
    </row>
    <row r="21" spans="1:41" x14ac:dyDescent="0.25">
      <c r="A21" s="21" t="s">
        <v>65</v>
      </c>
      <c r="B21" s="5" t="s">
        <v>129</v>
      </c>
      <c r="C21" s="18" t="s">
        <v>21</v>
      </c>
      <c r="D21" s="19"/>
      <c r="E21" s="20"/>
      <c r="F21" s="18" t="s">
        <v>74</v>
      </c>
      <c r="G21" s="19"/>
      <c r="H21" s="20"/>
      <c r="I21" s="18" t="s">
        <v>92</v>
      </c>
      <c r="J21" s="19"/>
      <c r="K21" s="20"/>
      <c r="L21" s="18" t="s">
        <v>76</v>
      </c>
      <c r="M21" s="19"/>
      <c r="N21" s="20"/>
      <c r="O21" s="18" t="s">
        <v>81</v>
      </c>
      <c r="P21" s="19"/>
      <c r="Q21" s="20"/>
      <c r="R21" s="18" t="s">
        <v>80</v>
      </c>
      <c r="S21" s="19"/>
      <c r="T21" s="20"/>
      <c r="U21" s="18" t="s">
        <v>93</v>
      </c>
      <c r="V21" s="19"/>
      <c r="W21" s="20"/>
      <c r="X21" s="18" t="s">
        <v>94</v>
      </c>
      <c r="Y21" s="19"/>
      <c r="Z21" s="20"/>
      <c r="AA21" s="18" t="s">
        <v>95</v>
      </c>
      <c r="AB21" s="19"/>
      <c r="AC21" s="20"/>
      <c r="AD21" s="18" t="s">
        <v>96</v>
      </c>
      <c r="AE21" s="19"/>
      <c r="AF21" s="20"/>
      <c r="AG21" s="18" t="s">
        <v>97</v>
      </c>
      <c r="AH21" s="19"/>
      <c r="AI21" s="20"/>
      <c r="AJ21" s="18" t="s">
        <v>98</v>
      </c>
      <c r="AK21" s="19"/>
      <c r="AL21" s="20"/>
      <c r="AM21" s="18" t="s">
        <v>45</v>
      </c>
      <c r="AN21" s="19"/>
      <c r="AO21" s="20"/>
    </row>
    <row r="22" spans="1:41" x14ac:dyDescent="0.25">
      <c r="A22" s="21"/>
      <c r="B22" s="5">
        <v>0</v>
      </c>
      <c r="C22" s="5">
        <v>44</v>
      </c>
      <c r="D22" s="5">
        <v>23</v>
      </c>
      <c r="E22" s="5">
        <v>25</v>
      </c>
      <c r="F22" s="5">
        <v>39</v>
      </c>
      <c r="G22" s="5">
        <v>36</v>
      </c>
      <c r="H22" s="5">
        <v>30</v>
      </c>
      <c r="I22" s="5">
        <v>43</v>
      </c>
      <c r="J22" s="5">
        <v>42</v>
      </c>
      <c r="K22" s="5">
        <v>31</v>
      </c>
      <c r="L22" s="5">
        <v>45</v>
      </c>
      <c r="M22" s="5">
        <v>35</v>
      </c>
      <c r="N22" s="5">
        <v>42</v>
      </c>
      <c r="O22" s="5">
        <v>48</v>
      </c>
      <c r="P22" s="5">
        <v>46</v>
      </c>
      <c r="Q22" s="5">
        <v>32</v>
      </c>
      <c r="R22" s="5">
        <v>28</v>
      </c>
      <c r="S22" s="5">
        <v>27</v>
      </c>
      <c r="T22" s="5">
        <v>32</v>
      </c>
      <c r="U22" s="5">
        <v>34</v>
      </c>
      <c r="V22" s="5">
        <v>65</v>
      </c>
      <c r="W22" s="5">
        <v>31</v>
      </c>
      <c r="X22" s="5">
        <v>60</v>
      </c>
      <c r="Y22" s="5">
        <v>38</v>
      </c>
      <c r="Z22" s="5">
        <v>44</v>
      </c>
      <c r="AA22" s="5">
        <v>39</v>
      </c>
      <c r="AB22" s="5">
        <v>56</v>
      </c>
      <c r="AC22" s="5">
        <v>39</v>
      </c>
      <c r="AD22" s="5">
        <v>33</v>
      </c>
      <c r="AE22" s="5">
        <v>40</v>
      </c>
      <c r="AF22" s="5">
        <v>31</v>
      </c>
      <c r="AG22" s="5">
        <v>32</v>
      </c>
      <c r="AH22" s="5">
        <v>27</v>
      </c>
      <c r="AI22" s="5">
        <v>30</v>
      </c>
      <c r="AJ22" s="5">
        <v>46</v>
      </c>
      <c r="AK22" s="5">
        <v>58</v>
      </c>
      <c r="AL22" s="5">
        <v>50</v>
      </c>
      <c r="AM22" s="5">
        <v>56</v>
      </c>
      <c r="AN22" s="5">
        <v>53</v>
      </c>
      <c r="AO22" s="5">
        <v>49</v>
      </c>
    </row>
    <row r="23" spans="1:41" x14ac:dyDescent="0.25">
      <c r="A23" s="21"/>
      <c r="B23" s="5">
        <v>2.85</v>
      </c>
      <c r="C23" s="5">
        <v>62</v>
      </c>
      <c r="D23" s="5">
        <v>28</v>
      </c>
      <c r="E23" s="5">
        <v>25</v>
      </c>
      <c r="F23" s="5">
        <v>53</v>
      </c>
      <c r="G23" s="5">
        <v>43</v>
      </c>
      <c r="H23" s="5">
        <v>41</v>
      </c>
      <c r="I23" s="5">
        <v>45</v>
      </c>
      <c r="J23" s="5">
        <v>72</v>
      </c>
      <c r="K23" s="5">
        <v>58</v>
      </c>
      <c r="L23" s="5">
        <v>55</v>
      </c>
      <c r="M23" s="5">
        <v>40</v>
      </c>
      <c r="N23" s="5">
        <v>48</v>
      </c>
      <c r="O23" s="5">
        <v>53</v>
      </c>
      <c r="P23" s="5">
        <v>41</v>
      </c>
      <c r="Q23" s="5">
        <v>36</v>
      </c>
      <c r="R23" s="5">
        <v>24</v>
      </c>
      <c r="S23" s="5">
        <v>43</v>
      </c>
      <c r="T23" s="5">
        <v>40</v>
      </c>
      <c r="U23" s="5">
        <v>38</v>
      </c>
      <c r="V23" s="5">
        <v>61</v>
      </c>
      <c r="W23" s="5">
        <v>34</v>
      </c>
      <c r="X23" s="5">
        <v>51</v>
      </c>
      <c r="Y23" s="5">
        <v>39</v>
      </c>
      <c r="Z23" s="5">
        <v>36</v>
      </c>
      <c r="AA23" s="5">
        <v>46</v>
      </c>
      <c r="AB23" s="5">
        <v>65</v>
      </c>
      <c r="AC23" s="5">
        <v>33</v>
      </c>
      <c r="AD23" s="5">
        <v>38</v>
      </c>
      <c r="AE23" s="5">
        <v>47</v>
      </c>
      <c r="AF23" s="5">
        <v>32</v>
      </c>
      <c r="AG23" s="5">
        <v>25</v>
      </c>
      <c r="AH23" s="5">
        <v>35</v>
      </c>
      <c r="AI23" s="5">
        <v>34</v>
      </c>
      <c r="AJ23" s="5">
        <v>60</v>
      </c>
      <c r="AK23" s="5">
        <v>53</v>
      </c>
      <c r="AL23" s="5">
        <v>56</v>
      </c>
      <c r="AM23" s="5">
        <v>55</v>
      </c>
      <c r="AN23" s="5">
        <v>61</v>
      </c>
      <c r="AO23" s="5">
        <v>66</v>
      </c>
    </row>
    <row r="24" spans="1:41" x14ac:dyDescent="0.25">
      <c r="A24" s="21"/>
      <c r="B24" s="5">
        <v>6.2333333333333298</v>
      </c>
      <c r="C24" s="5">
        <v>64</v>
      </c>
      <c r="D24" s="5">
        <v>46</v>
      </c>
      <c r="E24" s="5">
        <v>27</v>
      </c>
      <c r="F24" s="5">
        <v>73</v>
      </c>
      <c r="G24" s="5">
        <v>50</v>
      </c>
      <c r="H24" s="5">
        <v>55</v>
      </c>
      <c r="I24" s="5">
        <v>45</v>
      </c>
      <c r="J24" s="5">
        <v>61</v>
      </c>
      <c r="K24" s="5">
        <v>62</v>
      </c>
      <c r="L24" s="5">
        <v>57</v>
      </c>
      <c r="M24" s="5">
        <v>38</v>
      </c>
      <c r="N24" s="5">
        <v>66</v>
      </c>
      <c r="O24" s="5">
        <v>68</v>
      </c>
      <c r="P24" s="5">
        <v>46</v>
      </c>
      <c r="Q24" s="5">
        <v>43</v>
      </c>
      <c r="R24" s="5">
        <v>36</v>
      </c>
      <c r="S24" s="5">
        <v>54</v>
      </c>
      <c r="T24" s="5">
        <v>57</v>
      </c>
      <c r="U24" s="5">
        <v>60</v>
      </c>
      <c r="V24" s="5">
        <v>73</v>
      </c>
      <c r="W24" s="5">
        <v>42</v>
      </c>
      <c r="X24" s="5">
        <v>61</v>
      </c>
      <c r="Y24" s="5">
        <v>59</v>
      </c>
      <c r="Z24" s="5">
        <v>46</v>
      </c>
      <c r="AA24" s="5">
        <v>60</v>
      </c>
      <c r="AB24" s="5">
        <v>87</v>
      </c>
      <c r="AC24" s="5">
        <v>38</v>
      </c>
      <c r="AD24" s="5">
        <v>54</v>
      </c>
      <c r="AE24" s="5">
        <v>73</v>
      </c>
      <c r="AF24" s="5">
        <v>42</v>
      </c>
      <c r="AG24" s="5">
        <v>21</v>
      </c>
      <c r="AH24" s="5">
        <v>43</v>
      </c>
      <c r="AI24" s="5">
        <v>38</v>
      </c>
      <c r="AJ24" s="5">
        <v>82</v>
      </c>
      <c r="AK24" s="5">
        <v>61</v>
      </c>
      <c r="AL24" s="5">
        <v>75</v>
      </c>
      <c r="AM24" s="5">
        <v>52</v>
      </c>
      <c r="AN24" s="5">
        <v>59</v>
      </c>
      <c r="AO24" s="5">
        <v>61</v>
      </c>
    </row>
    <row r="25" spans="1:41" x14ac:dyDescent="0.25">
      <c r="A25" s="21"/>
      <c r="B25" s="5">
        <v>10.199999999999999</v>
      </c>
      <c r="C25" s="5">
        <v>67</v>
      </c>
      <c r="D25" s="5">
        <v>61</v>
      </c>
      <c r="E25" s="5">
        <v>41</v>
      </c>
      <c r="F25" s="5">
        <v>95</v>
      </c>
      <c r="G25" s="5">
        <v>72</v>
      </c>
      <c r="H25" s="5">
        <v>76</v>
      </c>
      <c r="I25" s="5">
        <v>87</v>
      </c>
      <c r="J25" s="5">
        <v>75</v>
      </c>
      <c r="K25" s="5">
        <v>86</v>
      </c>
      <c r="L25" s="5">
        <v>90</v>
      </c>
      <c r="M25" s="5">
        <v>58</v>
      </c>
      <c r="N25" s="5">
        <v>87</v>
      </c>
      <c r="O25" s="5">
        <v>98</v>
      </c>
      <c r="P25" s="5">
        <v>75</v>
      </c>
      <c r="Q25" s="5">
        <v>72</v>
      </c>
      <c r="R25" s="5">
        <v>45</v>
      </c>
      <c r="S25" s="5">
        <v>84</v>
      </c>
      <c r="T25" s="5">
        <v>73</v>
      </c>
      <c r="U25" s="5">
        <v>79</v>
      </c>
      <c r="V25" s="5">
        <v>71</v>
      </c>
      <c r="W25" s="5">
        <v>65</v>
      </c>
      <c r="X25" s="5">
        <v>75</v>
      </c>
      <c r="Y25" s="5">
        <v>73</v>
      </c>
      <c r="Z25" s="5">
        <v>55</v>
      </c>
      <c r="AA25" s="5">
        <v>102</v>
      </c>
      <c r="AB25" s="5">
        <v>92</v>
      </c>
      <c r="AC25" s="5">
        <v>60</v>
      </c>
      <c r="AD25" s="5">
        <v>65</v>
      </c>
      <c r="AE25" s="5">
        <v>76</v>
      </c>
      <c r="AF25" s="5">
        <v>58</v>
      </c>
      <c r="AG25" s="5">
        <v>36</v>
      </c>
      <c r="AH25" s="5">
        <v>59</v>
      </c>
      <c r="AI25" s="5">
        <v>54</v>
      </c>
      <c r="AJ25" s="5">
        <v>89</v>
      </c>
      <c r="AK25" s="5">
        <v>81</v>
      </c>
      <c r="AL25" s="5">
        <v>104</v>
      </c>
      <c r="AM25" s="5">
        <v>64</v>
      </c>
      <c r="AN25" s="5">
        <v>83</v>
      </c>
      <c r="AO25" s="5">
        <v>63</v>
      </c>
    </row>
    <row r="26" spans="1:41" x14ac:dyDescent="0.25">
      <c r="A26" s="21"/>
      <c r="B26" s="5">
        <v>14.2</v>
      </c>
      <c r="C26" s="5">
        <v>97</v>
      </c>
      <c r="D26" s="5">
        <v>96</v>
      </c>
      <c r="E26" s="5">
        <v>70</v>
      </c>
      <c r="F26" s="5">
        <v>116</v>
      </c>
      <c r="G26" s="5">
        <v>116</v>
      </c>
      <c r="H26" s="5">
        <v>111</v>
      </c>
      <c r="I26" s="5">
        <v>122</v>
      </c>
      <c r="J26" s="5">
        <v>114</v>
      </c>
      <c r="K26" s="5">
        <v>129</v>
      </c>
      <c r="L26" s="5">
        <v>124</v>
      </c>
      <c r="M26" s="5">
        <v>90</v>
      </c>
      <c r="N26" s="5">
        <v>124</v>
      </c>
      <c r="O26" s="5">
        <v>111</v>
      </c>
      <c r="P26" s="5">
        <v>102</v>
      </c>
      <c r="Q26" s="5">
        <v>87</v>
      </c>
      <c r="R26" s="5">
        <v>73</v>
      </c>
      <c r="S26" s="5">
        <v>112</v>
      </c>
      <c r="T26" s="5">
        <v>114</v>
      </c>
      <c r="U26" s="5">
        <v>110</v>
      </c>
      <c r="V26" s="5">
        <v>107</v>
      </c>
      <c r="W26" s="5">
        <v>101</v>
      </c>
      <c r="X26" s="5">
        <v>102</v>
      </c>
      <c r="Y26" s="5">
        <v>85</v>
      </c>
      <c r="Z26" s="5">
        <v>79</v>
      </c>
      <c r="AA26" s="5">
        <v>134</v>
      </c>
      <c r="AB26" s="5">
        <v>132</v>
      </c>
      <c r="AC26" s="5">
        <v>78</v>
      </c>
      <c r="AD26" s="5">
        <v>95</v>
      </c>
      <c r="AE26" s="5">
        <v>89</v>
      </c>
      <c r="AF26" s="5">
        <v>68</v>
      </c>
      <c r="AG26" s="5">
        <v>56</v>
      </c>
      <c r="AH26" s="5">
        <v>81</v>
      </c>
      <c r="AI26" s="5">
        <v>82</v>
      </c>
      <c r="AJ26" s="5">
        <v>97</v>
      </c>
      <c r="AK26" s="5">
        <v>106</v>
      </c>
      <c r="AL26" s="5">
        <v>146</v>
      </c>
      <c r="AM26" s="5">
        <v>76</v>
      </c>
      <c r="AN26" s="5">
        <v>74</v>
      </c>
      <c r="AO26" s="5">
        <v>68</v>
      </c>
    </row>
    <row r="27" spans="1:41" x14ac:dyDescent="0.25">
      <c r="A27" s="21"/>
      <c r="B27" s="5">
        <v>20.6666666666667</v>
      </c>
      <c r="C27" s="5">
        <v>135</v>
      </c>
      <c r="D27" s="5">
        <v>142</v>
      </c>
      <c r="E27" s="5">
        <v>133</v>
      </c>
      <c r="F27" s="5">
        <v>153</v>
      </c>
      <c r="G27" s="5">
        <v>157</v>
      </c>
      <c r="H27" s="5">
        <v>165</v>
      </c>
      <c r="I27" s="5">
        <v>162</v>
      </c>
      <c r="J27" s="5">
        <v>161</v>
      </c>
      <c r="K27" s="5">
        <v>166</v>
      </c>
      <c r="L27" s="5">
        <v>187</v>
      </c>
      <c r="M27" s="5">
        <v>155</v>
      </c>
      <c r="N27" s="5">
        <v>178</v>
      </c>
      <c r="O27" s="5">
        <v>142</v>
      </c>
      <c r="P27" s="5">
        <v>153</v>
      </c>
      <c r="Q27" s="5">
        <v>141</v>
      </c>
      <c r="R27" s="5">
        <v>129</v>
      </c>
      <c r="S27" s="5">
        <v>163</v>
      </c>
      <c r="T27" s="5">
        <v>169</v>
      </c>
      <c r="U27" s="5">
        <v>148</v>
      </c>
      <c r="V27" s="5">
        <v>156</v>
      </c>
      <c r="W27" s="5">
        <v>149</v>
      </c>
      <c r="X27" s="5">
        <v>167</v>
      </c>
      <c r="Y27" s="5">
        <v>141</v>
      </c>
      <c r="Z27" s="5">
        <v>105</v>
      </c>
      <c r="AA27" s="5">
        <v>184</v>
      </c>
      <c r="AB27" s="5">
        <v>207</v>
      </c>
      <c r="AC27" s="5">
        <v>149</v>
      </c>
      <c r="AD27" s="5">
        <v>169</v>
      </c>
      <c r="AE27" s="5">
        <v>122</v>
      </c>
      <c r="AF27" s="5">
        <v>124</v>
      </c>
      <c r="AG27" s="5">
        <v>112</v>
      </c>
      <c r="AH27" s="5">
        <v>133</v>
      </c>
      <c r="AI27" s="5">
        <v>120</v>
      </c>
      <c r="AJ27" s="5">
        <v>144</v>
      </c>
      <c r="AK27" s="5">
        <v>152</v>
      </c>
      <c r="AL27" s="5">
        <v>202</v>
      </c>
      <c r="AM27" s="5">
        <v>91</v>
      </c>
      <c r="AN27" s="5">
        <v>116</v>
      </c>
      <c r="AO27" s="5">
        <v>122</v>
      </c>
    </row>
    <row r="28" spans="1:41" x14ac:dyDescent="0.25">
      <c r="A28" s="21"/>
      <c r="B28" s="5">
        <v>24</v>
      </c>
      <c r="C28" s="5">
        <v>165</v>
      </c>
      <c r="D28" s="5">
        <v>166</v>
      </c>
      <c r="E28" s="5">
        <v>154</v>
      </c>
      <c r="F28" s="5">
        <v>186</v>
      </c>
      <c r="G28" s="5">
        <v>196</v>
      </c>
      <c r="H28" s="5">
        <v>188</v>
      </c>
      <c r="I28" s="5">
        <v>206</v>
      </c>
      <c r="J28" s="5">
        <v>198</v>
      </c>
      <c r="K28" s="5">
        <v>221</v>
      </c>
      <c r="L28" s="5">
        <v>217</v>
      </c>
      <c r="M28" s="5">
        <v>195</v>
      </c>
      <c r="N28" s="5">
        <v>224</v>
      </c>
      <c r="O28" s="5">
        <v>186</v>
      </c>
      <c r="P28" s="5">
        <v>164</v>
      </c>
      <c r="Q28" s="5">
        <v>169</v>
      </c>
      <c r="R28" s="5">
        <v>156</v>
      </c>
      <c r="S28" s="5">
        <v>201</v>
      </c>
      <c r="T28" s="5">
        <v>208</v>
      </c>
      <c r="U28" s="5">
        <v>191</v>
      </c>
      <c r="V28" s="5">
        <v>197</v>
      </c>
      <c r="W28" s="5">
        <v>162</v>
      </c>
      <c r="X28" s="5">
        <v>185</v>
      </c>
      <c r="Y28" s="5">
        <v>148</v>
      </c>
      <c r="Z28" s="5">
        <v>116</v>
      </c>
      <c r="AA28" s="5">
        <v>215</v>
      </c>
      <c r="AB28" s="5">
        <v>221</v>
      </c>
      <c r="AC28" s="5">
        <v>177</v>
      </c>
      <c r="AD28" s="5">
        <v>192</v>
      </c>
      <c r="AE28" s="5">
        <v>149</v>
      </c>
      <c r="AF28" s="5">
        <v>163</v>
      </c>
      <c r="AG28" s="5">
        <v>129</v>
      </c>
      <c r="AH28" s="5">
        <v>161</v>
      </c>
      <c r="AI28" s="5">
        <v>141</v>
      </c>
      <c r="AJ28" s="5">
        <v>155</v>
      </c>
      <c r="AK28" s="5">
        <v>185</v>
      </c>
      <c r="AL28" s="5">
        <v>235</v>
      </c>
      <c r="AM28" s="5">
        <v>106</v>
      </c>
      <c r="AN28" s="5">
        <v>143</v>
      </c>
      <c r="AO28" s="5">
        <v>124</v>
      </c>
    </row>
    <row r="29" spans="1:41" x14ac:dyDescent="0.25">
      <c r="A29" s="21"/>
      <c r="B29" s="5">
        <v>26.85</v>
      </c>
      <c r="C29" s="5">
        <v>181</v>
      </c>
      <c r="D29" s="5">
        <v>183</v>
      </c>
      <c r="E29" s="5">
        <v>174</v>
      </c>
      <c r="F29" s="5">
        <v>208</v>
      </c>
      <c r="G29" s="5">
        <v>203</v>
      </c>
      <c r="H29" s="5">
        <v>219</v>
      </c>
      <c r="I29" s="5">
        <v>235</v>
      </c>
      <c r="J29" s="5">
        <v>226</v>
      </c>
      <c r="K29" s="5">
        <v>226</v>
      </c>
      <c r="L29" s="5">
        <v>259</v>
      </c>
      <c r="M29" s="5">
        <v>223</v>
      </c>
      <c r="N29" s="5">
        <v>227</v>
      </c>
      <c r="O29" s="5">
        <v>194</v>
      </c>
      <c r="P29" s="5">
        <v>194</v>
      </c>
      <c r="Q29" s="5">
        <v>177</v>
      </c>
      <c r="R29" s="5">
        <v>196</v>
      </c>
      <c r="S29" s="5">
        <v>240</v>
      </c>
      <c r="T29" s="5">
        <v>221</v>
      </c>
      <c r="U29" s="5">
        <v>213</v>
      </c>
      <c r="V29" s="5">
        <v>196</v>
      </c>
      <c r="W29" s="5">
        <v>209</v>
      </c>
      <c r="X29" s="5">
        <v>215</v>
      </c>
      <c r="Y29" s="5">
        <v>180</v>
      </c>
      <c r="Z29" s="5">
        <v>154</v>
      </c>
      <c r="AA29" s="5">
        <v>234</v>
      </c>
      <c r="AB29" s="5">
        <v>230</v>
      </c>
      <c r="AC29" s="5">
        <v>195</v>
      </c>
      <c r="AD29" s="5">
        <v>250</v>
      </c>
      <c r="AE29" s="5">
        <v>175</v>
      </c>
      <c r="AF29" s="5">
        <v>181</v>
      </c>
      <c r="AG29" s="5">
        <v>147</v>
      </c>
      <c r="AH29" s="5">
        <v>183</v>
      </c>
      <c r="AI29" s="5">
        <v>152</v>
      </c>
      <c r="AJ29" s="5">
        <v>204</v>
      </c>
      <c r="AK29" s="5">
        <v>218</v>
      </c>
      <c r="AL29" s="5">
        <v>239</v>
      </c>
      <c r="AM29" s="5">
        <v>113</v>
      </c>
      <c r="AN29" s="5">
        <v>150</v>
      </c>
      <c r="AO29" s="5">
        <v>125</v>
      </c>
    </row>
    <row r="30" spans="1:41" x14ac:dyDescent="0.25">
      <c r="A30" s="21"/>
      <c r="B30" s="5">
        <v>30.233333333333299</v>
      </c>
      <c r="C30" s="5">
        <v>211</v>
      </c>
      <c r="D30" s="5">
        <v>230</v>
      </c>
      <c r="E30" s="5">
        <v>213</v>
      </c>
      <c r="F30" s="5">
        <v>247</v>
      </c>
      <c r="G30" s="5">
        <v>252</v>
      </c>
      <c r="H30" s="5">
        <v>258</v>
      </c>
      <c r="I30" s="5">
        <v>270</v>
      </c>
      <c r="J30" s="5">
        <v>256</v>
      </c>
      <c r="K30" s="5">
        <v>258</v>
      </c>
      <c r="L30" s="5">
        <v>269</v>
      </c>
      <c r="M30" s="5">
        <v>238</v>
      </c>
      <c r="N30" s="5">
        <v>268</v>
      </c>
      <c r="O30" s="5">
        <v>201</v>
      </c>
      <c r="P30" s="5">
        <v>245</v>
      </c>
      <c r="Q30" s="5">
        <v>198</v>
      </c>
      <c r="R30" s="5">
        <v>215</v>
      </c>
      <c r="S30" s="5">
        <v>266</v>
      </c>
      <c r="T30" s="5">
        <v>249</v>
      </c>
      <c r="U30" s="5">
        <v>242</v>
      </c>
      <c r="V30" s="5">
        <v>231</v>
      </c>
      <c r="W30" s="5">
        <v>219</v>
      </c>
      <c r="X30" s="5">
        <v>263</v>
      </c>
      <c r="Y30" s="5">
        <v>191</v>
      </c>
      <c r="Z30" s="5">
        <v>157</v>
      </c>
      <c r="AA30" s="5">
        <v>237</v>
      </c>
      <c r="AB30" s="5">
        <v>251</v>
      </c>
      <c r="AC30" s="5">
        <v>235</v>
      </c>
      <c r="AD30" s="5">
        <v>258</v>
      </c>
      <c r="AE30" s="5">
        <v>199</v>
      </c>
      <c r="AF30" s="5">
        <v>202</v>
      </c>
      <c r="AG30" s="5">
        <v>181</v>
      </c>
      <c r="AH30" s="5">
        <v>228</v>
      </c>
      <c r="AI30" s="5">
        <v>188</v>
      </c>
      <c r="AJ30" s="5">
        <v>230</v>
      </c>
      <c r="AK30" s="5">
        <v>257</v>
      </c>
      <c r="AL30" s="5">
        <v>272</v>
      </c>
      <c r="AM30" s="5">
        <v>126</v>
      </c>
      <c r="AN30" s="5">
        <v>168</v>
      </c>
      <c r="AO30" s="5">
        <v>141</v>
      </c>
    </row>
    <row r="31" spans="1:41" x14ac:dyDescent="0.25">
      <c r="A31" s="21"/>
      <c r="B31" s="5">
        <v>34.200000000000003</v>
      </c>
      <c r="C31" s="5">
        <v>225</v>
      </c>
      <c r="D31" s="5">
        <v>250</v>
      </c>
      <c r="E31" s="5">
        <v>250</v>
      </c>
      <c r="F31" s="5">
        <v>271</v>
      </c>
      <c r="G31" s="5">
        <v>258</v>
      </c>
      <c r="H31" s="5">
        <v>283</v>
      </c>
      <c r="I31" s="5">
        <v>309</v>
      </c>
      <c r="J31" s="5">
        <v>286</v>
      </c>
      <c r="K31" s="5">
        <v>280</v>
      </c>
      <c r="L31" s="5">
        <v>302</v>
      </c>
      <c r="M31" s="5">
        <v>265</v>
      </c>
      <c r="N31" s="5">
        <v>306</v>
      </c>
      <c r="O31" s="5">
        <v>209</v>
      </c>
      <c r="P31" s="5">
        <v>272</v>
      </c>
      <c r="Q31" s="5">
        <v>251</v>
      </c>
      <c r="R31" s="5">
        <v>270</v>
      </c>
      <c r="S31" s="5">
        <v>278</v>
      </c>
      <c r="T31" s="5">
        <v>292</v>
      </c>
      <c r="U31" s="5">
        <v>282</v>
      </c>
      <c r="V31" s="5">
        <v>280</v>
      </c>
      <c r="W31" s="5">
        <v>258</v>
      </c>
      <c r="X31" s="5">
        <v>284</v>
      </c>
      <c r="Y31" s="5">
        <v>229</v>
      </c>
      <c r="Z31" s="5">
        <v>186</v>
      </c>
      <c r="AA31" s="5">
        <v>291</v>
      </c>
      <c r="AB31" s="5">
        <v>284</v>
      </c>
      <c r="AC31" s="5">
        <v>279</v>
      </c>
      <c r="AD31" s="5">
        <v>306</v>
      </c>
      <c r="AE31" s="5">
        <v>241</v>
      </c>
      <c r="AF31" s="5">
        <v>261</v>
      </c>
      <c r="AG31" s="5">
        <v>214</v>
      </c>
      <c r="AH31" s="5">
        <v>245</v>
      </c>
      <c r="AI31" s="5">
        <v>209</v>
      </c>
      <c r="AJ31" s="5">
        <v>248</v>
      </c>
      <c r="AK31" s="5">
        <v>273</v>
      </c>
      <c r="AL31" s="5">
        <v>288</v>
      </c>
      <c r="AM31" s="5">
        <v>134</v>
      </c>
      <c r="AN31" s="5">
        <v>177</v>
      </c>
      <c r="AO31" s="5">
        <v>167</v>
      </c>
    </row>
    <row r="32" spans="1:41" x14ac:dyDescent="0.25">
      <c r="A32" s="21"/>
      <c r="B32" s="5">
        <v>38.200000000000003</v>
      </c>
      <c r="C32" s="5">
        <v>262</v>
      </c>
      <c r="D32" s="5">
        <v>283</v>
      </c>
      <c r="E32" s="5">
        <v>281</v>
      </c>
      <c r="F32" s="5">
        <v>304</v>
      </c>
      <c r="G32" s="5">
        <v>277</v>
      </c>
      <c r="H32" s="5">
        <v>328</v>
      </c>
      <c r="I32" s="5">
        <v>338</v>
      </c>
      <c r="J32" s="5">
        <v>328</v>
      </c>
      <c r="K32" s="5">
        <v>314</v>
      </c>
      <c r="L32" s="5">
        <v>356</v>
      </c>
      <c r="M32" s="5">
        <v>300</v>
      </c>
      <c r="N32" s="5">
        <v>321</v>
      </c>
      <c r="O32" s="5">
        <v>247</v>
      </c>
      <c r="P32" s="5">
        <v>301</v>
      </c>
      <c r="Q32" s="5">
        <v>278</v>
      </c>
      <c r="R32" s="5">
        <v>310</v>
      </c>
      <c r="S32" s="5">
        <v>314</v>
      </c>
      <c r="T32" s="5">
        <v>329</v>
      </c>
      <c r="U32" s="5">
        <v>301</v>
      </c>
      <c r="V32" s="5">
        <v>302</v>
      </c>
      <c r="W32" s="5">
        <v>273</v>
      </c>
      <c r="X32" s="5">
        <v>304</v>
      </c>
      <c r="Y32" s="5">
        <v>253</v>
      </c>
      <c r="Z32" s="5">
        <v>215</v>
      </c>
      <c r="AA32" s="5">
        <v>308</v>
      </c>
      <c r="AB32" s="5">
        <v>313</v>
      </c>
      <c r="AC32" s="5">
        <v>338</v>
      </c>
      <c r="AD32" s="5">
        <v>334</v>
      </c>
      <c r="AE32" s="5">
        <v>269</v>
      </c>
      <c r="AF32" s="5">
        <v>303</v>
      </c>
      <c r="AG32" s="5">
        <v>238</v>
      </c>
      <c r="AH32" s="5">
        <v>300</v>
      </c>
      <c r="AI32" s="5">
        <v>233</v>
      </c>
      <c r="AJ32" s="5">
        <v>295</v>
      </c>
      <c r="AK32" s="5">
        <v>312</v>
      </c>
      <c r="AL32" s="5">
        <v>325</v>
      </c>
      <c r="AM32" s="5">
        <v>143</v>
      </c>
      <c r="AN32" s="5">
        <v>213</v>
      </c>
      <c r="AO32" s="5">
        <v>177</v>
      </c>
    </row>
    <row r="33" spans="1:41" x14ac:dyDescent="0.25">
      <c r="A33" s="21"/>
      <c r="B33" s="5">
        <v>44.6666666666667</v>
      </c>
      <c r="C33" s="5">
        <v>274</v>
      </c>
      <c r="D33" s="5">
        <v>315</v>
      </c>
      <c r="E33" s="5">
        <v>324</v>
      </c>
      <c r="F33" s="5">
        <v>346</v>
      </c>
      <c r="G33" s="5">
        <v>326</v>
      </c>
      <c r="H33" s="5">
        <v>354</v>
      </c>
      <c r="I33" s="5">
        <v>371</v>
      </c>
      <c r="J33" s="5">
        <v>362</v>
      </c>
      <c r="K33" s="5">
        <v>364</v>
      </c>
      <c r="L33" s="5">
        <v>407</v>
      </c>
      <c r="M33" s="5">
        <v>359</v>
      </c>
      <c r="N33" s="5">
        <v>367</v>
      </c>
      <c r="O33" s="5">
        <v>250</v>
      </c>
      <c r="P33" s="5">
        <v>329</v>
      </c>
      <c r="Q33" s="5">
        <v>317</v>
      </c>
      <c r="R33" s="5">
        <v>368</v>
      </c>
      <c r="S33" s="5">
        <v>356</v>
      </c>
      <c r="T33" s="5">
        <v>367</v>
      </c>
      <c r="U33" s="5">
        <v>332</v>
      </c>
      <c r="V33" s="5">
        <v>347</v>
      </c>
      <c r="W33" s="5">
        <v>322</v>
      </c>
      <c r="X33" s="5">
        <v>363</v>
      </c>
      <c r="Y33" s="5">
        <v>311</v>
      </c>
      <c r="Z33" s="5">
        <v>268</v>
      </c>
      <c r="AA33" s="5">
        <v>327</v>
      </c>
      <c r="AB33" s="5">
        <v>351</v>
      </c>
      <c r="AC33" s="5">
        <v>368</v>
      </c>
      <c r="AD33" s="5">
        <v>399</v>
      </c>
      <c r="AE33" s="5">
        <v>310</v>
      </c>
      <c r="AF33" s="5">
        <v>361</v>
      </c>
      <c r="AG33" s="5">
        <v>291</v>
      </c>
      <c r="AH33" s="5">
        <v>337</v>
      </c>
      <c r="AI33" s="5">
        <v>285</v>
      </c>
      <c r="AJ33" s="5">
        <v>349</v>
      </c>
      <c r="AK33" s="5">
        <v>355</v>
      </c>
      <c r="AL33" s="5">
        <v>375</v>
      </c>
      <c r="AM33" s="5">
        <v>186</v>
      </c>
      <c r="AN33" s="5">
        <v>218</v>
      </c>
      <c r="AO33" s="5">
        <v>204</v>
      </c>
    </row>
    <row r="34" spans="1:41" x14ac:dyDescent="0.25">
      <c r="A34" s="21"/>
      <c r="B34" s="5">
        <v>48</v>
      </c>
      <c r="C34" s="5">
        <v>286</v>
      </c>
      <c r="D34" s="5">
        <v>328</v>
      </c>
      <c r="E34" s="5">
        <v>371</v>
      </c>
      <c r="F34" s="5">
        <v>341</v>
      </c>
      <c r="G34" s="5">
        <v>372</v>
      </c>
      <c r="H34" s="5">
        <v>385</v>
      </c>
      <c r="I34" s="5">
        <v>393</v>
      </c>
      <c r="J34" s="5">
        <v>380</v>
      </c>
      <c r="K34" s="5">
        <v>397</v>
      </c>
      <c r="L34" s="5">
        <v>419</v>
      </c>
      <c r="M34" s="5">
        <v>379</v>
      </c>
      <c r="N34" s="5">
        <v>418</v>
      </c>
      <c r="O34" s="5">
        <v>268</v>
      </c>
      <c r="P34" s="5">
        <v>350</v>
      </c>
      <c r="Q34" s="5">
        <v>316</v>
      </c>
      <c r="R34" s="5">
        <v>388</v>
      </c>
      <c r="S34" s="5">
        <v>343</v>
      </c>
      <c r="T34" s="5">
        <v>377</v>
      </c>
      <c r="U34" s="5">
        <v>352</v>
      </c>
      <c r="V34" s="5">
        <v>345</v>
      </c>
      <c r="W34" s="5">
        <v>336</v>
      </c>
      <c r="X34" s="5">
        <v>387</v>
      </c>
      <c r="Y34" s="5">
        <v>347</v>
      </c>
      <c r="Z34" s="5">
        <v>281</v>
      </c>
      <c r="AA34" s="5">
        <v>345</v>
      </c>
      <c r="AB34" s="5">
        <v>374</v>
      </c>
      <c r="AC34" s="5">
        <v>404</v>
      </c>
      <c r="AD34" s="5">
        <v>428</v>
      </c>
      <c r="AE34" s="5">
        <v>352</v>
      </c>
      <c r="AF34" s="5">
        <v>406</v>
      </c>
      <c r="AG34" s="5">
        <v>313</v>
      </c>
      <c r="AH34" s="5">
        <v>354</v>
      </c>
      <c r="AI34" s="5">
        <v>283</v>
      </c>
      <c r="AJ34" s="5">
        <v>378</v>
      </c>
      <c r="AK34" s="5">
        <v>368</v>
      </c>
      <c r="AL34" s="5">
        <v>396</v>
      </c>
      <c r="AM34" s="5">
        <v>202</v>
      </c>
      <c r="AN34" s="5">
        <v>227</v>
      </c>
      <c r="AO34" s="5">
        <v>223</v>
      </c>
    </row>
    <row r="35" spans="1:41" x14ac:dyDescent="0.25">
      <c r="A35" s="21"/>
      <c r="B35" s="5">
        <v>50.85</v>
      </c>
      <c r="C35" s="5">
        <v>299</v>
      </c>
      <c r="D35" s="5">
        <v>342</v>
      </c>
      <c r="E35" s="5">
        <v>382</v>
      </c>
      <c r="F35" s="5">
        <v>363</v>
      </c>
      <c r="G35" s="5">
        <v>361</v>
      </c>
      <c r="H35" s="5">
        <v>404</v>
      </c>
      <c r="I35" s="5">
        <v>434</v>
      </c>
      <c r="J35" s="5">
        <v>405</v>
      </c>
      <c r="K35" s="5">
        <v>393</v>
      </c>
      <c r="L35" s="5">
        <v>449</v>
      </c>
      <c r="M35" s="5">
        <v>388</v>
      </c>
      <c r="N35" s="5">
        <v>404</v>
      </c>
      <c r="O35" s="5">
        <v>273</v>
      </c>
      <c r="P35" s="5">
        <v>380</v>
      </c>
      <c r="Q35" s="5">
        <v>316</v>
      </c>
      <c r="R35" s="5">
        <v>376</v>
      </c>
      <c r="S35" s="5">
        <v>375</v>
      </c>
      <c r="T35" s="5">
        <v>400</v>
      </c>
      <c r="U35" s="5">
        <v>375</v>
      </c>
      <c r="V35" s="5">
        <v>364</v>
      </c>
      <c r="W35" s="5">
        <v>345</v>
      </c>
      <c r="X35" s="5">
        <v>380</v>
      </c>
      <c r="Y35" s="5">
        <v>354</v>
      </c>
      <c r="Z35" s="5">
        <v>303</v>
      </c>
      <c r="AA35" s="5">
        <v>385</v>
      </c>
      <c r="AB35" s="5">
        <v>362</v>
      </c>
      <c r="AC35" s="5">
        <v>425</v>
      </c>
      <c r="AD35" s="5">
        <v>407</v>
      </c>
      <c r="AE35" s="5">
        <v>350</v>
      </c>
      <c r="AF35" s="5">
        <v>401</v>
      </c>
      <c r="AG35" s="5">
        <v>326</v>
      </c>
      <c r="AH35" s="5">
        <v>348</v>
      </c>
      <c r="AI35" s="5">
        <v>301</v>
      </c>
      <c r="AJ35" s="5">
        <v>374</v>
      </c>
      <c r="AK35" s="5">
        <v>401</v>
      </c>
      <c r="AL35" s="5">
        <v>411</v>
      </c>
      <c r="AM35" s="5">
        <v>208</v>
      </c>
      <c r="AN35" s="5">
        <v>228</v>
      </c>
      <c r="AO35" s="5">
        <v>234</v>
      </c>
    </row>
    <row r="36" spans="1:41" x14ac:dyDescent="0.25">
      <c r="A36" s="21"/>
      <c r="B36" s="5">
        <v>54.233333333333299</v>
      </c>
      <c r="C36" s="5">
        <v>302</v>
      </c>
      <c r="D36" s="5">
        <v>351</v>
      </c>
      <c r="E36" s="5">
        <v>413</v>
      </c>
      <c r="F36" s="5">
        <v>361</v>
      </c>
      <c r="G36" s="5">
        <v>373</v>
      </c>
      <c r="H36" s="5">
        <v>431</v>
      </c>
      <c r="I36" s="5">
        <v>446</v>
      </c>
      <c r="J36" s="5">
        <v>439</v>
      </c>
      <c r="K36" s="5">
        <v>404</v>
      </c>
      <c r="L36" s="5">
        <v>477</v>
      </c>
      <c r="M36" s="5">
        <v>414</v>
      </c>
      <c r="N36" s="5">
        <v>421</v>
      </c>
      <c r="O36" s="5">
        <v>296</v>
      </c>
      <c r="P36" s="5">
        <v>382</v>
      </c>
      <c r="Q36" s="5">
        <v>350</v>
      </c>
      <c r="R36" s="5">
        <v>428</v>
      </c>
      <c r="S36" s="5">
        <v>376</v>
      </c>
      <c r="T36" s="5">
        <v>403</v>
      </c>
      <c r="U36" s="5">
        <v>408</v>
      </c>
      <c r="V36" s="5">
        <v>388</v>
      </c>
      <c r="W36" s="5">
        <v>378</v>
      </c>
      <c r="X36" s="5">
        <v>394</v>
      </c>
      <c r="Y36" s="5">
        <v>361</v>
      </c>
      <c r="Z36" s="5">
        <v>316</v>
      </c>
      <c r="AA36" s="5">
        <v>373</v>
      </c>
      <c r="AB36" s="5">
        <v>405</v>
      </c>
      <c r="AC36" s="5">
        <v>432</v>
      </c>
      <c r="AD36" s="5">
        <v>476</v>
      </c>
      <c r="AE36" s="5">
        <v>373</v>
      </c>
      <c r="AF36" s="5">
        <v>445</v>
      </c>
      <c r="AG36" s="5">
        <v>354</v>
      </c>
      <c r="AH36" s="5">
        <v>375</v>
      </c>
      <c r="AI36" s="5">
        <v>306</v>
      </c>
      <c r="AJ36" s="5">
        <v>376</v>
      </c>
      <c r="AK36" s="5">
        <v>407</v>
      </c>
      <c r="AL36" s="5">
        <v>450</v>
      </c>
      <c r="AM36" s="5">
        <v>225</v>
      </c>
      <c r="AN36" s="5">
        <v>249</v>
      </c>
      <c r="AO36" s="5">
        <v>225</v>
      </c>
    </row>
    <row r="37" spans="1:41" x14ac:dyDescent="0.25">
      <c r="A37" s="21"/>
      <c r="B37" s="5">
        <v>58.2</v>
      </c>
      <c r="C37" s="5">
        <v>328</v>
      </c>
      <c r="D37" s="5">
        <v>369</v>
      </c>
      <c r="E37" s="5">
        <v>432</v>
      </c>
      <c r="F37" s="5">
        <v>371</v>
      </c>
      <c r="G37" s="5">
        <v>414</v>
      </c>
      <c r="H37" s="5">
        <v>439</v>
      </c>
      <c r="I37" s="5">
        <v>451</v>
      </c>
      <c r="J37" s="5">
        <v>435</v>
      </c>
      <c r="K37" s="5">
        <v>440</v>
      </c>
      <c r="L37" s="5">
        <v>472</v>
      </c>
      <c r="M37" s="5">
        <v>402</v>
      </c>
      <c r="N37" s="5">
        <v>451</v>
      </c>
      <c r="O37" s="5">
        <v>315</v>
      </c>
      <c r="P37" s="5">
        <v>397</v>
      </c>
      <c r="Q37" s="5">
        <v>350</v>
      </c>
      <c r="R37" s="5">
        <v>434</v>
      </c>
      <c r="S37" s="5">
        <v>377</v>
      </c>
      <c r="T37" s="5">
        <v>435</v>
      </c>
      <c r="U37" s="5">
        <v>416</v>
      </c>
      <c r="V37" s="5">
        <v>418</v>
      </c>
      <c r="W37" s="5">
        <v>417</v>
      </c>
      <c r="X37" s="5">
        <v>419</v>
      </c>
      <c r="Y37" s="5">
        <v>378</v>
      </c>
      <c r="Z37" s="5">
        <v>315</v>
      </c>
      <c r="AA37" s="5">
        <v>392</v>
      </c>
      <c r="AB37" s="5">
        <v>420</v>
      </c>
      <c r="AC37" s="5">
        <v>461</v>
      </c>
      <c r="AD37" s="5">
        <v>505</v>
      </c>
      <c r="AE37" s="5">
        <v>397</v>
      </c>
      <c r="AF37" s="5">
        <v>464</v>
      </c>
      <c r="AG37" s="5">
        <v>353</v>
      </c>
      <c r="AH37" s="5">
        <v>391</v>
      </c>
      <c r="AI37" s="5">
        <v>351</v>
      </c>
      <c r="AJ37" s="5">
        <v>425</v>
      </c>
      <c r="AK37" s="5">
        <v>426</v>
      </c>
      <c r="AL37" s="5">
        <v>491</v>
      </c>
      <c r="AM37" s="5">
        <v>227</v>
      </c>
      <c r="AN37" s="5">
        <v>257</v>
      </c>
      <c r="AO37" s="5">
        <v>263</v>
      </c>
    </row>
    <row r="38" spans="1:41" x14ac:dyDescent="0.25">
      <c r="A38" s="21"/>
      <c r="B38" s="5">
        <v>62.2</v>
      </c>
      <c r="C38" s="5">
        <v>330</v>
      </c>
      <c r="D38" s="5">
        <v>402</v>
      </c>
      <c r="E38" s="5">
        <v>471</v>
      </c>
      <c r="F38" s="5">
        <v>383</v>
      </c>
      <c r="G38" s="5">
        <v>430</v>
      </c>
      <c r="H38" s="5">
        <v>465</v>
      </c>
      <c r="I38" s="5">
        <v>465</v>
      </c>
      <c r="J38" s="5">
        <v>478</v>
      </c>
      <c r="K38" s="5">
        <v>451</v>
      </c>
      <c r="L38" s="5">
        <v>494</v>
      </c>
      <c r="M38" s="5">
        <v>424</v>
      </c>
      <c r="N38" s="5">
        <v>488</v>
      </c>
      <c r="O38" s="5">
        <v>296</v>
      </c>
      <c r="P38" s="5">
        <v>412</v>
      </c>
      <c r="Q38" s="5">
        <v>373</v>
      </c>
      <c r="R38" s="5">
        <v>472</v>
      </c>
      <c r="S38" s="5">
        <v>390</v>
      </c>
      <c r="T38" s="5">
        <v>431</v>
      </c>
      <c r="U38" s="5">
        <v>448</v>
      </c>
      <c r="V38" s="5">
        <v>442</v>
      </c>
      <c r="W38" s="5">
        <v>418</v>
      </c>
      <c r="X38" s="5">
        <v>437</v>
      </c>
      <c r="Y38" s="5">
        <v>398</v>
      </c>
      <c r="Z38" s="5">
        <v>353</v>
      </c>
      <c r="AA38" s="5">
        <v>396</v>
      </c>
      <c r="AB38" s="5">
        <v>391</v>
      </c>
      <c r="AC38" s="5">
        <v>467</v>
      </c>
      <c r="AD38" s="5">
        <v>514</v>
      </c>
      <c r="AE38" s="5">
        <v>424</v>
      </c>
      <c r="AF38" s="5">
        <v>489</v>
      </c>
      <c r="AG38" s="5">
        <v>375</v>
      </c>
      <c r="AH38" s="5">
        <v>393</v>
      </c>
      <c r="AI38" s="5">
        <v>381</v>
      </c>
      <c r="AJ38" s="5">
        <v>446</v>
      </c>
      <c r="AK38" s="5">
        <v>470</v>
      </c>
      <c r="AL38" s="5">
        <v>499</v>
      </c>
      <c r="AM38" s="5">
        <v>232</v>
      </c>
      <c r="AN38" s="5">
        <v>254</v>
      </c>
      <c r="AO38" s="5">
        <v>258</v>
      </c>
    </row>
    <row r="39" spans="1:41" x14ac:dyDescent="0.25">
      <c r="A39" s="21"/>
      <c r="B39" s="5">
        <v>68.6666666666667</v>
      </c>
      <c r="C39" s="5">
        <v>348</v>
      </c>
      <c r="D39" s="5">
        <v>412</v>
      </c>
      <c r="E39" s="5">
        <v>498</v>
      </c>
      <c r="F39" s="5">
        <v>428</v>
      </c>
      <c r="G39" s="5">
        <v>452</v>
      </c>
      <c r="H39" s="5">
        <v>459</v>
      </c>
      <c r="I39" s="5">
        <v>493</v>
      </c>
      <c r="J39" s="5">
        <v>479</v>
      </c>
      <c r="K39" s="5">
        <v>477</v>
      </c>
      <c r="L39" s="5">
        <v>523</v>
      </c>
      <c r="M39" s="5">
        <v>449</v>
      </c>
      <c r="N39" s="5">
        <v>506</v>
      </c>
      <c r="O39" s="5">
        <v>328</v>
      </c>
      <c r="P39" s="5">
        <v>425</v>
      </c>
      <c r="Q39" s="5">
        <v>382</v>
      </c>
      <c r="R39" s="5">
        <v>495</v>
      </c>
      <c r="S39" s="5">
        <v>423</v>
      </c>
      <c r="T39" s="5">
        <v>454</v>
      </c>
      <c r="U39" s="5">
        <v>483</v>
      </c>
      <c r="V39" s="5">
        <v>447</v>
      </c>
      <c r="W39" s="5">
        <v>417</v>
      </c>
      <c r="X39" s="5">
        <v>489</v>
      </c>
      <c r="Y39" s="5">
        <v>411</v>
      </c>
      <c r="Z39" s="5">
        <v>397</v>
      </c>
      <c r="AA39" s="5">
        <v>407</v>
      </c>
      <c r="AB39" s="5">
        <v>407</v>
      </c>
      <c r="AC39" s="5">
        <v>485</v>
      </c>
      <c r="AD39" s="5">
        <v>529</v>
      </c>
      <c r="AE39" s="5">
        <v>457</v>
      </c>
      <c r="AF39" s="5">
        <v>523</v>
      </c>
      <c r="AG39" s="5">
        <v>390</v>
      </c>
      <c r="AH39" s="5">
        <v>429</v>
      </c>
      <c r="AI39" s="5">
        <v>424</v>
      </c>
      <c r="AJ39" s="5">
        <v>460</v>
      </c>
      <c r="AK39" s="5">
        <v>467</v>
      </c>
      <c r="AL39" s="5">
        <v>519</v>
      </c>
      <c r="AM39" s="5">
        <v>232</v>
      </c>
      <c r="AN39" s="5">
        <v>289</v>
      </c>
      <c r="AO39" s="5">
        <v>276</v>
      </c>
    </row>
    <row r="42" spans="1:41" x14ac:dyDescent="0.25">
      <c r="A42" s="22" t="s">
        <v>99</v>
      </c>
      <c r="B42" s="5" t="s">
        <v>129</v>
      </c>
      <c r="C42" s="17" t="s">
        <v>21</v>
      </c>
      <c r="D42" s="17"/>
      <c r="E42" s="17"/>
      <c r="F42" s="17" t="s">
        <v>74</v>
      </c>
      <c r="G42" s="17"/>
      <c r="H42" s="17"/>
      <c r="I42" s="17" t="s">
        <v>92</v>
      </c>
      <c r="J42" s="17"/>
      <c r="K42" s="17"/>
      <c r="L42" s="17" t="s">
        <v>76</v>
      </c>
      <c r="M42" s="17"/>
      <c r="N42" s="17"/>
      <c r="O42" s="17" t="s">
        <v>81</v>
      </c>
      <c r="P42" s="17"/>
      <c r="Q42" s="17"/>
      <c r="R42" s="17" t="s">
        <v>80</v>
      </c>
      <c r="S42" s="17"/>
      <c r="T42" s="17"/>
      <c r="U42" s="17" t="s">
        <v>93</v>
      </c>
      <c r="V42" s="17"/>
      <c r="W42" s="17"/>
      <c r="X42" s="17" t="s">
        <v>94</v>
      </c>
      <c r="Y42" s="17"/>
      <c r="Z42" s="17"/>
      <c r="AA42" s="17" t="s">
        <v>95</v>
      </c>
      <c r="AB42" s="17"/>
      <c r="AC42" s="17"/>
      <c r="AD42" s="17" t="s">
        <v>96</v>
      </c>
      <c r="AE42" s="17"/>
      <c r="AF42" s="17"/>
      <c r="AG42" s="17" t="s">
        <v>97</v>
      </c>
      <c r="AH42" s="17"/>
      <c r="AI42" s="17"/>
      <c r="AJ42" s="17" t="s">
        <v>98</v>
      </c>
      <c r="AK42" s="17"/>
      <c r="AL42" s="17"/>
      <c r="AM42" s="17" t="s">
        <v>45</v>
      </c>
      <c r="AN42" s="17"/>
      <c r="AO42" s="17"/>
    </row>
    <row r="43" spans="1:41" x14ac:dyDescent="0.25">
      <c r="A43" s="22"/>
      <c r="B43" s="5">
        <v>0</v>
      </c>
      <c r="C43" s="5">
        <f>C2+C22</f>
        <v>1758</v>
      </c>
      <c r="D43" s="5">
        <f t="shared" ref="D43:AO50" si="0">D2+D22</f>
        <v>1774</v>
      </c>
      <c r="E43" s="5">
        <f t="shared" si="0"/>
        <v>1726</v>
      </c>
      <c r="F43" s="5">
        <f t="shared" si="0"/>
        <v>1750</v>
      </c>
      <c r="G43" s="5">
        <f t="shared" si="0"/>
        <v>1790</v>
      </c>
      <c r="H43" s="5">
        <f t="shared" si="0"/>
        <v>1805</v>
      </c>
      <c r="I43" s="5">
        <f t="shared" si="0"/>
        <v>1766</v>
      </c>
      <c r="J43" s="5">
        <f t="shared" si="0"/>
        <v>1831</v>
      </c>
      <c r="K43" s="5">
        <f t="shared" si="0"/>
        <v>1841</v>
      </c>
      <c r="L43" s="5">
        <f t="shared" si="0"/>
        <v>1865</v>
      </c>
      <c r="M43" s="5">
        <f t="shared" si="0"/>
        <v>1711</v>
      </c>
      <c r="N43" s="5">
        <f t="shared" si="0"/>
        <v>1871</v>
      </c>
      <c r="O43" s="5">
        <f t="shared" si="0"/>
        <v>1555</v>
      </c>
      <c r="P43" s="5">
        <f t="shared" si="0"/>
        <v>1805</v>
      </c>
      <c r="Q43" s="5">
        <f t="shared" si="0"/>
        <v>1768</v>
      </c>
      <c r="R43" s="5">
        <f t="shared" si="0"/>
        <v>1717</v>
      </c>
      <c r="S43" s="5">
        <f t="shared" si="0"/>
        <v>1781</v>
      </c>
      <c r="T43" s="5">
        <f t="shared" si="0"/>
        <v>1798</v>
      </c>
      <c r="U43" s="5">
        <f t="shared" si="0"/>
        <v>1796</v>
      </c>
      <c r="V43" s="5">
        <f t="shared" si="0"/>
        <v>1757</v>
      </c>
      <c r="W43" s="5">
        <f t="shared" si="0"/>
        <v>1684</v>
      </c>
      <c r="X43" s="5">
        <f t="shared" si="0"/>
        <v>1780</v>
      </c>
      <c r="Y43" s="5">
        <f t="shared" si="0"/>
        <v>1725</v>
      </c>
      <c r="Z43" s="5">
        <f t="shared" si="0"/>
        <v>1581</v>
      </c>
      <c r="AA43" s="5">
        <f t="shared" si="0"/>
        <v>1758</v>
      </c>
      <c r="AB43" s="5">
        <f t="shared" si="0"/>
        <v>1688</v>
      </c>
      <c r="AC43" s="5">
        <f t="shared" si="0"/>
        <v>1755</v>
      </c>
      <c r="AD43" s="5">
        <f t="shared" si="0"/>
        <v>1727</v>
      </c>
      <c r="AE43" s="5">
        <f t="shared" si="0"/>
        <v>1700</v>
      </c>
      <c r="AF43" s="5">
        <f t="shared" si="0"/>
        <v>1727</v>
      </c>
      <c r="AG43" s="5">
        <f t="shared" si="0"/>
        <v>1713</v>
      </c>
      <c r="AH43" s="5">
        <f t="shared" si="0"/>
        <v>1644</v>
      </c>
      <c r="AI43" s="5">
        <f t="shared" si="0"/>
        <v>1689</v>
      </c>
      <c r="AJ43" s="5">
        <f t="shared" si="0"/>
        <v>1714</v>
      </c>
      <c r="AK43" s="5">
        <f t="shared" si="0"/>
        <v>1602</v>
      </c>
      <c r="AL43" s="5">
        <f t="shared" si="0"/>
        <v>1826</v>
      </c>
      <c r="AM43" s="5">
        <f t="shared" si="0"/>
        <v>1514</v>
      </c>
      <c r="AN43" s="5">
        <f t="shared" si="0"/>
        <v>1643</v>
      </c>
      <c r="AO43" s="5">
        <f t="shared" si="0"/>
        <v>1652</v>
      </c>
    </row>
    <row r="44" spans="1:41" x14ac:dyDescent="0.25">
      <c r="A44" s="22"/>
      <c r="B44" s="5">
        <v>2.85</v>
      </c>
      <c r="C44" s="5">
        <f t="shared" ref="C44:R59" si="1">C3+C23</f>
        <v>1855</v>
      </c>
      <c r="D44" s="5">
        <f t="shared" si="1"/>
        <v>1837</v>
      </c>
      <c r="E44" s="5">
        <f t="shared" si="1"/>
        <v>1789</v>
      </c>
      <c r="F44" s="5">
        <f t="shared" si="1"/>
        <v>1793</v>
      </c>
      <c r="G44" s="5">
        <f t="shared" si="1"/>
        <v>1815</v>
      </c>
      <c r="H44" s="5">
        <f t="shared" si="1"/>
        <v>1837</v>
      </c>
      <c r="I44" s="5">
        <f t="shared" si="1"/>
        <v>1817</v>
      </c>
      <c r="J44" s="5">
        <f t="shared" si="1"/>
        <v>1935</v>
      </c>
      <c r="K44" s="5">
        <f t="shared" si="1"/>
        <v>1932</v>
      </c>
      <c r="L44" s="5">
        <f t="shared" si="1"/>
        <v>1961</v>
      </c>
      <c r="M44" s="5">
        <f t="shared" si="1"/>
        <v>1791</v>
      </c>
      <c r="N44" s="5">
        <f t="shared" si="1"/>
        <v>1935</v>
      </c>
      <c r="O44" s="5">
        <f t="shared" si="1"/>
        <v>1651</v>
      </c>
      <c r="P44" s="5">
        <f t="shared" si="1"/>
        <v>1870</v>
      </c>
      <c r="Q44" s="5">
        <f t="shared" si="1"/>
        <v>1836</v>
      </c>
      <c r="R44" s="5">
        <f t="shared" si="1"/>
        <v>1798</v>
      </c>
      <c r="S44" s="5">
        <f t="shared" si="0"/>
        <v>1830</v>
      </c>
      <c r="T44" s="5">
        <f t="shared" si="0"/>
        <v>1876</v>
      </c>
      <c r="U44" s="5">
        <f t="shared" si="0"/>
        <v>1847</v>
      </c>
      <c r="V44" s="5">
        <f t="shared" si="0"/>
        <v>1812</v>
      </c>
      <c r="W44" s="5">
        <f t="shared" si="0"/>
        <v>1784</v>
      </c>
      <c r="X44" s="5">
        <f t="shared" si="0"/>
        <v>1844</v>
      </c>
      <c r="Y44" s="5">
        <f t="shared" si="0"/>
        <v>1756</v>
      </c>
      <c r="Z44" s="5">
        <f t="shared" si="0"/>
        <v>1607</v>
      </c>
      <c r="AA44" s="5">
        <f t="shared" si="0"/>
        <v>1824</v>
      </c>
      <c r="AB44" s="5">
        <f t="shared" si="0"/>
        <v>1766</v>
      </c>
      <c r="AC44" s="5">
        <f t="shared" si="0"/>
        <v>1786</v>
      </c>
      <c r="AD44" s="5">
        <f t="shared" si="0"/>
        <v>1766</v>
      </c>
      <c r="AE44" s="5">
        <f t="shared" si="0"/>
        <v>1746</v>
      </c>
      <c r="AF44" s="5">
        <f t="shared" si="0"/>
        <v>1787</v>
      </c>
      <c r="AG44" s="5">
        <f t="shared" si="0"/>
        <v>1767</v>
      </c>
      <c r="AH44" s="5">
        <f t="shared" si="0"/>
        <v>1748</v>
      </c>
      <c r="AI44" s="5">
        <f t="shared" si="0"/>
        <v>1743</v>
      </c>
      <c r="AJ44" s="5">
        <f t="shared" si="0"/>
        <v>1805</v>
      </c>
      <c r="AK44" s="5">
        <f t="shared" si="0"/>
        <v>1634</v>
      </c>
      <c r="AL44" s="5">
        <f t="shared" si="0"/>
        <v>1951</v>
      </c>
      <c r="AM44" s="5">
        <f t="shared" si="0"/>
        <v>1565</v>
      </c>
      <c r="AN44" s="5">
        <f t="shared" si="0"/>
        <v>1717</v>
      </c>
      <c r="AO44" s="5">
        <f t="shared" si="0"/>
        <v>1734</v>
      </c>
    </row>
    <row r="45" spans="1:41" x14ac:dyDescent="0.25">
      <c r="A45" s="22"/>
      <c r="B45" s="5">
        <v>6.2333333333333298</v>
      </c>
      <c r="C45" s="5">
        <f t="shared" si="1"/>
        <v>1980</v>
      </c>
      <c r="D45" s="5">
        <f t="shared" si="0"/>
        <v>1971</v>
      </c>
      <c r="E45" s="5">
        <f t="shared" si="0"/>
        <v>1892</v>
      </c>
      <c r="F45" s="5">
        <f t="shared" si="0"/>
        <v>1858</v>
      </c>
      <c r="G45" s="5">
        <f t="shared" si="0"/>
        <v>1928</v>
      </c>
      <c r="H45" s="5">
        <f t="shared" si="0"/>
        <v>1926</v>
      </c>
      <c r="I45" s="5">
        <f t="shared" si="0"/>
        <v>1897</v>
      </c>
      <c r="J45" s="5">
        <f t="shared" si="0"/>
        <v>2006</v>
      </c>
      <c r="K45" s="5">
        <f t="shared" si="0"/>
        <v>2001</v>
      </c>
      <c r="L45" s="5">
        <f t="shared" si="0"/>
        <v>2020</v>
      </c>
      <c r="M45" s="5">
        <f t="shared" si="0"/>
        <v>1847</v>
      </c>
      <c r="N45" s="5">
        <f t="shared" si="0"/>
        <v>2034</v>
      </c>
      <c r="O45" s="5">
        <f t="shared" si="0"/>
        <v>1738</v>
      </c>
      <c r="P45" s="5">
        <f t="shared" si="0"/>
        <v>1963</v>
      </c>
      <c r="Q45" s="5">
        <f t="shared" si="0"/>
        <v>1890</v>
      </c>
      <c r="R45" s="5">
        <f t="shared" si="0"/>
        <v>1920</v>
      </c>
      <c r="S45" s="5">
        <f t="shared" si="0"/>
        <v>1941</v>
      </c>
      <c r="T45" s="5">
        <f t="shared" si="0"/>
        <v>1976</v>
      </c>
      <c r="U45" s="5">
        <f t="shared" si="0"/>
        <v>1968</v>
      </c>
      <c r="V45" s="5">
        <f t="shared" si="0"/>
        <v>1872</v>
      </c>
      <c r="W45" s="5">
        <f t="shared" si="0"/>
        <v>1890</v>
      </c>
      <c r="X45" s="5">
        <f t="shared" si="0"/>
        <v>1936</v>
      </c>
      <c r="Y45" s="5">
        <f t="shared" si="0"/>
        <v>1833</v>
      </c>
      <c r="Z45" s="5">
        <f t="shared" si="0"/>
        <v>1696</v>
      </c>
      <c r="AA45" s="5">
        <f t="shared" si="0"/>
        <v>1876</v>
      </c>
      <c r="AB45" s="5">
        <f t="shared" si="0"/>
        <v>1834</v>
      </c>
      <c r="AC45" s="5">
        <f t="shared" si="0"/>
        <v>1871</v>
      </c>
      <c r="AD45" s="5">
        <f t="shared" si="0"/>
        <v>1923</v>
      </c>
      <c r="AE45" s="5">
        <f t="shared" si="0"/>
        <v>1874</v>
      </c>
      <c r="AF45" s="5">
        <f t="shared" si="0"/>
        <v>1923</v>
      </c>
      <c r="AG45" s="5">
        <f t="shared" si="0"/>
        <v>1839</v>
      </c>
      <c r="AH45" s="5">
        <f t="shared" si="0"/>
        <v>1802</v>
      </c>
      <c r="AI45" s="5">
        <f t="shared" si="0"/>
        <v>1819</v>
      </c>
      <c r="AJ45" s="5">
        <f t="shared" si="0"/>
        <v>1882</v>
      </c>
      <c r="AK45" s="5">
        <f t="shared" si="0"/>
        <v>1716</v>
      </c>
      <c r="AL45" s="5">
        <f t="shared" si="0"/>
        <v>2020</v>
      </c>
      <c r="AM45" s="5">
        <f t="shared" si="0"/>
        <v>1627</v>
      </c>
      <c r="AN45" s="5">
        <f t="shared" si="0"/>
        <v>1792</v>
      </c>
      <c r="AO45" s="5">
        <f t="shared" si="0"/>
        <v>1764</v>
      </c>
    </row>
    <row r="46" spans="1:41" x14ac:dyDescent="0.25">
      <c r="A46" s="22"/>
      <c r="B46" s="5">
        <v>10.199999999999999</v>
      </c>
      <c r="C46" s="5">
        <f t="shared" si="1"/>
        <v>2036</v>
      </c>
      <c r="D46" s="5">
        <f t="shared" si="0"/>
        <v>2056</v>
      </c>
      <c r="E46" s="5">
        <f t="shared" si="0"/>
        <v>1988</v>
      </c>
      <c r="F46" s="5">
        <f t="shared" si="0"/>
        <v>1972</v>
      </c>
      <c r="G46" s="5">
        <f t="shared" si="0"/>
        <v>2005</v>
      </c>
      <c r="H46" s="5">
        <f t="shared" si="0"/>
        <v>2087</v>
      </c>
      <c r="I46" s="5">
        <f t="shared" si="0"/>
        <v>2037</v>
      </c>
      <c r="J46" s="5">
        <f t="shared" si="0"/>
        <v>2116</v>
      </c>
      <c r="K46" s="5">
        <f t="shared" si="0"/>
        <v>2115</v>
      </c>
      <c r="L46" s="5">
        <f t="shared" si="0"/>
        <v>2119</v>
      </c>
      <c r="M46" s="5">
        <f t="shared" si="0"/>
        <v>1926</v>
      </c>
      <c r="N46" s="5">
        <f t="shared" si="0"/>
        <v>2178</v>
      </c>
      <c r="O46" s="5">
        <f t="shared" si="0"/>
        <v>1790</v>
      </c>
      <c r="P46" s="5">
        <f t="shared" si="0"/>
        <v>2088</v>
      </c>
      <c r="Q46" s="5">
        <f t="shared" si="0"/>
        <v>1973</v>
      </c>
      <c r="R46" s="5">
        <f t="shared" si="0"/>
        <v>1962</v>
      </c>
      <c r="S46" s="5">
        <f t="shared" si="0"/>
        <v>2069</v>
      </c>
      <c r="T46" s="5">
        <f t="shared" si="0"/>
        <v>2071</v>
      </c>
      <c r="U46" s="5">
        <f t="shared" si="0"/>
        <v>2085</v>
      </c>
      <c r="V46" s="5">
        <f t="shared" si="0"/>
        <v>1980</v>
      </c>
      <c r="W46" s="5">
        <f t="shared" si="0"/>
        <v>2017</v>
      </c>
      <c r="X46" s="5">
        <f t="shared" si="0"/>
        <v>2013</v>
      </c>
      <c r="Y46" s="5">
        <f t="shared" si="0"/>
        <v>1882</v>
      </c>
      <c r="Z46" s="5">
        <f t="shared" si="0"/>
        <v>1738</v>
      </c>
      <c r="AA46" s="5">
        <f t="shared" si="0"/>
        <v>2058</v>
      </c>
      <c r="AB46" s="5">
        <f t="shared" si="0"/>
        <v>1857</v>
      </c>
      <c r="AC46" s="5">
        <f t="shared" si="0"/>
        <v>1987</v>
      </c>
      <c r="AD46" s="5">
        <f t="shared" si="0"/>
        <v>1989</v>
      </c>
      <c r="AE46" s="5">
        <f t="shared" si="0"/>
        <v>1899</v>
      </c>
      <c r="AF46" s="5">
        <f t="shared" si="0"/>
        <v>2020</v>
      </c>
      <c r="AG46" s="5">
        <f t="shared" si="0"/>
        <v>1921</v>
      </c>
      <c r="AH46" s="5">
        <f t="shared" si="0"/>
        <v>1899</v>
      </c>
      <c r="AI46" s="5">
        <f t="shared" si="0"/>
        <v>1916</v>
      </c>
      <c r="AJ46" s="5">
        <f t="shared" si="0"/>
        <v>2002</v>
      </c>
      <c r="AK46" s="5">
        <f t="shared" si="0"/>
        <v>1824</v>
      </c>
      <c r="AL46" s="5">
        <f t="shared" si="0"/>
        <v>2128</v>
      </c>
      <c r="AM46" s="5">
        <f t="shared" si="0"/>
        <v>1681</v>
      </c>
      <c r="AN46" s="5">
        <f t="shared" si="0"/>
        <v>1877</v>
      </c>
      <c r="AO46" s="5">
        <f t="shared" si="0"/>
        <v>1834</v>
      </c>
    </row>
    <row r="47" spans="1:41" x14ac:dyDescent="0.25">
      <c r="A47" s="22"/>
      <c r="B47" s="5">
        <v>14.2</v>
      </c>
      <c r="C47" s="5">
        <f t="shared" si="1"/>
        <v>2138</v>
      </c>
      <c r="D47" s="5">
        <f t="shared" si="0"/>
        <v>2134</v>
      </c>
      <c r="E47" s="5">
        <f t="shared" si="0"/>
        <v>2055</v>
      </c>
      <c r="F47" s="5">
        <f t="shared" si="0"/>
        <v>2070</v>
      </c>
      <c r="G47" s="5">
        <f t="shared" si="0"/>
        <v>2163</v>
      </c>
      <c r="H47" s="5">
        <f t="shared" si="0"/>
        <v>2115</v>
      </c>
      <c r="I47" s="5">
        <f t="shared" si="0"/>
        <v>2108</v>
      </c>
      <c r="J47" s="5">
        <f t="shared" si="0"/>
        <v>2215</v>
      </c>
      <c r="K47" s="5">
        <f t="shared" si="0"/>
        <v>2233</v>
      </c>
      <c r="L47" s="5">
        <f t="shared" si="0"/>
        <v>2182</v>
      </c>
      <c r="M47" s="5">
        <f t="shared" si="0"/>
        <v>2006</v>
      </c>
      <c r="N47" s="5">
        <f t="shared" si="0"/>
        <v>2213</v>
      </c>
      <c r="O47" s="5">
        <f t="shared" si="0"/>
        <v>1880</v>
      </c>
      <c r="P47" s="5">
        <f t="shared" si="0"/>
        <v>2178</v>
      </c>
      <c r="Q47" s="5">
        <f t="shared" si="0"/>
        <v>2064</v>
      </c>
      <c r="R47" s="5">
        <f t="shared" si="0"/>
        <v>2051</v>
      </c>
      <c r="S47" s="5">
        <f t="shared" si="0"/>
        <v>2110</v>
      </c>
      <c r="T47" s="5">
        <f t="shared" si="0"/>
        <v>2139</v>
      </c>
      <c r="U47" s="5">
        <f t="shared" si="0"/>
        <v>2137</v>
      </c>
      <c r="V47" s="5">
        <f t="shared" si="0"/>
        <v>2050</v>
      </c>
      <c r="W47" s="5">
        <f t="shared" si="0"/>
        <v>2097</v>
      </c>
      <c r="X47" s="5">
        <f t="shared" si="0"/>
        <v>2105</v>
      </c>
      <c r="Y47" s="5">
        <f t="shared" si="0"/>
        <v>1950</v>
      </c>
      <c r="Z47" s="5">
        <f t="shared" si="0"/>
        <v>1829</v>
      </c>
      <c r="AA47" s="5">
        <f t="shared" si="0"/>
        <v>2140</v>
      </c>
      <c r="AB47" s="5">
        <f t="shared" si="0"/>
        <v>1925</v>
      </c>
      <c r="AC47" s="5">
        <f t="shared" si="0"/>
        <v>2072</v>
      </c>
      <c r="AD47" s="5">
        <f t="shared" si="0"/>
        <v>2090</v>
      </c>
      <c r="AE47" s="5">
        <f t="shared" si="0"/>
        <v>1924</v>
      </c>
      <c r="AF47" s="5">
        <f t="shared" si="0"/>
        <v>2046</v>
      </c>
      <c r="AG47" s="5">
        <f t="shared" si="0"/>
        <v>2008</v>
      </c>
      <c r="AH47" s="5">
        <f t="shared" si="0"/>
        <v>1979</v>
      </c>
      <c r="AI47" s="5">
        <f t="shared" si="0"/>
        <v>1965</v>
      </c>
      <c r="AJ47" s="5">
        <f t="shared" si="0"/>
        <v>2059</v>
      </c>
      <c r="AK47" s="5">
        <f t="shared" si="0"/>
        <v>1863</v>
      </c>
      <c r="AL47" s="5">
        <f t="shared" si="0"/>
        <v>2208</v>
      </c>
      <c r="AM47" s="5">
        <f t="shared" si="0"/>
        <v>1703</v>
      </c>
      <c r="AN47" s="5">
        <f t="shared" si="0"/>
        <v>1940</v>
      </c>
      <c r="AO47" s="5">
        <f t="shared" si="0"/>
        <v>1883</v>
      </c>
    </row>
    <row r="48" spans="1:41" x14ac:dyDescent="0.25">
      <c r="A48" s="22"/>
      <c r="B48" s="5">
        <v>20.6666666666667</v>
      </c>
      <c r="C48" s="5">
        <f t="shared" si="1"/>
        <v>2222</v>
      </c>
      <c r="D48" s="5">
        <f t="shared" si="0"/>
        <v>2210</v>
      </c>
      <c r="E48" s="5">
        <f t="shared" si="0"/>
        <v>2202</v>
      </c>
      <c r="F48" s="5">
        <f t="shared" si="0"/>
        <v>2127</v>
      </c>
      <c r="G48" s="5">
        <f t="shared" si="0"/>
        <v>2222</v>
      </c>
      <c r="H48" s="5">
        <f t="shared" si="0"/>
        <v>2216</v>
      </c>
      <c r="I48" s="5">
        <f t="shared" si="0"/>
        <v>2167</v>
      </c>
      <c r="J48" s="5">
        <f t="shared" si="0"/>
        <v>2245</v>
      </c>
      <c r="K48" s="5">
        <f t="shared" si="0"/>
        <v>2260</v>
      </c>
      <c r="L48" s="5">
        <f t="shared" si="0"/>
        <v>2308</v>
      </c>
      <c r="M48" s="5">
        <f t="shared" si="0"/>
        <v>2116</v>
      </c>
      <c r="N48" s="5">
        <f t="shared" si="0"/>
        <v>2289</v>
      </c>
      <c r="O48" s="5">
        <f t="shared" si="0"/>
        <v>1965</v>
      </c>
      <c r="P48" s="5">
        <f t="shared" si="0"/>
        <v>2300</v>
      </c>
      <c r="Q48" s="5">
        <f t="shared" si="0"/>
        <v>2173</v>
      </c>
      <c r="R48" s="5">
        <f t="shared" si="0"/>
        <v>2133</v>
      </c>
      <c r="S48" s="5">
        <f t="shared" si="0"/>
        <v>2156</v>
      </c>
      <c r="T48" s="5">
        <f t="shared" si="0"/>
        <v>2223</v>
      </c>
      <c r="U48" s="5">
        <f t="shared" si="0"/>
        <v>2212</v>
      </c>
      <c r="V48" s="5">
        <f t="shared" si="0"/>
        <v>2104</v>
      </c>
      <c r="W48" s="5">
        <f t="shared" si="0"/>
        <v>2212</v>
      </c>
      <c r="X48" s="5">
        <f t="shared" si="0"/>
        <v>2208</v>
      </c>
      <c r="Y48" s="5">
        <f t="shared" si="0"/>
        <v>1964</v>
      </c>
      <c r="Z48" s="5">
        <f t="shared" si="0"/>
        <v>1849</v>
      </c>
      <c r="AA48" s="5">
        <f t="shared" si="0"/>
        <v>2265</v>
      </c>
      <c r="AB48" s="5">
        <f t="shared" si="0"/>
        <v>2072</v>
      </c>
      <c r="AC48" s="5">
        <f t="shared" si="0"/>
        <v>2173</v>
      </c>
      <c r="AD48" s="5">
        <f t="shared" si="0"/>
        <v>2181</v>
      </c>
      <c r="AE48" s="5">
        <f t="shared" si="0"/>
        <v>2033</v>
      </c>
      <c r="AF48" s="5">
        <f t="shared" si="0"/>
        <v>2113</v>
      </c>
      <c r="AG48" s="5">
        <f t="shared" si="0"/>
        <v>2134</v>
      </c>
      <c r="AH48" s="5">
        <f t="shared" si="0"/>
        <v>2048</v>
      </c>
      <c r="AI48" s="5">
        <f t="shared" si="0"/>
        <v>2078</v>
      </c>
      <c r="AJ48" s="5">
        <f t="shared" si="0"/>
        <v>2147</v>
      </c>
      <c r="AK48" s="5">
        <f t="shared" si="0"/>
        <v>1945</v>
      </c>
      <c r="AL48" s="5">
        <f t="shared" si="0"/>
        <v>2260</v>
      </c>
      <c r="AM48" s="5">
        <f t="shared" si="0"/>
        <v>1720</v>
      </c>
      <c r="AN48" s="5">
        <f t="shared" si="0"/>
        <v>1964</v>
      </c>
      <c r="AO48" s="5">
        <f t="shared" si="0"/>
        <v>1972</v>
      </c>
    </row>
    <row r="49" spans="1:41" x14ac:dyDescent="0.25">
      <c r="A49" s="22"/>
      <c r="B49" s="5">
        <v>24</v>
      </c>
      <c r="C49" s="5">
        <f t="shared" si="1"/>
        <v>2280</v>
      </c>
      <c r="D49" s="5">
        <f t="shared" si="0"/>
        <v>2221</v>
      </c>
      <c r="E49" s="5">
        <f t="shared" si="0"/>
        <v>2245</v>
      </c>
      <c r="F49" s="5">
        <f t="shared" si="0"/>
        <v>2159</v>
      </c>
      <c r="G49" s="5">
        <f t="shared" si="0"/>
        <v>2229</v>
      </c>
      <c r="H49" s="5">
        <f t="shared" si="0"/>
        <v>2222</v>
      </c>
      <c r="I49" s="5">
        <f t="shared" si="0"/>
        <v>2210</v>
      </c>
      <c r="J49" s="5">
        <f t="shared" si="0"/>
        <v>2246</v>
      </c>
      <c r="K49" s="5">
        <f t="shared" si="0"/>
        <v>2226</v>
      </c>
      <c r="L49" s="5">
        <f t="shared" si="0"/>
        <v>2309</v>
      </c>
      <c r="M49" s="5">
        <f t="shared" si="0"/>
        <v>2102</v>
      </c>
      <c r="N49" s="5">
        <f t="shared" si="0"/>
        <v>2241</v>
      </c>
      <c r="O49" s="5">
        <f t="shared" si="0"/>
        <v>1992</v>
      </c>
      <c r="P49" s="5">
        <f t="shared" si="0"/>
        <v>2301</v>
      </c>
      <c r="Q49" s="5">
        <f t="shared" si="0"/>
        <v>2176</v>
      </c>
      <c r="R49" s="5">
        <f t="shared" si="0"/>
        <v>2121</v>
      </c>
      <c r="S49" s="5">
        <f t="shared" si="0"/>
        <v>2203</v>
      </c>
      <c r="T49" s="5">
        <f t="shared" si="0"/>
        <v>2237</v>
      </c>
      <c r="U49" s="5">
        <f t="shared" si="0"/>
        <v>2224</v>
      </c>
      <c r="V49" s="5">
        <f t="shared" si="0"/>
        <v>2103</v>
      </c>
      <c r="W49" s="5">
        <f t="shared" si="0"/>
        <v>2245</v>
      </c>
      <c r="X49" s="5">
        <f t="shared" si="0"/>
        <v>2213</v>
      </c>
      <c r="Y49" s="5">
        <f t="shared" si="0"/>
        <v>1919</v>
      </c>
      <c r="Z49" s="5">
        <f t="shared" si="0"/>
        <v>1872</v>
      </c>
      <c r="AA49" s="5">
        <f t="shared" si="0"/>
        <v>2196</v>
      </c>
      <c r="AB49" s="5">
        <f t="shared" si="0"/>
        <v>2055</v>
      </c>
      <c r="AC49" s="5">
        <f t="shared" si="0"/>
        <v>2173</v>
      </c>
      <c r="AD49" s="5">
        <f t="shared" si="0"/>
        <v>2180</v>
      </c>
      <c r="AE49" s="5">
        <f t="shared" si="0"/>
        <v>2036</v>
      </c>
      <c r="AF49" s="5">
        <f t="shared" si="0"/>
        <v>2200</v>
      </c>
      <c r="AG49" s="5">
        <f t="shared" si="0"/>
        <v>2076</v>
      </c>
      <c r="AH49" s="5">
        <f t="shared" si="0"/>
        <v>2063</v>
      </c>
      <c r="AI49" s="5">
        <f t="shared" si="0"/>
        <v>2071</v>
      </c>
      <c r="AJ49" s="5">
        <f t="shared" si="0"/>
        <v>2094</v>
      </c>
      <c r="AK49" s="5">
        <f t="shared" si="0"/>
        <v>1944</v>
      </c>
      <c r="AL49" s="5">
        <f t="shared" si="0"/>
        <v>2271</v>
      </c>
      <c r="AM49" s="5">
        <f t="shared" si="0"/>
        <v>1688</v>
      </c>
      <c r="AN49" s="5">
        <f t="shared" si="0"/>
        <v>1977</v>
      </c>
      <c r="AO49" s="5">
        <f t="shared" si="0"/>
        <v>1976</v>
      </c>
    </row>
    <row r="50" spans="1:41" x14ac:dyDescent="0.25">
      <c r="A50" s="22"/>
      <c r="B50" s="5">
        <v>26.85</v>
      </c>
      <c r="C50" s="5">
        <f t="shared" si="1"/>
        <v>2208</v>
      </c>
      <c r="D50" s="5">
        <f t="shared" si="0"/>
        <v>2179</v>
      </c>
      <c r="E50" s="5">
        <f t="shared" si="0"/>
        <v>2203</v>
      </c>
      <c r="F50" s="5">
        <f t="shared" si="0"/>
        <v>2162</v>
      </c>
      <c r="G50" s="5">
        <f t="shared" si="0"/>
        <v>2193</v>
      </c>
      <c r="H50" s="5">
        <f t="shared" ref="D50:AO56" si="2">H9+H29</f>
        <v>2193</v>
      </c>
      <c r="I50" s="5">
        <f t="shared" si="2"/>
        <v>2187</v>
      </c>
      <c r="J50" s="5">
        <f t="shared" si="2"/>
        <v>2242</v>
      </c>
      <c r="K50" s="5">
        <f t="shared" si="2"/>
        <v>2237</v>
      </c>
      <c r="L50" s="5">
        <f t="shared" si="2"/>
        <v>2353</v>
      </c>
      <c r="M50" s="5">
        <f t="shared" si="2"/>
        <v>2139</v>
      </c>
      <c r="N50" s="5">
        <f t="shared" si="2"/>
        <v>2225</v>
      </c>
      <c r="O50" s="5">
        <f t="shared" si="2"/>
        <v>2021</v>
      </c>
      <c r="P50" s="5">
        <f t="shared" si="2"/>
        <v>2318</v>
      </c>
      <c r="Q50" s="5">
        <f t="shared" si="2"/>
        <v>2182</v>
      </c>
      <c r="R50" s="5">
        <f t="shared" si="2"/>
        <v>2122</v>
      </c>
      <c r="S50" s="5">
        <f t="shared" si="2"/>
        <v>2201</v>
      </c>
      <c r="T50" s="5">
        <f t="shared" si="2"/>
        <v>2171</v>
      </c>
      <c r="U50" s="5">
        <f t="shared" si="2"/>
        <v>2258</v>
      </c>
      <c r="V50" s="5">
        <f t="shared" si="2"/>
        <v>2091</v>
      </c>
      <c r="W50" s="5">
        <f t="shared" si="2"/>
        <v>2253</v>
      </c>
      <c r="X50" s="5">
        <f t="shared" si="2"/>
        <v>2223</v>
      </c>
      <c r="Y50" s="5">
        <f t="shared" si="2"/>
        <v>1948</v>
      </c>
      <c r="Z50" s="5">
        <f t="shared" si="2"/>
        <v>1867</v>
      </c>
      <c r="AA50" s="5">
        <f t="shared" si="2"/>
        <v>2225</v>
      </c>
      <c r="AB50" s="5">
        <f t="shared" si="2"/>
        <v>2058</v>
      </c>
      <c r="AC50" s="5">
        <f t="shared" si="2"/>
        <v>2135</v>
      </c>
      <c r="AD50" s="5">
        <f t="shared" si="2"/>
        <v>2205</v>
      </c>
      <c r="AE50" s="5">
        <f t="shared" si="2"/>
        <v>2018</v>
      </c>
      <c r="AF50" s="5">
        <f t="shared" si="2"/>
        <v>2138</v>
      </c>
      <c r="AG50" s="5">
        <f t="shared" si="2"/>
        <v>2086</v>
      </c>
      <c r="AH50" s="5">
        <f t="shared" si="2"/>
        <v>2065</v>
      </c>
      <c r="AI50" s="5">
        <f t="shared" si="2"/>
        <v>2074</v>
      </c>
      <c r="AJ50" s="5">
        <f t="shared" si="2"/>
        <v>2130</v>
      </c>
      <c r="AK50" s="5">
        <f t="shared" si="2"/>
        <v>1949</v>
      </c>
      <c r="AL50" s="5">
        <f t="shared" si="2"/>
        <v>2187</v>
      </c>
      <c r="AM50" s="5">
        <f t="shared" si="2"/>
        <v>1668</v>
      </c>
      <c r="AN50" s="5">
        <f t="shared" si="2"/>
        <v>1971</v>
      </c>
      <c r="AO50" s="5">
        <f t="shared" si="2"/>
        <v>1935</v>
      </c>
    </row>
    <row r="51" spans="1:41" x14ac:dyDescent="0.25">
      <c r="A51" s="22"/>
      <c r="B51" s="5">
        <v>30.233333333333299</v>
      </c>
      <c r="C51" s="5">
        <f t="shared" si="1"/>
        <v>2227</v>
      </c>
      <c r="D51" s="5">
        <f t="shared" si="2"/>
        <v>2195</v>
      </c>
      <c r="E51" s="5">
        <f t="shared" si="2"/>
        <v>2208</v>
      </c>
      <c r="F51" s="5">
        <f t="shared" si="2"/>
        <v>2124</v>
      </c>
      <c r="G51" s="5">
        <f t="shared" si="2"/>
        <v>2241</v>
      </c>
      <c r="H51" s="5">
        <f t="shared" si="2"/>
        <v>2146</v>
      </c>
      <c r="I51" s="5">
        <f t="shared" si="2"/>
        <v>2174</v>
      </c>
      <c r="J51" s="5">
        <f t="shared" si="2"/>
        <v>2202</v>
      </c>
      <c r="K51" s="5">
        <f t="shared" si="2"/>
        <v>2169</v>
      </c>
      <c r="L51" s="5">
        <f t="shared" si="2"/>
        <v>2304</v>
      </c>
      <c r="M51" s="5">
        <f t="shared" si="2"/>
        <v>2073</v>
      </c>
      <c r="N51" s="5">
        <f t="shared" si="2"/>
        <v>2225</v>
      </c>
      <c r="O51" s="5">
        <f t="shared" si="2"/>
        <v>2006</v>
      </c>
      <c r="P51" s="5">
        <f t="shared" si="2"/>
        <v>2357</v>
      </c>
      <c r="Q51" s="5">
        <f t="shared" si="2"/>
        <v>2186</v>
      </c>
      <c r="R51" s="5">
        <f t="shared" si="2"/>
        <v>2138</v>
      </c>
      <c r="S51" s="5">
        <f t="shared" si="2"/>
        <v>2182</v>
      </c>
      <c r="T51" s="5">
        <f t="shared" si="2"/>
        <v>2162</v>
      </c>
      <c r="U51" s="5">
        <f t="shared" si="2"/>
        <v>2256</v>
      </c>
      <c r="V51" s="5">
        <f t="shared" si="2"/>
        <v>2087</v>
      </c>
      <c r="W51" s="5">
        <f t="shared" si="2"/>
        <v>2280</v>
      </c>
      <c r="X51" s="5">
        <f t="shared" si="2"/>
        <v>2244</v>
      </c>
      <c r="Y51" s="5">
        <f t="shared" si="2"/>
        <v>1948</v>
      </c>
      <c r="Z51" s="5">
        <f t="shared" si="2"/>
        <v>1873</v>
      </c>
      <c r="AA51" s="5">
        <f t="shared" si="2"/>
        <v>2160</v>
      </c>
      <c r="AB51" s="5">
        <f t="shared" si="2"/>
        <v>2050</v>
      </c>
      <c r="AC51" s="5">
        <f t="shared" si="2"/>
        <v>2197</v>
      </c>
      <c r="AD51" s="5">
        <f t="shared" si="2"/>
        <v>2163</v>
      </c>
      <c r="AE51" s="5">
        <f t="shared" si="2"/>
        <v>2023</v>
      </c>
      <c r="AF51" s="5">
        <f t="shared" si="2"/>
        <v>2156</v>
      </c>
      <c r="AG51" s="5">
        <f t="shared" si="2"/>
        <v>2089</v>
      </c>
      <c r="AH51" s="5">
        <f t="shared" si="2"/>
        <v>2105</v>
      </c>
      <c r="AI51" s="5">
        <f t="shared" si="2"/>
        <v>2100</v>
      </c>
      <c r="AJ51" s="5">
        <f t="shared" si="2"/>
        <v>2103</v>
      </c>
      <c r="AK51" s="5">
        <f t="shared" si="2"/>
        <v>1969</v>
      </c>
      <c r="AL51" s="5">
        <f t="shared" si="2"/>
        <v>2160</v>
      </c>
      <c r="AM51" s="5">
        <f t="shared" si="2"/>
        <v>1649</v>
      </c>
      <c r="AN51" s="5">
        <f t="shared" si="2"/>
        <v>2004</v>
      </c>
      <c r="AO51" s="5">
        <f t="shared" si="2"/>
        <v>1939</v>
      </c>
    </row>
    <row r="52" spans="1:41" x14ac:dyDescent="0.25">
      <c r="A52" s="22"/>
      <c r="B52" s="5">
        <v>34.200000000000003</v>
      </c>
      <c r="C52" s="5">
        <f t="shared" si="1"/>
        <v>2268</v>
      </c>
      <c r="D52" s="5">
        <f t="shared" si="2"/>
        <v>2237</v>
      </c>
      <c r="E52" s="5">
        <f t="shared" si="2"/>
        <v>2303</v>
      </c>
      <c r="F52" s="5">
        <f t="shared" si="2"/>
        <v>2143</v>
      </c>
      <c r="G52" s="5">
        <f t="shared" si="2"/>
        <v>2214</v>
      </c>
      <c r="H52" s="5">
        <f t="shared" si="2"/>
        <v>2196</v>
      </c>
      <c r="I52" s="5">
        <f t="shared" si="2"/>
        <v>2181</v>
      </c>
      <c r="J52" s="5">
        <f t="shared" si="2"/>
        <v>2178</v>
      </c>
      <c r="K52" s="5">
        <f t="shared" si="2"/>
        <v>2153</v>
      </c>
      <c r="L52" s="5">
        <f t="shared" si="2"/>
        <v>2259</v>
      </c>
      <c r="M52" s="5">
        <f t="shared" si="2"/>
        <v>2056</v>
      </c>
      <c r="N52" s="5">
        <f t="shared" si="2"/>
        <v>2219</v>
      </c>
      <c r="O52" s="5">
        <f t="shared" si="2"/>
        <v>2069</v>
      </c>
      <c r="P52" s="5">
        <f t="shared" si="2"/>
        <v>2394</v>
      </c>
      <c r="Q52" s="5">
        <f t="shared" si="2"/>
        <v>2230</v>
      </c>
      <c r="R52" s="5">
        <f t="shared" si="2"/>
        <v>2130</v>
      </c>
      <c r="S52" s="5">
        <f t="shared" si="2"/>
        <v>2087</v>
      </c>
      <c r="T52" s="5">
        <f t="shared" si="2"/>
        <v>2173</v>
      </c>
      <c r="U52" s="5">
        <f t="shared" si="2"/>
        <v>2277</v>
      </c>
      <c r="V52" s="5">
        <f t="shared" si="2"/>
        <v>2133</v>
      </c>
      <c r="W52" s="5">
        <f t="shared" si="2"/>
        <v>2350</v>
      </c>
      <c r="X52" s="5">
        <f t="shared" si="2"/>
        <v>2264</v>
      </c>
      <c r="Y52" s="5">
        <f t="shared" si="2"/>
        <v>1985</v>
      </c>
      <c r="Z52" s="5">
        <f t="shared" si="2"/>
        <v>1881</v>
      </c>
      <c r="AA52" s="5">
        <f t="shared" si="2"/>
        <v>2208</v>
      </c>
      <c r="AB52" s="5">
        <f t="shared" si="2"/>
        <v>2105</v>
      </c>
      <c r="AC52" s="5">
        <f t="shared" si="2"/>
        <v>2248</v>
      </c>
      <c r="AD52" s="5">
        <f t="shared" si="2"/>
        <v>2155</v>
      </c>
      <c r="AE52" s="5">
        <f t="shared" si="2"/>
        <v>2041</v>
      </c>
      <c r="AF52" s="5">
        <f t="shared" si="2"/>
        <v>2164</v>
      </c>
      <c r="AG52" s="5">
        <f t="shared" si="2"/>
        <v>2149</v>
      </c>
      <c r="AH52" s="5">
        <f t="shared" si="2"/>
        <v>2111</v>
      </c>
      <c r="AI52" s="5">
        <f t="shared" si="2"/>
        <v>2115</v>
      </c>
      <c r="AJ52" s="5">
        <f t="shared" si="2"/>
        <v>2090</v>
      </c>
      <c r="AK52" s="5">
        <f t="shared" si="2"/>
        <v>1897</v>
      </c>
      <c r="AL52" s="5">
        <f t="shared" si="2"/>
        <v>2133</v>
      </c>
      <c r="AM52" s="5">
        <f t="shared" si="2"/>
        <v>1605</v>
      </c>
      <c r="AN52" s="5">
        <f t="shared" si="2"/>
        <v>1998</v>
      </c>
      <c r="AO52" s="5">
        <f t="shared" si="2"/>
        <v>1952</v>
      </c>
    </row>
    <row r="53" spans="1:41" x14ac:dyDescent="0.25">
      <c r="A53" s="22"/>
      <c r="B53" s="5">
        <v>38.200000000000003</v>
      </c>
      <c r="C53" s="5">
        <f t="shared" si="1"/>
        <v>2264</v>
      </c>
      <c r="D53" s="5">
        <f t="shared" si="2"/>
        <v>2243</v>
      </c>
      <c r="E53" s="5">
        <f t="shared" si="2"/>
        <v>2299</v>
      </c>
      <c r="F53" s="5">
        <f t="shared" si="2"/>
        <v>2197</v>
      </c>
      <c r="G53" s="5">
        <f t="shared" si="2"/>
        <v>2213</v>
      </c>
      <c r="H53" s="5">
        <f t="shared" si="2"/>
        <v>2207</v>
      </c>
      <c r="I53" s="5">
        <f t="shared" si="2"/>
        <v>2176</v>
      </c>
      <c r="J53" s="5">
        <f t="shared" si="2"/>
        <v>2154</v>
      </c>
      <c r="K53" s="5">
        <f t="shared" si="2"/>
        <v>2171</v>
      </c>
      <c r="L53" s="5">
        <f t="shared" si="2"/>
        <v>2297</v>
      </c>
      <c r="M53" s="5">
        <f t="shared" si="2"/>
        <v>2054</v>
      </c>
      <c r="N53" s="5">
        <f t="shared" si="2"/>
        <v>2198</v>
      </c>
      <c r="O53" s="5">
        <f t="shared" si="2"/>
        <v>2096</v>
      </c>
      <c r="P53" s="5">
        <f t="shared" si="2"/>
        <v>2442</v>
      </c>
      <c r="Q53" s="5">
        <f t="shared" si="2"/>
        <v>2265</v>
      </c>
      <c r="R53" s="5">
        <f t="shared" si="2"/>
        <v>2166</v>
      </c>
      <c r="S53" s="5">
        <f t="shared" si="2"/>
        <v>2106</v>
      </c>
      <c r="T53" s="5">
        <f t="shared" si="2"/>
        <v>2185</v>
      </c>
      <c r="U53" s="5">
        <f t="shared" si="2"/>
        <v>2311</v>
      </c>
      <c r="V53" s="5">
        <f t="shared" si="2"/>
        <v>2159</v>
      </c>
      <c r="W53" s="5">
        <f t="shared" si="2"/>
        <v>2345</v>
      </c>
      <c r="X53" s="5">
        <f t="shared" si="2"/>
        <v>2273</v>
      </c>
      <c r="Y53" s="5">
        <f t="shared" si="2"/>
        <v>2070</v>
      </c>
      <c r="Z53" s="5">
        <f t="shared" si="2"/>
        <v>1938</v>
      </c>
      <c r="AA53" s="5">
        <f t="shared" si="2"/>
        <v>2227</v>
      </c>
      <c r="AB53" s="5">
        <f t="shared" si="2"/>
        <v>2088</v>
      </c>
      <c r="AC53" s="5">
        <f t="shared" si="2"/>
        <v>2303</v>
      </c>
      <c r="AD53" s="5">
        <f t="shared" si="2"/>
        <v>2168</v>
      </c>
      <c r="AE53" s="5">
        <f t="shared" si="2"/>
        <v>2049</v>
      </c>
      <c r="AF53" s="5">
        <f t="shared" si="2"/>
        <v>2165</v>
      </c>
      <c r="AG53" s="5">
        <f t="shared" si="2"/>
        <v>2209</v>
      </c>
      <c r="AH53" s="5">
        <f t="shared" si="2"/>
        <v>2166</v>
      </c>
      <c r="AI53" s="5">
        <f t="shared" si="2"/>
        <v>2184</v>
      </c>
      <c r="AJ53" s="5">
        <f t="shared" si="2"/>
        <v>2158</v>
      </c>
      <c r="AK53" s="5">
        <f t="shared" si="2"/>
        <v>1923</v>
      </c>
      <c r="AL53" s="5">
        <f t="shared" si="2"/>
        <v>2135</v>
      </c>
      <c r="AM53" s="5">
        <f t="shared" si="2"/>
        <v>1605</v>
      </c>
      <c r="AN53" s="5">
        <f t="shared" si="2"/>
        <v>2019</v>
      </c>
      <c r="AO53" s="5">
        <f t="shared" si="2"/>
        <v>1965</v>
      </c>
    </row>
    <row r="54" spans="1:41" x14ac:dyDescent="0.25">
      <c r="A54" s="22"/>
      <c r="B54" s="5">
        <v>44.6666666666667</v>
      </c>
      <c r="C54" s="5">
        <f t="shared" si="1"/>
        <v>2311</v>
      </c>
      <c r="D54" s="5">
        <f t="shared" si="2"/>
        <v>2322</v>
      </c>
      <c r="E54" s="5">
        <f t="shared" si="2"/>
        <v>2401</v>
      </c>
      <c r="F54" s="5">
        <f t="shared" si="2"/>
        <v>2208</v>
      </c>
      <c r="G54" s="5">
        <f t="shared" si="2"/>
        <v>2271</v>
      </c>
      <c r="H54" s="5">
        <f t="shared" si="2"/>
        <v>2271</v>
      </c>
      <c r="I54" s="5">
        <f t="shared" si="2"/>
        <v>2239</v>
      </c>
      <c r="J54" s="5">
        <f t="shared" si="2"/>
        <v>2159</v>
      </c>
      <c r="K54" s="5">
        <f t="shared" si="2"/>
        <v>2198</v>
      </c>
      <c r="L54" s="5">
        <f t="shared" si="2"/>
        <v>2295</v>
      </c>
      <c r="M54" s="5">
        <f t="shared" si="2"/>
        <v>2120</v>
      </c>
      <c r="N54" s="5">
        <f t="shared" si="2"/>
        <v>2223</v>
      </c>
      <c r="O54" s="5">
        <f t="shared" si="2"/>
        <v>2168</v>
      </c>
      <c r="P54" s="5">
        <f t="shared" si="2"/>
        <v>2544</v>
      </c>
      <c r="Q54" s="5">
        <f t="shared" si="2"/>
        <v>2377</v>
      </c>
      <c r="R54" s="5">
        <f t="shared" si="2"/>
        <v>2216</v>
      </c>
      <c r="S54" s="5">
        <f t="shared" si="2"/>
        <v>2130</v>
      </c>
      <c r="T54" s="5">
        <f t="shared" si="2"/>
        <v>2224</v>
      </c>
      <c r="U54" s="5">
        <f t="shared" si="2"/>
        <v>2335</v>
      </c>
      <c r="V54" s="5">
        <f t="shared" si="2"/>
        <v>2255</v>
      </c>
      <c r="W54" s="5">
        <f t="shared" si="2"/>
        <v>2436</v>
      </c>
      <c r="X54" s="5">
        <f t="shared" si="2"/>
        <v>2394</v>
      </c>
      <c r="Y54" s="5">
        <f t="shared" si="2"/>
        <v>2440</v>
      </c>
      <c r="Z54" s="5">
        <f t="shared" si="2"/>
        <v>2157</v>
      </c>
      <c r="AA54" s="5">
        <f t="shared" si="2"/>
        <v>2240</v>
      </c>
      <c r="AB54" s="5">
        <f t="shared" si="2"/>
        <v>2145</v>
      </c>
      <c r="AC54" s="5">
        <f t="shared" si="2"/>
        <v>2371</v>
      </c>
      <c r="AD54" s="5">
        <f t="shared" si="2"/>
        <v>2260</v>
      </c>
      <c r="AE54" s="5">
        <f t="shared" si="2"/>
        <v>2102</v>
      </c>
      <c r="AF54" s="5">
        <f t="shared" si="2"/>
        <v>2224</v>
      </c>
      <c r="AG54" s="5">
        <f t="shared" si="2"/>
        <v>2291</v>
      </c>
      <c r="AH54" s="5">
        <f t="shared" si="2"/>
        <v>2297</v>
      </c>
      <c r="AI54" s="5">
        <f t="shared" si="2"/>
        <v>2244</v>
      </c>
      <c r="AJ54" s="5">
        <f t="shared" si="2"/>
        <v>2234</v>
      </c>
      <c r="AK54" s="5">
        <f t="shared" si="2"/>
        <v>1931</v>
      </c>
      <c r="AL54" s="5">
        <f t="shared" si="2"/>
        <v>2138</v>
      </c>
      <c r="AM54" s="5">
        <f t="shared" si="2"/>
        <v>1776</v>
      </c>
      <c r="AN54" s="5">
        <f t="shared" si="2"/>
        <v>2093</v>
      </c>
      <c r="AO54" s="5">
        <f t="shared" si="2"/>
        <v>2034</v>
      </c>
    </row>
    <row r="55" spans="1:41" x14ac:dyDescent="0.25">
      <c r="A55" s="22"/>
      <c r="B55" s="5">
        <v>48</v>
      </c>
      <c r="C55" s="5">
        <f t="shared" si="1"/>
        <v>2389</v>
      </c>
      <c r="D55" s="5">
        <f t="shared" si="2"/>
        <v>2384</v>
      </c>
      <c r="E55" s="5">
        <f t="shared" si="2"/>
        <v>2452</v>
      </c>
      <c r="F55" s="5">
        <f t="shared" si="2"/>
        <v>2236</v>
      </c>
      <c r="G55" s="5">
        <f t="shared" si="2"/>
        <v>2310</v>
      </c>
      <c r="H55" s="5">
        <f t="shared" si="2"/>
        <v>2321</v>
      </c>
      <c r="I55" s="5">
        <f t="shared" si="2"/>
        <v>2217</v>
      </c>
      <c r="J55" s="5">
        <f t="shared" si="2"/>
        <v>2182</v>
      </c>
      <c r="K55" s="5">
        <f t="shared" si="2"/>
        <v>2287</v>
      </c>
      <c r="L55" s="5">
        <f t="shared" si="2"/>
        <v>2282</v>
      </c>
      <c r="M55" s="5">
        <f t="shared" si="2"/>
        <v>2125</v>
      </c>
      <c r="N55" s="5">
        <f t="shared" si="2"/>
        <v>2304</v>
      </c>
      <c r="O55" s="5">
        <f t="shared" si="2"/>
        <v>2208</v>
      </c>
      <c r="P55" s="5">
        <f t="shared" si="2"/>
        <v>2530</v>
      </c>
      <c r="Q55" s="5">
        <f t="shared" si="2"/>
        <v>2388</v>
      </c>
      <c r="R55" s="5">
        <f t="shared" si="2"/>
        <v>2226</v>
      </c>
      <c r="S55" s="5">
        <f t="shared" si="2"/>
        <v>2102</v>
      </c>
      <c r="T55" s="5">
        <f t="shared" si="2"/>
        <v>2196</v>
      </c>
      <c r="U55" s="5">
        <f t="shared" si="2"/>
        <v>2377</v>
      </c>
      <c r="V55" s="5">
        <f t="shared" si="2"/>
        <v>2276</v>
      </c>
      <c r="W55" s="5">
        <f t="shared" si="2"/>
        <v>2478</v>
      </c>
      <c r="X55" s="5">
        <f t="shared" si="2"/>
        <v>2407</v>
      </c>
      <c r="Y55" s="5">
        <f t="shared" si="2"/>
        <v>2517</v>
      </c>
      <c r="Z55" s="5">
        <f t="shared" si="2"/>
        <v>2214</v>
      </c>
      <c r="AA55" s="5">
        <f t="shared" si="2"/>
        <v>2228</v>
      </c>
      <c r="AB55" s="5">
        <f t="shared" si="2"/>
        <v>2194</v>
      </c>
      <c r="AC55" s="5">
        <f t="shared" si="2"/>
        <v>2424</v>
      </c>
      <c r="AD55" s="5">
        <f t="shared" si="2"/>
        <v>2311</v>
      </c>
      <c r="AE55" s="5">
        <f t="shared" si="2"/>
        <v>2180</v>
      </c>
      <c r="AF55" s="5">
        <f t="shared" si="2"/>
        <v>2308</v>
      </c>
      <c r="AG55" s="5">
        <f t="shared" si="2"/>
        <v>2349</v>
      </c>
      <c r="AH55" s="5">
        <f t="shared" si="2"/>
        <v>2346</v>
      </c>
      <c r="AI55" s="5">
        <f t="shared" si="2"/>
        <v>2263</v>
      </c>
      <c r="AJ55" s="5">
        <f t="shared" si="2"/>
        <v>2267</v>
      </c>
      <c r="AK55" s="5">
        <f t="shared" si="2"/>
        <v>1933</v>
      </c>
      <c r="AL55" s="5">
        <f t="shared" si="2"/>
        <v>2172</v>
      </c>
      <c r="AM55" s="5">
        <f t="shared" si="2"/>
        <v>1827</v>
      </c>
      <c r="AN55" s="5">
        <f t="shared" si="2"/>
        <v>2107</v>
      </c>
      <c r="AO55" s="5">
        <f t="shared" si="2"/>
        <v>2112</v>
      </c>
    </row>
    <row r="56" spans="1:41" x14ac:dyDescent="0.25">
      <c r="A56" s="22"/>
      <c r="B56" s="5">
        <v>50.85</v>
      </c>
      <c r="C56" s="5">
        <f t="shared" si="1"/>
        <v>2399</v>
      </c>
      <c r="D56" s="5">
        <f t="shared" si="2"/>
        <v>2381</v>
      </c>
      <c r="E56" s="5">
        <f t="shared" si="2"/>
        <v>2441</v>
      </c>
      <c r="F56" s="5">
        <f t="shared" si="2"/>
        <v>2250</v>
      </c>
      <c r="G56" s="5">
        <f t="shared" si="2"/>
        <v>2327</v>
      </c>
      <c r="H56" s="5">
        <f t="shared" si="2"/>
        <v>2367</v>
      </c>
      <c r="I56" s="5">
        <f t="shared" si="2"/>
        <v>2297</v>
      </c>
      <c r="J56" s="5">
        <f t="shared" si="2"/>
        <v>2259</v>
      </c>
      <c r="K56" s="5">
        <f t="shared" si="2"/>
        <v>2301</v>
      </c>
      <c r="L56" s="5">
        <f t="shared" si="2"/>
        <v>2329</v>
      </c>
      <c r="M56" s="5">
        <f t="shared" si="2"/>
        <v>2154</v>
      </c>
      <c r="N56" s="5">
        <f t="shared" si="2"/>
        <v>2283</v>
      </c>
      <c r="O56" s="5">
        <f t="shared" si="2"/>
        <v>2237</v>
      </c>
      <c r="P56" s="5">
        <f t="shared" si="2"/>
        <v>2611</v>
      </c>
      <c r="Q56" s="5">
        <f t="shared" si="2"/>
        <v>2419</v>
      </c>
      <c r="R56" s="5">
        <f t="shared" si="2"/>
        <v>2197</v>
      </c>
      <c r="S56" s="5">
        <f t="shared" si="2"/>
        <v>2171</v>
      </c>
      <c r="T56" s="5">
        <f t="shared" si="2"/>
        <v>2239</v>
      </c>
      <c r="U56" s="5">
        <f t="shared" si="2"/>
        <v>2468</v>
      </c>
      <c r="V56" s="5">
        <f t="shared" si="2"/>
        <v>2313</v>
      </c>
      <c r="W56" s="5">
        <f t="shared" si="2"/>
        <v>2526</v>
      </c>
      <c r="X56" s="5">
        <f t="shared" si="2"/>
        <v>2457</v>
      </c>
      <c r="Y56" s="5">
        <f t="shared" si="2"/>
        <v>2569</v>
      </c>
      <c r="Z56" s="5">
        <f t="shared" si="2"/>
        <v>2244</v>
      </c>
      <c r="AA56" s="5">
        <f t="shared" si="2"/>
        <v>2276</v>
      </c>
      <c r="AB56" s="5">
        <f t="shared" si="2"/>
        <v>2175</v>
      </c>
      <c r="AC56" s="5">
        <f t="shared" si="2"/>
        <v>2420</v>
      </c>
      <c r="AD56" s="5">
        <f t="shared" si="2"/>
        <v>2319</v>
      </c>
      <c r="AE56" s="5">
        <f t="shared" si="2"/>
        <v>2200</v>
      </c>
      <c r="AF56" s="5">
        <f t="shared" si="2"/>
        <v>2298</v>
      </c>
      <c r="AG56" s="5">
        <f t="shared" si="2"/>
        <v>2377</v>
      </c>
      <c r="AH56" s="5">
        <f t="shared" si="2"/>
        <v>2386</v>
      </c>
      <c r="AI56" s="5">
        <f t="shared" ref="D56:AO60" si="3">AI15+AI35</f>
        <v>2354</v>
      </c>
      <c r="AJ56" s="5">
        <f t="shared" si="3"/>
        <v>2263</v>
      </c>
      <c r="AK56" s="5">
        <f t="shared" si="3"/>
        <v>1971</v>
      </c>
      <c r="AL56" s="5">
        <f t="shared" si="3"/>
        <v>2144</v>
      </c>
      <c r="AM56" s="5">
        <f t="shared" si="3"/>
        <v>1844</v>
      </c>
      <c r="AN56" s="5">
        <f t="shared" si="3"/>
        <v>2174</v>
      </c>
      <c r="AO56" s="5">
        <f t="shared" si="3"/>
        <v>2128</v>
      </c>
    </row>
    <row r="57" spans="1:41" x14ac:dyDescent="0.25">
      <c r="A57" s="22"/>
      <c r="B57" s="5">
        <v>54.233333333333299</v>
      </c>
      <c r="C57" s="5">
        <f t="shared" si="1"/>
        <v>2406</v>
      </c>
      <c r="D57" s="5">
        <f t="shared" si="3"/>
        <v>2467</v>
      </c>
      <c r="E57" s="5">
        <f t="shared" si="3"/>
        <v>2504</v>
      </c>
      <c r="F57" s="5">
        <f t="shared" si="3"/>
        <v>2267</v>
      </c>
      <c r="G57" s="5">
        <f t="shared" si="3"/>
        <v>2349</v>
      </c>
      <c r="H57" s="5">
        <f t="shared" si="3"/>
        <v>2418</v>
      </c>
      <c r="I57" s="5">
        <f t="shared" si="3"/>
        <v>2311</v>
      </c>
      <c r="J57" s="5">
        <f t="shared" si="3"/>
        <v>2289</v>
      </c>
      <c r="K57" s="5">
        <f t="shared" si="3"/>
        <v>2335</v>
      </c>
      <c r="L57" s="5">
        <f t="shared" si="3"/>
        <v>2368</v>
      </c>
      <c r="M57" s="5">
        <f t="shared" si="3"/>
        <v>2205</v>
      </c>
      <c r="N57" s="5">
        <f t="shared" si="3"/>
        <v>2305</v>
      </c>
      <c r="O57" s="5">
        <f t="shared" si="3"/>
        <v>2304</v>
      </c>
      <c r="P57" s="5">
        <f t="shared" si="3"/>
        <v>2677</v>
      </c>
      <c r="Q57" s="5">
        <f t="shared" si="3"/>
        <v>2484</v>
      </c>
      <c r="R57" s="5">
        <f t="shared" si="3"/>
        <v>2260</v>
      </c>
      <c r="S57" s="5">
        <f t="shared" si="3"/>
        <v>2205</v>
      </c>
      <c r="T57" s="5">
        <f t="shared" si="3"/>
        <v>2236</v>
      </c>
      <c r="U57" s="5">
        <f t="shared" si="3"/>
        <v>2531</v>
      </c>
      <c r="V57" s="5">
        <f t="shared" si="3"/>
        <v>2382</v>
      </c>
      <c r="W57" s="5">
        <f t="shared" si="3"/>
        <v>2625</v>
      </c>
      <c r="X57" s="5">
        <f t="shared" si="3"/>
        <v>2465</v>
      </c>
      <c r="Y57" s="5">
        <f t="shared" si="3"/>
        <v>2608</v>
      </c>
      <c r="Z57" s="5">
        <f t="shared" si="3"/>
        <v>2266</v>
      </c>
      <c r="AA57" s="5">
        <f t="shared" si="3"/>
        <v>2332</v>
      </c>
      <c r="AB57" s="5">
        <f t="shared" si="3"/>
        <v>2142</v>
      </c>
      <c r="AC57" s="5">
        <f t="shared" si="3"/>
        <v>2458</v>
      </c>
      <c r="AD57" s="5">
        <f t="shared" si="3"/>
        <v>2401</v>
      </c>
      <c r="AE57" s="5">
        <f t="shared" si="3"/>
        <v>2240</v>
      </c>
      <c r="AF57" s="5">
        <f t="shared" si="3"/>
        <v>2408</v>
      </c>
      <c r="AG57" s="5">
        <f t="shared" si="3"/>
        <v>2428</v>
      </c>
      <c r="AH57" s="5">
        <f t="shared" si="3"/>
        <v>2482</v>
      </c>
      <c r="AI57" s="5">
        <f t="shared" si="3"/>
        <v>2380</v>
      </c>
      <c r="AJ57" s="5">
        <f t="shared" si="3"/>
        <v>2277</v>
      </c>
      <c r="AK57" s="5">
        <f t="shared" si="3"/>
        <v>1985</v>
      </c>
      <c r="AL57" s="5">
        <f t="shared" si="3"/>
        <v>2195</v>
      </c>
      <c r="AM57" s="5">
        <f t="shared" si="3"/>
        <v>1926</v>
      </c>
      <c r="AN57" s="5">
        <f t="shared" si="3"/>
        <v>2244</v>
      </c>
      <c r="AO57" s="5">
        <f t="shared" si="3"/>
        <v>2182</v>
      </c>
    </row>
    <row r="58" spans="1:41" x14ac:dyDescent="0.25">
      <c r="A58" s="22"/>
      <c r="B58" s="5">
        <v>58.2</v>
      </c>
      <c r="C58" s="5">
        <f t="shared" si="1"/>
        <v>2462</v>
      </c>
      <c r="D58" s="5">
        <f t="shared" si="3"/>
        <v>2478</v>
      </c>
      <c r="E58" s="5">
        <f t="shared" si="3"/>
        <v>2556</v>
      </c>
      <c r="F58" s="5">
        <f t="shared" si="3"/>
        <v>2320</v>
      </c>
      <c r="G58" s="5">
        <f t="shared" si="3"/>
        <v>2445</v>
      </c>
      <c r="H58" s="5">
        <f t="shared" si="3"/>
        <v>2486</v>
      </c>
      <c r="I58" s="5">
        <f t="shared" si="3"/>
        <v>2326</v>
      </c>
      <c r="J58" s="5">
        <f t="shared" si="3"/>
        <v>2314</v>
      </c>
      <c r="K58" s="5">
        <f t="shared" si="3"/>
        <v>2339</v>
      </c>
      <c r="L58" s="5">
        <f t="shared" si="3"/>
        <v>2365</v>
      </c>
      <c r="M58" s="5">
        <f t="shared" si="3"/>
        <v>2262</v>
      </c>
      <c r="N58" s="5">
        <f t="shared" si="3"/>
        <v>2361</v>
      </c>
      <c r="O58" s="5">
        <f t="shared" si="3"/>
        <v>2401</v>
      </c>
      <c r="P58" s="5">
        <f t="shared" si="3"/>
        <v>2771</v>
      </c>
      <c r="Q58" s="5">
        <f t="shared" si="3"/>
        <v>2569</v>
      </c>
      <c r="R58" s="5">
        <f t="shared" si="3"/>
        <v>2277</v>
      </c>
      <c r="S58" s="5">
        <f t="shared" si="3"/>
        <v>2230</v>
      </c>
      <c r="T58" s="5">
        <f t="shared" si="3"/>
        <v>2275</v>
      </c>
      <c r="U58" s="5">
        <f t="shared" si="3"/>
        <v>2601</v>
      </c>
      <c r="V58" s="5">
        <f t="shared" si="3"/>
        <v>2442</v>
      </c>
      <c r="W58" s="5">
        <f t="shared" si="3"/>
        <v>2673</v>
      </c>
      <c r="X58" s="5">
        <f t="shared" si="3"/>
        <v>2598</v>
      </c>
      <c r="Y58" s="5">
        <f t="shared" si="3"/>
        <v>2671</v>
      </c>
      <c r="Z58" s="5">
        <f t="shared" si="3"/>
        <v>2330</v>
      </c>
      <c r="AA58" s="5">
        <f t="shared" si="3"/>
        <v>2371</v>
      </c>
      <c r="AB58" s="5">
        <f t="shared" si="3"/>
        <v>2229</v>
      </c>
      <c r="AC58" s="5">
        <f t="shared" si="3"/>
        <v>2490</v>
      </c>
      <c r="AD58" s="5">
        <f t="shared" si="3"/>
        <v>2442</v>
      </c>
      <c r="AE58" s="5">
        <f t="shared" si="3"/>
        <v>2298</v>
      </c>
      <c r="AF58" s="5">
        <f t="shared" si="3"/>
        <v>2426</v>
      </c>
      <c r="AG58" s="5">
        <f t="shared" si="3"/>
        <v>2475</v>
      </c>
      <c r="AH58" s="5">
        <f t="shared" si="3"/>
        <v>2507</v>
      </c>
      <c r="AI58" s="5">
        <f t="shared" si="3"/>
        <v>2482</v>
      </c>
      <c r="AJ58" s="5">
        <f t="shared" si="3"/>
        <v>2301</v>
      </c>
      <c r="AK58" s="5">
        <f t="shared" si="3"/>
        <v>2014</v>
      </c>
      <c r="AL58" s="5">
        <f t="shared" si="3"/>
        <v>2262</v>
      </c>
      <c r="AM58" s="5">
        <f t="shared" si="3"/>
        <v>1945</v>
      </c>
      <c r="AN58" s="5">
        <f t="shared" si="3"/>
        <v>2311</v>
      </c>
      <c r="AO58" s="5">
        <f t="shared" si="3"/>
        <v>2259</v>
      </c>
    </row>
    <row r="59" spans="1:41" x14ac:dyDescent="0.25">
      <c r="A59" s="22"/>
      <c r="B59" s="5">
        <v>62.2</v>
      </c>
      <c r="C59" s="5">
        <f t="shared" si="1"/>
        <v>2531</v>
      </c>
      <c r="D59" s="5">
        <f t="shared" si="3"/>
        <v>2521</v>
      </c>
      <c r="E59" s="5">
        <f t="shared" si="3"/>
        <v>2652</v>
      </c>
      <c r="F59" s="5">
        <f t="shared" si="3"/>
        <v>2422</v>
      </c>
      <c r="G59" s="5">
        <f t="shared" si="3"/>
        <v>2506</v>
      </c>
      <c r="H59" s="5">
        <f t="shared" si="3"/>
        <v>2571</v>
      </c>
      <c r="I59" s="5">
        <f t="shared" si="3"/>
        <v>2388</v>
      </c>
      <c r="J59" s="5">
        <f t="shared" si="3"/>
        <v>2347</v>
      </c>
      <c r="K59" s="5">
        <f t="shared" si="3"/>
        <v>2400</v>
      </c>
      <c r="L59" s="5">
        <f t="shared" si="3"/>
        <v>2446</v>
      </c>
      <c r="M59" s="5">
        <f t="shared" si="3"/>
        <v>2267</v>
      </c>
      <c r="N59" s="5">
        <f t="shared" si="3"/>
        <v>2440</v>
      </c>
      <c r="O59" s="5">
        <f t="shared" si="3"/>
        <v>2413</v>
      </c>
      <c r="P59" s="5">
        <f t="shared" si="3"/>
        <v>2834</v>
      </c>
      <c r="Q59" s="5">
        <f t="shared" si="3"/>
        <v>2640</v>
      </c>
      <c r="R59" s="5">
        <f t="shared" si="3"/>
        <v>2327</v>
      </c>
      <c r="S59" s="5">
        <f t="shared" si="3"/>
        <v>2266</v>
      </c>
      <c r="T59" s="5">
        <f t="shared" si="3"/>
        <v>2297</v>
      </c>
      <c r="U59" s="5">
        <f t="shared" si="3"/>
        <v>2703</v>
      </c>
      <c r="V59" s="5">
        <f t="shared" si="3"/>
        <v>2533</v>
      </c>
      <c r="W59" s="5">
        <f t="shared" si="3"/>
        <v>2748</v>
      </c>
      <c r="X59" s="5">
        <f t="shared" si="3"/>
        <v>2658</v>
      </c>
      <c r="Y59" s="5">
        <f t="shared" si="3"/>
        <v>2767</v>
      </c>
      <c r="Z59" s="5">
        <f t="shared" si="3"/>
        <v>2423</v>
      </c>
      <c r="AA59" s="5">
        <f t="shared" si="3"/>
        <v>2412</v>
      </c>
      <c r="AB59" s="5">
        <f t="shared" si="3"/>
        <v>2209</v>
      </c>
      <c r="AC59" s="5">
        <f t="shared" si="3"/>
        <v>2530</v>
      </c>
      <c r="AD59" s="5">
        <f t="shared" si="3"/>
        <v>2463</v>
      </c>
      <c r="AE59" s="5">
        <f t="shared" si="3"/>
        <v>2339</v>
      </c>
      <c r="AF59" s="5">
        <f t="shared" si="3"/>
        <v>2466</v>
      </c>
      <c r="AG59" s="5">
        <f t="shared" si="3"/>
        <v>2563</v>
      </c>
      <c r="AH59" s="5">
        <f t="shared" si="3"/>
        <v>2600</v>
      </c>
      <c r="AI59" s="5">
        <f t="shared" si="3"/>
        <v>2562</v>
      </c>
      <c r="AJ59" s="5">
        <f t="shared" si="3"/>
        <v>2331</v>
      </c>
      <c r="AK59" s="5">
        <f t="shared" si="3"/>
        <v>2091</v>
      </c>
      <c r="AL59" s="5">
        <f t="shared" si="3"/>
        <v>2292</v>
      </c>
      <c r="AM59" s="5">
        <f t="shared" si="3"/>
        <v>2004</v>
      </c>
      <c r="AN59" s="5">
        <f t="shared" si="3"/>
        <v>2387</v>
      </c>
      <c r="AO59" s="5">
        <f t="shared" si="3"/>
        <v>2285</v>
      </c>
    </row>
    <row r="60" spans="1:41" x14ac:dyDescent="0.25">
      <c r="A60" s="22"/>
      <c r="B60" s="5">
        <v>68.6666666666667</v>
      </c>
      <c r="C60" s="5">
        <f t="shared" ref="C60" si="4">C19+C39</f>
        <v>2570</v>
      </c>
      <c r="D60" s="5">
        <f t="shared" si="3"/>
        <v>2673</v>
      </c>
      <c r="E60" s="5">
        <f t="shared" si="3"/>
        <v>2717</v>
      </c>
      <c r="F60" s="5">
        <f t="shared" si="3"/>
        <v>2519</v>
      </c>
      <c r="G60" s="5">
        <f t="shared" si="3"/>
        <v>2575</v>
      </c>
      <c r="H60" s="5">
        <f t="shared" si="3"/>
        <v>2563</v>
      </c>
      <c r="I60" s="5">
        <f t="shared" si="3"/>
        <v>2423</v>
      </c>
      <c r="J60" s="5">
        <f t="shared" si="3"/>
        <v>2369</v>
      </c>
      <c r="K60" s="5">
        <f t="shared" si="3"/>
        <v>2452</v>
      </c>
      <c r="L60" s="5">
        <f t="shared" si="3"/>
        <v>2501</v>
      </c>
      <c r="M60" s="5">
        <f t="shared" si="3"/>
        <v>2330</v>
      </c>
      <c r="N60" s="5">
        <f t="shared" si="3"/>
        <v>2519</v>
      </c>
      <c r="O60" s="5">
        <f t="shared" si="3"/>
        <v>2557</v>
      </c>
      <c r="P60" s="5">
        <f t="shared" si="3"/>
        <v>2930</v>
      </c>
      <c r="Q60" s="5">
        <f t="shared" si="3"/>
        <v>2758</v>
      </c>
      <c r="R60" s="5">
        <f t="shared" si="3"/>
        <v>2399</v>
      </c>
      <c r="S60" s="5">
        <f t="shared" si="3"/>
        <v>2309</v>
      </c>
      <c r="T60" s="5">
        <f t="shared" si="3"/>
        <v>2321</v>
      </c>
      <c r="U60" s="5">
        <f t="shared" si="3"/>
        <v>2817</v>
      </c>
      <c r="V60" s="5">
        <f t="shared" si="3"/>
        <v>2607</v>
      </c>
      <c r="W60" s="5">
        <f t="shared" si="3"/>
        <v>2881</v>
      </c>
      <c r="X60" s="5">
        <f t="shared" si="3"/>
        <v>2765</v>
      </c>
      <c r="Y60" s="5">
        <f t="shared" si="3"/>
        <v>2923</v>
      </c>
      <c r="Z60" s="5">
        <f t="shared" si="3"/>
        <v>2523</v>
      </c>
      <c r="AA60" s="5">
        <f t="shared" si="3"/>
        <v>2526</v>
      </c>
      <c r="AB60" s="5">
        <f t="shared" si="3"/>
        <v>2334</v>
      </c>
      <c r="AC60" s="5">
        <f t="shared" si="3"/>
        <v>2588</v>
      </c>
      <c r="AD60" s="5">
        <f t="shared" si="3"/>
        <v>2513</v>
      </c>
      <c r="AE60" s="5">
        <f t="shared" si="3"/>
        <v>2397</v>
      </c>
      <c r="AF60" s="5">
        <f t="shared" si="3"/>
        <v>2568</v>
      </c>
      <c r="AG60" s="5">
        <f t="shared" si="3"/>
        <v>2649</v>
      </c>
      <c r="AH60" s="5">
        <f t="shared" si="3"/>
        <v>2680</v>
      </c>
      <c r="AI60" s="5">
        <f t="shared" si="3"/>
        <v>2664</v>
      </c>
      <c r="AJ60" s="5">
        <f t="shared" si="3"/>
        <v>2355</v>
      </c>
      <c r="AK60" s="5">
        <f t="shared" si="3"/>
        <v>2092</v>
      </c>
      <c r="AL60" s="5">
        <f t="shared" si="3"/>
        <v>2348</v>
      </c>
      <c r="AM60" s="5">
        <f t="shared" si="3"/>
        <v>2059</v>
      </c>
      <c r="AN60" s="5">
        <f t="shared" si="3"/>
        <v>2441</v>
      </c>
      <c r="AO60" s="5">
        <f t="shared" si="3"/>
        <v>2344</v>
      </c>
    </row>
    <row r="63" spans="1:41" x14ac:dyDescent="0.25">
      <c r="A63" s="22" t="s">
        <v>100</v>
      </c>
      <c r="B63" s="5" t="s">
        <v>129</v>
      </c>
      <c r="C63" s="18" t="s">
        <v>21</v>
      </c>
      <c r="D63" s="19"/>
      <c r="E63" s="20"/>
      <c r="F63" s="18" t="s">
        <v>74</v>
      </c>
      <c r="G63" s="19"/>
      <c r="H63" s="20"/>
      <c r="I63" s="18" t="s">
        <v>92</v>
      </c>
      <c r="J63" s="19"/>
      <c r="K63" s="20"/>
      <c r="L63" s="18" t="s">
        <v>76</v>
      </c>
      <c r="M63" s="19"/>
      <c r="N63" s="20"/>
      <c r="O63" s="18" t="s">
        <v>81</v>
      </c>
      <c r="P63" s="19"/>
      <c r="Q63" s="20"/>
      <c r="R63" s="18" t="s">
        <v>80</v>
      </c>
      <c r="S63" s="19"/>
      <c r="T63" s="20"/>
      <c r="U63" s="18" t="s">
        <v>93</v>
      </c>
      <c r="V63" s="19"/>
      <c r="W63" s="20"/>
      <c r="X63" s="18" t="s">
        <v>94</v>
      </c>
      <c r="Y63" s="19"/>
      <c r="Z63" s="20"/>
      <c r="AA63" s="18" t="s">
        <v>95</v>
      </c>
      <c r="AB63" s="19"/>
      <c r="AC63" s="20"/>
      <c r="AD63" s="18" t="s">
        <v>96</v>
      </c>
      <c r="AE63" s="19"/>
      <c r="AF63" s="20"/>
      <c r="AG63" s="18" t="s">
        <v>97</v>
      </c>
      <c r="AH63" s="19"/>
      <c r="AI63" s="20"/>
      <c r="AJ63" s="18" t="s">
        <v>98</v>
      </c>
      <c r="AK63" s="19"/>
      <c r="AL63" s="20"/>
      <c r="AM63" s="18" t="s">
        <v>45</v>
      </c>
      <c r="AN63" s="19"/>
      <c r="AO63" s="20"/>
    </row>
    <row r="64" spans="1:41" x14ac:dyDescent="0.25">
      <c r="A64" s="22"/>
      <c r="B64" s="5">
        <v>0</v>
      </c>
      <c r="C64" s="5">
        <f>C22/C43*100</f>
        <v>2.5028441410693971</v>
      </c>
      <c r="D64" s="5">
        <f t="shared" ref="D64:AO71" si="5">D22/D43*100</f>
        <v>1.2965050732807215</v>
      </c>
      <c r="E64" s="5">
        <f t="shared" si="5"/>
        <v>1.4484356894553883</v>
      </c>
      <c r="F64" s="5">
        <f t="shared" si="5"/>
        <v>2.2285714285714286</v>
      </c>
      <c r="G64" s="5">
        <f t="shared" si="5"/>
        <v>2.011173184357542</v>
      </c>
      <c r="H64" s="5">
        <f t="shared" si="5"/>
        <v>1.662049861495845</v>
      </c>
      <c r="I64" s="5">
        <f t="shared" si="5"/>
        <v>2.4348810872027182</v>
      </c>
      <c r="J64" s="5">
        <f t="shared" si="5"/>
        <v>2.2938285090114694</v>
      </c>
      <c r="K64" s="5">
        <f t="shared" si="5"/>
        <v>1.6838674633351438</v>
      </c>
      <c r="L64" s="5">
        <f t="shared" si="5"/>
        <v>2.4128686327077746</v>
      </c>
      <c r="M64" s="5">
        <f t="shared" si="5"/>
        <v>2.0455873758036236</v>
      </c>
      <c r="N64" s="5">
        <f t="shared" si="5"/>
        <v>2.244788882950294</v>
      </c>
      <c r="O64" s="5">
        <f t="shared" si="5"/>
        <v>3.0868167202572345</v>
      </c>
      <c r="P64" s="5">
        <f t="shared" si="5"/>
        <v>2.5484764542936289</v>
      </c>
      <c r="Q64" s="5">
        <f t="shared" si="5"/>
        <v>1.809954751131222</v>
      </c>
      <c r="R64" s="5">
        <f t="shared" si="5"/>
        <v>1.6307513104251603</v>
      </c>
      <c r="S64" s="5">
        <f t="shared" si="5"/>
        <v>1.5160022459292533</v>
      </c>
      <c r="T64" s="5">
        <f t="shared" si="5"/>
        <v>1.7797552836484982</v>
      </c>
      <c r="U64" s="5">
        <f t="shared" si="5"/>
        <v>1.8930957683741649</v>
      </c>
      <c r="V64" s="5">
        <f t="shared" si="5"/>
        <v>3.6994877632327832</v>
      </c>
      <c r="W64" s="5">
        <f t="shared" si="5"/>
        <v>1.840855106888361</v>
      </c>
      <c r="X64" s="5">
        <f t="shared" si="5"/>
        <v>3.3707865168539324</v>
      </c>
      <c r="Y64" s="5">
        <f t="shared" si="5"/>
        <v>2.2028985507246377</v>
      </c>
      <c r="Z64" s="5">
        <f t="shared" si="5"/>
        <v>2.7830487033523088</v>
      </c>
      <c r="AA64" s="5">
        <f t="shared" si="5"/>
        <v>2.218430034129693</v>
      </c>
      <c r="AB64" s="5">
        <f t="shared" si="5"/>
        <v>3.3175355450236967</v>
      </c>
      <c r="AC64" s="5">
        <f t="shared" si="5"/>
        <v>2.2222222222222223</v>
      </c>
      <c r="AD64" s="5">
        <f t="shared" si="5"/>
        <v>1.910828025477707</v>
      </c>
      <c r="AE64" s="5">
        <f t="shared" si="5"/>
        <v>2.3529411764705883</v>
      </c>
      <c r="AF64" s="5">
        <f t="shared" si="5"/>
        <v>1.7950202663578461</v>
      </c>
      <c r="AG64" s="5">
        <f t="shared" si="5"/>
        <v>1.8680677174547577</v>
      </c>
      <c r="AH64" s="5">
        <f t="shared" si="5"/>
        <v>1.6423357664233578</v>
      </c>
      <c r="AI64" s="5">
        <f t="shared" si="5"/>
        <v>1.7761989342806392</v>
      </c>
      <c r="AJ64" s="5">
        <f t="shared" si="5"/>
        <v>2.6837806301050176</v>
      </c>
      <c r="AK64" s="5">
        <f t="shared" si="5"/>
        <v>3.6204744069912609</v>
      </c>
      <c r="AL64" s="5">
        <f t="shared" si="5"/>
        <v>2.7382256297918945</v>
      </c>
      <c r="AM64" s="5">
        <f t="shared" si="5"/>
        <v>3.6988110964332894</v>
      </c>
      <c r="AN64" s="5">
        <f t="shared" si="5"/>
        <v>3.225806451612903</v>
      </c>
      <c r="AO64" s="5">
        <f t="shared" si="5"/>
        <v>2.9661016949152543</v>
      </c>
    </row>
    <row r="65" spans="1:41" x14ac:dyDescent="0.25">
      <c r="A65" s="22"/>
      <c r="B65" s="5">
        <v>2.85</v>
      </c>
      <c r="C65" s="5">
        <f t="shared" ref="C65:R80" si="6">C23/C44*100</f>
        <v>3.3423180592991915</v>
      </c>
      <c r="D65" s="5">
        <f t="shared" si="6"/>
        <v>1.5242242787152966</v>
      </c>
      <c r="E65" s="5">
        <f t="shared" si="6"/>
        <v>1.3974287311347122</v>
      </c>
      <c r="F65" s="5">
        <f t="shared" si="6"/>
        <v>2.9559397657557165</v>
      </c>
      <c r="G65" s="5">
        <f t="shared" si="6"/>
        <v>2.3691460055096418</v>
      </c>
      <c r="H65" s="5">
        <f t="shared" si="6"/>
        <v>2.231899836690256</v>
      </c>
      <c r="I65" s="5">
        <f t="shared" si="6"/>
        <v>2.4766097963676388</v>
      </c>
      <c r="J65" s="5">
        <f t="shared" si="6"/>
        <v>3.7209302325581395</v>
      </c>
      <c r="K65" s="5">
        <f t="shared" si="6"/>
        <v>3.002070393374741</v>
      </c>
      <c r="L65" s="5">
        <f t="shared" si="6"/>
        <v>2.8046914839367667</v>
      </c>
      <c r="M65" s="5">
        <f t="shared" si="6"/>
        <v>2.2333891680625348</v>
      </c>
      <c r="N65" s="5">
        <f t="shared" si="6"/>
        <v>2.4806201550387597</v>
      </c>
      <c r="O65" s="5">
        <f t="shared" si="6"/>
        <v>3.210175651120533</v>
      </c>
      <c r="P65" s="5">
        <f t="shared" si="6"/>
        <v>2.1925133689839575</v>
      </c>
      <c r="Q65" s="5">
        <f t="shared" si="6"/>
        <v>1.9607843137254901</v>
      </c>
      <c r="R65" s="5">
        <f t="shared" si="6"/>
        <v>1.3348164627363739</v>
      </c>
      <c r="S65" s="5">
        <f t="shared" si="5"/>
        <v>2.3497267759562841</v>
      </c>
      <c r="T65" s="5">
        <f t="shared" si="5"/>
        <v>2.1321961620469083</v>
      </c>
      <c r="U65" s="5">
        <f t="shared" si="5"/>
        <v>2.057390362750406</v>
      </c>
      <c r="V65" s="5">
        <f t="shared" si="5"/>
        <v>3.3664459161147899</v>
      </c>
      <c r="W65" s="5">
        <f t="shared" si="5"/>
        <v>1.905829596412556</v>
      </c>
      <c r="X65" s="5">
        <f t="shared" si="5"/>
        <v>2.7657266811279828</v>
      </c>
      <c r="Y65" s="5">
        <f t="shared" si="5"/>
        <v>2.2209567198177673</v>
      </c>
      <c r="Z65" s="5">
        <f t="shared" si="5"/>
        <v>2.24019912881145</v>
      </c>
      <c r="AA65" s="5">
        <f t="shared" si="5"/>
        <v>2.5219298245614032</v>
      </c>
      <c r="AB65" s="5">
        <f t="shared" si="5"/>
        <v>3.6806342015855038</v>
      </c>
      <c r="AC65" s="5">
        <f t="shared" si="5"/>
        <v>1.8477043673012319</v>
      </c>
      <c r="AD65" s="5">
        <f t="shared" si="5"/>
        <v>2.1517553793884483</v>
      </c>
      <c r="AE65" s="5">
        <f t="shared" si="5"/>
        <v>2.6918671248568158</v>
      </c>
      <c r="AF65" s="5">
        <f t="shared" si="5"/>
        <v>1.790710688304421</v>
      </c>
      <c r="AG65" s="5">
        <f t="shared" si="5"/>
        <v>1.4148273910582909</v>
      </c>
      <c r="AH65" s="5">
        <f t="shared" si="5"/>
        <v>2.0022883295194509</v>
      </c>
      <c r="AI65" s="5">
        <f t="shared" si="5"/>
        <v>1.9506597819850833</v>
      </c>
      <c r="AJ65" s="5">
        <f t="shared" si="5"/>
        <v>3.32409972299169</v>
      </c>
      <c r="AK65" s="5">
        <f t="shared" si="5"/>
        <v>3.243574051407589</v>
      </c>
      <c r="AL65" s="5">
        <f t="shared" si="5"/>
        <v>2.8703229113275244</v>
      </c>
      <c r="AM65" s="5">
        <f t="shared" si="5"/>
        <v>3.5143769968051117</v>
      </c>
      <c r="AN65" s="5">
        <f t="shared" si="5"/>
        <v>3.5527082119976705</v>
      </c>
      <c r="AO65" s="5">
        <f t="shared" si="5"/>
        <v>3.8062283737024223</v>
      </c>
    </row>
    <row r="66" spans="1:41" x14ac:dyDescent="0.25">
      <c r="A66" s="22"/>
      <c r="B66" s="5">
        <v>6.2333333333333298</v>
      </c>
      <c r="C66" s="5">
        <f t="shared" si="6"/>
        <v>3.2323232323232323</v>
      </c>
      <c r="D66" s="5">
        <f t="shared" si="5"/>
        <v>2.3338406900050734</v>
      </c>
      <c r="E66" s="5">
        <f t="shared" si="5"/>
        <v>1.427061310782241</v>
      </c>
      <c r="F66" s="5">
        <f t="shared" si="5"/>
        <v>3.9289558665231437</v>
      </c>
      <c r="G66" s="5">
        <f t="shared" si="5"/>
        <v>2.5933609958506225</v>
      </c>
      <c r="H66" s="5">
        <f t="shared" si="5"/>
        <v>2.8556593977154723</v>
      </c>
      <c r="I66" s="5">
        <f t="shared" si="5"/>
        <v>2.3721665788086455</v>
      </c>
      <c r="J66" s="5">
        <f t="shared" si="5"/>
        <v>3.0408773678963112</v>
      </c>
      <c r="K66" s="5">
        <f t="shared" si="5"/>
        <v>3.0984507746126937</v>
      </c>
      <c r="L66" s="5">
        <f t="shared" si="5"/>
        <v>2.8217821782178221</v>
      </c>
      <c r="M66" s="5">
        <f t="shared" si="5"/>
        <v>2.057390362750406</v>
      </c>
      <c r="N66" s="5">
        <f t="shared" si="5"/>
        <v>3.2448377581120944</v>
      </c>
      <c r="O66" s="5">
        <f t="shared" si="5"/>
        <v>3.9125431530494823</v>
      </c>
      <c r="P66" s="5">
        <f t="shared" si="5"/>
        <v>2.3433520122261844</v>
      </c>
      <c r="Q66" s="5">
        <f t="shared" si="5"/>
        <v>2.2751322751322753</v>
      </c>
      <c r="R66" s="5">
        <f t="shared" si="5"/>
        <v>1.875</v>
      </c>
      <c r="S66" s="5">
        <f t="shared" si="5"/>
        <v>2.7820710973724885</v>
      </c>
      <c r="T66" s="5">
        <f t="shared" si="5"/>
        <v>2.8846153846153846</v>
      </c>
      <c r="U66" s="5">
        <f t="shared" si="5"/>
        <v>3.0487804878048781</v>
      </c>
      <c r="V66" s="5">
        <f t="shared" si="5"/>
        <v>3.8995726495726495</v>
      </c>
      <c r="W66" s="5">
        <f t="shared" si="5"/>
        <v>2.2222222222222223</v>
      </c>
      <c r="X66" s="5">
        <f t="shared" si="5"/>
        <v>3.1508264462809916</v>
      </c>
      <c r="Y66" s="5">
        <f t="shared" si="5"/>
        <v>3.2187670485542821</v>
      </c>
      <c r="Z66" s="5">
        <f t="shared" si="5"/>
        <v>2.7122641509433962</v>
      </c>
      <c r="AA66" s="5">
        <f t="shared" si="5"/>
        <v>3.1982942430703627</v>
      </c>
      <c r="AB66" s="5">
        <f t="shared" si="5"/>
        <v>4.7437295528898584</v>
      </c>
      <c r="AC66" s="5">
        <f t="shared" si="5"/>
        <v>2.030999465526456</v>
      </c>
      <c r="AD66" s="5">
        <f t="shared" si="5"/>
        <v>2.80811232449298</v>
      </c>
      <c r="AE66" s="5">
        <f t="shared" si="5"/>
        <v>3.8954108858057634</v>
      </c>
      <c r="AF66" s="5">
        <f t="shared" si="5"/>
        <v>2.1840873634945397</v>
      </c>
      <c r="AG66" s="5">
        <f t="shared" si="5"/>
        <v>1.1419249592169658</v>
      </c>
      <c r="AH66" s="5">
        <f t="shared" si="5"/>
        <v>2.3862375138734739</v>
      </c>
      <c r="AI66" s="5">
        <f t="shared" si="5"/>
        <v>2.0890599230346347</v>
      </c>
      <c r="AJ66" s="5">
        <f t="shared" si="5"/>
        <v>4.3570669500531354</v>
      </c>
      <c r="AK66" s="5">
        <f t="shared" si="5"/>
        <v>3.5547785547785544</v>
      </c>
      <c r="AL66" s="5">
        <f t="shared" si="5"/>
        <v>3.7128712871287126</v>
      </c>
      <c r="AM66" s="5">
        <f t="shared" si="5"/>
        <v>3.1960663798401971</v>
      </c>
      <c r="AN66" s="5">
        <f t="shared" si="5"/>
        <v>3.2924107142857144</v>
      </c>
      <c r="AO66" s="5">
        <f t="shared" si="5"/>
        <v>3.458049886621315</v>
      </c>
    </row>
    <row r="67" spans="1:41" x14ac:dyDescent="0.25">
      <c r="A67" s="22"/>
      <c r="B67" s="5">
        <v>10.199999999999999</v>
      </c>
      <c r="C67" s="5">
        <f t="shared" si="6"/>
        <v>3.2907662082514735</v>
      </c>
      <c r="D67" s="5">
        <f t="shared" si="5"/>
        <v>2.9669260700389102</v>
      </c>
      <c r="E67" s="5">
        <f t="shared" si="5"/>
        <v>2.0623742454728369</v>
      </c>
      <c r="F67" s="5">
        <f t="shared" si="5"/>
        <v>4.8174442190669371</v>
      </c>
      <c r="G67" s="5">
        <f t="shared" si="5"/>
        <v>3.5910224438902745</v>
      </c>
      <c r="H67" s="5">
        <f t="shared" si="5"/>
        <v>3.6415908001916621</v>
      </c>
      <c r="I67" s="5">
        <f t="shared" si="5"/>
        <v>4.2709867452135493</v>
      </c>
      <c r="J67" s="5">
        <f t="shared" si="5"/>
        <v>3.5444234404536861</v>
      </c>
      <c r="K67" s="5">
        <f t="shared" si="5"/>
        <v>4.0661938534278965</v>
      </c>
      <c r="L67" s="5">
        <f t="shared" si="5"/>
        <v>4.2472864558754129</v>
      </c>
      <c r="M67" s="5">
        <f t="shared" si="5"/>
        <v>3.0114226375908619</v>
      </c>
      <c r="N67" s="5">
        <f t="shared" si="5"/>
        <v>3.9944903581267219</v>
      </c>
      <c r="O67" s="5">
        <f t="shared" si="5"/>
        <v>5.4748603351955305</v>
      </c>
      <c r="P67" s="5">
        <f t="shared" si="5"/>
        <v>3.5919540229885056</v>
      </c>
      <c r="Q67" s="5">
        <f t="shared" si="5"/>
        <v>3.649265078560568</v>
      </c>
      <c r="R67" s="5">
        <f t="shared" si="5"/>
        <v>2.2935779816513762</v>
      </c>
      <c r="S67" s="5">
        <f t="shared" si="5"/>
        <v>4.0599323344610925</v>
      </c>
      <c r="T67" s="5">
        <f t="shared" si="5"/>
        <v>3.5248672139063255</v>
      </c>
      <c r="U67" s="5">
        <f t="shared" si="5"/>
        <v>3.7889688249400475</v>
      </c>
      <c r="V67" s="5">
        <f t="shared" si="5"/>
        <v>3.5858585858585861</v>
      </c>
      <c r="W67" s="5">
        <f t="shared" si="5"/>
        <v>3.2226078334159642</v>
      </c>
      <c r="X67" s="5">
        <f t="shared" si="5"/>
        <v>3.7257824143070044</v>
      </c>
      <c r="Y67" s="5">
        <f t="shared" si="5"/>
        <v>3.8788522848034002</v>
      </c>
      <c r="Z67" s="5">
        <f t="shared" si="5"/>
        <v>3.1645569620253164</v>
      </c>
      <c r="AA67" s="5">
        <f t="shared" si="5"/>
        <v>4.9562682215743443</v>
      </c>
      <c r="AB67" s="5">
        <f t="shared" si="5"/>
        <v>4.9542272482498646</v>
      </c>
      <c r="AC67" s="5">
        <f t="shared" si="5"/>
        <v>3.0196275792652241</v>
      </c>
      <c r="AD67" s="5">
        <f t="shared" si="5"/>
        <v>3.2679738562091507</v>
      </c>
      <c r="AE67" s="5">
        <f t="shared" si="5"/>
        <v>4.0021063717746186</v>
      </c>
      <c r="AF67" s="5">
        <f t="shared" si="5"/>
        <v>2.8712871287128716</v>
      </c>
      <c r="AG67" s="5">
        <f t="shared" si="5"/>
        <v>1.8740239458615304</v>
      </c>
      <c r="AH67" s="5">
        <f t="shared" si="5"/>
        <v>3.1068983675618744</v>
      </c>
      <c r="AI67" s="5">
        <f t="shared" si="5"/>
        <v>2.8183716075156577</v>
      </c>
      <c r="AJ67" s="5">
        <f t="shared" si="5"/>
        <v>4.4455544455544453</v>
      </c>
      <c r="AK67" s="5">
        <f t="shared" si="5"/>
        <v>4.4407894736842106</v>
      </c>
      <c r="AL67" s="5">
        <f t="shared" si="5"/>
        <v>4.8872180451127818</v>
      </c>
      <c r="AM67" s="5">
        <f t="shared" si="5"/>
        <v>3.8072575847709698</v>
      </c>
      <c r="AN67" s="5">
        <f t="shared" si="5"/>
        <v>4.4219499200852423</v>
      </c>
      <c r="AO67" s="5">
        <f t="shared" si="5"/>
        <v>3.4351145038167941</v>
      </c>
    </row>
    <row r="68" spans="1:41" x14ac:dyDescent="0.25">
      <c r="A68" s="22"/>
      <c r="B68" s="5">
        <v>14.2</v>
      </c>
      <c r="C68" s="5">
        <f t="shared" si="6"/>
        <v>4.5369504209541622</v>
      </c>
      <c r="D68" s="5">
        <f t="shared" si="5"/>
        <v>4.4985941893158392</v>
      </c>
      <c r="E68" s="5">
        <f t="shared" si="5"/>
        <v>3.4063260340632602</v>
      </c>
      <c r="F68" s="5">
        <f t="shared" si="5"/>
        <v>5.6038647342995169</v>
      </c>
      <c r="G68" s="5">
        <f t="shared" si="5"/>
        <v>5.3629218677762367</v>
      </c>
      <c r="H68" s="5">
        <f t="shared" si="5"/>
        <v>5.24822695035461</v>
      </c>
      <c r="I68" s="5">
        <f t="shared" si="5"/>
        <v>5.7874762808349152</v>
      </c>
      <c r="J68" s="5">
        <f t="shared" si="5"/>
        <v>5.1467268623024829</v>
      </c>
      <c r="K68" s="5">
        <f t="shared" si="5"/>
        <v>5.7769816390506046</v>
      </c>
      <c r="L68" s="5">
        <f t="shared" si="5"/>
        <v>5.682859761686526</v>
      </c>
      <c r="M68" s="5">
        <f t="shared" si="5"/>
        <v>4.4865403788634097</v>
      </c>
      <c r="N68" s="5">
        <f t="shared" si="5"/>
        <v>5.6032535020334384</v>
      </c>
      <c r="O68" s="5">
        <f t="shared" si="5"/>
        <v>5.9042553191489366</v>
      </c>
      <c r="P68" s="5">
        <f t="shared" si="5"/>
        <v>4.6831955922865012</v>
      </c>
      <c r="Q68" s="5">
        <f t="shared" si="5"/>
        <v>4.2151162790697674</v>
      </c>
      <c r="R68" s="5">
        <f t="shared" si="5"/>
        <v>3.5592393954168697</v>
      </c>
      <c r="S68" s="5">
        <f t="shared" si="5"/>
        <v>5.3080568720379144</v>
      </c>
      <c r="T68" s="5">
        <f t="shared" si="5"/>
        <v>5.3295932678821876</v>
      </c>
      <c r="U68" s="5">
        <f t="shared" si="5"/>
        <v>5.1474029012634537</v>
      </c>
      <c r="V68" s="5">
        <f t="shared" si="5"/>
        <v>5.2195121951219514</v>
      </c>
      <c r="W68" s="5">
        <f t="shared" si="5"/>
        <v>4.8164043872198379</v>
      </c>
      <c r="X68" s="5">
        <f t="shared" si="5"/>
        <v>4.8456057007125892</v>
      </c>
      <c r="Y68" s="5">
        <f t="shared" si="5"/>
        <v>4.3589743589743586</v>
      </c>
      <c r="Z68" s="5">
        <f t="shared" si="5"/>
        <v>4.3193001640240567</v>
      </c>
      <c r="AA68" s="5">
        <f t="shared" si="5"/>
        <v>6.2616822429906547</v>
      </c>
      <c r="AB68" s="5">
        <f t="shared" si="5"/>
        <v>6.8571428571428577</v>
      </c>
      <c r="AC68" s="5">
        <f t="shared" si="5"/>
        <v>3.7644787644787647</v>
      </c>
      <c r="AD68" s="5">
        <f t="shared" si="5"/>
        <v>4.5454545454545459</v>
      </c>
      <c r="AE68" s="5">
        <f t="shared" si="5"/>
        <v>4.625779625779626</v>
      </c>
      <c r="AF68" s="5">
        <f t="shared" si="5"/>
        <v>3.3235581622678394</v>
      </c>
      <c r="AG68" s="5">
        <f t="shared" si="5"/>
        <v>2.788844621513944</v>
      </c>
      <c r="AH68" s="5">
        <f t="shared" si="5"/>
        <v>4.0929762506316321</v>
      </c>
      <c r="AI68" s="5">
        <f t="shared" si="5"/>
        <v>4.1730279898218825</v>
      </c>
      <c r="AJ68" s="5">
        <f t="shared" si="5"/>
        <v>4.7110247693054879</v>
      </c>
      <c r="AK68" s="5">
        <f t="shared" si="5"/>
        <v>5.6897477187332264</v>
      </c>
      <c r="AL68" s="5">
        <f t="shared" si="5"/>
        <v>6.61231884057971</v>
      </c>
      <c r="AM68" s="5">
        <f t="shared" si="5"/>
        <v>4.4627128596594252</v>
      </c>
      <c r="AN68" s="5">
        <f t="shared" si="5"/>
        <v>3.8144329896907219</v>
      </c>
      <c r="AO68" s="5">
        <f t="shared" si="5"/>
        <v>3.6112586298459903</v>
      </c>
    </row>
    <row r="69" spans="1:41" x14ac:dyDescent="0.25">
      <c r="A69" s="22"/>
      <c r="B69" s="5">
        <v>20.6666666666667</v>
      </c>
      <c r="C69" s="5">
        <f t="shared" si="6"/>
        <v>6.075607560756076</v>
      </c>
      <c r="D69" s="5">
        <f t="shared" si="5"/>
        <v>6.4253393665158365</v>
      </c>
      <c r="E69" s="5">
        <f t="shared" si="5"/>
        <v>6.0399636693914616</v>
      </c>
      <c r="F69" s="5">
        <f t="shared" si="5"/>
        <v>7.1932299012693939</v>
      </c>
      <c r="G69" s="5">
        <f t="shared" si="5"/>
        <v>7.0657065706570652</v>
      </c>
      <c r="H69" s="5">
        <f t="shared" si="5"/>
        <v>7.4458483754512637</v>
      </c>
      <c r="I69" s="5">
        <f t="shared" si="5"/>
        <v>7.47577295800646</v>
      </c>
      <c r="J69" s="5">
        <f t="shared" si="5"/>
        <v>7.1714922048997778</v>
      </c>
      <c r="K69" s="5">
        <f t="shared" si="5"/>
        <v>7.3451327433628322</v>
      </c>
      <c r="L69" s="5">
        <f t="shared" si="5"/>
        <v>8.1022530329289424</v>
      </c>
      <c r="M69" s="5">
        <f t="shared" si="5"/>
        <v>7.3251417769376186</v>
      </c>
      <c r="N69" s="5">
        <f t="shared" si="5"/>
        <v>7.7763215377894284</v>
      </c>
      <c r="O69" s="5">
        <f t="shared" si="5"/>
        <v>7.226463104325699</v>
      </c>
      <c r="P69" s="5">
        <f t="shared" si="5"/>
        <v>6.6521739130434785</v>
      </c>
      <c r="Q69" s="5">
        <f t="shared" si="5"/>
        <v>6.4887252646111362</v>
      </c>
      <c r="R69" s="5">
        <f t="shared" si="5"/>
        <v>6.0478199718706049</v>
      </c>
      <c r="S69" s="5">
        <f t="shared" si="5"/>
        <v>7.5602968460111315</v>
      </c>
      <c r="T69" s="5">
        <f t="shared" si="5"/>
        <v>7.6023391812865491</v>
      </c>
      <c r="U69" s="5">
        <f t="shared" si="5"/>
        <v>6.6907775768535265</v>
      </c>
      <c r="V69" s="5">
        <f t="shared" si="5"/>
        <v>7.4144486692015201</v>
      </c>
      <c r="W69" s="5">
        <f t="shared" si="5"/>
        <v>6.7359855334538876</v>
      </c>
      <c r="X69" s="5">
        <f t="shared" si="5"/>
        <v>7.5634057971014492</v>
      </c>
      <c r="Y69" s="5">
        <f t="shared" si="5"/>
        <v>7.179226069246436</v>
      </c>
      <c r="Z69" s="5">
        <f t="shared" si="5"/>
        <v>5.6787452677122774</v>
      </c>
      <c r="AA69" s="5">
        <f t="shared" si="5"/>
        <v>8.1236203090507733</v>
      </c>
      <c r="AB69" s="5">
        <f t="shared" si="5"/>
        <v>9.9903474903474905</v>
      </c>
      <c r="AC69" s="5">
        <f t="shared" si="5"/>
        <v>6.8568798895536132</v>
      </c>
      <c r="AD69" s="5">
        <f t="shared" si="5"/>
        <v>7.7487391104997707</v>
      </c>
      <c r="AE69" s="5">
        <f t="shared" si="5"/>
        <v>6.0009837678307925</v>
      </c>
      <c r="AF69" s="5">
        <f t="shared" si="5"/>
        <v>5.8684335068622815</v>
      </c>
      <c r="AG69" s="5">
        <f t="shared" si="5"/>
        <v>5.2483598875351447</v>
      </c>
      <c r="AH69" s="5">
        <f t="shared" si="5"/>
        <v>6.494140625</v>
      </c>
      <c r="AI69" s="5">
        <f t="shared" si="5"/>
        <v>5.7747834456207885</v>
      </c>
      <c r="AJ69" s="5">
        <f t="shared" si="5"/>
        <v>6.7070330693991611</v>
      </c>
      <c r="AK69" s="5">
        <f t="shared" si="5"/>
        <v>7.8149100257069408</v>
      </c>
      <c r="AL69" s="5">
        <f t="shared" si="5"/>
        <v>8.9380530973451329</v>
      </c>
      <c r="AM69" s="5">
        <f t="shared" si="5"/>
        <v>5.2906976744186052</v>
      </c>
      <c r="AN69" s="5">
        <f t="shared" si="5"/>
        <v>5.9063136456211813</v>
      </c>
      <c r="AO69" s="5">
        <f t="shared" si="5"/>
        <v>6.1866125760649089</v>
      </c>
    </row>
    <row r="70" spans="1:41" x14ac:dyDescent="0.25">
      <c r="A70" s="22"/>
      <c r="B70" s="5">
        <v>24</v>
      </c>
      <c r="C70" s="5">
        <f t="shared" si="6"/>
        <v>7.2368421052631584</v>
      </c>
      <c r="D70" s="5">
        <f t="shared" si="5"/>
        <v>7.4741107609185047</v>
      </c>
      <c r="E70" s="5">
        <f t="shared" si="5"/>
        <v>6.8596881959910911</v>
      </c>
      <c r="F70" s="5">
        <f t="shared" si="5"/>
        <v>8.6150995831403421</v>
      </c>
      <c r="G70" s="5">
        <f t="shared" si="5"/>
        <v>8.7931807985643786</v>
      </c>
      <c r="H70" s="5">
        <f t="shared" si="5"/>
        <v>8.4608460846084608</v>
      </c>
      <c r="I70" s="5">
        <f t="shared" si="5"/>
        <v>9.3212669683257925</v>
      </c>
      <c r="J70" s="5">
        <f t="shared" si="5"/>
        <v>8.8156723063223499</v>
      </c>
      <c r="K70" s="5">
        <f t="shared" si="5"/>
        <v>9.9281221922731344</v>
      </c>
      <c r="L70" s="5">
        <f t="shared" si="5"/>
        <v>9.3980077955825045</v>
      </c>
      <c r="M70" s="5">
        <f t="shared" si="5"/>
        <v>9.2768791627021887</v>
      </c>
      <c r="N70" s="5">
        <f t="shared" si="5"/>
        <v>9.9955377063810804</v>
      </c>
      <c r="O70" s="5">
        <f t="shared" si="5"/>
        <v>9.3373493975903603</v>
      </c>
      <c r="P70" s="5">
        <f t="shared" si="5"/>
        <v>7.1273359408952626</v>
      </c>
      <c r="Q70" s="5">
        <f t="shared" si="5"/>
        <v>7.7665441176470589</v>
      </c>
      <c r="R70" s="5">
        <f t="shared" si="5"/>
        <v>7.355021216407355</v>
      </c>
      <c r="S70" s="5">
        <f t="shared" si="5"/>
        <v>9.1239219246482062</v>
      </c>
      <c r="T70" s="5">
        <f t="shared" si="5"/>
        <v>9.2981671881984802</v>
      </c>
      <c r="U70" s="5">
        <f t="shared" si="5"/>
        <v>8.5881294964028765</v>
      </c>
      <c r="V70" s="5">
        <f t="shared" si="5"/>
        <v>9.367570137898241</v>
      </c>
      <c r="W70" s="5">
        <f t="shared" si="5"/>
        <v>7.216035634743875</v>
      </c>
      <c r="X70" s="5">
        <f t="shared" si="5"/>
        <v>8.3596927248079531</v>
      </c>
      <c r="Y70" s="5">
        <f t="shared" si="5"/>
        <v>7.7123501823866594</v>
      </c>
      <c r="Z70" s="5">
        <f t="shared" si="5"/>
        <v>6.1965811965811968</v>
      </c>
      <c r="AA70" s="5">
        <f t="shared" si="5"/>
        <v>9.7905282331511838</v>
      </c>
      <c r="AB70" s="5">
        <f t="shared" si="5"/>
        <v>10.754257907542579</v>
      </c>
      <c r="AC70" s="5">
        <f t="shared" si="5"/>
        <v>8.1454210768522781</v>
      </c>
      <c r="AD70" s="5">
        <f t="shared" si="5"/>
        <v>8.8073394495412849</v>
      </c>
      <c r="AE70" s="5">
        <f t="shared" si="5"/>
        <v>7.3182711198428283</v>
      </c>
      <c r="AF70" s="5">
        <f t="shared" si="5"/>
        <v>7.4090909090909101</v>
      </c>
      <c r="AG70" s="5">
        <f t="shared" si="5"/>
        <v>6.2138728323699421</v>
      </c>
      <c r="AH70" s="5">
        <f t="shared" si="5"/>
        <v>7.8041686863790591</v>
      </c>
      <c r="AI70" s="5">
        <f t="shared" si="5"/>
        <v>6.80830516658619</v>
      </c>
      <c r="AJ70" s="5">
        <f t="shared" si="5"/>
        <v>7.4021012416427894</v>
      </c>
      <c r="AK70" s="5">
        <f t="shared" si="5"/>
        <v>9.5164609053497937</v>
      </c>
      <c r="AL70" s="5">
        <f t="shared" si="5"/>
        <v>10.347864376926465</v>
      </c>
      <c r="AM70" s="5">
        <f t="shared" si="5"/>
        <v>6.2796208530805684</v>
      </c>
      <c r="AN70" s="5">
        <f t="shared" si="5"/>
        <v>7.2331815882650474</v>
      </c>
      <c r="AO70" s="5">
        <f t="shared" si="5"/>
        <v>6.2753036437246958</v>
      </c>
    </row>
    <row r="71" spans="1:41" x14ac:dyDescent="0.25">
      <c r="A71" s="22"/>
      <c r="B71" s="5">
        <v>26.85</v>
      </c>
      <c r="C71" s="5">
        <f t="shared" si="6"/>
        <v>8.1974637681159415</v>
      </c>
      <c r="D71" s="5">
        <f t="shared" si="5"/>
        <v>8.3983478659935749</v>
      </c>
      <c r="E71" s="5">
        <f t="shared" si="5"/>
        <v>7.8983204720835225</v>
      </c>
      <c r="F71" s="5">
        <f t="shared" si="5"/>
        <v>9.6207215541165585</v>
      </c>
      <c r="G71" s="5">
        <f t="shared" si="5"/>
        <v>9.2567259461924305</v>
      </c>
      <c r="H71" s="5">
        <f t="shared" ref="D71:AO77" si="7">H29/H50*100</f>
        <v>9.9863201094391236</v>
      </c>
      <c r="I71" s="5">
        <f t="shared" si="7"/>
        <v>10.745313214449016</v>
      </c>
      <c r="J71" s="5">
        <f t="shared" si="7"/>
        <v>10.08028545941124</v>
      </c>
      <c r="K71" s="5">
        <f t="shared" si="7"/>
        <v>10.102816271792578</v>
      </c>
      <c r="L71" s="5">
        <f t="shared" si="7"/>
        <v>11.007224819379516</v>
      </c>
      <c r="M71" s="5">
        <f t="shared" si="7"/>
        <v>10.42543244506779</v>
      </c>
      <c r="N71" s="5">
        <f t="shared" si="7"/>
        <v>10.202247191011237</v>
      </c>
      <c r="O71" s="5">
        <f t="shared" si="7"/>
        <v>9.5992083127164776</v>
      </c>
      <c r="P71" s="5">
        <f t="shared" si="7"/>
        <v>8.3692838654012078</v>
      </c>
      <c r="Q71" s="5">
        <f t="shared" si="7"/>
        <v>8.1118240146654443</v>
      </c>
      <c r="R71" s="5">
        <f t="shared" si="7"/>
        <v>9.2365692742695575</v>
      </c>
      <c r="S71" s="5">
        <f t="shared" si="7"/>
        <v>10.904134484325306</v>
      </c>
      <c r="T71" s="5">
        <f t="shared" si="7"/>
        <v>10.179640718562874</v>
      </c>
      <c r="U71" s="5">
        <f t="shared" si="7"/>
        <v>9.4331266607617348</v>
      </c>
      <c r="V71" s="5">
        <f t="shared" si="7"/>
        <v>9.3735054997608795</v>
      </c>
      <c r="W71" s="5">
        <f t="shared" si="7"/>
        <v>9.2765201952951628</v>
      </c>
      <c r="X71" s="5">
        <f t="shared" si="7"/>
        <v>9.6716149347728297</v>
      </c>
      <c r="Y71" s="5">
        <f t="shared" si="7"/>
        <v>9.2402464065708418</v>
      </c>
      <c r="Z71" s="5">
        <f t="shared" si="7"/>
        <v>8.2485270487412965</v>
      </c>
      <c r="AA71" s="5">
        <f t="shared" si="7"/>
        <v>10.516853932584269</v>
      </c>
      <c r="AB71" s="5">
        <f t="shared" si="7"/>
        <v>11.175898931000972</v>
      </c>
      <c r="AC71" s="5">
        <f t="shared" si="7"/>
        <v>9.1334894613583142</v>
      </c>
      <c r="AD71" s="5">
        <f t="shared" si="7"/>
        <v>11.337868480725625</v>
      </c>
      <c r="AE71" s="5">
        <f t="shared" si="7"/>
        <v>8.67195242814668</v>
      </c>
      <c r="AF71" s="5">
        <f t="shared" si="7"/>
        <v>8.4658559401309628</v>
      </c>
      <c r="AG71" s="5">
        <f t="shared" si="7"/>
        <v>7.0469798657718119</v>
      </c>
      <c r="AH71" s="5">
        <f t="shared" si="7"/>
        <v>8.8619854721549629</v>
      </c>
      <c r="AI71" s="5">
        <f t="shared" si="7"/>
        <v>7.328833172613308</v>
      </c>
      <c r="AJ71" s="5">
        <f t="shared" si="7"/>
        <v>9.577464788732394</v>
      </c>
      <c r="AK71" s="5">
        <f t="shared" si="7"/>
        <v>11.185223191380194</v>
      </c>
      <c r="AL71" s="5">
        <f t="shared" si="7"/>
        <v>10.928212162780063</v>
      </c>
      <c r="AM71" s="5">
        <f t="shared" si="7"/>
        <v>6.7745803357314145</v>
      </c>
      <c r="AN71" s="5">
        <f t="shared" si="7"/>
        <v>7.6103500761035008</v>
      </c>
      <c r="AO71" s="5">
        <f t="shared" si="7"/>
        <v>6.459948320413436</v>
      </c>
    </row>
    <row r="72" spans="1:41" x14ac:dyDescent="0.25">
      <c r="A72" s="22"/>
      <c r="B72" s="5">
        <v>30.233333333333299</v>
      </c>
      <c r="C72" s="5">
        <f t="shared" si="6"/>
        <v>9.4746295464750787</v>
      </c>
      <c r="D72" s="5">
        <f t="shared" si="7"/>
        <v>10.478359908883828</v>
      </c>
      <c r="E72" s="5">
        <f t="shared" si="7"/>
        <v>9.6467391304347831</v>
      </c>
      <c r="F72" s="5">
        <f t="shared" si="7"/>
        <v>11.629001883239171</v>
      </c>
      <c r="G72" s="5">
        <f t="shared" si="7"/>
        <v>11.244979919678714</v>
      </c>
      <c r="H72" s="5">
        <f t="shared" si="7"/>
        <v>12.022367194780987</v>
      </c>
      <c r="I72" s="5">
        <f t="shared" si="7"/>
        <v>12.419503219871206</v>
      </c>
      <c r="J72" s="5">
        <f t="shared" si="7"/>
        <v>11.625794732061761</v>
      </c>
      <c r="K72" s="5">
        <f t="shared" si="7"/>
        <v>11.89488243430152</v>
      </c>
      <c r="L72" s="5">
        <f t="shared" si="7"/>
        <v>11.675347222222223</v>
      </c>
      <c r="M72" s="5">
        <f t="shared" si="7"/>
        <v>11.480945489628558</v>
      </c>
      <c r="N72" s="5">
        <f t="shared" si="7"/>
        <v>12.04494382022472</v>
      </c>
      <c r="O72" s="5">
        <f t="shared" si="7"/>
        <v>10.019940179461615</v>
      </c>
      <c r="P72" s="5">
        <f t="shared" si="7"/>
        <v>10.394569367840475</v>
      </c>
      <c r="Q72" s="5">
        <f t="shared" si="7"/>
        <v>9.0576395242451966</v>
      </c>
      <c r="R72" s="5">
        <f t="shared" si="7"/>
        <v>10.056127221702525</v>
      </c>
      <c r="S72" s="5">
        <f t="shared" si="7"/>
        <v>12.190650779101741</v>
      </c>
      <c r="T72" s="5">
        <f t="shared" si="7"/>
        <v>11.517113783533766</v>
      </c>
      <c r="U72" s="5">
        <f t="shared" si="7"/>
        <v>10.726950354609929</v>
      </c>
      <c r="V72" s="5">
        <f t="shared" si="7"/>
        <v>11.068519405845711</v>
      </c>
      <c r="W72" s="5">
        <f t="shared" si="7"/>
        <v>9.6052631578947363</v>
      </c>
      <c r="X72" s="5">
        <f t="shared" si="7"/>
        <v>11.720142602495544</v>
      </c>
      <c r="Y72" s="5">
        <f t="shared" si="7"/>
        <v>9.8049281314168368</v>
      </c>
      <c r="Z72" s="5">
        <f t="shared" si="7"/>
        <v>8.3822744260544582</v>
      </c>
      <c r="AA72" s="5">
        <f t="shared" si="7"/>
        <v>10.972222222222221</v>
      </c>
      <c r="AB72" s="5">
        <f t="shared" si="7"/>
        <v>12.24390243902439</v>
      </c>
      <c r="AC72" s="5">
        <f t="shared" si="7"/>
        <v>10.696404187528447</v>
      </c>
      <c r="AD72" s="5">
        <f t="shared" si="7"/>
        <v>11.927877947295423</v>
      </c>
      <c r="AE72" s="5">
        <f t="shared" si="7"/>
        <v>9.8368759268413246</v>
      </c>
      <c r="AF72" s="5">
        <f t="shared" si="7"/>
        <v>9.3692022263450827</v>
      </c>
      <c r="AG72" s="5">
        <f t="shared" si="7"/>
        <v>8.664432742939205</v>
      </c>
      <c r="AH72" s="5">
        <f t="shared" si="7"/>
        <v>10.831353919239906</v>
      </c>
      <c r="AI72" s="5">
        <f t="shared" si="7"/>
        <v>8.9523809523809526</v>
      </c>
      <c r="AJ72" s="5">
        <f t="shared" si="7"/>
        <v>10.936757013789824</v>
      </c>
      <c r="AK72" s="5">
        <f t="shared" si="7"/>
        <v>13.052310817673945</v>
      </c>
      <c r="AL72" s="5">
        <f t="shared" si="7"/>
        <v>12.592592592592592</v>
      </c>
      <c r="AM72" s="5">
        <f t="shared" si="7"/>
        <v>7.640994542146756</v>
      </c>
      <c r="AN72" s="5">
        <f t="shared" si="7"/>
        <v>8.3832335329341312</v>
      </c>
      <c r="AO72" s="5">
        <f t="shared" si="7"/>
        <v>7.2717895822588963</v>
      </c>
    </row>
    <row r="73" spans="1:41" x14ac:dyDescent="0.25">
      <c r="A73" s="22"/>
      <c r="B73" s="5">
        <v>34.200000000000003</v>
      </c>
      <c r="C73" s="5">
        <f t="shared" si="6"/>
        <v>9.9206349206349209</v>
      </c>
      <c r="D73" s="5">
        <f t="shared" si="7"/>
        <v>11.175681716584712</v>
      </c>
      <c r="E73" s="5">
        <f t="shared" si="7"/>
        <v>10.855405992184107</v>
      </c>
      <c r="F73" s="5">
        <f t="shared" si="7"/>
        <v>12.645823611759216</v>
      </c>
      <c r="G73" s="5">
        <f t="shared" si="7"/>
        <v>11.653116531165312</v>
      </c>
      <c r="H73" s="5">
        <f t="shared" si="7"/>
        <v>12.887067395264118</v>
      </c>
      <c r="I73" s="5">
        <f t="shared" si="7"/>
        <v>14.167812929848694</v>
      </c>
      <c r="J73" s="5">
        <f t="shared" si="7"/>
        <v>13.131313131313133</v>
      </c>
      <c r="K73" s="5">
        <f t="shared" si="7"/>
        <v>13.005109150023223</v>
      </c>
      <c r="L73" s="5">
        <f t="shared" si="7"/>
        <v>13.368747233289065</v>
      </c>
      <c r="M73" s="5">
        <f t="shared" si="7"/>
        <v>12.889105058365757</v>
      </c>
      <c r="N73" s="5">
        <f t="shared" si="7"/>
        <v>13.789995493465526</v>
      </c>
      <c r="O73" s="5">
        <f t="shared" si="7"/>
        <v>10.101498308361528</v>
      </c>
      <c r="P73" s="5">
        <f t="shared" si="7"/>
        <v>11.361737677527151</v>
      </c>
      <c r="Q73" s="5">
        <f t="shared" si="7"/>
        <v>11.255605381165919</v>
      </c>
      <c r="R73" s="5">
        <f t="shared" si="7"/>
        <v>12.676056338028168</v>
      </c>
      <c r="S73" s="5">
        <f t="shared" si="7"/>
        <v>13.320555821753713</v>
      </c>
      <c r="T73" s="5">
        <f t="shared" si="7"/>
        <v>13.437643810400369</v>
      </c>
      <c r="U73" s="5">
        <f t="shared" si="7"/>
        <v>12.384716732542818</v>
      </c>
      <c r="V73" s="5">
        <f t="shared" si="7"/>
        <v>13.127051101734647</v>
      </c>
      <c r="W73" s="5">
        <f t="shared" si="7"/>
        <v>10.978723404255319</v>
      </c>
      <c r="X73" s="5">
        <f t="shared" si="7"/>
        <v>12.544169611307421</v>
      </c>
      <c r="Y73" s="5">
        <f t="shared" si="7"/>
        <v>11.536523929471034</v>
      </c>
      <c r="Z73" s="5">
        <f t="shared" si="7"/>
        <v>9.888357256778308</v>
      </c>
      <c r="AA73" s="5">
        <f t="shared" si="7"/>
        <v>13.179347826086957</v>
      </c>
      <c r="AB73" s="5">
        <f t="shared" si="7"/>
        <v>13.4916864608076</v>
      </c>
      <c r="AC73" s="5">
        <f t="shared" si="7"/>
        <v>12.411032028469752</v>
      </c>
      <c r="AD73" s="5">
        <f t="shared" si="7"/>
        <v>14.199535962877031</v>
      </c>
      <c r="AE73" s="5">
        <f t="shared" si="7"/>
        <v>11.807937285644291</v>
      </c>
      <c r="AF73" s="5">
        <f t="shared" si="7"/>
        <v>12.060998151571164</v>
      </c>
      <c r="AG73" s="5">
        <f t="shared" si="7"/>
        <v>9.9581200558399257</v>
      </c>
      <c r="AH73" s="5">
        <f t="shared" si="7"/>
        <v>11.605873993368073</v>
      </c>
      <c r="AI73" s="5">
        <f t="shared" si="7"/>
        <v>9.8817966903073291</v>
      </c>
      <c r="AJ73" s="5">
        <f t="shared" si="7"/>
        <v>11.866028708133971</v>
      </c>
      <c r="AK73" s="5">
        <f t="shared" si="7"/>
        <v>14.391143911439114</v>
      </c>
      <c r="AL73" s="5">
        <f t="shared" si="7"/>
        <v>13.502109704641349</v>
      </c>
      <c r="AM73" s="5">
        <f t="shared" si="7"/>
        <v>8.3489096573208723</v>
      </c>
      <c r="AN73" s="5">
        <f t="shared" si="7"/>
        <v>8.8588588588588593</v>
      </c>
      <c r="AO73" s="5">
        <f t="shared" si="7"/>
        <v>8.5553278688524603</v>
      </c>
    </row>
    <row r="74" spans="1:41" x14ac:dyDescent="0.25">
      <c r="A74" s="22"/>
      <c r="B74" s="5">
        <v>38.200000000000003</v>
      </c>
      <c r="C74" s="5">
        <f t="shared" si="6"/>
        <v>11.57243816254417</v>
      </c>
      <c r="D74" s="5">
        <f t="shared" si="7"/>
        <v>12.617030762371822</v>
      </c>
      <c r="E74" s="5">
        <f t="shared" si="7"/>
        <v>12.222705524140931</v>
      </c>
      <c r="F74" s="5">
        <f t="shared" si="7"/>
        <v>13.837050523441055</v>
      </c>
      <c r="G74" s="5">
        <f t="shared" si="7"/>
        <v>12.516945323090829</v>
      </c>
      <c r="H74" s="5">
        <f t="shared" si="7"/>
        <v>14.861803352967829</v>
      </c>
      <c r="I74" s="5">
        <f t="shared" si="7"/>
        <v>15.533088235294118</v>
      </c>
      <c r="J74" s="5">
        <f t="shared" si="7"/>
        <v>15.22748375116063</v>
      </c>
      <c r="K74" s="5">
        <f t="shared" si="7"/>
        <v>14.463380930446798</v>
      </c>
      <c r="L74" s="5">
        <f t="shared" si="7"/>
        <v>15.498476273400087</v>
      </c>
      <c r="M74" s="5">
        <f t="shared" si="7"/>
        <v>14.605647517039921</v>
      </c>
      <c r="N74" s="5">
        <f t="shared" si="7"/>
        <v>14.604185623293903</v>
      </c>
      <c r="O74" s="5">
        <f t="shared" si="7"/>
        <v>11.784351145038167</v>
      </c>
      <c r="P74" s="5">
        <f t="shared" si="7"/>
        <v>12.325962325962326</v>
      </c>
      <c r="Q74" s="5">
        <f t="shared" si="7"/>
        <v>12.273730684326711</v>
      </c>
      <c r="R74" s="5">
        <f t="shared" si="7"/>
        <v>14.312096029547552</v>
      </c>
      <c r="S74" s="5">
        <f t="shared" si="7"/>
        <v>14.909781576448244</v>
      </c>
      <c r="T74" s="5">
        <f t="shared" si="7"/>
        <v>15.05720823798627</v>
      </c>
      <c r="U74" s="5">
        <f t="shared" si="7"/>
        <v>13.024664647338815</v>
      </c>
      <c r="V74" s="5">
        <f t="shared" si="7"/>
        <v>13.987957387679481</v>
      </c>
      <c r="W74" s="5">
        <f t="shared" si="7"/>
        <v>11.641791044776118</v>
      </c>
      <c r="X74" s="5">
        <f t="shared" si="7"/>
        <v>13.374395072591289</v>
      </c>
      <c r="Y74" s="5">
        <f t="shared" si="7"/>
        <v>12.222222222222221</v>
      </c>
      <c r="Z74" s="5">
        <f t="shared" si="7"/>
        <v>11.093911248710011</v>
      </c>
      <c r="AA74" s="5">
        <f t="shared" si="7"/>
        <v>13.830264930399641</v>
      </c>
      <c r="AB74" s="5">
        <f t="shared" si="7"/>
        <v>14.990421455938696</v>
      </c>
      <c r="AC74" s="5">
        <f t="shared" si="7"/>
        <v>14.676508901432914</v>
      </c>
      <c r="AD74" s="5">
        <f t="shared" si="7"/>
        <v>15.405904059040591</v>
      </c>
      <c r="AE74" s="5">
        <f t="shared" si="7"/>
        <v>13.128355295265983</v>
      </c>
      <c r="AF74" s="5">
        <f t="shared" si="7"/>
        <v>13.995381062355658</v>
      </c>
      <c r="AG74" s="5">
        <f t="shared" si="7"/>
        <v>10.774105930285197</v>
      </c>
      <c r="AH74" s="5">
        <f t="shared" si="7"/>
        <v>13.850415512465375</v>
      </c>
      <c r="AI74" s="5">
        <f t="shared" si="7"/>
        <v>10.668498168498168</v>
      </c>
      <c r="AJ74" s="5">
        <f t="shared" si="7"/>
        <v>13.670064874884153</v>
      </c>
      <c r="AK74" s="5">
        <f t="shared" si="7"/>
        <v>16.22464898595944</v>
      </c>
      <c r="AL74" s="5">
        <f t="shared" si="7"/>
        <v>15.22248243559719</v>
      </c>
      <c r="AM74" s="5">
        <f t="shared" si="7"/>
        <v>8.9096573208722738</v>
      </c>
      <c r="AN74" s="5">
        <f t="shared" si="7"/>
        <v>10.549777117384844</v>
      </c>
      <c r="AO74" s="5">
        <f t="shared" si="7"/>
        <v>9.007633587786259</v>
      </c>
    </row>
    <row r="75" spans="1:41" x14ac:dyDescent="0.25">
      <c r="A75" s="22"/>
      <c r="B75" s="5">
        <v>44.6666666666667</v>
      </c>
      <c r="C75" s="5">
        <f t="shared" si="6"/>
        <v>11.856339247079188</v>
      </c>
      <c r="D75" s="5">
        <f t="shared" si="7"/>
        <v>13.565891472868216</v>
      </c>
      <c r="E75" s="5">
        <f t="shared" si="7"/>
        <v>13.494377342773845</v>
      </c>
      <c r="F75" s="5">
        <f t="shared" si="7"/>
        <v>15.670289855072465</v>
      </c>
      <c r="G75" s="5">
        <f t="shared" si="7"/>
        <v>14.35490973139586</v>
      </c>
      <c r="H75" s="5">
        <f t="shared" si="7"/>
        <v>15.587846763540291</v>
      </c>
      <c r="I75" s="5">
        <f t="shared" si="7"/>
        <v>16.569897275569449</v>
      </c>
      <c r="J75" s="5">
        <f t="shared" si="7"/>
        <v>16.767021769337656</v>
      </c>
      <c r="K75" s="5">
        <f t="shared" si="7"/>
        <v>16.560509554140125</v>
      </c>
      <c r="L75" s="5">
        <f t="shared" si="7"/>
        <v>17.734204793028322</v>
      </c>
      <c r="M75" s="5">
        <f t="shared" si="7"/>
        <v>16.933962264150942</v>
      </c>
      <c r="N75" s="5">
        <f t="shared" si="7"/>
        <v>16.509221772379668</v>
      </c>
      <c r="O75" s="5">
        <f t="shared" si="7"/>
        <v>11.531365313653136</v>
      </c>
      <c r="P75" s="5">
        <f t="shared" si="7"/>
        <v>12.932389937106919</v>
      </c>
      <c r="Q75" s="5">
        <f t="shared" si="7"/>
        <v>13.336137989061841</v>
      </c>
      <c r="R75" s="5">
        <f t="shared" si="7"/>
        <v>16.60649819494585</v>
      </c>
      <c r="S75" s="5">
        <f t="shared" si="7"/>
        <v>16.71361502347418</v>
      </c>
      <c r="T75" s="5">
        <f t="shared" si="7"/>
        <v>16.50179856115108</v>
      </c>
      <c r="U75" s="5">
        <f t="shared" si="7"/>
        <v>14.218415417558885</v>
      </c>
      <c r="V75" s="5">
        <f t="shared" si="7"/>
        <v>15.388026607538801</v>
      </c>
      <c r="W75" s="5">
        <f t="shared" si="7"/>
        <v>13.218390804597702</v>
      </c>
      <c r="X75" s="5">
        <f t="shared" si="7"/>
        <v>15.162907268170425</v>
      </c>
      <c r="Y75" s="5">
        <f t="shared" si="7"/>
        <v>12.745901639344263</v>
      </c>
      <c r="Z75" s="5">
        <f t="shared" si="7"/>
        <v>12.424663885025499</v>
      </c>
      <c r="AA75" s="5">
        <f t="shared" si="7"/>
        <v>14.598214285714286</v>
      </c>
      <c r="AB75" s="5">
        <f t="shared" si="7"/>
        <v>16.363636363636363</v>
      </c>
      <c r="AC75" s="5">
        <f t="shared" si="7"/>
        <v>15.52087726697596</v>
      </c>
      <c r="AD75" s="5">
        <f t="shared" si="7"/>
        <v>17.654867256637168</v>
      </c>
      <c r="AE75" s="5">
        <f t="shared" si="7"/>
        <v>14.747859181731684</v>
      </c>
      <c r="AF75" s="5">
        <f t="shared" si="7"/>
        <v>16.232014388489208</v>
      </c>
      <c r="AG75" s="5">
        <f t="shared" si="7"/>
        <v>12.701876909646442</v>
      </c>
      <c r="AH75" s="5">
        <f t="shared" si="7"/>
        <v>14.671310404875925</v>
      </c>
      <c r="AI75" s="5">
        <f t="shared" si="7"/>
        <v>12.700534759358289</v>
      </c>
      <c r="AJ75" s="5">
        <f t="shared" si="7"/>
        <v>15.622202327663384</v>
      </c>
      <c r="AK75" s="5">
        <f t="shared" si="7"/>
        <v>18.384256861729671</v>
      </c>
      <c r="AL75" s="5">
        <f t="shared" si="7"/>
        <v>17.539756782039291</v>
      </c>
      <c r="AM75" s="5">
        <f t="shared" si="7"/>
        <v>10.472972972972974</v>
      </c>
      <c r="AN75" s="5">
        <f t="shared" si="7"/>
        <v>10.415671285236503</v>
      </c>
      <c r="AO75" s="5">
        <f t="shared" si="7"/>
        <v>10.029498525073747</v>
      </c>
    </row>
    <row r="76" spans="1:41" x14ac:dyDescent="0.25">
      <c r="A76" s="22"/>
      <c r="B76" s="5">
        <v>48</v>
      </c>
      <c r="C76" s="5">
        <f t="shared" si="6"/>
        <v>11.97153620761825</v>
      </c>
      <c r="D76" s="5">
        <f t="shared" si="7"/>
        <v>13.758389261744966</v>
      </c>
      <c r="E76" s="5">
        <f t="shared" si="7"/>
        <v>15.130505709624797</v>
      </c>
      <c r="F76" s="5">
        <f t="shared" si="7"/>
        <v>15.250447227191414</v>
      </c>
      <c r="G76" s="5">
        <f t="shared" si="7"/>
        <v>16.103896103896105</v>
      </c>
      <c r="H76" s="5">
        <f t="shared" si="7"/>
        <v>16.587677725118482</v>
      </c>
      <c r="I76" s="5">
        <f t="shared" si="7"/>
        <v>17.726657645466847</v>
      </c>
      <c r="J76" s="5">
        <f t="shared" si="7"/>
        <v>17.415215398716775</v>
      </c>
      <c r="K76" s="5">
        <f t="shared" si="7"/>
        <v>17.358985570616529</v>
      </c>
      <c r="L76" s="5">
        <f t="shared" si="7"/>
        <v>18.361086765994742</v>
      </c>
      <c r="M76" s="5">
        <f t="shared" si="7"/>
        <v>17.835294117647056</v>
      </c>
      <c r="N76" s="5">
        <f t="shared" si="7"/>
        <v>18.142361111111111</v>
      </c>
      <c r="O76" s="5">
        <f t="shared" si="7"/>
        <v>12.137681159420289</v>
      </c>
      <c r="P76" s="5">
        <f t="shared" si="7"/>
        <v>13.83399209486166</v>
      </c>
      <c r="Q76" s="5">
        <f t="shared" si="7"/>
        <v>13.23283082077052</v>
      </c>
      <c r="R76" s="5">
        <f t="shared" si="7"/>
        <v>17.430368373764601</v>
      </c>
      <c r="S76" s="5">
        <f t="shared" si="7"/>
        <v>16.317792578496672</v>
      </c>
      <c r="T76" s="5">
        <f t="shared" si="7"/>
        <v>17.167577413479052</v>
      </c>
      <c r="U76" s="5">
        <f t="shared" si="7"/>
        <v>14.808582246529239</v>
      </c>
      <c r="V76" s="5">
        <f t="shared" si="7"/>
        <v>15.158172231985938</v>
      </c>
      <c r="W76" s="5">
        <f t="shared" si="7"/>
        <v>13.559322033898304</v>
      </c>
      <c r="X76" s="5">
        <f t="shared" si="7"/>
        <v>16.07810552555048</v>
      </c>
      <c r="Y76" s="5">
        <f t="shared" si="7"/>
        <v>13.786253476360747</v>
      </c>
      <c r="Z76" s="5">
        <f t="shared" si="7"/>
        <v>12.691960252935864</v>
      </c>
      <c r="AA76" s="5">
        <f t="shared" si="7"/>
        <v>15.484739676840215</v>
      </c>
      <c r="AB76" s="5">
        <f t="shared" si="7"/>
        <v>17.046490428441203</v>
      </c>
      <c r="AC76" s="5">
        <f t="shared" si="7"/>
        <v>16.666666666666664</v>
      </c>
      <c r="AD76" s="5">
        <f t="shared" si="7"/>
        <v>18.520121159671138</v>
      </c>
      <c r="AE76" s="5">
        <f t="shared" si="7"/>
        <v>16.146788990825691</v>
      </c>
      <c r="AF76" s="5">
        <f t="shared" si="7"/>
        <v>17.590987868284227</v>
      </c>
      <c r="AG76" s="5">
        <f t="shared" si="7"/>
        <v>13.324819071945509</v>
      </c>
      <c r="AH76" s="5">
        <f t="shared" si="7"/>
        <v>15.089514066496163</v>
      </c>
      <c r="AI76" s="5">
        <f t="shared" si="7"/>
        <v>12.505523641184269</v>
      </c>
      <c r="AJ76" s="5">
        <f t="shared" si="7"/>
        <v>16.674018526687252</v>
      </c>
      <c r="AK76" s="5">
        <f t="shared" si="7"/>
        <v>19.037765131919297</v>
      </c>
      <c r="AL76" s="5">
        <f t="shared" si="7"/>
        <v>18.232044198895029</v>
      </c>
      <c r="AM76" s="5">
        <f t="shared" si="7"/>
        <v>11.056376573617953</v>
      </c>
      <c r="AN76" s="5">
        <f t="shared" si="7"/>
        <v>10.773611770289511</v>
      </c>
      <c r="AO76" s="5">
        <f t="shared" si="7"/>
        <v>10.558712121212121</v>
      </c>
    </row>
    <row r="77" spans="1:41" x14ac:dyDescent="0.25">
      <c r="A77" s="22"/>
      <c r="B77" s="5">
        <v>50.85</v>
      </c>
      <c r="C77" s="5">
        <f t="shared" si="6"/>
        <v>12.463526469362234</v>
      </c>
      <c r="D77" s="5">
        <f t="shared" si="7"/>
        <v>14.363712725745485</v>
      </c>
      <c r="E77" s="5">
        <f t="shared" si="7"/>
        <v>15.649324047521507</v>
      </c>
      <c r="F77" s="5">
        <f t="shared" si="7"/>
        <v>16.133333333333333</v>
      </c>
      <c r="G77" s="5">
        <f t="shared" si="7"/>
        <v>15.513536742587023</v>
      </c>
      <c r="H77" s="5">
        <f t="shared" si="7"/>
        <v>17.068018588931135</v>
      </c>
      <c r="I77" s="5">
        <f t="shared" si="7"/>
        <v>18.894209838920332</v>
      </c>
      <c r="J77" s="5">
        <f t="shared" si="7"/>
        <v>17.928286852589643</v>
      </c>
      <c r="K77" s="5">
        <f t="shared" si="7"/>
        <v>17.07953063885267</v>
      </c>
      <c r="L77" s="5">
        <f t="shared" si="7"/>
        <v>19.278660369257192</v>
      </c>
      <c r="M77" s="5">
        <f t="shared" si="7"/>
        <v>18.012999071494892</v>
      </c>
      <c r="N77" s="5">
        <f t="shared" si="7"/>
        <v>17.696014016644764</v>
      </c>
      <c r="O77" s="5">
        <f t="shared" si="7"/>
        <v>12.203844434510506</v>
      </c>
      <c r="P77" s="5">
        <f t="shared" si="7"/>
        <v>14.553810800459594</v>
      </c>
      <c r="Q77" s="5">
        <f t="shared" si="7"/>
        <v>13.063249276560562</v>
      </c>
      <c r="R77" s="5">
        <f t="shared" si="7"/>
        <v>17.114246700045516</v>
      </c>
      <c r="S77" s="5">
        <f t="shared" si="7"/>
        <v>17.273146015660988</v>
      </c>
      <c r="T77" s="5">
        <f t="shared" si="7"/>
        <v>17.865118356409109</v>
      </c>
      <c r="U77" s="5">
        <f t="shared" si="7"/>
        <v>15.194489465153971</v>
      </c>
      <c r="V77" s="5">
        <f t="shared" si="7"/>
        <v>15.737137916126242</v>
      </c>
      <c r="W77" s="5">
        <f t="shared" si="7"/>
        <v>13.657957244655583</v>
      </c>
      <c r="X77" s="5">
        <f t="shared" si="7"/>
        <v>15.466015466015465</v>
      </c>
      <c r="Y77" s="5">
        <f t="shared" si="7"/>
        <v>13.779680809653561</v>
      </c>
      <c r="Z77" s="5">
        <f t="shared" si="7"/>
        <v>13.502673796791445</v>
      </c>
      <c r="AA77" s="5">
        <f t="shared" si="7"/>
        <v>16.915641476274164</v>
      </c>
      <c r="AB77" s="5">
        <f t="shared" si="7"/>
        <v>16.643678160919539</v>
      </c>
      <c r="AC77" s="5">
        <f t="shared" si="7"/>
        <v>17.561983471074381</v>
      </c>
      <c r="AD77" s="5">
        <f t="shared" si="7"/>
        <v>17.550668391548079</v>
      </c>
      <c r="AE77" s="5">
        <f t="shared" si="7"/>
        <v>15.909090909090908</v>
      </c>
      <c r="AF77" s="5">
        <f t="shared" si="7"/>
        <v>17.449956483899044</v>
      </c>
      <c r="AG77" s="5">
        <f t="shared" si="7"/>
        <v>13.7147665124106</v>
      </c>
      <c r="AH77" s="5">
        <f t="shared" si="7"/>
        <v>14.585079631181893</v>
      </c>
      <c r="AI77" s="5">
        <f t="shared" ref="D77:AO81" si="8">AI35/AI56*100</f>
        <v>12.786745964316056</v>
      </c>
      <c r="AJ77" s="5">
        <f t="shared" si="8"/>
        <v>16.52673442333186</v>
      </c>
      <c r="AK77" s="5">
        <f t="shared" si="8"/>
        <v>20.345002536783358</v>
      </c>
      <c r="AL77" s="5">
        <f t="shared" si="8"/>
        <v>19.169776119402986</v>
      </c>
      <c r="AM77" s="5">
        <f t="shared" si="8"/>
        <v>11.279826464208242</v>
      </c>
      <c r="AN77" s="5">
        <f t="shared" si="8"/>
        <v>10.487580496780129</v>
      </c>
      <c r="AO77" s="5">
        <f t="shared" si="8"/>
        <v>10.996240601503759</v>
      </c>
    </row>
    <row r="78" spans="1:41" x14ac:dyDescent="0.25">
      <c r="A78" s="22"/>
      <c r="B78" s="5">
        <v>54.233333333333299</v>
      </c>
      <c r="C78" s="5">
        <f t="shared" si="6"/>
        <v>12.55195344970906</v>
      </c>
      <c r="D78" s="5">
        <f t="shared" si="8"/>
        <v>14.227807053100932</v>
      </c>
      <c r="E78" s="5">
        <f t="shared" si="8"/>
        <v>16.493610223642172</v>
      </c>
      <c r="F78" s="5">
        <f t="shared" si="8"/>
        <v>15.924128804587562</v>
      </c>
      <c r="G78" s="5">
        <f t="shared" si="8"/>
        <v>15.87909748829289</v>
      </c>
      <c r="H78" s="5">
        <f t="shared" si="8"/>
        <v>17.824648469809759</v>
      </c>
      <c r="I78" s="5">
        <f t="shared" si="8"/>
        <v>19.299004759844223</v>
      </c>
      <c r="J78" s="5">
        <f t="shared" si="8"/>
        <v>19.178680646570555</v>
      </c>
      <c r="K78" s="5">
        <f t="shared" si="8"/>
        <v>17.301927194860813</v>
      </c>
      <c r="L78" s="5">
        <f t="shared" si="8"/>
        <v>20.143581081081081</v>
      </c>
      <c r="M78" s="5">
        <f t="shared" si="8"/>
        <v>18.775510204081634</v>
      </c>
      <c r="N78" s="5">
        <f t="shared" si="8"/>
        <v>18.2646420824295</v>
      </c>
      <c r="O78" s="5">
        <f t="shared" si="8"/>
        <v>12.847222222222221</v>
      </c>
      <c r="P78" s="5">
        <f t="shared" si="8"/>
        <v>14.269704893537542</v>
      </c>
      <c r="Q78" s="5">
        <f t="shared" si="8"/>
        <v>14.090177133655393</v>
      </c>
      <c r="R78" s="5">
        <f t="shared" si="8"/>
        <v>18.938053097345133</v>
      </c>
      <c r="S78" s="5">
        <f t="shared" si="8"/>
        <v>17.052154195011337</v>
      </c>
      <c r="T78" s="5">
        <f t="shared" si="8"/>
        <v>18.023255813953487</v>
      </c>
      <c r="U78" s="5">
        <f t="shared" si="8"/>
        <v>16.120110628210192</v>
      </c>
      <c r="V78" s="5">
        <f t="shared" si="8"/>
        <v>16.288832913518053</v>
      </c>
      <c r="W78" s="5">
        <f t="shared" si="8"/>
        <v>14.399999999999999</v>
      </c>
      <c r="X78" s="5">
        <f t="shared" si="8"/>
        <v>15.983772819472616</v>
      </c>
      <c r="Y78" s="5">
        <f t="shared" si="8"/>
        <v>13.842024539877301</v>
      </c>
      <c r="Z78" s="5">
        <f t="shared" si="8"/>
        <v>13.945278022947926</v>
      </c>
      <c r="AA78" s="5">
        <f t="shared" si="8"/>
        <v>15.994854202401374</v>
      </c>
      <c r="AB78" s="5">
        <f t="shared" si="8"/>
        <v>18.907563025210084</v>
      </c>
      <c r="AC78" s="5">
        <f t="shared" si="8"/>
        <v>17.575264442636289</v>
      </c>
      <c r="AD78" s="5">
        <f t="shared" si="8"/>
        <v>19.825072886297377</v>
      </c>
      <c r="AE78" s="5">
        <f t="shared" si="8"/>
        <v>16.651785714285712</v>
      </c>
      <c r="AF78" s="5">
        <f t="shared" si="8"/>
        <v>18.480066445182725</v>
      </c>
      <c r="AG78" s="5">
        <f t="shared" si="8"/>
        <v>14.579901153212521</v>
      </c>
      <c r="AH78" s="5">
        <f t="shared" si="8"/>
        <v>15.108783239323126</v>
      </c>
      <c r="AI78" s="5">
        <f t="shared" si="8"/>
        <v>12.857142857142856</v>
      </c>
      <c r="AJ78" s="5">
        <f t="shared" si="8"/>
        <v>16.512955643390427</v>
      </c>
      <c r="AK78" s="5">
        <f t="shared" si="8"/>
        <v>20.503778337531486</v>
      </c>
      <c r="AL78" s="5">
        <f t="shared" si="8"/>
        <v>20.501138952164009</v>
      </c>
      <c r="AM78" s="5">
        <f t="shared" si="8"/>
        <v>11.682242990654206</v>
      </c>
      <c r="AN78" s="5">
        <f t="shared" si="8"/>
        <v>11.096256684491978</v>
      </c>
      <c r="AO78" s="5">
        <f t="shared" si="8"/>
        <v>10.311640696608617</v>
      </c>
    </row>
    <row r="79" spans="1:41" x14ac:dyDescent="0.25">
      <c r="A79" s="22"/>
      <c r="B79" s="5">
        <v>58.2</v>
      </c>
      <c r="C79" s="5">
        <f t="shared" si="6"/>
        <v>13.322502030869213</v>
      </c>
      <c r="D79" s="5">
        <f t="shared" si="8"/>
        <v>14.891041162227603</v>
      </c>
      <c r="E79" s="5">
        <f t="shared" si="8"/>
        <v>16.901408450704224</v>
      </c>
      <c r="F79" s="5">
        <f t="shared" si="8"/>
        <v>15.991379310344827</v>
      </c>
      <c r="G79" s="5">
        <f t="shared" si="8"/>
        <v>16.932515337423311</v>
      </c>
      <c r="H79" s="5">
        <f t="shared" si="8"/>
        <v>17.658889782783589</v>
      </c>
      <c r="I79" s="5">
        <f t="shared" si="8"/>
        <v>19.389509888220122</v>
      </c>
      <c r="J79" s="5">
        <f t="shared" si="8"/>
        <v>18.798617113223855</v>
      </c>
      <c r="K79" s="5">
        <f t="shared" si="8"/>
        <v>18.811457887986318</v>
      </c>
      <c r="L79" s="5">
        <f t="shared" si="8"/>
        <v>19.957716701902747</v>
      </c>
      <c r="M79" s="5">
        <f t="shared" si="8"/>
        <v>17.771883289124666</v>
      </c>
      <c r="N79" s="5">
        <f t="shared" si="8"/>
        <v>19.102075391783142</v>
      </c>
      <c r="O79" s="5">
        <f t="shared" si="8"/>
        <v>13.119533527696792</v>
      </c>
      <c r="P79" s="5">
        <f t="shared" si="8"/>
        <v>14.326957776975821</v>
      </c>
      <c r="Q79" s="5">
        <f t="shared" si="8"/>
        <v>13.623978201634879</v>
      </c>
      <c r="R79" s="5">
        <f t="shared" si="8"/>
        <v>19.060166886253842</v>
      </c>
      <c r="S79" s="5">
        <f t="shared" si="8"/>
        <v>16.905829596412556</v>
      </c>
      <c r="T79" s="5">
        <f t="shared" si="8"/>
        <v>19.12087912087912</v>
      </c>
      <c r="U79" s="5">
        <f t="shared" si="8"/>
        <v>15.993848519800077</v>
      </c>
      <c r="V79" s="5">
        <f t="shared" si="8"/>
        <v>17.117117117117118</v>
      </c>
      <c r="W79" s="5">
        <f t="shared" si="8"/>
        <v>15.600448933782268</v>
      </c>
      <c r="X79" s="5">
        <f t="shared" si="8"/>
        <v>16.127790608160122</v>
      </c>
      <c r="Y79" s="5">
        <f t="shared" si="8"/>
        <v>14.152002995132909</v>
      </c>
      <c r="Z79" s="5">
        <f t="shared" si="8"/>
        <v>13.519313304721031</v>
      </c>
      <c r="AA79" s="5">
        <f t="shared" si="8"/>
        <v>16.533108393083086</v>
      </c>
      <c r="AB79" s="5">
        <f t="shared" si="8"/>
        <v>18.842530282637952</v>
      </c>
      <c r="AC79" s="5">
        <f t="shared" si="8"/>
        <v>18.514056224899598</v>
      </c>
      <c r="AD79" s="5">
        <f t="shared" si="8"/>
        <v>20.67977067977068</v>
      </c>
      <c r="AE79" s="5">
        <f t="shared" si="8"/>
        <v>17.275892080069628</v>
      </c>
      <c r="AF79" s="5">
        <f t="shared" si="8"/>
        <v>19.12613355317395</v>
      </c>
      <c r="AG79" s="5">
        <f t="shared" si="8"/>
        <v>14.262626262626263</v>
      </c>
      <c r="AH79" s="5">
        <f t="shared" si="8"/>
        <v>15.596330275229359</v>
      </c>
      <c r="AI79" s="5">
        <f t="shared" si="8"/>
        <v>14.141821112006447</v>
      </c>
      <c r="AJ79" s="5">
        <f t="shared" si="8"/>
        <v>18.470230334637115</v>
      </c>
      <c r="AK79" s="5">
        <f t="shared" si="8"/>
        <v>21.151936444885798</v>
      </c>
      <c r="AL79" s="5">
        <f t="shared" si="8"/>
        <v>21.706454465075154</v>
      </c>
      <c r="AM79" s="5">
        <f t="shared" si="8"/>
        <v>11.67095115681234</v>
      </c>
      <c r="AN79" s="5">
        <f t="shared" si="8"/>
        <v>11.120726958026827</v>
      </c>
      <c r="AO79" s="5">
        <f t="shared" si="8"/>
        <v>11.642319610447101</v>
      </c>
    </row>
    <row r="80" spans="1:41" x14ac:dyDescent="0.25">
      <c r="A80" s="22"/>
      <c r="B80" s="5">
        <v>62.2</v>
      </c>
      <c r="C80" s="5">
        <f t="shared" si="6"/>
        <v>13.038324772817067</v>
      </c>
      <c r="D80" s="5">
        <f t="shared" si="8"/>
        <v>15.946053153510512</v>
      </c>
      <c r="E80" s="5">
        <f t="shared" si="8"/>
        <v>17.760180995475114</v>
      </c>
      <c r="F80" s="5">
        <f t="shared" si="8"/>
        <v>15.813377374071017</v>
      </c>
      <c r="G80" s="5">
        <f t="shared" si="8"/>
        <v>17.158818834796488</v>
      </c>
      <c r="H80" s="5">
        <f t="shared" si="8"/>
        <v>18.086347724620769</v>
      </c>
      <c r="I80" s="5">
        <f t="shared" si="8"/>
        <v>19.472361809045228</v>
      </c>
      <c r="J80" s="5">
        <f t="shared" si="8"/>
        <v>20.366425223689816</v>
      </c>
      <c r="K80" s="5">
        <f t="shared" si="8"/>
        <v>18.791666666666668</v>
      </c>
      <c r="L80" s="5">
        <f t="shared" si="8"/>
        <v>20.196238757154539</v>
      </c>
      <c r="M80" s="5">
        <f t="shared" si="8"/>
        <v>18.70313189236877</v>
      </c>
      <c r="N80" s="5">
        <f t="shared" si="8"/>
        <v>20</v>
      </c>
      <c r="O80" s="5">
        <f t="shared" si="8"/>
        <v>12.266887691670119</v>
      </c>
      <c r="P80" s="5">
        <f t="shared" si="8"/>
        <v>14.537755822159493</v>
      </c>
      <c r="Q80" s="5">
        <f t="shared" si="8"/>
        <v>14.128787878787879</v>
      </c>
      <c r="R80" s="5">
        <f t="shared" si="8"/>
        <v>20.283626987537602</v>
      </c>
      <c r="S80" s="5">
        <f t="shared" si="8"/>
        <v>17.210944395410415</v>
      </c>
      <c r="T80" s="5">
        <f t="shared" si="8"/>
        <v>18.763604701784935</v>
      </c>
      <c r="U80" s="5">
        <f t="shared" si="8"/>
        <v>16.574176840547537</v>
      </c>
      <c r="V80" s="5">
        <f t="shared" si="8"/>
        <v>17.449664429530202</v>
      </c>
      <c r="W80" s="5">
        <f t="shared" si="8"/>
        <v>15.211062590975255</v>
      </c>
      <c r="X80" s="5">
        <f t="shared" si="8"/>
        <v>16.440933032355154</v>
      </c>
      <c r="Y80" s="5">
        <f t="shared" si="8"/>
        <v>14.383809179616913</v>
      </c>
      <c r="Z80" s="5">
        <f t="shared" si="8"/>
        <v>14.568716467189436</v>
      </c>
      <c r="AA80" s="5">
        <f t="shared" si="8"/>
        <v>16.417910447761194</v>
      </c>
      <c r="AB80" s="5">
        <f t="shared" si="8"/>
        <v>17.700316885468538</v>
      </c>
      <c r="AC80" s="5">
        <f t="shared" si="8"/>
        <v>18.458498023715414</v>
      </c>
      <c r="AD80" s="5">
        <f t="shared" si="8"/>
        <v>20.86885911490053</v>
      </c>
      <c r="AE80" s="5">
        <f t="shared" si="8"/>
        <v>18.127404873877726</v>
      </c>
      <c r="AF80" s="5">
        <f t="shared" si="8"/>
        <v>19.829683698296837</v>
      </c>
      <c r="AG80" s="5">
        <f t="shared" si="8"/>
        <v>14.63129145532579</v>
      </c>
      <c r="AH80" s="5">
        <f t="shared" si="8"/>
        <v>15.115384615384617</v>
      </c>
      <c r="AI80" s="5">
        <f t="shared" si="8"/>
        <v>14.871194379391101</v>
      </c>
      <c r="AJ80" s="5">
        <f t="shared" si="8"/>
        <v>19.133419133419132</v>
      </c>
      <c r="AK80" s="5">
        <f t="shared" si="8"/>
        <v>22.477283596365375</v>
      </c>
      <c r="AL80" s="5">
        <f t="shared" si="8"/>
        <v>21.771378708551484</v>
      </c>
      <c r="AM80" s="5">
        <f t="shared" si="8"/>
        <v>11.57684630738523</v>
      </c>
      <c r="AN80" s="5">
        <f t="shared" si="8"/>
        <v>10.640971931294512</v>
      </c>
      <c r="AO80" s="5">
        <f t="shared" si="8"/>
        <v>11.291028446389497</v>
      </c>
    </row>
    <row r="81" spans="1:41" x14ac:dyDescent="0.25">
      <c r="A81" s="22"/>
      <c r="B81" s="5">
        <v>68.6666666666667</v>
      </c>
      <c r="C81" s="5">
        <f t="shared" ref="C81" si="9">C39/C60*100</f>
        <v>13.540856031128405</v>
      </c>
      <c r="D81" s="5">
        <f t="shared" si="8"/>
        <v>15.413393191170968</v>
      </c>
      <c r="E81" s="5">
        <f t="shared" si="8"/>
        <v>18.32903938167096</v>
      </c>
      <c r="F81" s="5">
        <f t="shared" si="8"/>
        <v>16.990869392616119</v>
      </c>
      <c r="G81" s="5">
        <f t="shared" si="8"/>
        <v>17.55339805825243</v>
      </c>
      <c r="H81" s="5">
        <f t="shared" si="8"/>
        <v>17.908700741318768</v>
      </c>
      <c r="I81" s="5">
        <f t="shared" si="8"/>
        <v>20.346677672307056</v>
      </c>
      <c r="J81" s="5">
        <f t="shared" si="8"/>
        <v>20.219501899535668</v>
      </c>
      <c r="K81" s="5">
        <f t="shared" si="8"/>
        <v>19.453507340946167</v>
      </c>
      <c r="L81" s="5">
        <f t="shared" si="8"/>
        <v>20.911635345861658</v>
      </c>
      <c r="M81" s="5">
        <f t="shared" si="8"/>
        <v>19.270386266094423</v>
      </c>
      <c r="N81" s="5">
        <f t="shared" si="8"/>
        <v>20.087336244541483</v>
      </c>
      <c r="O81" s="5">
        <f t="shared" si="8"/>
        <v>12.82753226437231</v>
      </c>
      <c r="P81" s="5">
        <f t="shared" si="8"/>
        <v>14.505119453924914</v>
      </c>
      <c r="Q81" s="5">
        <f t="shared" si="8"/>
        <v>13.850616388687452</v>
      </c>
      <c r="R81" s="5">
        <f t="shared" si="8"/>
        <v>20.633597332221758</v>
      </c>
      <c r="S81" s="5">
        <f t="shared" si="8"/>
        <v>18.319618882633172</v>
      </c>
      <c r="T81" s="5">
        <f t="shared" si="8"/>
        <v>19.560534252477378</v>
      </c>
      <c r="U81" s="5">
        <f t="shared" si="8"/>
        <v>17.145899893503728</v>
      </c>
      <c r="V81" s="5">
        <f t="shared" si="8"/>
        <v>17.14614499424626</v>
      </c>
      <c r="W81" s="5">
        <f t="shared" si="8"/>
        <v>14.474140923290523</v>
      </c>
      <c r="X81" s="5">
        <f t="shared" si="8"/>
        <v>17.685352622061483</v>
      </c>
      <c r="Y81" s="5">
        <f t="shared" si="8"/>
        <v>14.060896339377353</v>
      </c>
      <c r="Z81" s="5">
        <f t="shared" si="8"/>
        <v>15.735235830360681</v>
      </c>
      <c r="AA81" s="5">
        <f t="shared" si="8"/>
        <v>16.11243072050673</v>
      </c>
      <c r="AB81" s="5">
        <f t="shared" si="8"/>
        <v>17.437874892887749</v>
      </c>
      <c r="AC81" s="5">
        <f t="shared" si="8"/>
        <v>18.740340030911902</v>
      </c>
      <c r="AD81" s="5">
        <f t="shared" si="8"/>
        <v>21.050537206526066</v>
      </c>
      <c r="AE81" s="5">
        <f t="shared" si="8"/>
        <v>19.065498539841467</v>
      </c>
      <c r="AF81" s="5">
        <f t="shared" si="8"/>
        <v>20.366043613707166</v>
      </c>
      <c r="AG81" s="5">
        <f t="shared" si="8"/>
        <v>14.722536806342015</v>
      </c>
      <c r="AH81" s="5">
        <f t="shared" si="8"/>
        <v>16.007462686567166</v>
      </c>
      <c r="AI81" s="5">
        <f t="shared" si="8"/>
        <v>15.915915915915916</v>
      </c>
      <c r="AJ81" s="5">
        <f t="shared" si="8"/>
        <v>19.53290870488323</v>
      </c>
      <c r="AK81" s="5">
        <f t="shared" si="8"/>
        <v>22.323135755258125</v>
      </c>
      <c r="AL81" s="5">
        <f t="shared" si="8"/>
        <v>22.103918228279387</v>
      </c>
      <c r="AM81" s="5">
        <f t="shared" si="8"/>
        <v>11.267605633802818</v>
      </c>
      <c r="AN81" s="5">
        <f t="shared" si="8"/>
        <v>11.839410077836952</v>
      </c>
      <c r="AO81" s="5">
        <f t="shared" si="8"/>
        <v>11.774744027303754</v>
      </c>
    </row>
  </sheetData>
  <mergeCells count="56">
    <mergeCell ref="X63:Z63"/>
    <mergeCell ref="AA63:AC63"/>
    <mergeCell ref="AD63:AF63"/>
    <mergeCell ref="AG63:AI63"/>
    <mergeCell ref="AJ63:AL63"/>
    <mergeCell ref="AM63:AO63"/>
    <mergeCell ref="AJ42:AL42"/>
    <mergeCell ref="AM42:AO42"/>
    <mergeCell ref="A63:A81"/>
    <mergeCell ref="C63:E63"/>
    <mergeCell ref="F63:H63"/>
    <mergeCell ref="I63:K63"/>
    <mergeCell ref="L63:N63"/>
    <mergeCell ref="O63:Q63"/>
    <mergeCell ref="R63:T63"/>
    <mergeCell ref="U63:W63"/>
    <mergeCell ref="R42:T42"/>
    <mergeCell ref="U42:W42"/>
    <mergeCell ref="X42:Z42"/>
    <mergeCell ref="AA42:AC42"/>
    <mergeCell ref="AD42:AF42"/>
    <mergeCell ref="AG42:AI42"/>
    <mergeCell ref="A42:A60"/>
    <mergeCell ref="C42:E42"/>
    <mergeCell ref="F42:H42"/>
    <mergeCell ref="I42:K42"/>
    <mergeCell ref="L42:N42"/>
    <mergeCell ref="O42:Q42"/>
    <mergeCell ref="X21:Z21"/>
    <mergeCell ref="AA21:AC21"/>
    <mergeCell ref="AD21:AF21"/>
    <mergeCell ref="AG21:AI21"/>
    <mergeCell ref="AJ21:AL21"/>
    <mergeCell ref="AM21:AO21"/>
    <mergeCell ref="AJ1:AL1"/>
    <mergeCell ref="AM1:AO1"/>
    <mergeCell ref="A21:A39"/>
    <mergeCell ref="C21:E21"/>
    <mergeCell ref="F21:H21"/>
    <mergeCell ref="I21:K21"/>
    <mergeCell ref="L21:N21"/>
    <mergeCell ref="O21:Q21"/>
    <mergeCell ref="R21:T21"/>
    <mergeCell ref="U21:W21"/>
    <mergeCell ref="R1:T1"/>
    <mergeCell ref="U1:W1"/>
    <mergeCell ref="X1:Z1"/>
    <mergeCell ref="AA1:AC1"/>
    <mergeCell ref="AD1:AF1"/>
    <mergeCell ref="AG1:AI1"/>
    <mergeCell ref="A1:A19"/>
    <mergeCell ref="C1:E1"/>
    <mergeCell ref="F1:H1"/>
    <mergeCell ref="I1:K1"/>
    <mergeCell ref="L1:N1"/>
    <mergeCell ref="O1:Q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B4F898-8EED-43CD-9F47-F2ABD6AC45F8}">
  <dimension ref="A1:AT87"/>
  <sheetViews>
    <sheetView topLeftCell="A34" zoomScale="80" zoomScaleNormal="80" workbookViewId="0">
      <selection activeCell="J52" sqref="J52"/>
    </sheetView>
  </sheetViews>
  <sheetFormatPr defaultRowHeight="15" x14ac:dyDescent="0.25"/>
  <cols>
    <col min="1" max="1" width="13.85546875" style="31" bestFit="1" customWidth="1"/>
    <col min="2" max="16384" width="9.140625" style="31"/>
  </cols>
  <sheetData>
    <row r="1" spans="1:46" s="30" customFormat="1" x14ac:dyDescent="0.25">
      <c r="A1" s="30" t="s">
        <v>44</v>
      </c>
    </row>
    <row r="2" spans="1:46" s="30" customFormat="1" x14ac:dyDescent="0.25">
      <c r="A2" s="32" t="s">
        <v>129</v>
      </c>
      <c r="B2" s="26" t="s">
        <v>70</v>
      </c>
      <c r="C2" s="26"/>
      <c r="D2" s="26"/>
      <c r="E2" s="26" t="s">
        <v>16</v>
      </c>
      <c r="F2" s="26"/>
      <c r="G2" s="26"/>
      <c r="H2" s="26" t="s">
        <v>101</v>
      </c>
      <c r="I2" s="26"/>
      <c r="J2" s="26"/>
      <c r="K2" s="26" t="s">
        <v>11</v>
      </c>
      <c r="L2" s="26"/>
      <c r="M2" s="26"/>
      <c r="N2" s="26" t="s">
        <v>21</v>
      </c>
      <c r="O2" s="26"/>
      <c r="P2" s="26"/>
      <c r="Q2" s="26" t="s">
        <v>74</v>
      </c>
      <c r="R2" s="26"/>
      <c r="S2" s="26"/>
      <c r="T2" s="26" t="s">
        <v>102</v>
      </c>
      <c r="U2" s="26"/>
      <c r="V2" s="26"/>
      <c r="W2" s="26" t="s">
        <v>103</v>
      </c>
      <c r="X2" s="26"/>
      <c r="Y2" s="26"/>
      <c r="Z2" s="26" t="s">
        <v>81</v>
      </c>
      <c r="AA2" s="26"/>
      <c r="AB2" s="26"/>
      <c r="AC2" s="26" t="s">
        <v>104</v>
      </c>
      <c r="AD2" s="26"/>
      <c r="AE2" s="26"/>
      <c r="AF2" s="26" t="s">
        <v>105</v>
      </c>
      <c r="AG2" s="26"/>
      <c r="AH2" s="26"/>
      <c r="AI2" s="26" t="s">
        <v>106</v>
      </c>
      <c r="AJ2" s="26"/>
      <c r="AK2" s="26"/>
      <c r="AL2" s="26" t="s">
        <v>107</v>
      </c>
      <c r="AM2" s="26"/>
      <c r="AN2" s="26"/>
      <c r="AO2" s="26" t="s">
        <v>98</v>
      </c>
      <c r="AP2" s="26"/>
      <c r="AQ2" s="26"/>
      <c r="AR2" s="26" t="s">
        <v>45</v>
      </c>
      <c r="AS2" s="26"/>
      <c r="AT2" s="26"/>
    </row>
    <row r="3" spans="1:46" x14ac:dyDescent="0.25">
      <c r="A3" s="9">
        <v>0</v>
      </c>
      <c r="B3" s="9">
        <v>1705</v>
      </c>
      <c r="C3" s="9">
        <v>1611</v>
      </c>
      <c r="D3" s="9">
        <v>1680</v>
      </c>
      <c r="E3" s="9">
        <v>1774</v>
      </c>
      <c r="F3" s="9">
        <v>1774</v>
      </c>
      <c r="G3" s="9">
        <v>1851</v>
      </c>
      <c r="H3" s="9">
        <v>1666</v>
      </c>
      <c r="I3" s="9">
        <v>1768</v>
      </c>
      <c r="J3" s="9">
        <v>1745</v>
      </c>
      <c r="K3" s="9">
        <v>1473</v>
      </c>
      <c r="L3" s="9">
        <v>1673</v>
      </c>
      <c r="M3" s="9">
        <v>1630</v>
      </c>
      <c r="N3" s="9">
        <v>1798</v>
      </c>
      <c r="O3" s="9">
        <v>1807</v>
      </c>
      <c r="P3" s="9">
        <v>1693</v>
      </c>
      <c r="Q3" s="9">
        <v>1656</v>
      </c>
      <c r="R3" s="9">
        <v>1971</v>
      </c>
      <c r="S3" s="9">
        <v>1970</v>
      </c>
      <c r="T3" s="9">
        <v>1783</v>
      </c>
      <c r="U3" s="9">
        <v>1816</v>
      </c>
      <c r="V3" s="9">
        <v>1897</v>
      </c>
      <c r="W3" s="9">
        <v>1700</v>
      </c>
      <c r="X3" s="9">
        <v>1644</v>
      </c>
      <c r="Y3" s="9">
        <v>1897</v>
      </c>
      <c r="Z3" s="9">
        <v>1739</v>
      </c>
      <c r="AA3" s="9">
        <v>1769</v>
      </c>
      <c r="AB3" s="9">
        <v>1644</v>
      </c>
      <c r="AC3" s="9">
        <v>1687</v>
      </c>
      <c r="AD3" s="9">
        <v>1830</v>
      </c>
      <c r="AE3" s="9">
        <v>1873</v>
      </c>
      <c r="AF3" s="9">
        <v>1797</v>
      </c>
      <c r="AG3" s="9">
        <v>1757</v>
      </c>
      <c r="AH3" s="9">
        <v>1721</v>
      </c>
      <c r="AI3" s="9">
        <v>1552</v>
      </c>
      <c r="AJ3" s="9">
        <v>1670</v>
      </c>
      <c r="AK3" s="9">
        <v>1598</v>
      </c>
      <c r="AL3" s="9">
        <v>1613</v>
      </c>
      <c r="AM3" s="9">
        <v>1657</v>
      </c>
      <c r="AN3" s="9">
        <v>1594</v>
      </c>
      <c r="AO3" s="9">
        <v>1634</v>
      </c>
      <c r="AP3" s="9">
        <v>1637</v>
      </c>
      <c r="AQ3" s="9">
        <v>1360</v>
      </c>
      <c r="AR3" s="9">
        <v>1545</v>
      </c>
      <c r="AS3" s="9">
        <v>1459</v>
      </c>
      <c r="AT3" s="9">
        <v>1618</v>
      </c>
    </row>
    <row r="4" spans="1:46" x14ac:dyDescent="0.25">
      <c r="A4" s="9">
        <v>3.3833333333333302</v>
      </c>
      <c r="B4" s="9">
        <v>1701</v>
      </c>
      <c r="C4" s="9">
        <v>1603</v>
      </c>
      <c r="D4" s="9">
        <v>1714</v>
      </c>
      <c r="E4" s="9">
        <v>1781</v>
      </c>
      <c r="F4" s="9">
        <v>1854</v>
      </c>
      <c r="G4" s="9">
        <v>1920</v>
      </c>
      <c r="H4" s="9">
        <v>1753</v>
      </c>
      <c r="I4" s="9">
        <v>1805</v>
      </c>
      <c r="J4" s="9">
        <v>1707</v>
      </c>
      <c r="K4" s="9">
        <v>1487</v>
      </c>
      <c r="L4" s="9">
        <v>1734</v>
      </c>
      <c r="M4" s="9">
        <v>1596</v>
      </c>
      <c r="N4" s="9">
        <v>1832</v>
      </c>
      <c r="O4" s="9">
        <v>1859</v>
      </c>
      <c r="P4" s="9">
        <v>1794</v>
      </c>
      <c r="Q4" s="9">
        <v>1773</v>
      </c>
      <c r="R4" s="9">
        <v>2016</v>
      </c>
      <c r="S4" s="9">
        <v>2071</v>
      </c>
      <c r="T4" s="9">
        <v>1822</v>
      </c>
      <c r="U4" s="9">
        <v>1834</v>
      </c>
      <c r="V4" s="9">
        <v>2005</v>
      </c>
      <c r="W4" s="9">
        <v>1673</v>
      </c>
      <c r="X4" s="9">
        <v>1649</v>
      </c>
      <c r="Y4" s="9">
        <v>1919</v>
      </c>
      <c r="Z4" s="9">
        <v>1738</v>
      </c>
      <c r="AA4" s="9">
        <v>1817</v>
      </c>
      <c r="AB4" s="9">
        <v>1620</v>
      </c>
      <c r="AC4" s="9">
        <v>1614</v>
      </c>
      <c r="AD4" s="9">
        <v>1856</v>
      </c>
      <c r="AE4" s="9">
        <v>1926</v>
      </c>
      <c r="AF4" s="9">
        <v>1855</v>
      </c>
      <c r="AG4" s="9">
        <v>1744</v>
      </c>
      <c r="AH4" s="9">
        <v>1826</v>
      </c>
      <c r="AI4" s="9">
        <v>1589</v>
      </c>
      <c r="AJ4" s="9">
        <v>1718</v>
      </c>
      <c r="AK4" s="9">
        <v>1553</v>
      </c>
      <c r="AL4" s="9">
        <v>1669</v>
      </c>
      <c r="AM4" s="9">
        <v>1682</v>
      </c>
      <c r="AN4" s="9">
        <v>1672</v>
      </c>
      <c r="AO4" s="9">
        <v>1701</v>
      </c>
      <c r="AP4" s="9">
        <v>1652</v>
      </c>
      <c r="AQ4" s="9">
        <v>1362</v>
      </c>
      <c r="AR4" s="9">
        <v>1571</v>
      </c>
      <c r="AS4" s="9">
        <v>1426</v>
      </c>
      <c r="AT4" s="9">
        <v>1658</v>
      </c>
    </row>
    <row r="5" spans="1:46" x14ac:dyDescent="0.25">
      <c r="A5" s="9">
        <v>7.35</v>
      </c>
      <c r="B5" s="9">
        <v>1726</v>
      </c>
      <c r="C5" s="9">
        <v>1591</v>
      </c>
      <c r="D5" s="9">
        <v>1763</v>
      </c>
      <c r="E5" s="9">
        <v>1772</v>
      </c>
      <c r="F5" s="9">
        <v>1935</v>
      </c>
      <c r="G5" s="9">
        <v>1978</v>
      </c>
      <c r="H5" s="9">
        <v>1804</v>
      </c>
      <c r="I5" s="9">
        <v>1828</v>
      </c>
      <c r="J5" s="9">
        <v>1761</v>
      </c>
      <c r="K5" s="9">
        <v>1487</v>
      </c>
      <c r="L5" s="9">
        <v>1778</v>
      </c>
      <c r="M5" s="9">
        <v>1571</v>
      </c>
      <c r="N5" s="9">
        <v>1882</v>
      </c>
      <c r="O5" s="9">
        <v>1914</v>
      </c>
      <c r="P5" s="9">
        <v>1872</v>
      </c>
      <c r="Q5" s="9">
        <v>1833</v>
      </c>
      <c r="R5" s="9">
        <v>2071</v>
      </c>
      <c r="S5" s="9">
        <v>2092</v>
      </c>
      <c r="T5" s="9">
        <v>1879</v>
      </c>
      <c r="U5" s="9">
        <v>1916</v>
      </c>
      <c r="V5" s="9">
        <v>2077</v>
      </c>
      <c r="W5" s="9">
        <v>1733</v>
      </c>
      <c r="X5" s="9">
        <v>1596</v>
      </c>
      <c r="Y5" s="9">
        <v>1996</v>
      </c>
      <c r="Z5" s="9">
        <v>1746</v>
      </c>
      <c r="AA5" s="9">
        <v>1898</v>
      </c>
      <c r="AB5" s="9">
        <v>1654</v>
      </c>
      <c r="AC5" s="9">
        <v>1628</v>
      </c>
      <c r="AD5" s="9">
        <v>1925</v>
      </c>
      <c r="AE5" s="9">
        <v>1990</v>
      </c>
      <c r="AF5" s="9">
        <v>1927</v>
      </c>
      <c r="AG5" s="9">
        <v>1807</v>
      </c>
      <c r="AH5" s="9">
        <v>1845</v>
      </c>
      <c r="AI5" s="9">
        <v>1621</v>
      </c>
      <c r="AJ5" s="9">
        <v>1761</v>
      </c>
      <c r="AK5" s="9">
        <v>1644</v>
      </c>
      <c r="AL5" s="9">
        <v>1710</v>
      </c>
      <c r="AM5" s="9">
        <v>1790</v>
      </c>
      <c r="AN5" s="9">
        <v>1686</v>
      </c>
      <c r="AO5" s="9">
        <v>1748</v>
      </c>
      <c r="AP5" s="9">
        <v>1703</v>
      </c>
      <c r="AQ5" s="9">
        <v>1371</v>
      </c>
      <c r="AR5" s="9">
        <v>1607</v>
      </c>
      <c r="AS5" s="9">
        <v>1471</v>
      </c>
      <c r="AT5" s="9">
        <v>1745</v>
      </c>
    </row>
    <row r="6" spans="1:46" x14ac:dyDescent="0.25">
      <c r="A6" s="9">
        <v>11.35</v>
      </c>
      <c r="B6" s="9">
        <v>1737</v>
      </c>
      <c r="C6" s="9">
        <v>1575</v>
      </c>
      <c r="D6" s="9">
        <v>1813</v>
      </c>
      <c r="E6" s="9">
        <v>1998</v>
      </c>
      <c r="F6" s="9">
        <v>1880</v>
      </c>
      <c r="G6" s="9">
        <v>1989</v>
      </c>
      <c r="H6" s="9">
        <v>1831</v>
      </c>
      <c r="I6" s="9">
        <v>1801</v>
      </c>
      <c r="J6" s="9">
        <v>1753</v>
      </c>
      <c r="K6" s="9">
        <v>1462</v>
      </c>
      <c r="L6" s="9">
        <v>1805</v>
      </c>
      <c r="M6" s="9">
        <v>1567</v>
      </c>
      <c r="N6" s="9">
        <v>1927</v>
      </c>
      <c r="O6" s="9">
        <v>1944</v>
      </c>
      <c r="P6" s="9">
        <v>1929</v>
      </c>
      <c r="Q6" s="9">
        <v>1863</v>
      </c>
      <c r="R6" s="9">
        <v>2071</v>
      </c>
      <c r="S6" s="9">
        <v>2138</v>
      </c>
      <c r="T6" s="9">
        <v>1894</v>
      </c>
      <c r="U6" s="9">
        <v>1959</v>
      </c>
      <c r="V6" s="9">
        <v>2097</v>
      </c>
      <c r="W6" s="9">
        <v>1730</v>
      </c>
      <c r="X6" s="9">
        <v>1592</v>
      </c>
      <c r="Y6" s="9">
        <v>1990</v>
      </c>
      <c r="Z6" s="9">
        <v>1783</v>
      </c>
      <c r="AA6" s="9">
        <v>1926</v>
      </c>
      <c r="AB6" s="9">
        <v>1675</v>
      </c>
      <c r="AC6" s="9">
        <v>1564</v>
      </c>
      <c r="AD6" s="9">
        <v>1929</v>
      </c>
      <c r="AE6" s="9">
        <v>2062</v>
      </c>
      <c r="AF6" s="9">
        <v>1948</v>
      </c>
      <c r="AG6" s="9">
        <v>1751</v>
      </c>
      <c r="AH6" s="9">
        <v>1871</v>
      </c>
      <c r="AI6" s="9">
        <v>1624</v>
      </c>
      <c r="AJ6" s="9">
        <v>1829</v>
      </c>
      <c r="AK6" s="9">
        <v>1642</v>
      </c>
      <c r="AL6" s="9">
        <v>1737</v>
      </c>
      <c r="AM6" s="9">
        <v>1811</v>
      </c>
      <c r="AN6" s="9">
        <v>1713</v>
      </c>
      <c r="AO6" s="9">
        <v>1820</v>
      </c>
      <c r="AP6" s="9">
        <v>1681</v>
      </c>
      <c r="AQ6" s="9">
        <v>1367</v>
      </c>
      <c r="AR6" s="9">
        <v>1628</v>
      </c>
      <c r="AS6" s="9">
        <v>1498</v>
      </c>
      <c r="AT6" s="9">
        <v>1746</v>
      </c>
    </row>
    <row r="7" spans="1:46" x14ac:dyDescent="0.25">
      <c r="A7" s="9">
        <v>17.816666666666698</v>
      </c>
      <c r="B7" s="9">
        <v>1719</v>
      </c>
      <c r="C7" s="9">
        <v>1534</v>
      </c>
      <c r="D7" s="9">
        <v>1810</v>
      </c>
      <c r="E7" s="9">
        <v>1993</v>
      </c>
      <c r="F7" s="9">
        <v>1899</v>
      </c>
      <c r="G7" s="9">
        <v>1950</v>
      </c>
      <c r="H7" s="9">
        <v>1840</v>
      </c>
      <c r="I7" s="9">
        <v>1748</v>
      </c>
      <c r="J7" s="9">
        <v>1685</v>
      </c>
      <c r="K7" s="9">
        <v>1425</v>
      </c>
      <c r="L7" s="9">
        <v>1794</v>
      </c>
      <c r="M7" s="9">
        <v>1519</v>
      </c>
      <c r="N7" s="9">
        <v>1875</v>
      </c>
      <c r="O7" s="9">
        <v>2019</v>
      </c>
      <c r="P7" s="9">
        <v>1962</v>
      </c>
      <c r="Q7" s="9">
        <v>1940</v>
      </c>
      <c r="R7" s="9">
        <v>2090</v>
      </c>
      <c r="S7" s="9">
        <v>2104</v>
      </c>
      <c r="T7" s="9">
        <v>1870</v>
      </c>
      <c r="U7" s="9">
        <v>1980</v>
      </c>
      <c r="V7" s="9">
        <v>2121</v>
      </c>
      <c r="W7" s="9">
        <v>1703</v>
      </c>
      <c r="X7" s="9">
        <v>1532</v>
      </c>
      <c r="Y7" s="9">
        <v>2036</v>
      </c>
      <c r="Z7" s="9">
        <v>1768</v>
      </c>
      <c r="AA7" s="9">
        <v>2043</v>
      </c>
      <c r="AB7" s="9">
        <v>1699</v>
      </c>
      <c r="AC7" s="9">
        <v>1560</v>
      </c>
      <c r="AD7" s="9">
        <v>2033</v>
      </c>
      <c r="AE7" s="9">
        <v>2113</v>
      </c>
      <c r="AF7" s="9">
        <v>1975</v>
      </c>
      <c r="AG7" s="9">
        <v>1748</v>
      </c>
      <c r="AH7" s="9">
        <v>1831</v>
      </c>
      <c r="AI7" s="9">
        <v>1640</v>
      </c>
      <c r="AJ7" s="9">
        <v>1846</v>
      </c>
      <c r="AK7" s="9">
        <v>1664</v>
      </c>
      <c r="AL7" s="9">
        <v>1775</v>
      </c>
      <c r="AM7" s="9">
        <v>1773</v>
      </c>
      <c r="AN7" s="9">
        <v>1751</v>
      </c>
      <c r="AO7" s="9">
        <v>1794</v>
      </c>
      <c r="AP7" s="9">
        <v>1650</v>
      </c>
      <c r="AQ7" s="9">
        <v>1346</v>
      </c>
      <c r="AR7" s="9">
        <v>1627</v>
      </c>
      <c r="AS7" s="9">
        <v>1539</v>
      </c>
      <c r="AT7" s="9">
        <v>1805</v>
      </c>
    </row>
    <row r="8" spans="1:46" x14ac:dyDescent="0.25">
      <c r="A8" s="9">
        <v>21.15</v>
      </c>
      <c r="B8" s="9">
        <v>1717</v>
      </c>
      <c r="C8" s="9">
        <v>1355</v>
      </c>
      <c r="D8" s="9">
        <v>1881</v>
      </c>
      <c r="E8" s="9">
        <v>1947</v>
      </c>
      <c r="F8" s="9">
        <v>1880</v>
      </c>
      <c r="G8" s="9">
        <v>1978</v>
      </c>
      <c r="H8" s="9">
        <v>1797</v>
      </c>
      <c r="I8" s="9">
        <v>1764</v>
      </c>
      <c r="J8" s="9">
        <v>1691</v>
      </c>
      <c r="K8" s="9">
        <v>1392</v>
      </c>
      <c r="L8" s="9">
        <v>1789</v>
      </c>
      <c r="M8" s="9">
        <v>1494</v>
      </c>
      <c r="N8" s="9">
        <v>1906</v>
      </c>
      <c r="O8" s="9">
        <v>2041</v>
      </c>
      <c r="P8" s="9">
        <v>1971</v>
      </c>
      <c r="Q8" s="9">
        <v>1931</v>
      </c>
      <c r="R8" s="9">
        <v>2088</v>
      </c>
      <c r="S8" s="9">
        <v>2135</v>
      </c>
      <c r="T8" s="9">
        <v>1873</v>
      </c>
      <c r="U8" s="9">
        <v>1958</v>
      </c>
      <c r="V8" s="9">
        <v>2092</v>
      </c>
      <c r="W8" s="9">
        <v>1847</v>
      </c>
      <c r="X8" s="9">
        <v>1511</v>
      </c>
      <c r="Y8" s="9">
        <v>2030</v>
      </c>
      <c r="Z8" s="9">
        <v>1785</v>
      </c>
      <c r="AA8" s="9">
        <v>1975</v>
      </c>
      <c r="AB8" s="9">
        <v>1714</v>
      </c>
      <c r="AC8" s="9">
        <v>1577</v>
      </c>
      <c r="AD8" s="9">
        <v>2012</v>
      </c>
      <c r="AE8" s="9">
        <v>2094</v>
      </c>
      <c r="AF8" s="9">
        <v>1998</v>
      </c>
      <c r="AG8" s="9">
        <v>1798</v>
      </c>
      <c r="AH8" s="9">
        <v>1806</v>
      </c>
      <c r="AI8" s="9">
        <v>1640</v>
      </c>
      <c r="AJ8" s="9">
        <v>1872</v>
      </c>
      <c r="AK8" s="9">
        <v>1724</v>
      </c>
      <c r="AL8" s="9">
        <v>1802</v>
      </c>
      <c r="AM8" s="9">
        <v>1783</v>
      </c>
      <c r="AN8" s="9">
        <v>1809</v>
      </c>
      <c r="AO8" s="9">
        <v>1751</v>
      </c>
      <c r="AP8" s="9">
        <v>1623</v>
      </c>
      <c r="AQ8" s="9">
        <v>1333</v>
      </c>
      <c r="AR8" s="9">
        <v>1590</v>
      </c>
      <c r="AS8" s="9">
        <v>1516</v>
      </c>
      <c r="AT8" s="9">
        <v>1763</v>
      </c>
    </row>
    <row r="9" spans="1:46" x14ac:dyDescent="0.25">
      <c r="A9" s="9">
        <v>24</v>
      </c>
      <c r="B9" s="9">
        <v>1727</v>
      </c>
      <c r="C9" s="9">
        <v>1369</v>
      </c>
      <c r="D9" s="9">
        <v>1859</v>
      </c>
      <c r="E9" s="9">
        <v>1920</v>
      </c>
      <c r="F9" s="9">
        <v>1886</v>
      </c>
      <c r="G9" s="9">
        <v>1909</v>
      </c>
      <c r="H9" s="9">
        <v>1792</v>
      </c>
      <c r="I9" s="9">
        <v>1710</v>
      </c>
      <c r="J9" s="9">
        <v>1648</v>
      </c>
      <c r="K9" s="9">
        <v>1401</v>
      </c>
      <c r="L9" s="9">
        <v>1766</v>
      </c>
      <c r="M9" s="9">
        <v>1467</v>
      </c>
      <c r="N9" s="9">
        <v>1849</v>
      </c>
      <c r="O9" s="9">
        <v>2033</v>
      </c>
      <c r="P9" s="9">
        <v>1990</v>
      </c>
      <c r="Q9" s="9">
        <v>1948</v>
      </c>
      <c r="R9" s="9">
        <v>2040</v>
      </c>
      <c r="S9" s="9">
        <v>2108</v>
      </c>
      <c r="T9" s="9">
        <v>1859</v>
      </c>
      <c r="U9" s="9">
        <v>1980</v>
      </c>
      <c r="V9" s="9">
        <v>2070</v>
      </c>
      <c r="W9" s="9">
        <v>1806</v>
      </c>
      <c r="X9" s="9">
        <v>1498</v>
      </c>
      <c r="Y9" s="9">
        <v>2047</v>
      </c>
      <c r="Z9" s="9">
        <v>1778</v>
      </c>
      <c r="AA9" s="9">
        <v>1989</v>
      </c>
      <c r="AB9" s="9">
        <v>1759</v>
      </c>
      <c r="AC9" s="9">
        <v>1569</v>
      </c>
      <c r="AD9" s="9">
        <v>2021</v>
      </c>
      <c r="AE9" s="9">
        <v>2140</v>
      </c>
      <c r="AF9" s="9">
        <v>1992</v>
      </c>
      <c r="AG9" s="9">
        <v>1803</v>
      </c>
      <c r="AH9" s="9">
        <v>1781</v>
      </c>
      <c r="AI9" s="9">
        <v>1640</v>
      </c>
      <c r="AJ9" s="9">
        <v>1855</v>
      </c>
      <c r="AK9" s="9">
        <v>1681</v>
      </c>
      <c r="AL9" s="9">
        <v>1751</v>
      </c>
      <c r="AM9" s="9">
        <v>1789</v>
      </c>
      <c r="AN9" s="9">
        <v>1821</v>
      </c>
      <c r="AO9" s="9">
        <v>1733</v>
      </c>
      <c r="AP9" s="9">
        <v>1595</v>
      </c>
      <c r="AQ9" s="9">
        <v>1322</v>
      </c>
      <c r="AR9" s="9">
        <v>1584</v>
      </c>
      <c r="AS9" s="9">
        <v>1562</v>
      </c>
      <c r="AT9" s="9">
        <v>1778</v>
      </c>
    </row>
    <row r="10" spans="1:46" x14ac:dyDescent="0.25">
      <c r="A10" s="9">
        <v>27.383333333333301</v>
      </c>
      <c r="B10" s="9">
        <v>1737</v>
      </c>
      <c r="C10" s="9">
        <v>1329</v>
      </c>
      <c r="D10" s="9">
        <v>1842</v>
      </c>
      <c r="E10" s="9">
        <v>1887</v>
      </c>
      <c r="F10" s="9">
        <v>1863</v>
      </c>
      <c r="G10" s="9">
        <v>1889</v>
      </c>
      <c r="H10" s="9">
        <v>1767</v>
      </c>
      <c r="I10" s="9">
        <v>1691</v>
      </c>
      <c r="J10" s="9">
        <v>1671</v>
      </c>
      <c r="K10" s="9">
        <v>1379</v>
      </c>
      <c r="L10" s="9">
        <v>1763</v>
      </c>
      <c r="M10" s="9">
        <v>1455</v>
      </c>
      <c r="N10" s="9">
        <v>1875</v>
      </c>
      <c r="O10" s="9">
        <v>2100</v>
      </c>
      <c r="P10" s="9">
        <v>1980</v>
      </c>
      <c r="Q10" s="9">
        <v>1960</v>
      </c>
      <c r="R10" s="9">
        <v>1976</v>
      </c>
      <c r="S10" s="9">
        <v>2103</v>
      </c>
      <c r="T10" s="9">
        <v>1840</v>
      </c>
      <c r="U10" s="9">
        <v>1973</v>
      </c>
      <c r="V10" s="9">
        <v>2072</v>
      </c>
      <c r="W10" s="9">
        <v>1795</v>
      </c>
      <c r="X10" s="9">
        <v>1489</v>
      </c>
      <c r="Y10" s="9">
        <v>2047</v>
      </c>
      <c r="Z10" s="9">
        <v>1788</v>
      </c>
      <c r="AA10" s="9">
        <v>2024</v>
      </c>
      <c r="AB10" s="9">
        <v>1757</v>
      </c>
      <c r="AC10" s="9">
        <v>1536</v>
      </c>
      <c r="AD10" s="9">
        <v>2044</v>
      </c>
      <c r="AE10" s="9">
        <v>2114</v>
      </c>
      <c r="AF10" s="9">
        <v>2013</v>
      </c>
      <c r="AG10" s="9">
        <v>1838</v>
      </c>
      <c r="AH10" s="9">
        <v>1778</v>
      </c>
      <c r="AI10" s="9">
        <v>1661</v>
      </c>
      <c r="AJ10" s="9">
        <v>1808</v>
      </c>
      <c r="AK10" s="9">
        <v>1722</v>
      </c>
      <c r="AL10" s="9">
        <v>1768</v>
      </c>
      <c r="AM10" s="9">
        <v>1790</v>
      </c>
      <c r="AN10" s="9">
        <v>1828</v>
      </c>
      <c r="AO10" s="9">
        <v>1676</v>
      </c>
      <c r="AP10" s="9">
        <v>1546</v>
      </c>
      <c r="AQ10" s="9">
        <v>1308</v>
      </c>
      <c r="AR10" s="9">
        <v>1606</v>
      </c>
      <c r="AS10" s="9">
        <v>1569</v>
      </c>
      <c r="AT10" s="9">
        <v>1720</v>
      </c>
    </row>
    <row r="11" spans="1:46" x14ac:dyDescent="0.25">
      <c r="A11" s="9">
        <v>31.35</v>
      </c>
      <c r="B11" s="9">
        <v>1872</v>
      </c>
      <c r="C11" s="9">
        <v>1362</v>
      </c>
      <c r="D11" s="9">
        <v>1847</v>
      </c>
      <c r="E11" s="9">
        <v>1887</v>
      </c>
      <c r="F11" s="9">
        <v>1854</v>
      </c>
      <c r="G11" s="9">
        <v>1840</v>
      </c>
      <c r="H11" s="9">
        <v>1739</v>
      </c>
      <c r="I11" s="9">
        <v>1668</v>
      </c>
      <c r="J11" s="9">
        <v>1645</v>
      </c>
      <c r="K11" s="9">
        <v>1373</v>
      </c>
      <c r="L11" s="9">
        <v>1773</v>
      </c>
      <c r="M11" s="9">
        <v>1707</v>
      </c>
      <c r="N11" s="9">
        <v>1888</v>
      </c>
      <c r="O11" s="9">
        <v>2127</v>
      </c>
      <c r="P11" s="9">
        <v>2005</v>
      </c>
      <c r="Q11" s="9">
        <v>1983</v>
      </c>
      <c r="R11" s="9">
        <v>2026</v>
      </c>
      <c r="S11" s="9">
        <v>2186</v>
      </c>
      <c r="T11" s="9">
        <v>1875</v>
      </c>
      <c r="U11" s="9">
        <v>1992</v>
      </c>
      <c r="V11" s="9">
        <v>2079</v>
      </c>
      <c r="W11" s="9">
        <v>1859</v>
      </c>
      <c r="X11" s="9">
        <v>1506</v>
      </c>
      <c r="Y11" s="9">
        <v>2064</v>
      </c>
      <c r="Z11" s="9">
        <v>1843</v>
      </c>
      <c r="AA11" s="9">
        <v>2095</v>
      </c>
      <c r="AB11" s="9">
        <v>1810</v>
      </c>
      <c r="AC11" s="9">
        <v>1567</v>
      </c>
      <c r="AD11" s="9">
        <v>2124</v>
      </c>
      <c r="AE11" s="9">
        <v>2132</v>
      </c>
      <c r="AF11" s="9">
        <v>2034</v>
      </c>
      <c r="AG11" s="9">
        <v>1928</v>
      </c>
      <c r="AH11" s="9">
        <v>1820</v>
      </c>
      <c r="AI11" s="9">
        <v>1664</v>
      </c>
      <c r="AJ11" s="9">
        <v>1846</v>
      </c>
      <c r="AK11" s="9">
        <v>1755</v>
      </c>
      <c r="AL11" s="9">
        <v>1791</v>
      </c>
      <c r="AM11" s="9">
        <v>1790</v>
      </c>
      <c r="AN11" s="9">
        <v>1872</v>
      </c>
      <c r="AO11" s="9">
        <v>1640</v>
      </c>
      <c r="AP11" s="9">
        <v>1528</v>
      </c>
      <c r="AQ11" s="9">
        <v>1266</v>
      </c>
      <c r="AR11" s="9">
        <v>1615</v>
      </c>
      <c r="AS11" s="9">
        <v>1571</v>
      </c>
      <c r="AT11" s="9">
        <v>1703</v>
      </c>
    </row>
    <row r="12" spans="1:46" x14ac:dyDescent="0.25">
      <c r="A12" s="9">
        <v>35.35</v>
      </c>
      <c r="B12" s="9">
        <v>1893</v>
      </c>
      <c r="C12" s="9">
        <v>1543</v>
      </c>
      <c r="D12" s="9">
        <v>1911</v>
      </c>
      <c r="E12" s="9">
        <v>1865</v>
      </c>
      <c r="F12" s="9">
        <v>1911</v>
      </c>
      <c r="G12" s="9">
        <v>1838</v>
      </c>
      <c r="H12" s="9">
        <v>1775</v>
      </c>
      <c r="I12" s="9">
        <v>1696</v>
      </c>
      <c r="J12" s="9">
        <v>1628</v>
      </c>
      <c r="K12" s="9">
        <v>1401</v>
      </c>
      <c r="L12" s="9">
        <v>1819</v>
      </c>
      <c r="M12" s="9">
        <v>1669</v>
      </c>
      <c r="N12" s="9">
        <v>1935</v>
      </c>
      <c r="O12" s="9">
        <v>2167</v>
      </c>
      <c r="P12" s="9">
        <v>2071</v>
      </c>
      <c r="Q12" s="9">
        <v>2003</v>
      </c>
      <c r="R12" s="9">
        <v>2040</v>
      </c>
      <c r="S12" s="9">
        <v>2185</v>
      </c>
      <c r="T12" s="9">
        <v>1871</v>
      </c>
      <c r="U12" s="9">
        <v>2051</v>
      </c>
      <c r="V12" s="9">
        <v>2090</v>
      </c>
      <c r="W12" s="9">
        <v>1896</v>
      </c>
      <c r="X12" s="9">
        <v>1527</v>
      </c>
      <c r="Y12" s="9">
        <v>2078</v>
      </c>
      <c r="Z12" s="9">
        <v>2046</v>
      </c>
      <c r="AA12" s="9">
        <v>2107</v>
      </c>
      <c r="AB12" s="9">
        <v>1881</v>
      </c>
      <c r="AC12" s="9">
        <v>1588</v>
      </c>
      <c r="AD12" s="9">
        <v>2197</v>
      </c>
      <c r="AE12" s="9">
        <v>2221</v>
      </c>
      <c r="AF12" s="9">
        <v>2147</v>
      </c>
      <c r="AG12" s="9">
        <v>1982</v>
      </c>
      <c r="AH12" s="9">
        <v>1849</v>
      </c>
      <c r="AI12" s="9">
        <v>1738</v>
      </c>
      <c r="AJ12" s="9">
        <v>1832</v>
      </c>
      <c r="AK12" s="9">
        <v>1790</v>
      </c>
      <c r="AL12" s="9">
        <v>1842</v>
      </c>
      <c r="AM12" s="9">
        <v>1867</v>
      </c>
      <c r="AN12" s="9">
        <v>1987</v>
      </c>
      <c r="AO12" s="9">
        <v>1658</v>
      </c>
      <c r="AP12" s="9">
        <v>1536</v>
      </c>
      <c r="AQ12" s="9">
        <v>1273</v>
      </c>
      <c r="AR12" s="9">
        <v>1681</v>
      </c>
      <c r="AS12" s="9">
        <v>1614</v>
      </c>
      <c r="AT12" s="9">
        <v>1754</v>
      </c>
    </row>
    <row r="13" spans="1:46" x14ac:dyDescent="0.25">
      <c r="A13" s="9">
        <v>41.816666666666698</v>
      </c>
      <c r="B13" s="9">
        <v>2004</v>
      </c>
      <c r="C13" s="9">
        <v>1844</v>
      </c>
      <c r="D13" s="9">
        <v>2006</v>
      </c>
      <c r="E13" s="9">
        <v>1918</v>
      </c>
      <c r="F13" s="9">
        <v>1973</v>
      </c>
      <c r="G13" s="9">
        <v>1873</v>
      </c>
      <c r="H13" s="9">
        <v>1777</v>
      </c>
      <c r="I13" s="9">
        <v>1894</v>
      </c>
      <c r="J13" s="9">
        <v>1937</v>
      </c>
      <c r="K13" s="9">
        <v>1826</v>
      </c>
      <c r="L13" s="9">
        <v>1828</v>
      </c>
      <c r="M13" s="9">
        <v>1926</v>
      </c>
      <c r="N13" s="9">
        <v>1979</v>
      </c>
      <c r="O13" s="9">
        <v>2306</v>
      </c>
      <c r="P13" s="9">
        <v>2188</v>
      </c>
      <c r="Q13" s="9">
        <v>2085</v>
      </c>
      <c r="R13" s="9">
        <v>2072</v>
      </c>
      <c r="S13" s="9">
        <v>2260</v>
      </c>
      <c r="T13" s="9">
        <v>1923</v>
      </c>
      <c r="U13" s="9">
        <v>2067</v>
      </c>
      <c r="V13" s="9">
        <v>2185</v>
      </c>
      <c r="W13" s="9">
        <v>2208</v>
      </c>
      <c r="X13" s="9">
        <v>2110</v>
      </c>
      <c r="Y13" s="9">
        <v>2152</v>
      </c>
      <c r="Z13" s="9">
        <v>2376</v>
      </c>
      <c r="AA13" s="9">
        <v>2240</v>
      </c>
      <c r="AB13" s="9">
        <v>1738</v>
      </c>
      <c r="AC13" s="9">
        <v>1899</v>
      </c>
      <c r="AD13" s="9">
        <v>2330</v>
      </c>
      <c r="AE13" s="9">
        <v>2360</v>
      </c>
      <c r="AF13" s="9">
        <v>2243</v>
      </c>
      <c r="AG13" s="9">
        <v>2401</v>
      </c>
      <c r="AH13" s="9">
        <v>1924</v>
      </c>
      <c r="AI13" s="9">
        <v>2008</v>
      </c>
      <c r="AJ13" s="9">
        <v>1957</v>
      </c>
      <c r="AK13" s="9">
        <v>2058</v>
      </c>
      <c r="AL13" s="9">
        <v>1959</v>
      </c>
      <c r="AM13" s="9">
        <v>1984</v>
      </c>
      <c r="AN13" s="9">
        <v>2048</v>
      </c>
      <c r="AO13" s="9">
        <v>1665</v>
      </c>
      <c r="AP13" s="9">
        <v>1729</v>
      </c>
      <c r="AQ13" s="9">
        <v>1285</v>
      </c>
      <c r="AR13" s="9">
        <v>1742</v>
      </c>
      <c r="AS13" s="9">
        <v>1842</v>
      </c>
      <c r="AT13" s="9">
        <v>1807</v>
      </c>
    </row>
    <row r="14" spans="1:46" x14ac:dyDescent="0.25">
      <c r="A14" s="9">
        <v>45.15</v>
      </c>
      <c r="B14" s="9">
        <v>2024</v>
      </c>
      <c r="C14" s="9">
        <v>1854</v>
      </c>
      <c r="D14" s="9">
        <v>1999</v>
      </c>
      <c r="E14" s="9">
        <v>1920</v>
      </c>
      <c r="F14" s="9">
        <v>2001</v>
      </c>
      <c r="G14" s="9">
        <v>1857</v>
      </c>
      <c r="H14" s="9">
        <v>1770</v>
      </c>
      <c r="I14" s="9">
        <v>1885</v>
      </c>
      <c r="J14" s="9">
        <v>1952</v>
      </c>
      <c r="K14" s="9">
        <v>1886</v>
      </c>
      <c r="L14" s="9">
        <v>1856</v>
      </c>
      <c r="M14" s="9">
        <v>1934</v>
      </c>
      <c r="N14" s="9">
        <v>1998</v>
      </c>
      <c r="O14" s="9">
        <v>2370</v>
      </c>
      <c r="P14" s="9">
        <v>2161</v>
      </c>
      <c r="Q14" s="9">
        <v>2111</v>
      </c>
      <c r="R14" s="9">
        <v>2084</v>
      </c>
      <c r="S14" s="9">
        <v>2269</v>
      </c>
      <c r="T14" s="9">
        <v>1931</v>
      </c>
      <c r="U14" s="9">
        <v>2067</v>
      </c>
      <c r="V14" s="9">
        <v>2195</v>
      </c>
      <c r="W14" s="9">
        <v>2259</v>
      </c>
      <c r="X14" s="9">
        <v>2148</v>
      </c>
      <c r="Y14" s="9">
        <v>2169</v>
      </c>
      <c r="Z14" s="9">
        <v>2450</v>
      </c>
      <c r="AA14" s="9">
        <v>2218</v>
      </c>
      <c r="AB14" s="9">
        <v>1930</v>
      </c>
      <c r="AC14" s="9">
        <v>1918</v>
      </c>
      <c r="AD14" s="9">
        <v>2324</v>
      </c>
      <c r="AE14" s="9">
        <v>2361</v>
      </c>
      <c r="AF14" s="9">
        <v>2282</v>
      </c>
      <c r="AG14" s="9">
        <v>2434</v>
      </c>
      <c r="AH14" s="9">
        <v>1960</v>
      </c>
      <c r="AI14" s="9">
        <v>2069</v>
      </c>
      <c r="AJ14" s="9">
        <v>1966</v>
      </c>
      <c r="AK14" s="9">
        <v>2006</v>
      </c>
      <c r="AL14" s="9">
        <v>1970</v>
      </c>
      <c r="AM14" s="9">
        <v>2057</v>
      </c>
      <c r="AN14" s="9">
        <v>2095</v>
      </c>
      <c r="AO14" s="9">
        <v>1688</v>
      </c>
      <c r="AP14" s="9">
        <v>1703</v>
      </c>
      <c r="AQ14" s="9">
        <v>1290</v>
      </c>
      <c r="AR14" s="9">
        <v>1785</v>
      </c>
      <c r="AS14" s="9">
        <v>1855</v>
      </c>
      <c r="AT14" s="9">
        <v>1837</v>
      </c>
    </row>
    <row r="15" spans="1:46" x14ac:dyDescent="0.25">
      <c r="A15" s="9">
        <v>48</v>
      </c>
      <c r="B15" s="9">
        <v>2046</v>
      </c>
      <c r="C15" s="9">
        <v>1875</v>
      </c>
      <c r="D15" s="9">
        <v>2039</v>
      </c>
      <c r="E15" s="9">
        <v>1911</v>
      </c>
      <c r="F15" s="9">
        <v>1991</v>
      </c>
      <c r="G15" s="9">
        <v>1855</v>
      </c>
      <c r="H15" s="9">
        <v>1779</v>
      </c>
      <c r="I15" s="9">
        <v>1898</v>
      </c>
      <c r="J15" s="9">
        <v>1969</v>
      </c>
      <c r="K15" s="9">
        <v>1889</v>
      </c>
      <c r="L15" s="9">
        <v>1851</v>
      </c>
      <c r="M15" s="9">
        <v>1902</v>
      </c>
      <c r="N15" s="9">
        <v>1972</v>
      </c>
      <c r="O15" s="9">
        <v>2401</v>
      </c>
      <c r="P15" s="9">
        <v>2197</v>
      </c>
      <c r="Q15" s="9">
        <v>2163</v>
      </c>
      <c r="R15" s="9">
        <v>2096</v>
      </c>
      <c r="S15" s="9">
        <v>2328</v>
      </c>
      <c r="T15" s="9">
        <v>1921</v>
      </c>
      <c r="U15" s="9">
        <v>2145</v>
      </c>
      <c r="V15" s="9">
        <v>2182</v>
      </c>
      <c r="W15" s="9">
        <v>2273</v>
      </c>
      <c r="X15" s="9">
        <v>2121</v>
      </c>
      <c r="Y15" s="9">
        <v>2198</v>
      </c>
      <c r="Z15" s="9">
        <v>2480</v>
      </c>
      <c r="AA15" s="9">
        <v>2264</v>
      </c>
      <c r="AB15" s="9">
        <v>1781</v>
      </c>
      <c r="AC15" s="9">
        <v>1953</v>
      </c>
      <c r="AD15" s="9">
        <v>2349</v>
      </c>
      <c r="AE15" s="9">
        <v>2402</v>
      </c>
      <c r="AF15" s="9">
        <v>2368</v>
      </c>
      <c r="AG15" s="9">
        <v>2457</v>
      </c>
      <c r="AH15" s="9">
        <v>1963</v>
      </c>
      <c r="AI15" s="9">
        <v>2119</v>
      </c>
      <c r="AJ15" s="9">
        <v>1991</v>
      </c>
      <c r="AK15" s="9">
        <v>2041</v>
      </c>
      <c r="AL15" s="9">
        <v>2001</v>
      </c>
      <c r="AM15" s="9">
        <v>2104</v>
      </c>
      <c r="AN15" s="9">
        <v>2102</v>
      </c>
      <c r="AO15" s="9">
        <v>1678</v>
      </c>
      <c r="AP15" s="9">
        <v>1682</v>
      </c>
      <c r="AQ15" s="9">
        <v>1297</v>
      </c>
      <c r="AR15" s="9">
        <v>1832</v>
      </c>
      <c r="AS15" s="9">
        <v>1903</v>
      </c>
      <c r="AT15" s="9">
        <v>1892</v>
      </c>
    </row>
    <row r="16" spans="1:46" x14ac:dyDescent="0.25">
      <c r="A16" s="9">
        <v>51.383333333333297</v>
      </c>
      <c r="B16" s="9">
        <v>2059</v>
      </c>
      <c r="C16" s="9">
        <v>1881</v>
      </c>
      <c r="D16" s="9">
        <v>2049</v>
      </c>
      <c r="E16" s="9">
        <v>1919</v>
      </c>
      <c r="F16" s="9">
        <v>1966</v>
      </c>
      <c r="G16" s="9">
        <v>1849</v>
      </c>
      <c r="H16" s="9">
        <v>1793</v>
      </c>
      <c r="I16" s="9">
        <v>1892</v>
      </c>
      <c r="J16" s="9">
        <v>1974</v>
      </c>
      <c r="K16" s="9">
        <v>1898</v>
      </c>
      <c r="L16" s="9">
        <v>1844</v>
      </c>
      <c r="M16" s="9">
        <v>1925</v>
      </c>
      <c r="N16" s="9">
        <v>1995</v>
      </c>
      <c r="O16" s="9">
        <v>2413</v>
      </c>
      <c r="P16" s="9">
        <v>2237</v>
      </c>
      <c r="Q16" s="9">
        <v>2186</v>
      </c>
      <c r="R16" s="9">
        <v>2126</v>
      </c>
      <c r="S16" s="9">
        <v>2315</v>
      </c>
      <c r="T16" s="9">
        <v>1939</v>
      </c>
      <c r="U16" s="9">
        <v>2146</v>
      </c>
      <c r="V16" s="9">
        <v>2197</v>
      </c>
      <c r="W16" s="9">
        <v>2307</v>
      </c>
      <c r="X16" s="9">
        <v>2152</v>
      </c>
      <c r="Y16" s="9">
        <v>2205</v>
      </c>
      <c r="Z16" s="9">
        <v>2558</v>
      </c>
      <c r="AA16" s="9">
        <v>2336</v>
      </c>
      <c r="AB16" s="9">
        <v>1983</v>
      </c>
      <c r="AC16" s="9">
        <v>1969</v>
      </c>
      <c r="AD16" s="9">
        <v>2419</v>
      </c>
      <c r="AE16" s="9">
        <v>2430</v>
      </c>
      <c r="AF16" s="9">
        <v>2446</v>
      </c>
      <c r="AG16" s="9">
        <v>2517</v>
      </c>
      <c r="AH16" s="9">
        <v>1993</v>
      </c>
      <c r="AI16" s="9">
        <v>2129</v>
      </c>
      <c r="AJ16" s="9">
        <v>2017</v>
      </c>
      <c r="AK16" s="9">
        <v>2075</v>
      </c>
      <c r="AL16" s="9">
        <v>2022</v>
      </c>
      <c r="AM16" s="9">
        <v>2125</v>
      </c>
      <c r="AN16" s="9">
        <v>2160</v>
      </c>
      <c r="AO16" s="9">
        <v>1677</v>
      </c>
      <c r="AP16" s="9">
        <v>1684</v>
      </c>
      <c r="AQ16" s="9">
        <v>1288</v>
      </c>
      <c r="AR16" s="9">
        <v>1863</v>
      </c>
      <c r="AS16" s="9">
        <v>1881</v>
      </c>
      <c r="AT16" s="9">
        <v>1894</v>
      </c>
    </row>
    <row r="17" spans="1:46" x14ac:dyDescent="0.25">
      <c r="A17" s="9">
        <v>55.35</v>
      </c>
      <c r="B17" s="9">
        <v>2053</v>
      </c>
      <c r="C17" s="9">
        <v>1899</v>
      </c>
      <c r="D17" s="9">
        <v>2082</v>
      </c>
      <c r="E17" s="9">
        <v>1902</v>
      </c>
      <c r="F17" s="9">
        <v>1975</v>
      </c>
      <c r="G17" s="9">
        <v>1909</v>
      </c>
      <c r="H17" s="9">
        <v>1791</v>
      </c>
      <c r="I17" s="9">
        <v>1935</v>
      </c>
      <c r="J17" s="9">
        <v>1953</v>
      </c>
      <c r="K17" s="9">
        <v>1928</v>
      </c>
      <c r="L17" s="9">
        <v>1853</v>
      </c>
      <c r="M17" s="9">
        <v>1913</v>
      </c>
      <c r="N17" s="9">
        <v>2004</v>
      </c>
      <c r="O17" s="9">
        <v>2462</v>
      </c>
      <c r="P17" s="9">
        <v>2253</v>
      </c>
      <c r="Q17" s="9">
        <v>2232</v>
      </c>
      <c r="R17" s="9">
        <v>2124</v>
      </c>
      <c r="S17" s="9">
        <v>2295</v>
      </c>
      <c r="T17" s="9">
        <v>1969</v>
      </c>
      <c r="U17" s="9">
        <v>2153</v>
      </c>
      <c r="V17" s="9">
        <v>2220</v>
      </c>
      <c r="W17" s="9">
        <v>2302</v>
      </c>
      <c r="X17" s="9">
        <v>2196</v>
      </c>
      <c r="Y17" s="9">
        <v>2222</v>
      </c>
      <c r="Z17" s="9">
        <v>2564</v>
      </c>
      <c r="AA17" s="9">
        <v>2376</v>
      </c>
      <c r="AB17" s="9">
        <v>2016</v>
      </c>
      <c r="AC17" s="9">
        <v>2040</v>
      </c>
      <c r="AD17" s="9">
        <v>2455</v>
      </c>
      <c r="AE17" s="9">
        <v>2489</v>
      </c>
      <c r="AF17" s="9">
        <v>2498</v>
      </c>
      <c r="AG17" s="9">
        <v>2596</v>
      </c>
      <c r="AH17" s="9">
        <v>2080</v>
      </c>
      <c r="AI17" s="9">
        <v>2204</v>
      </c>
      <c r="AJ17" s="9">
        <v>2015</v>
      </c>
      <c r="AK17" s="9">
        <v>2087</v>
      </c>
      <c r="AL17" s="9">
        <v>2104</v>
      </c>
      <c r="AM17" s="9">
        <v>2137</v>
      </c>
      <c r="AN17" s="9">
        <v>2227</v>
      </c>
      <c r="AO17" s="9">
        <v>1673</v>
      </c>
      <c r="AP17" s="9">
        <v>1706</v>
      </c>
      <c r="AQ17" s="9">
        <v>1278</v>
      </c>
      <c r="AR17" s="9">
        <v>1865</v>
      </c>
      <c r="AS17" s="9">
        <v>1922</v>
      </c>
      <c r="AT17" s="9">
        <v>1924</v>
      </c>
    </row>
    <row r="18" spans="1:46" x14ac:dyDescent="0.25">
      <c r="A18" s="9">
        <v>59.35</v>
      </c>
      <c r="B18" s="9">
        <v>2057</v>
      </c>
      <c r="C18" s="9">
        <v>1934</v>
      </c>
      <c r="D18" s="9">
        <v>2127</v>
      </c>
      <c r="E18" s="9">
        <v>1945</v>
      </c>
      <c r="F18" s="9">
        <v>1976</v>
      </c>
      <c r="G18" s="9">
        <v>1914</v>
      </c>
      <c r="H18" s="9">
        <v>1771</v>
      </c>
      <c r="I18" s="9">
        <v>1897</v>
      </c>
      <c r="J18" s="9">
        <v>1924</v>
      </c>
      <c r="K18" s="9">
        <v>1945</v>
      </c>
      <c r="L18" s="9">
        <v>1873</v>
      </c>
      <c r="M18" s="9">
        <v>1939</v>
      </c>
      <c r="N18" s="9">
        <v>2014</v>
      </c>
      <c r="O18" s="9">
        <v>2489</v>
      </c>
      <c r="P18" s="9">
        <v>2283</v>
      </c>
      <c r="Q18" s="9">
        <v>2267</v>
      </c>
      <c r="R18" s="9">
        <v>2122</v>
      </c>
      <c r="S18" s="9">
        <v>2348</v>
      </c>
      <c r="T18" s="9">
        <v>2001</v>
      </c>
      <c r="U18" s="9">
        <v>2133</v>
      </c>
      <c r="V18" s="9">
        <v>2206</v>
      </c>
      <c r="W18" s="9">
        <v>2272</v>
      </c>
      <c r="X18" s="9">
        <v>2206</v>
      </c>
      <c r="Y18" s="9">
        <v>2256</v>
      </c>
      <c r="Z18" s="9">
        <v>2663</v>
      </c>
      <c r="AA18" s="9">
        <v>2380</v>
      </c>
      <c r="AB18" s="9">
        <v>1903</v>
      </c>
      <c r="AC18" s="9">
        <v>2107</v>
      </c>
      <c r="AD18" s="9">
        <v>2530</v>
      </c>
      <c r="AE18" s="9">
        <v>2549</v>
      </c>
      <c r="AF18" s="9">
        <v>2562</v>
      </c>
      <c r="AG18" s="9">
        <v>2685</v>
      </c>
      <c r="AH18" s="9">
        <v>2085</v>
      </c>
      <c r="AI18" s="9">
        <v>2168</v>
      </c>
      <c r="AJ18" s="9">
        <v>2064</v>
      </c>
      <c r="AK18" s="9">
        <v>2175</v>
      </c>
      <c r="AL18" s="9">
        <v>2111</v>
      </c>
      <c r="AM18" s="9">
        <v>2200</v>
      </c>
      <c r="AN18" s="9">
        <v>2234</v>
      </c>
      <c r="AO18" s="9">
        <v>1676</v>
      </c>
      <c r="AP18" s="9">
        <v>1675</v>
      </c>
      <c r="AQ18" s="9">
        <v>1308</v>
      </c>
      <c r="AR18" s="9">
        <v>1935</v>
      </c>
      <c r="AS18" s="9">
        <v>1978</v>
      </c>
      <c r="AT18" s="9">
        <v>1991</v>
      </c>
    </row>
    <row r="19" spans="1:46" x14ac:dyDescent="0.25">
      <c r="A19" s="9">
        <v>65.816666666666706</v>
      </c>
      <c r="B19" s="9">
        <v>2084</v>
      </c>
      <c r="C19" s="9">
        <v>1967</v>
      </c>
      <c r="D19" s="9">
        <v>2165</v>
      </c>
      <c r="E19" s="9">
        <v>1967</v>
      </c>
      <c r="F19" s="9">
        <v>1930</v>
      </c>
      <c r="G19" s="9">
        <v>1902</v>
      </c>
      <c r="H19" s="9">
        <v>1762</v>
      </c>
      <c r="I19" s="9">
        <v>1945</v>
      </c>
      <c r="J19" s="9">
        <v>1955</v>
      </c>
      <c r="K19" s="9">
        <v>1970</v>
      </c>
      <c r="L19" s="9">
        <v>1864</v>
      </c>
      <c r="M19" s="9">
        <v>1928</v>
      </c>
      <c r="N19" s="9">
        <v>2014</v>
      </c>
      <c r="O19" s="9">
        <v>2584</v>
      </c>
      <c r="P19" s="9">
        <v>2343</v>
      </c>
      <c r="Q19" s="9">
        <v>2338</v>
      </c>
      <c r="R19" s="9">
        <v>2138</v>
      </c>
      <c r="S19" s="9">
        <v>2395</v>
      </c>
      <c r="T19" s="9">
        <v>2010</v>
      </c>
      <c r="U19" s="9">
        <v>2133</v>
      </c>
      <c r="V19" s="9">
        <v>2248</v>
      </c>
      <c r="W19" s="9">
        <v>2317</v>
      </c>
      <c r="X19" s="9">
        <v>2219</v>
      </c>
      <c r="Y19" s="9">
        <v>2205</v>
      </c>
      <c r="Z19" s="9">
        <v>2658</v>
      </c>
      <c r="AA19" s="9">
        <v>2446</v>
      </c>
      <c r="AB19" s="9">
        <v>2020</v>
      </c>
      <c r="AC19" s="9">
        <v>2157</v>
      </c>
      <c r="AD19" s="9">
        <v>2652</v>
      </c>
      <c r="AE19" s="9">
        <v>2667</v>
      </c>
      <c r="AF19" s="9">
        <v>2624</v>
      </c>
      <c r="AG19" s="9">
        <v>2826</v>
      </c>
      <c r="AH19" s="9">
        <v>2185</v>
      </c>
      <c r="AI19" s="9">
        <v>2240</v>
      </c>
      <c r="AJ19" s="9">
        <v>2127</v>
      </c>
      <c r="AK19" s="9">
        <v>2238</v>
      </c>
      <c r="AL19" s="9">
        <v>2256</v>
      </c>
      <c r="AM19" s="9">
        <v>2295</v>
      </c>
      <c r="AN19" s="9">
        <v>2273</v>
      </c>
      <c r="AO19" s="9">
        <v>1675</v>
      </c>
      <c r="AP19" s="9">
        <v>1671</v>
      </c>
      <c r="AQ19" s="9">
        <v>1320</v>
      </c>
      <c r="AR19" s="9">
        <v>1973</v>
      </c>
      <c r="AS19" s="9">
        <v>2037</v>
      </c>
      <c r="AT19" s="9">
        <v>2028</v>
      </c>
    </row>
    <row r="20" spans="1:46" x14ac:dyDescent="0.25">
      <c r="A20" s="9">
        <v>69.150000000000006</v>
      </c>
      <c r="B20" s="9">
        <v>2086</v>
      </c>
      <c r="C20" s="9">
        <v>1960</v>
      </c>
      <c r="D20" s="9">
        <v>2162</v>
      </c>
      <c r="E20" s="9">
        <v>1891</v>
      </c>
      <c r="F20" s="9">
        <v>1939</v>
      </c>
      <c r="G20" s="9">
        <v>1874</v>
      </c>
      <c r="H20" s="9">
        <v>1778</v>
      </c>
      <c r="I20" s="9">
        <v>1939</v>
      </c>
      <c r="J20" s="9">
        <v>1970</v>
      </c>
      <c r="K20" s="9">
        <v>1938</v>
      </c>
      <c r="L20" s="9">
        <v>1857</v>
      </c>
      <c r="M20" s="9">
        <v>1928</v>
      </c>
      <c r="N20" s="9">
        <v>1980</v>
      </c>
      <c r="O20" s="9">
        <v>2589</v>
      </c>
      <c r="P20" s="9">
        <v>2371</v>
      </c>
      <c r="Q20" s="9">
        <v>2372</v>
      </c>
      <c r="R20" s="9">
        <v>2114</v>
      </c>
      <c r="S20" s="9">
        <v>2406</v>
      </c>
      <c r="T20" s="9">
        <v>2009</v>
      </c>
      <c r="U20" s="9">
        <v>2152</v>
      </c>
      <c r="V20" s="9">
        <v>2219</v>
      </c>
      <c r="W20" s="9">
        <v>2332</v>
      </c>
      <c r="X20" s="9">
        <v>2193</v>
      </c>
      <c r="Y20" s="9">
        <v>2217</v>
      </c>
      <c r="Z20" s="9">
        <v>2687</v>
      </c>
      <c r="AA20" s="9">
        <v>2471</v>
      </c>
      <c r="AB20" s="9">
        <v>2013</v>
      </c>
      <c r="AC20" s="9">
        <v>2201</v>
      </c>
      <c r="AD20" s="9">
        <v>2634</v>
      </c>
      <c r="AE20" s="9">
        <v>2645</v>
      </c>
      <c r="AF20" s="9">
        <v>2612</v>
      </c>
      <c r="AG20" s="9">
        <v>2855</v>
      </c>
      <c r="AH20" s="9">
        <v>2184</v>
      </c>
      <c r="AI20" s="9">
        <v>2284</v>
      </c>
      <c r="AJ20" s="9">
        <v>2156</v>
      </c>
      <c r="AK20" s="9">
        <v>2246</v>
      </c>
      <c r="AL20" s="9">
        <v>2256</v>
      </c>
      <c r="AM20" s="9">
        <v>2315</v>
      </c>
      <c r="AN20" s="9">
        <v>2338</v>
      </c>
      <c r="AO20" s="9">
        <v>1651</v>
      </c>
      <c r="AP20" s="9">
        <v>1685</v>
      </c>
      <c r="AQ20" s="9">
        <v>1312</v>
      </c>
      <c r="AR20" s="9">
        <v>2005</v>
      </c>
      <c r="AS20" s="9">
        <v>2056</v>
      </c>
      <c r="AT20" s="9">
        <v>2094</v>
      </c>
    </row>
    <row r="21" spans="1:46" x14ac:dyDescent="0.25">
      <c r="A21" s="9">
        <v>72</v>
      </c>
      <c r="B21" s="9">
        <v>2146</v>
      </c>
      <c r="C21" s="9">
        <v>1986</v>
      </c>
      <c r="D21" s="9">
        <v>2199</v>
      </c>
      <c r="E21" s="9">
        <v>1852</v>
      </c>
      <c r="F21" s="9">
        <v>1894</v>
      </c>
      <c r="G21" s="9">
        <v>1821</v>
      </c>
      <c r="H21" s="9">
        <v>1770</v>
      </c>
      <c r="I21" s="9">
        <v>1877</v>
      </c>
      <c r="J21" s="9">
        <v>1971</v>
      </c>
      <c r="K21" s="9">
        <v>1963</v>
      </c>
      <c r="L21" s="9">
        <v>1848</v>
      </c>
      <c r="M21" s="9">
        <v>1959</v>
      </c>
      <c r="N21" s="9">
        <v>2000</v>
      </c>
      <c r="O21" s="9">
        <v>2587</v>
      </c>
      <c r="P21" s="9">
        <v>2360</v>
      </c>
      <c r="Q21" s="9">
        <v>2383</v>
      </c>
      <c r="R21" s="9">
        <v>2143</v>
      </c>
      <c r="S21" s="9">
        <v>2407</v>
      </c>
      <c r="T21" s="9">
        <v>2000</v>
      </c>
      <c r="U21" s="9">
        <v>2151</v>
      </c>
      <c r="V21" s="9">
        <v>2252</v>
      </c>
      <c r="W21" s="9">
        <v>2338</v>
      </c>
      <c r="X21" s="9">
        <v>2168</v>
      </c>
      <c r="Y21" s="9">
        <v>2181</v>
      </c>
      <c r="Z21" s="9">
        <v>2696</v>
      </c>
      <c r="AA21" s="9">
        <v>2480</v>
      </c>
      <c r="AB21" s="9">
        <v>2008</v>
      </c>
      <c r="AC21" s="9">
        <v>2211</v>
      </c>
      <c r="AD21" s="9">
        <v>2677</v>
      </c>
      <c r="AE21" s="9">
        <v>2689</v>
      </c>
      <c r="AF21" s="9">
        <v>2634</v>
      </c>
      <c r="AG21" s="9">
        <v>2917</v>
      </c>
      <c r="AH21" s="9">
        <v>2263</v>
      </c>
      <c r="AI21" s="9">
        <v>2297</v>
      </c>
      <c r="AJ21" s="9">
        <v>2177</v>
      </c>
      <c r="AK21" s="9">
        <v>2266</v>
      </c>
      <c r="AL21" s="9">
        <v>2296</v>
      </c>
      <c r="AM21" s="9">
        <v>2386</v>
      </c>
      <c r="AN21" s="9">
        <v>2374</v>
      </c>
      <c r="AO21" s="9">
        <v>1641</v>
      </c>
      <c r="AP21" s="9">
        <v>1640</v>
      </c>
      <c r="AQ21" s="9">
        <v>1310</v>
      </c>
      <c r="AR21" s="9">
        <v>2030</v>
      </c>
      <c r="AS21" s="9">
        <v>2098</v>
      </c>
      <c r="AT21" s="9">
        <v>2078</v>
      </c>
    </row>
    <row r="22" spans="1:46" x14ac:dyDescent="0.25">
      <c r="A22" s="33"/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</row>
    <row r="23" spans="1:46" s="30" customFormat="1" x14ac:dyDescent="0.25">
      <c r="A23" s="30" t="s">
        <v>65</v>
      </c>
    </row>
    <row r="24" spans="1:46" s="30" customFormat="1" x14ac:dyDescent="0.25">
      <c r="A24" s="32" t="s">
        <v>129</v>
      </c>
      <c r="B24" s="26" t="s">
        <v>70</v>
      </c>
      <c r="C24" s="26"/>
      <c r="D24" s="26"/>
      <c r="E24" s="26" t="s">
        <v>16</v>
      </c>
      <c r="F24" s="26"/>
      <c r="G24" s="26"/>
      <c r="H24" s="26" t="s">
        <v>101</v>
      </c>
      <c r="I24" s="26"/>
      <c r="J24" s="26"/>
      <c r="K24" s="26" t="s">
        <v>11</v>
      </c>
      <c r="L24" s="26"/>
      <c r="M24" s="26"/>
      <c r="N24" s="26" t="s">
        <v>21</v>
      </c>
      <c r="O24" s="26"/>
      <c r="P24" s="26"/>
      <c r="Q24" s="26" t="s">
        <v>74</v>
      </c>
      <c r="R24" s="26"/>
      <c r="S24" s="26"/>
      <c r="T24" s="26" t="s">
        <v>102</v>
      </c>
      <c r="U24" s="26"/>
      <c r="V24" s="26"/>
      <c r="W24" s="26" t="s">
        <v>103</v>
      </c>
      <c r="X24" s="26"/>
      <c r="Y24" s="26"/>
      <c r="Z24" s="26" t="s">
        <v>81</v>
      </c>
      <c r="AA24" s="26"/>
      <c r="AB24" s="26"/>
      <c r="AC24" s="26" t="s">
        <v>104</v>
      </c>
      <c r="AD24" s="26"/>
      <c r="AE24" s="26"/>
      <c r="AF24" s="26" t="s">
        <v>105</v>
      </c>
      <c r="AG24" s="26"/>
      <c r="AH24" s="26"/>
      <c r="AI24" s="26" t="s">
        <v>106</v>
      </c>
      <c r="AJ24" s="26"/>
      <c r="AK24" s="26"/>
      <c r="AL24" s="26" t="s">
        <v>107</v>
      </c>
      <c r="AM24" s="26"/>
      <c r="AN24" s="26"/>
      <c r="AO24" s="26" t="s">
        <v>98</v>
      </c>
      <c r="AP24" s="26"/>
      <c r="AQ24" s="26"/>
      <c r="AR24" s="26" t="s">
        <v>45</v>
      </c>
      <c r="AS24" s="26"/>
      <c r="AT24" s="26"/>
    </row>
    <row r="25" spans="1:46" x14ac:dyDescent="0.25">
      <c r="A25" s="9">
        <v>0</v>
      </c>
      <c r="B25" s="9">
        <v>15</v>
      </c>
      <c r="C25" s="9">
        <v>26</v>
      </c>
      <c r="D25" s="9">
        <v>21</v>
      </c>
      <c r="E25" s="9">
        <v>32</v>
      </c>
      <c r="F25" s="9">
        <v>27</v>
      </c>
      <c r="G25" s="9">
        <v>31</v>
      </c>
      <c r="H25" s="9">
        <v>26</v>
      </c>
      <c r="I25" s="9">
        <v>30</v>
      </c>
      <c r="J25" s="9">
        <v>28</v>
      </c>
      <c r="K25" s="9">
        <v>12</v>
      </c>
      <c r="L25" s="9">
        <v>31</v>
      </c>
      <c r="M25" s="9">
        <v>35</v>
      </c>
      <c r="N25" s="9">
        <v>20</v>
      </c>
      <c r="O25" s="9">
        <v>23</v>
      </c>
      <c r="P25" s="9">
        <v>19</v>
      </c>
      <c r="Q25" s="9">
        <v>22</v>
      </c>
      <c r="R25" s="9">
        <v>19</v>
      </c>
      <c r="S25" s="9">
        <v>27</v>
      </c>
      <c r="T25" s="9">
        <v>33</v>
      </c>
      <c r="U25" s="9">
        <v>31</v>
      </c>
      <c r="V25" s="9">
        <v>28</v>
      </c>
      <c r="W25" s="9">
        <v>19</v>
      </c>
      <c r="X25" s="9">
        <v>32</v>
      </c>
      <c r="Y25" s="9">
        <v>30</v>
      </c>
      <c r="Z25" s="9">
        <v>22</v>
      </c>
      <c r="AA25" s="9">
        <v>15</v>
      </c>
      <c r="AB25" s="9">
        <v>28</v>
      </c>
      <c r="AC25" s="9">
        <v>24</v>
      </c>
      <c r="AD25" s="9">
        <v>37</v>
      </c>
      <c r="AE25" s="9">
        <v>41</v>
      </c>
      <c r="AF25" s="9">
        <v>28</v>
      </c>
      <c r="AG25" s="9">
        <v>26</v>
      </c>
      <c r="AH25" s="9">
        <v>56</v>
      </c>
      <c r="AI25" s="9">
        <v>26</v>
      </c>
      <c r="AJ25" s="9">
        <v>44</v>
      </c>
      <c r="AK25" s="9">
        <v>56</v>
      </c>
      <c r="AL25" s="9">
        <v>20</v>
      </c>
      <c r="AM25" s="9">
        <v>30</v>
      </c>
      <c r="AN25" s="9">
        <v>34</v>
      </c>
      <c r="AO25" s="9">
        <v>37</v>
      </c>
      <c r="AP25" s="9">
        <v>61</v>
      </c>
      <c r="AQ25" s="9">
        <v>38</v>
      </c>
      <c r="AR25" s="9">
        <v>32</v>
      </c>
      <c r="AS25" s="9">
        <v>32</v>
      </c>
      <c r="AT25" s="9">
        <v>35</v>
      </c>
    </row>
    <row r="26" spans="1:46" x14ac:dyDescent="0.25">
      <c r="A26" s="9">
        <v>3.3833333333333302</v>
      </c>
      <c r="B26" s="9">
        <v>14</v>
      </c>
      <c r="C26" s="9">
        <v>29</v>
      </c>
      <c r="D26" s="9">
        <v>35</v>
      </c>
      <c r="E26" s="9">
        <v>36</v>
      </c>
      <c r="F26" s="9">
        <v>33</v>
      </c>
      <c r="G26" s="9">
        <v>44</v>
      </c>
      <c r="H26" s="9">
        <v>35</v>
      </c>
      <c r="I26" s="9">
        <v>33</v>
      </c>
      <c r="J26" s="9">
        <v>23</v>
      </c>
      <c r="K26" s="9">
        <v>26</v>
      </c>
      <c r="L26" s="9">
        <v>28</v>
      </c>
      <c r="M26" s="9">
        <v>45</v>
      </c>
      <c r="N26" s="9">
        <v>37</v>
      </c>
      <c r="O26" s="9">
        <v>32</v>
      </c>
      <c r="P26" s="9">
        <v>37</v>
      </c>
      <c r="Q26" s="9">
        <v>37</v>
      </c>
      <c r="R26" s="9">
        <v>32</v>
      </c>
      <c r="S26" s="9">
        <v>48</v>
      </c>
      <c r="T26" s="9">
        <v>34</v>
      </c>
      <c r="U26" s="9">
        <v>47</v>
      </c>
      <c r="V26" s="9">
        <v>51</v>
      </c>
      <c r="W26" s="9">
        <v>22</v>
      </c>
      <c r="X26" s="9">
        <v>20</v>
      </c>
      <c r="Y26" s="9">
        <v>51</v>
      </c>
      <c r="Z26" s="9">
        <v>28</v>
      </c>
      <c r="AA26" s="9">
        <v>28</v>
      </c>
      <c r="AB26" s="9">
        <v>26</v>
      </c>
      <c r="AC26" s="9">
        <v>20</v>
      </c>
      <c r="AD26" s="9">
        <v>43</v>
      </c>
      <c r="AE26" s="9">
        <v>50</v>
      </c>
      <c r="AF26" s="9">
        <v>50</v>
      </c>
      <c r="AG26" s="9">
        <v>56</v>
      </c>
      <c r="AH26" s="9">
        <v>57</v>
      </c>
      <c r="AI26" s="9">
        <v>19</v>
      </c>
      <c r="AJ26" s="9">
        <v>54</v>
      </c>
      <c r="AK26" s="9">
        <v>50</v>
      </c>
      <c r="AL26" s="9">
        <v>30</v>
      </c>
      <c r="AM26" s="9">
        <v>37</v>
      </c>
      <c r="AN26" s="9">
        <v>42</v>
      </c>
      <c r="AO26" s="9">
        <v>51</v>
      </c>
      <c r="AP26" s="9">
        <v>59</v>
      </c>
      <c r="AQ26" s="9">
        <v>48</v>
      </c>
      <c r="AR26" s="9">
        <v>39</v>
      </c>
      <c r="AS26" s="9">
        <v>39</v>
      </c>
      <c r="AT26" s="9">
        <v>40</v>
      </c>
    </row>
    <row r="27" spans="1:46" x14ac:dyDescent="0.25">
      <c r="A27" s="9">
        <v>7.35</v>
      </c>
      <c r="B27" s="9">
        <v>20</v>
      </c>
      <c r="C27" s="9">
        <v>45</v>
      </c>
      <c r="D27" s="9">
        <v>40</v>
      </c>
      <c r="E27" s="9">
        <v>63</v>
      </c>
      <c r="F27" s="9">
        <v>48</v>
      </c>
      <c r="G27" s="9">
        <v>70</v>
      </c>
      <c r="H27" s="9">
        <v>51</v>
      </c>
      <c r="I27" s="9">
        <v>52</v>
      </c>
      <c r="J27" s="9">
        <v>25</v>
      </c>
      <c r="K27" s="9">
        <v>31</v>
      </c>
      <c r="L27" s="9">
        <v>40</v>
      </c>
      <c r="M27" s="9">
        <v>55</v>
      </c>
      <c r="N27" s="9">
        <v>43</v>
      </c>
      <c r="O27" s="9">
        <v>36</v>
      </c>
      <c r="P27" s="9">
        <v>54</v>
      </c>
      <c r="Q27" s="9">
        <v>33</v>
      </c>
      <c r="R27" s="9">
        <v>57</v>
      </c>
      <c r="S27" s="9">
        <v>59</v>
      </c>
      <c r="T27" s="9">
        <v>56</v>
      </c>
      <c r="U27" s="9">
        <v>67</v>
      </c>
      <c r="V27" s="9">
        <v>73</v>
      </c>
      <c r="W27" s="9">
        <v>24</v>
      </c>
      <c r="X27" s="9">
        <v>37</v>
      </c>
      <c r="Y27" s="9">
        <v>45</v>
      </c>
      <c r="Z27" s="9">
        <v>31</v>
      </c>
      <c r="AA27" s="9">
        <v>38</v>
      </c>
      <c r="AB27" s="9">
        <v>38</v>
      </c>
      <c r="AC27" s="9">
        <v>40</v>
      </c>
      <c r="AD27" s="9">
        <v>47</v>
      </c>
      <c r="AE27" s="9">
        <v>72</v>
      </c>
      <c r="AF27" s="9">
        <v>59</v>
      </c>
      <c r="AG27" s="9">
        <v>57</v>
      </c>
      <c r="AH27" s="9">
        <v>78</v>
      </c>
      <c r="AI27" s="9">
        <v>39</v>
      </c>
      <c r="AJ27" s="9">
        <v>72</v>
      </c>
      <c r="AK27" s="9">
        <v>60</v>
      </c>
      <c r="AL27" s="9">
        <v>43</v>
      </c>
      <c r="AM27" s="9">
        <v>53</v>
      </c>
      <c r="AN27" s="9">
        <v>60</v>
      </c>
      <c r="AO27" s="9">
        <v>71</v>
      </c>
      <c r="AP27" s="9">
        <v>84</v>
      </c>
      <c r="AQ27" s="9">
        <v>45</v>
      </c>
      <c r="AR27" s="9">
        <v>42</v>
      </c>
      <c r="AS27" s="9">
        <v>46</v>
      </c>
      <c r="AT27" s="9">
        <v>46</v>
      </c>
    </row>
    <row r="28" spans="1:46" x14ac:dyDescent="0.25">
      <c r="A28" s="9">
        <v>11.35</v>
      </c>
      <c r="B28" s="9">
        <v>35</v>
      </c>
      <c r="C28" s="9">
        <v>36</v>
      </c>
      <c r="D28" s="9">
        <v>39</v>
      </c>
      <c r="E28" s="9">
        <v>75</v>
      </c>
      <c r="F28" s="9">
        <v>65</v>
      </c>
      <c r="G28" s="9">
        <v>95</v>
      </c>
      <c r="H28" s="9">
        <v>82</v>
      </c>
      <c r="I28" s="9">
        <v>66</v>
      </c>
      <c r="J28" s="9">
        <v>45</v>
      </c>
      <c r="K28" s="9">
        <v>37</v>
      </c>
      <c r="L28" s="9">
        <v>52</v>
      </c>
      <c r="M28" s="9">
        <v>78</v>
      </c>
      <c r="N28" s="9">
        <v>74</v>
      </c>
      <c r="O28" s="9">
        <v>62</v>
      </c>
      <c r="P28" s="9">
        <v>61</v>
      </c>
      <c r="Q28" s="9">
        <v>64</v>
      </c>
      <c r="R28" s="9">
        <v>90</v>
      </c>
      <c r="S28" s="9">
        <v>60</v>
      </c>
      <c r="T28" s="9">
        <v>65</v>
      </c>
      <c r="U28" s="9">
        <v>88</v>
      </c>
      <c r="V28" s="9">
        <v>82</v>
      </c>
      <c r="W28" s="9">
        <v>33</v>
      </c>
      <c r="X28" s="9">
        <v>42</v>
      </c>
      <c r="Y28" s="9">
        <v>73</v>
      </c>
      <c r="Z28" s="9">
        <v>46</v>
      </c>
      <c r="AA28" s="9">
        <v>45</v>
      </c>
      <c r="AB28" s="9">
        <v>37</v>
      </c>
      <c r="AC28" s="9">
        <v>53</v>
      </c>
      <c r="AD28" s="9">
        <v>54</v>
      </c>
      <c r="AE28" s="9">
        <v>92</v>
      </c>
      <c r="AF28" s="9">
        <v>66</v>
      </c>
      <c r="AG28" s="9">
        <v>71</v>
      </c>
      <c r="AH28" s="9">
        <v>116</v>
      </c>
      <c r="AI28" s="9">
        <v>49</v>
      </c>
      <c r="AJ28" s="9">
        <v>79</v>
      </c>
      <c r="AK28" s="9">
        <v>81</v>
      </c>
      <c r="AL28" s="9">
        <v>53</v>
      </c>
      <c r="AM28" s="9">
        <v>61</v>
      </c>
      <c r="AN28" s="9">
        <v>71</v>
      </c>
      <c r="AO28" s="9">
        <v>79</v>
      </c>
      <c r="AP28" s="9">
        <v>100</v>
      </c>
      <c r="AQ28" s="9">
        <v>61</v>
      </c>
      <c r="AR28" s="9">
        <v>48</v>
      </c>
      <c r="AS28" s="9">
        <v>46</v>
      </c>
      <c r="AT28" s="9">
        <v>48</v>
      </c>
    </row>
    <row r="29" spans="1:46" x14ac:dyDescent="0.25">
      <c r="A29" s="9">
        <v>17.816666666666698</v>
      </c>
      <c r="B29" s="9">
        <v>45</v>
      </c>
      <c r="C29" s="9">
        <v>74</v>
      </c>
      <c r="D29" s="9">
        <v>66</v>
      </c>
      <c r="E29" s="9">
        <v>114</v>
      </c>
      <c r="F29" s="9">
        <v>85</v>
      </c>
      <c r="G29" s="9">
        <v>172</v>
      </c>
      <c r="H29" s="9">
        <v>105</v>
      </c>
      <c r="I29" s="9">
        <v>105</v>
      </c>
      <c r="J29" s="9">
        <v>50</v>
      </c>
      <c r="K29" s="9">
        <v>57</v>
      </c>
      <c r="L29" s="9">
        <v>61</v>
      </c>
      <c r="M29" s="9">
        <v>101</v>
      </c>
      <c r="N29" s="9">
        <v>85</v>
      </c>
      <c r="O29" s="9">
        <v>76</v>
      </c>
      <c r="P29" s="9">
        <v>91</v>
      </c>
      <c r="Q29" s="9">
        <v>85</v>
      </c>
      <c r="R29" s="9">
        <v>133</v>
      </c>
      <c r="S29" s="9">
        <v>91</v>
      </c>
      <c r="T29" s="9">
        <v>85</v>
      </c>
      <c r="U29" s="9">
        <v>148</v>
      </c>
      <c r="V29" s="9">
        <v>136</v>
      </c>
      <c r="W29" s="9">
        <v>44</v>
      </c>
      <c r="X29" s="9">
        <v>57</v>
      </c>
      <c r="Y29" s="9">
        <v>101</v>
      </c>
      <c r="Z29" s="9">
        <v>40</v>
      </c>
      <c r="AA29" s="9">
        <v>68</v>
      </c>
      <c r="AB29" s="9">
        <v>51</v>
      </c>
      <c r="AC29" s="9">
        <v>65</v>
      </c>
      <c r="AD29" s="9">
        <v>59</v>
      </c>
      <c r="AE29" s="9">
        <v>135</v>
      </c>
      <c r="AF29" s="9">
        <v>112</v>
      </c>
      <c r="AG29" s="9">
        <v>99</v>
      </c>
      <c r="AH29" s="9">
        <v>167</v>
      </c>
      <c r="AI29" s="9">
        <v>80</v>
      </c>
      <c r="AJ29" s="9">
        <v>114</v>
      </c>
      <c r="AK29" s="9">
        <v>125</v>
      </c>
      <c r="AL29" s="9">
        <v>82</v>
      </c>
      <c r="AM29" s="9">
        <v>90</v>
      </c>
      <c r="AN29" s="9">
        <v>89</v>
      </c>
      <c r="AO29" s="9">
        <v>124</v>
      </c>
      <c r="AP29" s="9">
        <v>151</v>
      </c>
      <c r="AQ29" s="9">
        <v>88</v>
      </c>
      <c r="AR29" s="9">
        <v>55</v>
      </c>
      <c r="AS29" s="9">
        <v>56</v>
      </c>
      <c r="AT29" s="9">
        <v>63</v>
      </c>
    </row>
    <row r="30" spans="1:46" x14ac:dyDescent="0.25">
      <c r="A30" s="9">
        <v>21.15</v>
      </c>
      <c r="B30" s="9">
        <v>66</v>
      </c>
      <c r="C30" s="9">
        <v>74</v>
      </c>
      <c r="D30" s="9">
        <v>66</v>
      </c>
      <c r="E30" s="9">
        <v>149</v>
      </c>
      <c r="F30" s="9">
        <v>113</v>
      </c>
      <c r="G30" s="9">
        <v>203</v>
      </c>
      <c r="H30" s="9">
        <v>136</v>
      </c>
      <c r="I30" s="9">
        <v>124</v>
      </c>
      <c r="J30" s="9">
        <v>65</v>
      </c>
      <c r="K30" s="9">
        <v>58</v>
      </c>
      <c r="L30" s="9">
        <v>66</v>
      </c>
      <c r="M30" s="9">
        <v>130</v>
      </c>
      <c r="N30" s="9">
        <v>97</v>
      </c>
      <c r="O30" s="9">
        <v>106</v>
      </c>
      <c r="P30" s="9">
        <v>99</v>
      </c>
      <c r="Q30" s="9">
        <v>112</v>
      </c>
      <c r="R30" s="9">
        <v>160</v>
      </c>
      <c r="S30" s="9">
        <v>108</v>
      </c>
      <c r="T30" s="9">
        <v>124</v>
      </c>
      <c r="U30" s="9">
        <v>162</v>
      </c>
      <c r="V30" s="9">
        <v>163</v>
      </c>
      <c r="W30" s="9">
        <v>63</v>
      </c>
      <c r="X30" s="9">
        <v>63</v>
      </c>
      <c r="Y30" s="9">
        <v>124</v>
      </c>
      <c r="Z30" s="9">
        <v>51</v>
      </c>
      <c r="AA30" s="9">
        <v>101</v>
      </c>
      <c r="AB30" s="9">
        <v>64</v>
      </c>
      <c r="AC30" s="9">
        <v>73</v>
      </c>
      <c r="AD30" s="9">
        <v>81</v>
      </c>
      <c r="AE30" s="9">
        <v>147</v>
      </c>
      <c r="AF30" s="9">
        <v>129</v>
      </c>
      <c r="AG30" s="9">
        <v>119</v>
      </c>
      <c r="AH30" s="9">
        <v>170</v>
      </c>
      <c r="AI30" s="9">
        <v>90</v>
      </c>
      <c r="AJ30" s="9">
        <v>137</v>
      </c>
      <c r="AK30" s="9">
        <v>125</v>
      </c>
      <c r="AL30" s="9">
        <v>95</v>
      </c>
      <c r="AM30" s="9">
        <v>105</v>
      </c>
      <c r="AN30" s="9">
        <v>96</v>
      </c>
      <c r="AO30" s="9">
        <v>150</v>
      </c>
      <c r="AP30" s="9">
        <v>186</v>
      </c>
      <c r="AQ30" s="9">
        <v>108</v>
      </c>
      <c r="AR30" s="9">
        <v>68</v>
      </c>
      <c r="AS30" s="9">
        <v>58</v>
      </c>
      <c r="AT30" s="9">
        <v>80</v>
      </c>
    </row>
    <row r="31" spans="1:46" x14ac:dyDescent="0.25">
      <c r="A31" s="9">
        <v>24</v>
      </c>
      <c r="B31" s="9">
        <v>73</v>
      </c>
      <c r="C31" s="9">
        <v>110</v>
      </c>
      <c r="D31" s="9">
        <v>80</v>
      </c>
      <c r="E31" s="9">
        <v>201</v>
      </c>
      <c r="F31" s="9">
        <v>146</v>
      </c>
      <c r="G31" s="9">
        <v>231</v>
      </c>
      <c r="H31" s="9">
        <v>159</v>
      </c>
      <c r="I31" s="9">
        <v>158</v>
      </c>
      <c r="J31" s="9">
        <v>85</v>
      </c>
      <c r="K31" s="9">
        <v>66</v>
      </c>
      <c r="L31" s="9">
        <v>82</v>
      </c>
      <c r="M31" s="9">
        <v>143</v>
      </c>
      <c r="N31" s="9">
        <v>122</v>
      </c>
      <c r="O31" s="9">
        <v>124</v>
      </c>
      <c r="P31" s="9">
        <v>132</v>
      </c>
      <c r="Q31" s="9">
        <v>119</v>
      </c>
      <c r="R31" s="9">
        <v>191</v>
      </c>
      <c r="S31" s="9">
        <v>134</v>
      </c>
      <c r="T31" s="9">
        <v>115</v>
      </c>
      <c r="U31" s="9">
        <v>211</v>
      </c>
      <c r="V31" s="9">
        <v>169</v>
      </c>
      <c r="W31" s="9">
        <v>58</v>
      </c>
      <c r="X31" s="9">
        <v>68</v>
      </c>
      <c r="Y31" s="9">
        <v>127</v>
      </c>
      <c r="Z31" s="9">
        <v>47</v>
      </c>
      <c r="AA31" s="9">
        <v>105</v>
      </c>
      <c r="AB31" s="9">
        <v>71</v>
      </c>
      <c r="AC31" s="9">
        <v>86</v>
      </c>
      <c r="AD31" s="9">
        <v>89</v>
      </c>
      <c r="AE31" s="9">
        <v>170</v>
      </c>
      <c r="AF31" s="9">
        <v>138</v>
      </c>
      <c r="AG31" s="9">
        <v>145</v>
      </c>
      <c r="AH31" s="9">
        <v>189</v>
      </c>
      <c r="AI31" s="9">
        <v>100</v>
      </c>
      <c r="AJ31" s="9">
        <v>151</v>
      </c>
      <c r="AK31" s="9">
        <v>149</v>
      </c>
      <c r="AL31" s="9">
        <v>100</v>
      </c>
      <c r="AM31" s="9">
        <v>109</v>
      </c>
      <c r="AN31" s="9">
        <v>111</v>
      </c>
      <c r="AO31" s="9">
        <v>174</v>
      </c>
      <c r="AP31" s="9">
        <v>193</v>
      </c>
      <c r="AQ31" s="9">
        <v>112</v>
      </c>
      <c r="AR31" s="9">
        <v>78</v>
      </c>
      <c r="AS31" s="9">
        <v>69</v>
      </c>
      <c r="AT31" s="9">
        <v>81</v>
      </c>
    </row>
    <row r="32" spans="1:46" x14ac:dyDescent="0.25">
      <c r="A32" s="9">
        <v>27.383333333333301</v>
      </c>
      <c r="B32" s="9">
        <v>89</v>
      </c>
      <c r="C32" s="9">
        <v>114</v>
      </c>
      <c r="D32" s="9">
        <v>96</v>
      </c>
      <c r="E32" s="9">
        <v>213</v>
      </c>
      <c r="F32" s="9">
        <v>164</v>
      </c>
      <c r="G32" s="9">
        <v>259</v>
      </c>
      <c r="H32" s="9">
        <v>204</v>
      </c>
      <c r="I32" s="9">
        <v>172</v>
      </c>
      <c r="J32" s="9">
        <v>91</v>
      </c>
      <c r="K32" s="9">
        <v>79</v>
      </c>
      <c r="L32" s="9">
        <v>99</v>
      </c>
      <c r="M32" s="9">
        <v>175</v>
      </c>
      <c r="N32" s="9">
        <v>142</v>
      </c>
      <c r="O32" s="9">
        <v>140</v>
      </c>
      <c r="P32" s="9">
        <v>154</v>
      </c>
      <c r="Q32" s="9">
        <v>155</v>
      </c>
      <c r="R32" s="9">
        <v>238</v>
      </c>
      <c r="S32" s="9">
        <v>161</v>
      </c>
      <c r="T32" s="9">
        <v>141</v>
      </c>
      <c r="U32" s="9">
        <v>228</v>
      </c>
      <c r="V32" s="9">
        <v>200</v>
      </c>
      <c r="W32" s="9">
        <v>77</v>
      </c>
      <c r="X32" s="9">
        <v>76</v>
      </c>
      <c r="Y32" s="9">
        <v>150</v>
      </c>
      <c r="Z32" s="9">
        <v>58</v>
      </c>
      <c r="AA32" s="9">
        <v>115</v>
      </c>
      <c r="AB32" s="9">
        <v>90</v>
      </c>
      <c r="AC32" s="9">
        <v>94</v>
      </c>
      <c r="AD32" s="9">
        <v>101</v>
      </c>
      <c r="AE32" s="9">
        <v>186</v>
      </c>
      <c r="AF32" s="9">
        <v>151</v>
      </c>
      <c r="AG32" s="9">
        <v>157</v>
      </c>
      <c r="AH32" s="9">
        <v>225</v>
      </c>
      <c r="AI32" s="9">
        <v>95</v>
      </c>
      <c r="AJ32" s="9">
        <v>161</v>
      </c>
      <c r="AK32" s="9">
        <v>166</v>
      </c>
      <c r="AL32" s="9">
        <v>123</v>
      </c>
      <c r="AM32" s="9">
        <v>128</v>
      </c>
      <c r="AN32" s="9">
        <v>136</v>
      </c>
      <c r="AO32" s="9">
        <v>191</v>
      </c>
      <c r="AP32" s="9">
        <v>223</v>
      </c>
      <c r="AQ32" s="9">
        <v>131</v>
      </c>
      <c r="AR32" s="9">
        <v>90</v>
      </c>
      <c r="AS32" s="9">
        <v>76</v>
      </c>
      <c r="AT32" s="9">
        <v>102</v>
      </c>
    </row>
    <row r="33" spans="1:46" x14ac:dyDescent="0.25">
      <c r="A33" s="9">
        <v>31.35</v>
      </c>
      <c r="B33" s="9">
        <v>104</v>
      </c>
      <c r="C33" s="9">
        <v>135</v>
      </c>
      <c r="D33" s="9">
        <v>116</v>
      </c>
      <c r="E33" s="9">
        <v>262</v>
      </c>
      <c r="F33" s="9">
        <v>177</v>
      </c>
      <c r="G33" s="9">
        <v>284</v>
      </c>
      <c r="H33" s="9">
        <v>227</v>
      </c>
      <c r="I33" s="9">
        <v>175</v>
      </c>
      <c r="J33" s="9">
        <v>117</v>
      </c>
      <c r="K33" s="9">
        <v>77</v>
      </c>
      <c r="L33" s="9">
        <v>121</v>
      </c>
      <c r="M33" s="9">
        <v>239</v>
      </c>
      <c r="N33" s="9">
        <v>155</v>
      </c>
      <c r="O33" s="9">
        <v>153</v>
      </c>
      <c r="P33" s="9">
        <v>186</v>
      </c>
      <c r="Q33" s="9">
        <v>182</v>
      </c>
      <c r="R33" s="9">
        <v>250</v>
      </c>
      <c r="S33" s="9">
        <v>185</v>
      </c>
      <c r="T33" s="9">
        <v>171</v>
      </c>
      <c r="U33" s="9">
        <v>263</v>
      </c>
      <c r="V33" s="9">
        <v>239</v>
      </c>
      <c r="W33" s="9">
        <v>92</v>
      </c>
      <c r="X33" s="9">
        <v>105</v>
      </c>
      <c r="Y33" s="9">
        <v>197</v>
      </c>
      <c r="Z33" s="9">
        <v>75</v>
      </c>
      <c r="AA33" s="9">
        <v>136</v>
      </c>
      <c r="AB33" s="9">
        <v>98</v>
      </c>
      <c r="AC33" s="9">
        <v>116</v>
      </c>
      <c r="AD33" s="9">
        <v>110</v>
      </c>
      <c r="AE33" s="9">
        <v>200</v>
      </c>
      <c r="AF33" s="9">
        <v>183</v>
      </c>
      <c r="AG33" s="9">
        <v>174</v>
      </c>
      <c r="AH33" s="9">
        <v>242</v>
      </c>
      <c r="AI33" s="9">
        <v>115</v>
      </c>
      <c r="AJ33" s="9">
        <v>185</v>
      </c>
      <c r="AK33" s="9">
        <v>181</v>
      </c>
      <c r="AL33" s="9">
        <v>135</v>
      </c>
      <c r="AM33" s="9">
        <v>152</v>
      </c>
      <c r="AN33" s="9">
        <v>136</v>
      </c>
      <c r="AO33" s="9">
        <v>228</v>
      </c>
      <c r="AP33" s="9">
        <v>267</v>
      </c>
      <c r="AQ33" s="9">
        <v>159</v>
      </c>
      <c r="AR33" s="9">
        <v>90</v>
      </c>
      <c r="AS33" s="9">
        <v>82</v>
      </c>
      <c r="AT33" s="9">
        <v>128</v>
      </c>
    </row>
    <row r="34" spans="1:46" x14ac:dyDescent="0.25">
      <c r="A34" s="9">
        <v>35.35</v>
      </c>
      <c r="B34" s="9">
        <v>126</v>
      </c>
      <c r="C34" s="9">
        <v>189</v>
      </c>
      <c r="D34" s="9">
        <v>140</v>
      </c>
      <c r="E34" s="9">
        <v>292</v>
      </c>
      <c r="F34" s="9">
        <v>190</v>
      </c>
      <c r="G34" s="9">
        <v>317</v>
      </c>
      <c r="H34" s="9">
        <v>261</v>
      </c>
      <c r="I34" s="9">
        <v>195</v>
      </c>
      <c r="J34" s="9">
        <v>127</v>
      </c>
      <c r="K34" s="9">
        <v>99</v>
      </c>
      <c r="L34" s="9">
        <v>144</v>
      </c>
      <c r="M34" s="9">
        <v>258</v>
      </c>
      <c r="N34" s="9">
        <v>181</v>
      </c>
      <c r="O34" s="9">
        <v>181</v>
      </c>
      <c r="P34" s="9">
        <v>198</v>
      </c>
      <c r="Q34" s="9">
        <v>228</v>
      </c>
      <c r="R34" s="9">
        <v>289</v>
      </c>
      <c r="S34" s="9">
        <v>211</v>
      </c>
      <c r="T34" s="9">
        <v>183</v>
      </c>
      <c r="U34" s="9">
        <v>301</v>
      </c>
      <c r="V34" s="9">
        <v>278</v>
      </c>
      <c r="W34" s="9">
        <v>103</v>
      </c>
      <c r="X34" s="9">
        <v>117</v>
      </c>
      <c r="Y34" s="9">
        <v>214</v>
      </c>
      <c r="Z34" s="9">
        <v>89</v>
      </c>
      <c r="AA34" s="9">
        <v>152</v>
      </c>
      <c r="AB34" s="9">
        <v>106</v>
      </c>
      <c r="AC34" s="9">
        <v>127</v>
      </c>
      <c r="AD34" s="9">
        <v>137</v>
      </c>
      <c r="AE34" s="9">
        <v>230</v>
      </c>
      <c r="AF34" s="9">
        <v>191</v>
      </c>
      <c r="AG34" s="9">
        <v>207</v>
      </c>
      <c r="AH34" s="9">
        <v>242</v>
      </c>
      <c r="AI34" s="9">
        <v>118</v>
      </c>
      <c r="AJ34" s="9">
        <v>208</v>
      </c>
      <c r="AK34" s="9">
        <v>196</v>
      </c>
      <c r="AL34" s="9">
        <v>158</v>
      </c>
      <c r="AM34" s="9">
        <v>156</v>
      </c>
      <c r="AN34" s="9">
        <v>144</v>
      </c>
      <c r="AO34" s="9">
        <v>234</v>
      </c>
      <c r="AP34" s="9">
        <v>286</v>
      </c>
      <c r="AQ34" s="9">
        <v>178</v>
      </c>
      <c r="AR34" s="9">
        <v>101</v>
      </c>
      <c r="AS34" s="9">
        <v>97</v>
      </c>
      <c r="AT34" s="9">
        <v>149</v>
      </c>
    </row>
    <row r="35" spans="1:46" x14ac:dyDescent="0.25">
      <c r="A35" s="9">
        <v>41.816666666666698</v>
      </c>
      <c r="B35" s="9">
        <v>144</v>
      </c>
      <c r="C35" s="9">
        <v>268</v>
      </c>
      <c r="D35" s="9">
        <v>168</v>
      </c>
      <c r="E35" s="9">
        <v>346</v>
      </c>
      <c r="F35" s="9">
        <v>241</v>
      </c>
      <c r="G35" s="9">
        <v>361</v>
      </c>
      <c r="H35" s="9">
        <v>317</v>
      </c>
      <c r="I35" s="9">
        <v>256</v>
      </c>
      <c r="J35" s="9">
        <v>193</v>
      </c>
      <c r="K35" s="9">
        <v>136</v>
      </c>
      <c r="L35" s="9">
        <v>175</v>
      </c>
      <c r="M35" s="9">
        <v>333</v>
      </c>
      <c r="N35" s="9">
        <v>231</v>
      </c>
      <c r="O35" s="9">
        <v>221</v>
      </c>
      <c r="P35" s="9">
        <v>243</v>
      </c>
      <c r="Q35" s="9">
        <v>269</v>
      </c>
      <c r="R35" s="9">
        <v>330</v>
      </c>
      <c r="S35" s="9">
        <v>231</v>
      </c>
      <c r="T35" s="9">
        <v>231</v>
      </c>
      <c r="U35" s="9">
        <v>346</v>
      </c>
      <c r="V35" s="9">
        <v>322</v>
      </c>
      <c r="W35" s="9">
        <v>133</v>
      </c>
      <c r="X35" s="9">
        <v>178</v>
      </c>
      <c r="Y35" s="9">
        <v>247</v>
      </c>
      <c r="Z35" s="9">
        <v>114</v>
      </c>
      <c r="AA35" s="9">
        <v>173</v>
      </c>
      <c r="AB35" s="9">
        <v>127</v>
      </c>
      <c r="AC35" s="9">
        <v>178</v>
      </c>
      <c r="AD35" s="9">
        <v>183</v>
      </c>
      <c r="AE35" s="9">
        <v>298</v>
      </c>
      <c r="AF35" s="9">
        <v>231</v>
      </c>
      <c r="AG35" s="9">
        <v>269</v>
      </c>
      <c r="AH35" s="9">
        <v>279</v>
      </c>
      <c r="AI35" s="9">
        <v>127</v>
      </c>
      <c r="AJ35" s="9">
        <v>248</v>
      </c>
      <c r="AK35" s="9">
        <v>259</v>
      </c>
      <c r="AL35" s="9">
        <v>176</v>
      </c>
      <c r="AM35" s="9">
        <v>191</v>
      </c>
      <c r="AN35" s="9">
        <v>162</v>
      </c>
      <c r="AO35" s="9">
        <v>304</v>
      </c>
      <c r="AP35" s="9">
        <v>347</v>
      </c>
      <c r="AQ35" s="9">
        <v>207</v>
      </c>
      <c r="AR35" s="9">
        <v>134</v>
      </c>
      <c r="AS35" s="9">
        <v>117</v>
      </c>
      <c r="AT35" s="9">
        <v>178</v>
      </c>
    </row>
    <row r="36" spans="1:46" x14ac:dyDescent="0.25">
      <c r="A36" s="9">
        <v>45.15</v>
      </c>
      <c r="B36" s="9">
        <v>149</v>
      </c>
      <c r="C36" s="9">
        <v>268</v>
      </c>
      <c r="D36" s="9">
        <v>190</v>
      </c>
      <c r="E36" s="9">
        <v>360</v>
      </c>
      <c r="F36" s="9">
        <v>244</v>
      </c>
      <c r="G36" s="9">
        <v>365</v>
      </c>
      <c r="H36" s="9">
        <v>315</v>
      </c>
      <c r="I36" s="9">
        <v>280</v>
      </c>
      <c r="J36" s="9">
        <v>220</v>
      </c>
      <c r="K36" s="9">
        <v>140</v>
      </c>
      <c r="L36" s="9">
        <v>182</v>
      </c>
      <c r="M36" s="9">
        <v>334</v>
      </c>
      <c r="N36" s="9">
        <v>244</v>
      </c>
      <c r="O36" s="9">
        <v>232</v>
      </c>
      <c r="P36" s="9">
        <v>269</v>
      </c>
      <c r="Q36" s="9">
        <v>332</v>
      </c>
      <c r="R36" s="9">
        <v>368</v>
      </c>
      <c r="S36" s="9">
        <v>281</v>
      </c>
      <c r="T36" s="9">
        <v>256</v>
      </c>
      <c r="U36" s="9">
        <v>371</v>
      </c>
      <c r="V36" s="9">
        <v>350</v>
      </c>
      <c r="W36" s="9">
        <v>150</v>
      </c>
      <c r="X36" s="9">
        <v>187</v>
      </c>
      <c r="Y36" s="9">
        <v>244</v>
      </c>
      <c r="Z36" s="9">
        <v>135</v>
      </c>
      <c r="AA36" s="9">
        <v>193</v>
      </c>
      <c r="AB36" s="9">
        <v>168</v>
      </c>
      <c r="AC36" s="9">
        <v>207</v>
      </c>
      <c r="AD36" s="9">
        <v>197</v>
      </c>
      <c r="AE36" s="9">
        <v>290</v>
      </c>
      <c r="AF36" s="9">
        <v>260</v>
      </c>
      <c r="AG36" s="9">
        <v>284</v>
      </c>
      <c r="AH36" s="9">
        <v>275</v>
      </c>
      <c r="AI36" s="9">
        <v>140</v>
      </c>
      <c r="AJ36" s="9">
        <v>245</v>
      </c>
      <c r="AK36" s="9">
        <v>255</v>
      </c>
      <c r="AL36" s="9">
        <v>204</v>
      </c>
      <c r="AM36" s="9">
        <v>200</v>
      </c>
      <c r="AN36" s="9">
        <v>201</v>
      </c>
      <c r="AO36" s="9">
        <v>310</v>
      </c>
      <c r="AP36" s="9">
        <v>360</v>
      </c>
      <c r="AQ36" s="9">
        <v>227</v>
      </c>
      <c r="AR36" s="9">
        <v>129</v>
      </c>
      <c r="AS36" s="9">
        <v>122</v>
      </c>
      <c r="AT36" s="9">
        <v>191</v>
      </c>
    </row>
    <row r="37" spans="1:46" x14ac:dyDescent="0.25">
      <c r="A37" s="9">
        <v>48</v>
      </c>
      <c r="B37" s="9">
        <v>152</v>
      </c>
      <c r="C37" s="9">
        <v>293</v>
      </c>
      <c r="D37" s="9">
        <v>213</v>
      </c>
      <c r="E37" s="9">
        <v>363</v>
      </c>
      <c r="F37" s="9">
        <v>256</v>
      </c>
      <c r="G37" s="9">
        <v>350</v>
      </c>
      <c r="H37" s="9">
        <v>324</v>
      </c>
      <c r="I37" s="9">
        <v>303</v>
      </c>
      <c r="J37" s="9">
        <v>225</v>
      </c>
      <c r="K37" s="9">
        <v>140</v>
      </c>
      <c r="L37" s="9">
        <v>190</v>
      </c>
      <c r="M37" s="9">
        <v>366</v>
      </c>
      <c r="N37" s="9">
        <v>241</v>
      </c>
      <c r="O37" s="9">
        <v>267</v>
      </c>
      <c r="P37" s="9">
        <v>293</v>
      </c>
      <c r="Q37" s="9">
        <v>344</v>
      </c>
      <c r="R37" s="9">
        <v>356</v>
      </c>
      <c r="S37" s="9">
        <v>330</v>
      </c>
      <c r="T37" s="9">
        <v>288</v>
      </c>
      <c r="U37" s="9">
        <v>398</v>
      </c>
      <c r="V37" s="9">
        <v>374</v>
      </c>
      <c r="W37" s="9">
        <v>159</v>
      </c>
      <c r="X37" s="9">
        <v>195</v>
      </c>
      <c r="Y37" s="9">
        <v>261</v>
      </c>
      <c r="Z37" s="9">
        <v>145</v>
      </c>
      <c r="AA37" s="9">
        <v>219</v>
      </c>
      <c r="AB37" s="9">
        <v>153</v>
      </c>
      <c r="AC37" s="9">
        <v>198</v>
      </c>
      <c r="AD37" s="9">
        <v>222</v>
      </c>
      <c r="AE37" s="9">
        <v>313</v>
      </c>
      <c r="AF37" s="9">
        <v>263</v>
      </c>
      <c r="AG37" s="9">
        <v>307</v>
      </c>
      <c r="AH37" s="9">
        <v>313</v>
      </c>
      <c r="AI37" s="9">
        <v>153</v>
      </c>
      <c r="AJ37" s="9">
        <v>267</v>
      </c>
      <c r="AK37" s="9">
        <v>275</v>
      </c>
      <c r="AL37" s="9">
        <v>209</v>
      </c>
      <c r="AM37" s="9">
        <v>216</v>
      </c>
      <c r="AN37" s="9">
        <v>198</v>
      </c>
      <c r="AO37" s="9">
        <v>335</v>
      </c>
      <c r="AP37" s="9">
        <v>388</v>
      </c>
      <c r="AQ37" s="9">
        <v>223</v>
      </c>
      <c r="AR37" s="9">
        <v>139</v>
      </c>
      <c r="AS37" s="9">
        <v>134</v>
      </c>
      <c r="AT37" s="9">
        <v>203</v>
      </c>
    </row>
    <row r="38" spans="1:46" x14ac:dyDescent="0.25">
      <c r="A38" s="9">
        <v>51.383333333333297</v>
      </c>
      <c r="B38" s="9">
        <v>165</v>
      </c>
      <c r="C38" s="9">
        <v>305</v>
      </c>
      <c r="D38" s="9">
        <v>225</v>
      </c>
      <c r="E38" s="9">
        <v>385</v>
      </c>
      <c r="F38" s="9">
        <v>292</v>
      </c>
      <c r="G38" s="9">
        <v>399</v>
      </c>
      <c r="H38" s="9">
        <v>346</v>
      </c>
      <c r="I38" s="9">
        <v>300</v>
      </c>
      <c r="J38" s="9">
        <v>239</v>
      </c>
      <c r="K38" s="9">
        <v>162</v>
      </c>
      <c r="L38" s="9">
        <v>206</v>
      </c>
      <c r="M38" s="9">
        <v>381</v>
      </c>
      <c r="N38" s="9">
        <v>264</v>
      </c>
      <c r="O38" s="9">
        <v>271</v>
      </c>
      <c r="P38" s="9">
        <v>317</v>
      </c>
      <c r="Q38" s="9">
        <v>342</v>
      </c>
      <c r="R38" s="9">
        <v>382</v>
      </c>
      <c r="S38" s="9">
        <v>338</v>
      </c>
      <c r="T38" s="9">
        <v>328</v>
      </c>
      <c r="U38" s="9">
        <v>416</v>
      </c>
      <c r="V38" s="9">
        <v>394</v>
      </c>
      <c r="W38" s="9">
        <v>170</v>
      </c>
      <c r="X38" s="9">
        <v>204</v>
      </c>
      <c r="Y38" s="9">
        <v>287</v>
      </c>
      <c r="Z38" s="9">
        <v>143</v>
      </c>
      <c r="AA38" s="9">
        <v>253</v>
      </c>
      <c r="AB38" s="9">
        <v>186</v>
      </c>
      <c r="AC38" s="9">
        <v>210</v>
      </c>
      <c r="AD38" s="9">
        <v>225</v>
      </c>
      <c r="AE38" s="9">
        <v>343</v>
      </c>
      <c r="AF38" s="9">
        <v>258</v>
      </c>
      <c r="AG38" s="9">
        <v>337</v>
      </c>
      <c r="AH38" s="9">
        <v>297</v>
      </c>
      <c r="AI38" s="9">
        <v>167</v>
      </c>
      <c r="AJ38" s="9">
        <v>286</v>
      </c>
      <c r="AK38" s="9">
        <v>284</v>
      </c>
      <c r="AL38" s="9">
        <v>208</v>
      </c>
      <c r="AM38" s="9">
        <v>236</v>
      </c>
      <c r="AN38" s="9">
        <v>205</v>
      </c>
      <c r="AO38" s="9">
        <v>347</v>
      </c>
      <c r="AP38" s="9">
        <v>376</v>
      </c>
      <c r="AQ38" s="9">
        <v>234</v>
      </c>
      <c r="AR38" s="9">
        <v>173</v>
      </c>
      <c r="AS38" s="9">
        <v>164</v>
      </c>
      <c r="AT38" s="9">
        <v>221</v>
      </c>
    </row>
    <row r="39" spans="1:46" x14ac:dyDescent="0.25">
      <c r="A39" s="9">
        <v>55.35</v>
      </c>
      <c r="B39" s="9">
        <v>194</v>
      </c>
      <c r="C39" s="9">
        <v>325</v>
      </c>
      <c r="D39" s="9">
        <v>233</v>
      </c>
      <c r="E39" s="9">
        <v>414</v>
      </c>
      <c r="F39" s="9">
        <v>291</v>
      </c>
      <c r="G39" s="9">
        <v>404</v>
      </c>
      <c r="H39" s="9">
        <v>365</v>
      </c>
      <c r="I39" s="9">
        <v>328</v>
      </c>
      <c r="J39" s="9">
        <v>263</v>
      </c>
      <c r="K39" s="9">
        <v>171</v>
      </c>
      <c r="L39" s="9">
        <v>220</v>
      </c>
      <c r="M39" s="9">
        <v>387</v>
      </c>
      <c r="N39" s="9">
        <v>291</v>
      </c>
      <c r="O39" s="9">
        <v>313</v>
      </c>
      <c r="P39" s="9">
        <v>358</v>
      </c>
      <c r="Q39" s="9">
        <v>403</v>
      </c>
      <c r="R39" s="9">
        <v>388</v>
      </c>
      <c r="S39" s="9">
        <v>384</v>
      </c>
      <c r="T39" s="9">
        <v>338</v>
      </c>
      <c r="U39" s="9">
        <v>457</v>
      </c>
      <c r="V39" s="9">
        <v>412</v>
      </c>
      <c r="W39" s="9">
        <v>182</v>
      </c>
      <c r="X39" s="9">
        <v>212</v>
      </c>
      <c r="Y39" s="9">
        <v>309</v>
      </c>
      <c r="Z39" s="9">
        <v>173</v>
      </c>
      <c r="AA39" s="9">
        <v>271</v>
      </c>
      <c r="AB39" s="9">
        <v>217</v>
      </c>
      <c r="AC39" s="9">
        <v>232</v>
      </c>
      <c r="AD39" s="9">
        <v>262</v>
      </c>
      <c r="AE39" s="9">
        <v>349</v>
      </c>
      <c r="AF39" s="9">
        <v>286</v>
      </c>
      <c r="AG39" s="9">
        <v>370</v>
      </c>
      <c r="AH39" s="9">
        <v>325</v>
      </c>
      <c r="AI39" s="9">
        <v>179</v>
      </c>
      <c r="AJ39" s="9">
        <v>311</v>
      </c>
      <c r="AK39" s="9">
        <v>296</v>
      </c>
      <c r="AL39" s="9">
        <v>265</v>
      </c>
      <c r="AM39" s="9">
        <v>265</v>
      </c>
      <c r="AN39" s="9">
        <v>236</v>
      </c>
      <c r="AO39" s="9">
        <v>379</v>
      </c>
      <c r="AP39" s="9">
        <v>420</v>
      </c>
      <c r="AQ39" s="9">
        <v>270</v>
      </c>
      <c r="AR39" s="9">
        <v>181</v>
      </c>
      <c r="AS39" s="9">
        <v>166</v>
      </c>
      <c r="AT39" s="9">
        <v>254</v>
      </c>
    </row>
    <row r="40" spans="1:46" x14ac:dyDescent="0.25">
      <c r="A40" s="9">
        <v>59.35</v>
      </c>
      <c r="B40" s="9">
        <v>199</v>
      </c>
      <c r="C40" s="9">
        <v>340</v>
      </c>
      <c r="D40" s="9">
        <v>254</v>
      </c>
      <c r="E40" s="9">
        <v>436</v>
      </c>
      <c r="F40" s="9">
        <v>363</v>
      </c>
      <c r="G40" s="9">
        <v>431</v>
      </c>
      <c r="H40" s="9">
        <v>376</v>
      </c>
      <c r="I40" s="9">
        <v>332</v>
      </c>
      <c r="J40" s="9">
        <v>257</v>
      </c>
      <c r="K40" s="9">
        <v>175</v>
      </c>
      <c r="L40" s="9">
        <v>231</v>
      </c>
      <c r="M40" s="9">
        <v>412</v>
      </c>
      <c r="N40" s="9">
        <v>311</v>
      </c>
      <c r="O40" s="9">
        <v>306</v>
      </c>
      <c r="P40" s="9">
        <v>382</v>
      </c>
      <c r="Q40" s="9">
        <v>440</v>
      </c>
      <c r="R40" s="9">
        <v>426</v>
      </c>
      <c r="S40" s="9">
        <v>376</v>
      </c>
      <c r="T40" s="9">
        <v>377</v>
      </c>
      <c r="U40" s="9">
        <v>472</v>
      </c>
      <c r="V40" s="9">
        <v>442</v>
      </c>
      <c r="W40" s="9">
        <v>188</v>
      </c>
      <c r="X40" s="9">
        <v>231</v>
      </c>
      <c r="Y40" s="9">
        <v>310</v>
      </c>
      <c r="Z40" s="9">
        <v>178</v>
      </c>
      <c r="AA40" s="9">
        <v>243</v>
      </c>
      <c r="AB40" s="9">
        <v>212</v>
      </c>
      <c r="AC40" s="9">
        <v>242</v>
      </c>
      <c r="AD40" s="9">
        <v>272</v>
      </c>
      <c r="AE40" s="9">
        <v>379</v>
      </c>
      <c r="AF40" s="9">
        <v>302</v>
      </c>
      <c r="AG40" s="9">
        <v>393</v>
      </c>
      <c r="AH40" s="9">
        <v>328</v>
      </c>
      <c r="AI40" s="9">
        <v>180</v>
      </c>
      <c r="AJ40" s="9">
        <v>318</v>
      </c>
      <c r="AK40" s="9">
        <v>336</v>
      </c>
      <c r="AL40" s="9">
        <v>290</v>
      </c>
      <c r="AM40" s="9">
        <v>302</v>
      </c>
      <c r="AN40" s="9">
        <v>245</v>
      </c>
      <c r="AO40" s="9">
        <v>401</v>
      </c>
      <c r="AP40" s="9">
        <v>449</v>
      </c>
      <c r="AQ40" s="9">
        <v>262</v>
      </c>
      <c r="AR40" s="9">
        <v>182</v>
      </c>
      <c r="AS40" s="9">
        <v>181</v>
      </c>
      <c r="AT40" s="9">
        <v>261</v>
      </c>
    </row>
    <row r="41" spans="1:46" x14ac:dyDescent="0.25">
      <c r="A41" s="9">
        <v>65.816666666666706</v>
      </c>
      <c r="B41" s="9">
        <v>243</v>
      </c>
      <c r="C41" s="9">
        <v>397</v>
      </c>
      <c r="D41" s="9">
        <v>287</v>
      </c>
      <c r="E41" s="9">
        <v>475</v>
      </c>
      <c r="F41" s="9">
        <v>372</v>
      </c>
      <c r="G41" s="9">
        <v>426</v>
      </c>
      <c r="H41" s="9">
        <v>415</v>
      </c>
      <c r="I41" s="9">
        <v>396</v>
      </c>
      <c r="J41" s="9">
        <v>274</v>
      </c>
      <c r="K41" s="9">
        <v>191</v>
      </c>
      <c r="L41" s="9">
        <v>254</v>
      </c>
      <c r="M41" s="9">
        <v>477</v>
      </c>
      <c r="N41" s="9">
        <v>322</v>
      </c>
      <c r="O41" s="9">
        <v>351</v>
      </c>
      <c r="P41" s="9">
        <v>405</v>
      </c>
      <c r="Q41" s="9">
        <v>456</v>
      </c>
      <c r="R41" s="9">
        <v>435</v>
      </c>
      <c r="S41" s="9">
        <v>439</v>
      </c>
      <c r="T41" s="9">
        <v>409</v>
      </c>
      <c r="U41" s="9">
        <v>544</v>
      </c>
      <c r="V41" s="9">
        <v>492</v>
      </c>
      <c r="W41" s="9">
        <v>224</v>
      </c>
      <c r="X41" s="9">
        <v>231</v>
      </c>
      <c r="Y41" s="9">
        <v>314</v>
      </c>
      <c r="Z41" s="9">
        <v>211</v>
      </c>
      <c r="AA41" s="9">
        <v>274</v>
      </c>
      <c r="AB41" s="9">
        <v>244</v>
      </c>
      <c r="AC41" s="9">
        <v>251</v>
      </c>
      <c r="AD41" s="9">
        <v>335</v>
      </c>
      <c r="AE41" s="9">
        <v>394</v>
      </c>
      <c r="AF41" s="9">
        <v>311</v>
      </c>
      <c r="AG41" s="9">
        <v>416</v>
      </c>
      <c r="AH41" s="9">
        <v>331</v>
      </c>
      <c r="AI41" s="9">
        <v>210</v>
      </c>
      <c r="AJ41" s="9">
        <v>364</v>
      </c>
      <c r="AK41" s="9">
        <v>385</v>
      </c>
      <c r="AL41" s="9">
        <v>316</v>
      </c>
      <c r="AM41" s="9">
        <v>317</v>
      </c>
      <c r="AN41" s="9">
        <v>275</v>
      </c>
      <c r="AO41" s="9">
        <v>428</v>
      </c>
      <c r="AP41" s="9">
        <v>478</v>
      </c>
      <c r="AQ41" s="9">
        <v>307</v>
      </c>
      <c r="AR41" s="9">
        <v>208</v>
      </c>
      <c r="AS41" s="9">
        <v>198</v>
      </c>
      <c r="AT41" s="9">
        <v>267</v>
      </c>
    </row>
    <row r="42" spans="1:46" x14ac:dyDescent="0.25">
      <c r="A42" s="9">
        <v>69.150000000000006</v>
      </c>
      <c r="B42" s="9">
        <v>254</v>
      </c>
      <c r="C42" s="9">
        <v>422</v>
      </c>
      <c r="D42" s="9">
        <v>307</v>
      </c>
      <c r="E42" s="9">
        <v>497</v>
      </c>
      <c r="F42" s="9">
        <v>381</v>
      </c>
      <c r="G42" s="9">
        <v>420</v>
      </c>
      <c r="H42" s="9">
        <v>428</v>
      </c>
      <c r="I42" s="9">
        <v>403</v>
      </c>
      <c r="J42" s="9">
        <v>280</v>
      </c>
      <c r="K42" s="9">
        <v>195</v>
      </c>
      <c r="L42" s="9">
        <v>257</v>
      </c>
      <c r="M42" s="9">
        <v>480</v>
      </c>
      <c r="N42" s="9">
        <v>322</v>
      </c>
      <c r="O42" s="9">
        <v>362</v>
      </c>
      <c r="P42" s="9">
        <v>404</v>
      </c>
      <c r="Q42" s="9">
        <v>452</v>
      </c>
      <c r="R42" s="9">
        <v>457</v>
      </c>
      <c r="S42" s="9">
        <v>423</v>
      </c>
      <c r="T42" s="9">
        <v>454</v>
      </c>
      <c r="U42" s="9">
        <v>545</v>
      </c>
      <c r="V42" s="9">
        <v>529</v>
      </c>
      <c r="W42" s="9">
        <v>222</v>
      </c>
      <c r="X42" s="9">
        <v>233</v>
      </c>
      <c r="Y42" s="9">
        <v>318</v>
      </c>
      <c r="Z42" s="9">
        <v>213</v>
      </c>
      <c r="AA42" s="9">
        <v>276</v>
      </c>
      <c r="AB42" s="9">
        <v>233</v>
      </c>
      <c r="AC42" s="9">
        <v>274</v>
      </c>
      <c r="AD42" s="9">
        <v>321</v>
      </c>
      <c r="AE42" s="9">
        <v>419</v>
      </c>
      <c r="AF42" s="9">
        <v>322</v>
      </c>
      <c r="AG42" s="9">
        <v>442</v>
      </c>
      <c r="AH42" s="9">
        <v>351</v>
      </c>
      <c r="AI42" s="9">
        <v>223</v>
      </c>
      <c r="AJ42" s="9">
        <v>381</v>
      </c>
      <c r="AK42" s="9">
        <v>394</v>
      </c>
      <c r="AL42" s="9">
        <v>322</v>
      </c>
      <c r="AM42" s="9">
        <v>318</v>
      </c>
      <c r="AN42" s="9">
        <v>292</v>
      </c>
      <c r="AO42" s="9">
        <v>437</v>
      </c>
      <c r="AP42" s="9">
        <v>510</v>
      </c>
      <c r="AQ42" s="9">
        <v>328</v>
      </c>
      <c r="AR42" s="9">
        <v>211</v>
      </c>
      <c r="AS42" s="9">
        <v>223</v>
      </c>
      <c r="AT42" s="9">
        <v>280</v>
      </c>
    </row>
    <row r="43" spans="1:46" x14ac:dyDescent="0.25">
      <c r="A43" s="9">
        <v>72</v>
      </c>
      <c r="B43" s="9">
        <v>258</v>
      </c>
      <c r="C43" s="9">
        <v>421</v>
      </c>
      <c r="D43" s="9">
        <v>296</v>
      </c>
      <c r="E43" s="9">
        <v>479</v>
      </c>
      <c r="F43" s="9">
        <v>409</v>
      </c>
      <c r="G43" s="9">
        <v>422</v>
      </c>
      <c r="H43" s="9">
        <v>419</v>
      </c>
      <c r="I43" s="9">
        <v>379</v>
      </c>
      <c r="J43" s="9">
        <v>292</v>
      </c>
      <c r="K43" s="9">
        <v>218</v>
      </c>
      <c r="L43" s="9">
        <v>261</v>
      </c>
      <c r="M43" s="9">
        <v>467</v>
      </c>
      <c r="N43" s="9">
        <v>320</v>
      </c>
      <c r="O43" s="9">
        <v>370</v>
      </c>
      <c r="P43" s="9">
        <v>420</v>
      </c>
      <c r="Q43" s="9">
        <v>507</v>
      </c>
      <c r="R43" s="9">
        <v>463</v>
      </c>
      <c r="S43" s="9">
        <v>422</v>
      </c>
      <c r="T43" s="9">
        <v>440</v>
      </c>
      <c r="U43" s="9">
        <v>562</v>
      </c>
      <c r="V43" s="9">
        <v>507</v>
      </c>
      <c r="W43" s="9">
        <v>254</v>
      </c>
      <c r="X43" s="9">
        <v>262</v>
      </c>
      <c r="Y43" s="9">
        <v>322</v>
      </c>
      <c r="Z43" s="9">
        <v>210</v>
      </c>
      <c r="AA43" s="9">
        <v>279</v>
      </c>
      <c r="AB43" s="9">
        <v>247</v>
      </c>
      <c r="AC43" s="9">
        <v>276</v>
      </c>
      <c r="AD43" s="9">
        <v>349</v>
      </c>
      <c r="AE43" s="9">
        <v>404</v>
      </c>
      <c r="AF43" s="9">
        <v>326</v>
      </c>
      <c r="AG43" s="9">
        <v>479</v>
      </c>
      <c r="AH43" s="9">
        <v>346</v>
      </c>
      <c r="AI43" s="9">
        <v>236</v>
      </c>
      <c r="AJ43" s="9">
        <v>366</v>
      </c>
      <c r="AK43" s="9">
        <v>404</v>
      </c>
      <c r="AL43" s="9">
        <v>310</v>
      </c>
      <c r="AM43" s="9">
        <v>318</v>
      </c>
      <c r="AN43" s="9">
        <v>291</v>
      </c>
      <c r="AO43" s="9">
        <v>440</v>
      </c>
      <c r="AP43" s="9">
        <v>501</v>
      </c>
      <c r="AQ43" s="9">
        <v>301</v>
      </c>
      <c r="AR43" s="9">
        <v>227</v>
      </c>
      <c r="AS43" s="9">
        <v>226</v>
      </c>
      <c r="AT43" s="9">
        <v>280</v>
      </c>
    </row>
    <row r="45" spans="1:46" s="30" customFormat="1" x14ac:dyDescent="0.25">
      <c r="A45" s="30" t="s">
        <v>108</v>
      </c>
    </row>
    <row r="46" spans="1:46" s="30" customFormat="1" x14ac:dyDescent="0.25">
      <c r="A46" s="32" t="s">
        <v>129</v>
      </c>
      <c r="B46" s="26" t="s">
        <v>70</v>
      </c>
      <c r="C46" s="26"/>
      <c r="D46" s="26"/>
      <c r="E46" s="26" t="s">
        <v>16</v>
      </c>
      <c r="F46" s="26"/>
      <c r="G46" s="26"/>
      <c r="H46" s="26" t="s">
        <v>101</v>
      </c>
      <c r="I46" s="26"/>
      <c r="J46" s="26"/>
      <c r="K46" s="26" t="s">
        <v>11</v>
      </c>
      <c r="L46" s="26"/>
      <c r="M46" s="26"/>
      <c r="N46" s="26" t="s">
        <v>21</v>
      </c>
      <c r="O46" s="26"/>
      <c r="P46" s="26"/>
      <c r="Q46" s="26" t="s">
        <v>74</v>
      </c>
      <c r="R46" s="26"/>
      <c r="S46" s="26"/>
      <c r="T46" s="26" t="s">
        <v>102</v>
      </c>
      <c r="U46" s="26"/>
      <c r="V46" s="26"/>
      <c r="W46" s="26" t="s">
        <v>103</v>
      </c>
      <c r="X46" s="26"/>
      <c r="Y46" s="26"/>
      <c r="Z46" s="26" t="s">
        <v>81</v>
      </c>
      <c r="AA46" s="26"/>
      <c r="AB46" s="26"/>
      <c r="AC46" s="26" t="s">
        <v>104</v>
      </c>
      <c r="AD46" s="26"/>
      <c r="AE46" s="26"/>
      <c r="AF46" s="26" t="s">
        <v>105</v>
      </c>
      <c r="AG46" s="26"/>
      <c r="AH46" s="26"/>
      <c r="AI46" s="26" t="s">
        <v>106</v>
      </c>
      <c r="AJ46" s="26"/>
      <c r="AK46" s="26"/>
      <c r="AL46" s="26" t="s">
        <v>107</v>
      </c>
      <c r="AM46" s="26"/>
      <c r="AN46" s="26"/>
      <c r="AO46" s="26" t="s">
        <v>98</v>
      </c>
      <c r="AP46" s="26"/>
      <c r="AQ46" s="26"/>
      <c r="AR46" s="26" t="s">
        <v>45</v>
      </c>
      <c r="AS46" s="26"/>
      <c r="AT46" s="26"/>
    </row>
    <row r="47" spans="1:46" x14ac:dyDescent="0.25">
      <c r="A47" s="9">
        <v>0</v>
      </c>
      <c r="B47" s="9">
        <f>B3+B25</f>
        <v>1720</v>
      </c>
      <c r="C47" s="9">
        <f>C3+C25</f>
        <v>1637</v>
      </c>
      <c r="D47" s="9">
        <f>D3+D25</f>
        <v>1701</v>
      </c>
      <c r="E47" s="9">
        <f>E3+E25</f>
        <v>1806</v>
      </c>
      <c r="F47" s="9">
        <f>F3+F25</f>
        <v>1801</v>
      </c>
      <c r="G47" s="9">
        <f>G3+G25</f>
        <v>1882</v>
      </c>
      <c r="H47" s="9">
        <f>H3+H25</f>
        <v>1692</v>
      </c>
      <c r="I47" s="9">
        <f>I3+I25</f>
        <v>1798</v>
      </c>
      <c r="J47" s="9">
        <f>J3+J25</f>
        <v>1773</v>
      </c>
      <c r="K47" s="9">
        <f>K3+K25</f>
        <v>1485</v>
      </c>
      <c r="L47" s="9">
        <f>L3+L25</f>
        <v>1704</v>
      </c>
      <c r="M47" s="9">
        <f>M3+M25</f>
        <v>1665</v>
      </c>
      <c r="N47" s="9">
        <f>N3+N25</f>
        <v>1818</v>
      </c>
      <c r="O47" s="9">
        <f>O3+O25</f>
        <v>1830</v>
      </c>
      <c r="P47" s="9">
        <f>P3+P25</f>
        <v>1712</v>
      </c>
      <c r="Q47" s="9">
        <f>Q3+Q25</f>
        <v>1678</v>
      </c>
      <c r="R47" s="9">
        <f>R3+R25</f>
        <v>1990</v>
      </c>
      <c r="S47" s="9">
        <f>S3+S25</f>
        <v>1997</v>
      </c>
      <c r="T47" s="9">
        <f>T3+T25</f>
        <v>1816</v>
      </c>
      <c r="U47" s="9">
        <f>U3+U25</f>
        <v>1847</v>
      </c>
      <c r="V47" s="9">
        <f>V3+V25</f>
        <v>1925</v>
      </c>
      <c r="W47" s="9">
        <f>W3+W25</f>
        <v>1719</v>
      </c>
      <c r="X47" s="9">
        <f>X3+X25</f>
        <v>1676</v>
      </c>
      <c r="Y47" s="9">
        <f>Y3+Y25</f>
        <v>1927</v>
      </c>
      <c r="Z47" s="9">
        <f>Z3+Z25</f>
        <v>1761</v>
      </c>
      <c r="AA47" s="9">
        <f>AA3+AA25</f>
        <v>1784</v>
      </c>
      <c r="AB47" s="9">
        <f>AB3+AB25</f>
        <v>1672</v>
      </c>
      <c r="AC47" s="9">
        <f>AC3+AC25</f>
        <v>1711</v>
      </c>
      <c r="AD47" s="9">
        <f>AD3+AD25</f>
        <v>1867</v>
      </c>
      <c r="AE47" s="9">
        <f>AE3+AE25</f>
        <v>1914</v>
      </c>
      <c r="AF47" s="9">
        <f>AF3+AF25</f>
        <v>1825</v>
      </c>
      <c r="AG47" s="9">
        <f>AG3+AG25</f>
        <v>1783</v>
      </c>
      <c r="AH47" s="9">
        <f>AH3+AH25</f>
        <v>1777</v>
      </c>
      <c r="AI47" s="9">
        <f>AI3+AI25</f>
        <v>1578</v>
      </c>
      <c r="AJ47" s="9">
        <f>AJ3+AJ25</f>
        <v>1714</v>
      </c>
      <c r="AK47" s="9">
        <f>AK3+AK25</f>
        <v>1654</v>
      </c>
      <c r="AL47" s="9">
        <f>AL3+AL25</f>
        <v>1633</v>
      </c>
      <c r="AM47" s="9">
        <f>AM3+AM25</f>
        <v>1687</v>
      </c>
      <c r="AN47" s="9">
        <f>AN3+AN25</f>
        <v>1628</v>
      </c>
      <c r="AO47" s="9">
        <f>AO3+AO25</f>
        <v>1671</v>
      </c>
      <c r="AP47" s="9">
        <f>AP3+AP25</f>
        <v>1698</v>
      </c>
      <c r="AQ47" s="9">
        <f>AQ3+AQ25</f>
        <v>1398</v>
      </c>
      <c r="AR47" s="9">
        <f>AR3+AR25</f>
        <v>1577</v>
      </c>
      <c r="AS47" s="9">
        <f>AS3+AS25</f>
        <v>1491</v>
      </c>
      <c r="AT47" s="9">
        <f>AT3+AT25</f>
        <v>1653</v>
      </c>
    </row>
    <row r="48" spans="1:46" x14ac:dyDescent="0.25">
      <c r="A48" s="9">
        <v>3.3833333333333302</v>
      </c>
      <c r="B48" s="9">
        <f>B4+B26</f>
        <v>1715</v>
      </c>
      <c r="C48" s="9">
        <f>C4+C26</f>
        <v>1632</v>
      </c>
      <c r="D48" s="9">
        <f>D4+D26</f>
        <v>1749</v>
      </c>
      <c r="E48" s="9">
        <f>E4+E26</f>
        <v>1817</v>
      </c>
      <c r="F48" s="9">
        <f>F4+F26</f>
        <v>1887</v>
      </c>
      <c r="G48" s="9">
        <f>G4+G26</f>
        <v>1964</v>
      </c>
      <c r="H48" s="9">
        <f>H4+H26</f>
        <v>1788</v>
      </c>
      <c r="I48" s="9">
        <f>I4+I26</f>
        <v>1838</v>
      </c>
      <c r="J48" s="9">
        <f>J4+J26</f>
        <v>1730</v>
      </c>
      <c r="K48" s="9">
        <f>K4+K26</f>
        <v>1513</v>
      </c>
      <c r="L48" s="9">
        <f>L4+L26</f>
        <v>1762</v>
      </c>
      <c r="M48" s="9">
        <f>M4+M26</f>
        <v>1641</v>
      </c>
      <c r="N48" s="9">
        <f>N4+N26</f>
        <v>1869</v>
      </c>
      <c r="O48" s="9">
        <f>O4+O26</f>
        <v>1891</v>
      </c>
      <c r="P48" s="9">
        <f>P4+P26</f>
        <v>1831</v>
      </c>
      <c r="Q48" s="9">
        <f>Q4+Q26</f>
        <v>1810</v>
      </c>
      <c r="R48" s="9">
        <f>R4+R26</f>
        <v>2048</v>
      </c>
      <c r="S48" s="9">
        <f>S4+S26</f>
        <v>2119</v>
      </c>
      <c r="T48" s="9">
        <f>T4+T26</f>
        <v>1856</v>
      </c>
      <c r="U48" s="9">
        <f>U4+U26</f>
        <v>1881</v>
      </c>
      <c r="V48" s="9">
        <f>V4+V26</f>
        <v>2056</v>
      </c>
      <c r="W48" s="9">
        <f>W4+W26</f>
        <v>1695</v>
      </c>
      <c r="X48" s="9">
        <f>X4+X26</f>
        <v>1669</v>
      </c>
      <c r="Y48" s="9">
        <f>Y4+Y26</f>
        <v>1970</v>
      </c>
      <c r="Z48" s="9">
        <f>Z4+Z26</f>
        <v>1766</v>
      </c>
      <c r="AA48" s="9">
        <f>AA4+AA26</f>
        <v>1845</v>
      </c>
      <c r="AB48" s="9">
        <f>AB4+AB26</f>
        <v>1646</v>
      </c>
      <c r="AC48" s="9">
        <f>AC4+AC26</f>
        <v>1634</v>
      </c>
      <c r="AD48" s="9">
        <f>AD4+AD26</f>
        <v>1899</v>
      </c>
      <c r="AE48" s="9">
        <f>AE4+AE26</f>
        <v>1976</v>
      </c>
      <c r="AF48" s="9">
        <f>AF4+AF26</f>
        <v>1905</v>
      </c>
      <c r="AG48" s="9">
        <f>AG4+AG26</f>
        <v>1800</v>
      </c>
      <c r="AH48" s="9">
        <f>AH4+AH26</f>
        <v>1883</v>
      </c>
      <c r="AI48" s="9">
        <f>AI4+AI26</f>
        <v>1608</v>
      </c>
      <c r="AJ48" s="9">
        <f>AJ4+AJ26</f>
        <v>1772</v>
      </c>
      <c r="AK48" s="9">
        <f>AK4+AK26</f>
        <v>1603</v>
      </c>
      <c r="AL48" s="9">
        <f>AL4+AL26</f>
        <v>1699</v>
      </c>
      <c r="AM48" s="9">
        <f>AM4+AM26</f>
        <v>1719</v>
      </c>
      <c r="AN48" s="9">
        <f>AN4+AN26</f>
        <v>1714</v>
      </c>
      <c r="AO48" s="9">
        <f>AO4+AO26</f>
        <v>1752</v>
      </c>
      <c r="AP48" s="9">
        <f>AP4+AP26</f>
        <v>1711</v>
      </c>
      <c r="AQ48" s="9">
        <f>AQ4+AQ26</f>
        <v>1410</v>
      </c>
      <c r="AR48" s="9">
        <f>AR4+AR26</f>
        <v>1610</v>
      </c>
      <c r="AS48" s="9">
        <f>AS4+AS26</f>
        <v>1465</v>
      </c>
      <c r="AT48" s="9">
        <f>AT4+AT26</f>
        <v>1698</v>
      </c>
    </row>
    <row r="49" spans="1:46" x14ac:dyDescent="0.25">
      <c r="A49" s="9">
        <v>7.35</v>
      </c>
      <c r="B49" s="9">
        <f>B5+B27</f>
        <v>1746</v>
      </c>
      <c r="C49" s="9">
        <f>C5+C27</f>
        <v>1636</v>
      </c>
      <c r="D49" s="9">
        <f>D5+D27</f>
        <v>1803</v>
      </c>
      <c r="E49" s="9">
        <f>E5+E27</f>
        <v>1835</v>
      </c>
      <c r="F49" s="9">
        <f>F5+F27</f>
        <v>1983</v>
      </c>
      <c r="G49" s="9">
        <f>G5+G27</f>
        <v>2048</v>
      </c>
      <c r="H49" s="9">
        <f>H5+H27</f>
        <v>1855</v>
      </c>
      <c r="I49" s="9">
        <f>I5+I27</f>
        <v>1880</v>
      </c>
      <c r="J49" s="9">
        <f>J5+J27</f>
        <v>1786</v>
      </c>
      <c r="K49" s="9">
        <f>K5+K27</f>
        <v>1518</v>
      </c>
      <c r="L49" s="9">
        <f>L5+L27</f>
        <v>1818</v>
      </c>
      <c r="M49" s="9">
        <f>M5+M27</f>
        <v>1626</v>
      </c>
      <c r="N49" s="9">
        <f>N5+N27</f>
        <v>1925</v>
      </c>
      <c r="O49" s="9">
        <f>O5+O27</f>
        <v>1950</v>
      </c>
      <c r="P49" s="9">
        <f>P5+P27</f>
        <v>1926</v>
      </c>
      <c r="Q49" s="9">
        <f>Q5+Q27</f>
        <v>1866</v>
      </c>
      <c r="R49" s="9">
        <f>R5+R27</f>
        <v>2128</v>
      </c>
      <c r="S49" s="9">
        <f>S5+S27</f>
        <v>2151</v>
      </c>
      <c r="T49" s="9">
        <f>T5+T27</f>
        <v>1935</v>
      </c>
      <c r="U49" s="9">
        <f>U5+U27</f>
        <v>1983</v>
      </c>
      <c r="V49" s="9">
        <f>V5+V27</f>
        <v>2150</v>
      </c>
      <c r="W49" s="9">
        <f>W5+W27</f>
        <v>1757</v>
      </c>
      <c r="X49" s="9">
        <f>X5+X27</f>
        <v>1633</v>
      </c>
      <c r="Y49" s="9">
        <f>Y5+Y27</f>
        <v>2041</v>
      </c>
      <c r="Z49" s="9">
        <f>Z5+Z27</f>
        <v>1777</v>
      </c>
      <c r="AA49" s="9">
        <f>AA5+AA27</f>
        <v>1936</v>
      </c>
      <c r="AB49" s="9">
        <f>AB5+AB27</f>
        <v>1692</v>
      </c>
      <c r="AC49" s="9">
        <f>AC5+AC27</f>
        <v>1668</v>
      </c>
      <c r="AD49" s="9">
        <f>AD5+AD27</f>
        <v>1972</v>
      </c>
      <c r="AE49" s="9">
        <f>AE5+AE27</f>
        <v>2062</v>
      </c>
      <c r="AF49" s="9">
        <f>AF5+AF27</f>
        <v>1986</v>
      </c>
      <c r="AG49" s="9">
        <f>AG5+AG27</f>
        <v>1864</v>
      </c>
      <c r="AH49" s="9">
        <f>AH5+AH27</f>
        <v>1923</v>
      </c>
      <c r="AI49" s="9">
        <f>AI5+AI27</f>
        <v>1660</v>
      </c>
      <c r="AJ49" s="9">
        <f>AJ5+AJ27</f>
        <v>1833</v>
      </c>
      <c r="AK49" s="9">
        <f>AK5+AK27</f>
        <v>1704</v>
      </c>
      <c r="AL49" s="9">
        <f>AL5+AL27</f>
        <v>1753</v>
      </c>
      <c r="AM49" s="9">
        <f>AM5+AM27</f>
        <v>1843</v>
      </c>
      <c r="AN49" s="9">
        <f>AN5+AN27</f>
        <v>1746</v>
      </c>
      <c r="AO49" s="9">
        <f>AO5+AO27</f>
        <v>1819</v>
      </c>
      <c r="AP49" s="9">
        <f>AP5+AP27</f>
        <v>1787</v>
      </c>
      <c r="AQ49" s="9">
        <f>AQ5+AQ27</f>
        <v>1416</v>
      </c>
      <c r="AR49" s="9">
        <f>AR5+AR27</f>
        <v>1649</v>
      </c>
      <c r="AS49" s="9">
        <f>AS5+AS27</f>
        <v>1517</v>
      </c>
      <c r="AT49" s="9">
        <f>AT5+AT27</f>
        <v>1791</v>
      </c>
    </row>
    <row r="50" spans="1:46" x14ac:dyDescent="0.25">
      <c r="A50" s="9">
        <v>11.35</v>
      </c>
      <c r="B50" s="9">
        <f>B6+B28</f>
        <v>1772</v>
      </c>
      <c r="C50" s="9">
        <f>C6+C28</f>
        <v>1611</v>
      </c>
      <c r="D50" s="9">
        <f>D6+D28</f>
        <v>1852</v>
      </c>
      <c r="E50" s="9">
        <f>E6+E28</f>
        <v>2073</v>
      </c>
      <c r="F50" s="9">
        <f>F6+F28</f>
        <v>1945</v>
      </c>
      <c r="G50" s="9">
        <f>G6+G28</f>
        <v>2084</v>
      </c>
      <c r="H50" s="9">
        <f>H6+H28</f>
        <v>1913</v>
      </c>
      <c r="I50" s="9">
        <f>I6+I28</f>
        <v>1867</v>
      </c>
      <c r="J50" s="9">
        <f>J6+J28</f>
        <v>1798</v>
      </c>
      <c r="K50" s="9">
        <f>K6+K28</f>
        <v>1499</v>
      </c>
      <c r="L50" s="9">
        <f>L6+L28</f>
        <v>1857</v>
      </c>
      <c r="M50" s="9">
        <f>M6+M28</f>
        <v>1645</v>
      </c>
      <c r="N50" s="9">
        <f>N6+N28</f>
        <v>2001</v>
      </c>
      <c r="O50" s="9">
        <f>O6+O28</f>
        <v>2006</v>
      </c>
      <c r="P50" s="9">
        <f>P6+P28</f>
        <v>1990</v>
      </c>
      <c r="Q50" s="9">
        <f>Q6+Q28</f>
        <v>1927</v>
      </c>
      <c r="R50" s="9">
        <f>R6+R28</f>
        <v>2161</v>
      </c>
      <c r="S50" s="9">
        <f>S6+S28</f>
        <v>2198</v>
      </c>
      <c r="T50" s="9">
        <f>T6+T28</f>
        <v>1959</v>
      </c>
      <c r="U50" s="9">
        <f>U6+U28</f>
        <v>2047</v>
      </c>
      <c r="V50" s="9">
        <f>V6+V28</f>
        <v>2179</v>
      </c>
      <c r="W50" s="9">
        <f>W6+W28</f>
        <v>1763</v>
      </c>
      <c r="X50" s="9">
        <f>X6+X28</f>
        <v>1634</v>
      </c>
      <c r="Y50" s="9">
        <f>Y6+Y28</f>
        <v>2063</v>
      </c>
      <c r="Z50" s="9">
        <f>Z6+Z28</f>
        <v>1829</v>
      </c>
      <c r="AA50" s="9">
        <f>AA6+AA28</f>
        <v>1971</v>
      </c>
      <c r="AB50" s="9">
        <f>AB6+AB28</f>
        <v>1712</v>
      </c>
      <c r="AC50" s="9">
        <f>AC6+AC28</f>
        <v>1617</v>
      </c>
      <c r="AD50" s="9">
        <f>AD6+AD28</f>
        <v>1983</v>
      </c>
      <c r="AE50" s="9">
        <f>AE6+AE28</f>
        <v>2154</v>
      </c>
      <c r="AF50" s="9">
        <f>AF6+AF28</f>
        <v>2014</v>
      </c>
      <c r="AG50" s="9">
        <f>AG6+AG28</f>
        <v>1822</v>
      </c>
      <c r="AH50" s="9">
        <f>AH6+AH28</f>
        <v>1987</v>
      </c>
      <c r="AI50" s="9">
        <f>AI6+AI28</f>
        <v>1673</v>
      </c>
      <c r="AJ50" s="9">
        <f>AJ6+AJ28</f>
        <v>1908</v>
      </c>
      <c r="AK50" s="9">
        <f>AK6+AK28</f>
        <v>1723</v>
      </c>
      <c r="AL50" s="9">
        <f>AL6+AL28</f>
        <v>1790</v>
      </c>
      <c r="AM50" s="9">
        <f>AM6+AM28</f>
        <v>1872</v>
      </c>
      <c r="AN50" s="9">
        <f>AN6+AN28</f>
        <v>1784</v>
      </c>
      <c r="AO50" s="9">
        <f>AO6+AO28</f>
        <v>1899</v>
      </c>
      <c r="AP50" s="9">
        <f>AP6+AP28</f>
        <v>1781</v>
      </c>
      <c r="AQ50" s="9">
        <f>AQ6+AQ28</f>
        <v>1428</v>
      </c>
      <c r="AR50" s="9">
        <f>AR6+AR28</f>
        <v>1676</v>
      </c>
      <c r="AS50" s="9">
        <f>AS6+AS28</f>
        <v>1544</v>
      </c>
      <c r="AT50" s="9">
        <f>AT6+AT28</f>
        <v>1794</v>
      </c>
    </row>
    <row r="51" spans="1:46" x14ac:dyDescent="0.25">
      <c r="A51" s="9">
        <v>17.816666666666698</v>
      </c>
      <c r="B51" s="9">
        <f>B7+B29</f>
        <v>1764</v>
      </c>
      <c r="C51" s="9">
        <f>C7+C29</f>
        <v>1608</v>
      </c>
      <c r="D51" s="9">
        <f>D7+D29</f>
        <v>1876</v>
      </c>
      <c r="E51" s="9">
        <f>E7+E29</f>
        <v>2107</v>
      </c>
      <c r="F51" s="9">
        <f>F7+F29</f>
        <v>1984</v>
      </c>
      <c r="G51" s="9">
        <f>G7+G29</f>
        <v>2122</v>
      </c>
      <c r="H51" s="9">
        <f>H7+H29</f>
        <v>1945</v>
      </c>
      <c r="I51" s="9">
        <f>I7+I29</f>
        <v>1853</v>
      </c>
      <c r="J51" s="9">
        <f>J7+J29</f>
        <v>1735</v>
      </c>
      <c r="K51" s="9">
        <f>K7+K29</f>
        <v>1482</v>
      </c>
      <c r="L51" s="9">
        <f>L7+L29</f>
        <v>1855</v>
      </c>
      <c r="M51" s="9">
        <f>M7+M29</f>
        <v>1620</v>
      </c>
      <c r="N51" s="9">
        <f>N7+N29</f>
        <v>1960</v>
      </c>
      <c r="O51" s="9">
        <f>O7+O29</f>
        <v>2095</v>
      </c>
      <c r="P51" s="9">
        <f>P7+P29</f>
        <v>2053</v>
      </c>
      <c r="Q51" s="9">
        <f>Q7+Q29</f>
        <v>2025</v>
      </c>
      <c r="R51" s="9">
        <f>R7+R29</f>
        <v>2223</v>
      </c>
      <c r="S51" s="9">
        <f>S7+S29</f>
        <v>2195</v>
      </c>
      <c r="T51" s="9">
        <f>T7+T29</f>
        <v>1955</v>
      </c>
      <c r="U51" s="9">
        <f>U7+U29</f>
        <v>2128</v>
      </c>
      <c r="V51" s="9">
        <f>V7+V29</f>
        <v>2257</v>
      </c>
      <c r="W51" s="9">
        <f>W7+W29</f>
        <v>1747</v>
      </c>
      <c r="X51" s="9">
        <f>X7+X29</f>
        <v>1589</v>
      </c>
      <c r="Y51" s="9">
        <f>Y7+Y29</f>
        <v>2137</v>
      </c>
      <c r="Z51" s="9">
        <f>Z7+Z29</f>
        <v>1808</v>
      </c>
      <c r="AA51" s="9">
        <f>AA7+AA29</f>
        <v>2111</v>
      </c>
      <c r="AB51" s="9">
        <f>AB7+AB29</f>
        <v>1750</v>
      </c>
      <c r="AC51" s="9">
        <f>AC7+AC29</f>
        <v>1625</v>
      </c>
      <c r="AD51" s="9">
        <f>AD7+AD29</f>
        <v>2092</v>
      </c>
      <c r="AE51" s="9">
        <f>AE7+AE29</f>
        <v>2248</v>
      </c>
      <c r="AF51" s="9">
        <f>AF7+AF29</f>
        <v>2087</v>
      </c>
      <c r="AG51" s="9">
        <f>AG7+AG29</f>
        <v>1847</v>
      </c>
      <c r="AH51" s="9">
        <f>AH7+AH29</f>
        <v>1998</v>
      </c>
      <c r="AI51" s="9">
        <f>AI7+AI29</f>
        <v>1720</v>
      </c>
      <c r="AJ51" s="9">
        <f>AJ7+AJ29</f>
        <v>1960</v>
      </c>
      <c r="AK51" s="9">
        <f>AK7+AK29</f>
        <v>1789</v>
      </c>
      <c r="AL51" s="9">
        <f>AL7+AL29</f>
        <v>1857</v>
      </c>
      <c r="AM51" s="9">
        <f>AM7+AM29</f>
        <v>1863</v>
      </c>
      <c r="AN51" s="9">
        <f>AN7+AN29</f>
        <v>1840</v>
      </c>
      <c r="AO51" s="9">
        <f>AO7+AO29</f>
        <v>1918</v>
      </c>
      <c r="AP51" s="9">
        <f>AP7+AP29</f>
        <v>1801</v>
      </c>
      <c r="AQ51" s="9">
        <f>AQ7+AQ29</f>
        <v>1434</v>
      </c>
      <c r="AR51" s="9">
        <f>AR7+AR29</f>
        <v>1682</v>
      </c>
      <c r="AS51" s="9">
        <f>AS7+AS29</f>
        <v>1595</v>
      </c>
      <c r="AT51" s="9">
        <f>AT7+AT29</f>
        <v>1868</v>
      </c>
    </row>
    <row r="52" spans="1:46" x14ac:dyDescent="0.25">
      <c r="A52" s="9">
        <v>21.15</v>
      </c>
      <c r="B52" s="9">
        <f>B8+B30</f>
        <v>1783</v>
      </c>
      <c r="C52" s="9">
        <f>C8+C30</f>
        <v>1429</v>
      </c>
      <c r="D52" s="9">
        <f>D8+D30</f>
        <v>1947</v>
      </c>
      <c r="E52" s="9">
        <f>E8+E30</f>
        <v>2096</v>
      </c>
      <c r="F52" s="9">
        <f>F8+F30</f>
        <v>1993</v>
      </c>
      <c r="G52" s="9">
        <f>G8+G30</f>
        <v>2181</v>
      </c>
      <c r="H52" s="9">
        <f>H8+H30</f>
        <v>1933</v>
      </c>
      <c r="I52" s="9">
        <f>I8+I30</f>
        <v>1888</v>
      </c>
      <c r="J52" s="9">
        <f>J8+J30</f>
        <v>1756</v>
      </c>
      <c r="K52" s="9">
        <f>K8+K30</f>
        <v>1450</v>
      </c>
      <c r="L52" s="9">
        <f>L8+L30</f>
        <v>1855</v>
      </c>
      <c r="M52" s="9">
        <f>M8+M30</f>
        <v>1624</v>
      </c>
      <c r="N52" s="9">
        <f>N8+N30</f>
        <v>2003</v>
      </c>
      <c r="O52" s="9">
        <f>O8+O30</f>
        <v>2147</v>
      </c>
      <c r="P52" s="9">
        <f>P8+P30</f>
        <v>2070</v>
      </c>
      <c r="Q52" s="9">
        <f>Q8+Q30</f>
        <v>2043</v>
      </c>
      <c r="R52" s="9">
        <f>R8+R30</f>
        <v>2248</v>
      </c>
      <c r="S52" s="9">
        <f>S8+S30</f>
        <v>2243</v>
      </c>
      <c r="T52" s="9">
        <f>T8+T30</f>
        <v>1997</v>
      </c>
      <c r="U52" s="9">
        <f>U8+U30</f>
        <v>2120</v>
      </c>
      <c r="V52" s="9">
        <f>V8+V30</f>
        <v>2255</v>
      </c>
      <c r="W52" s="9">
        <f>W8+W30</f>
        <v>1910</v>
      </c>
      <c r="X52" s="9">
        <f>X8+X30</f>
        <v>1574</v>
      </c>
      <c r="Y52" s="9">
        <f>Y8+Y30</f>
        <v>2154</v>
      </c>
      <c r="Z52" s="9">
        <f>Z8+Z30</f>
        <v>1836</v>
      </c>
      <c r="AA52" s="9">
        <f>AA8+AA30</f>
        <v>2076</v>
      </c>
      <c r="AB52" s="9">
        <f>AB8+AB30</f>
        <v>1778</v>
      </c>
      <c r="AC52" s="9">
        <f>AC8+AC30</f>
        <v>1650</v>
      </c>
      <c r="AD52" s="9">
        <f>AD8+AD30</f>
        <v>2093</v>
      </c>
      <c r="AE52" s="9">
        <f>AE8+AE30</f>
        <v>2241</v>
      </c>
      <c r="AF52" s="9">
        <f>AF8+AF30</f>
        <v>2127</v>
      </c>
      <c r="AG52" s="9">
        <f>AG8+AG30</f>
        <v>1917</v>
      </c>
      <c r="AH52" s="9">
        <f>AH8+AH30</f>
        <v>1976</v>
      </c>
      <c r="AI52" s="9">
        <f>AI8+AI30</f>
        <v>1730</v>
      </c>
      <c r="AJ52" s="9">
        <f>AJ8+AJ30</f>
        <v>2009</v>
      </c>
      <c r="AK52" s="9">
        <f>AK8+AK30</f>
        <v>1849</v>
      </c>
      <c r="AL52" s="9">
        <f>AL8+AL30</f>
        <v>1897</v>
      </c>
      <c r="AM52" s="9">
        <f>AM8+AM30</f>
        <v>1888</v>
      </c>
      <c r="AN52" s="9">
        <f>AN8+AN30</f>
        <v>1905</v>
      </c>
      <c r="AO52" s="9">
        <f>AO8+AO30</f>
        <v>1901</v>
      </c>
      <c r="AP52" s="9">
        <f>AP8+AP30</f>
        <v>1809</v>
      </c>
      <c r="AQ52" s="9">
        <f>AQ8+AQ30</f>
        <v>1441</v>
      </c>
      <c r="AR52" s="9">
        <f>AR8+AR30</f>
        <v>1658</v>
      </c>
      <c r="AS52" s="9">
        <f>AS8+AS30</f>
        <v>1574</v>
      </c>
      <c r="AT52" s="9">
        <f>AT8+AT30</f>
        <v>1843</v>
      </c>
    </row>
    <row r="53" spans="1:46" x14ac:dyDescent="0.25">
      <c r="A53" s="9">
        <v>24</v>
      </c>
      <c r="B53" s="9">
        <f>B9+B31</f>
        <v>1800</v>
      </c>
      <c r="C53" s="9">
        <f>C9+C31</f>
        <v>1479</v>
      </c>
      <c r="D53" s="9">
        <f>D9+D31</f>
        <v>1939</v>
      </c>
      <c r="E53" s="9">
        <f>E9+E31</f>
        <v>2121</v>
      </c>
      <c r="F53" s="9">
        <f>F9+F31</f>
        <v>2032</v>
      </c>
      <c r="G53" s="9">
        <f>G9+G31</f>
        <v>2140</v>
      </c>
      <c r="H53" s="9">
        <f>H9+H31</f>
        <v>1951</v>
      </c>
      <c r="I53" s="9">
        <f>I9+I31</f>
        <v>1868</v>
      </c>
      <c r="J53" s="9">
        <f>J9+J31</f>
        <v>1733</v>
      </c>
      <c r="K53" s="9">
        <f>K9+K31</f>
        <v>1467</v>
      </c>
      <c r="L53" s="9">
        <f>L9+L31</f>
        <v>1848</v>
      </c>
      <c r="M53" s="9">
        <f>M9+M31</f>
        <v>1610</v>
      </c>
      <c r="N53" s="9">
        <f>N9+N31</f>
        <v>1971</v>
      </c>
      <c r="O53" s="9">
        <f>O9+O31</f>
        <v>2157</v>
      </c>
      <c r="P53" s="9">
        <f>P9+P31</f>
        <v>2122</v>
      </c>
      <c r="Q53" s="9">
        <f>Q9+Q31</f>
        <v>2067</v>
      </c>
      <c r="R53" s="9">
        <f>R9+R31</f>
        <v>2231</v>
      </c>
      <c r="S53" s="9">
        <f>S9+S31</f>
        <v>2242</v>
      </c>
      <c r="T53" s="9">
        <f>T9+T31</f>
        <v>1974</v>
      </c>
      <c r="U53" s="9">
        <f>U9+U31</f>
        <v>2191</v>
      </c>
      <c r="V53" s="9">
        <f>V9+V31</f>
        <v>2239</v>
      </c>
      <c r="W53" s="9">
        <f>W9+W31</f>
        <v>1864</v>
      </c>
      <c r="X53" s="9">
        <f>X9+X31</f>
        <v>1566</v>
      </c>
      <c r="Y53" s="9">
        <f>Y9+Y31</f>
        <v>2174</v>
      </c>
      <c r="Z53" s="9">
        <f>Z9+Z31</f>
        <v>1825</v>
      </c>
      <c r="AA53" s="9">
        <f>AA9+AA31</f>
        <v>2094</v>
      </c>
      <c r="AB53" s="9">
        <f>AB9+AB31</f>
        <v>1830</v>
      </c>
      <c r="AC53" s="9">
        <f>AC9+AC31</f>
        <v>1655</v>
      </c>
      <c r="AD53" s="9">
        <f>AD9+AD31</f>
        <v>2110</v>
      </c>
      <c r="AE53" s="9">
        <f>AE9+AE31</f>
        <v>2310</v>
      </c>
      <c r="AF53" s="9">
        <f>AF9+AF31</f>
        <v>2130</v>
      </c>
      <c r="AG53" s="9">
        <f>AG9+AG31</f>
        <v>1948</v>
      </c>
      <c r="AH53" s="9">
        <f>AH9+AH31</f>
        <v>1970</v>
      </c>
      <c r="AI53" s="9">
        <f>AI9+AI31</f>
        <v>1740</v>
      </c>
      <c r="AJ53" s="9">
        <f>AJ9+AJ31</f>
        <v>2006</v>
      </c>
      <c r="AK53" s="9">
        <f>AK9+AK31</f>
        <v>1830</v>
      </c>
      <c r="AL53" s="9">
        <f>AL9+AL31</f>
        <v>1851</v>
      </c>
      <c r="AM53" s="9">
        <f>AM9+AM31</f>
        <v>1898</v>
      </c>
      <c r="AN53" s="9">
        <f>AN9+AN31</f>
        <v>1932</v>
      </c>
      <c r="AO53" s="9">
        <f>AO9+AO31</f>
        <v>1907</v>
      </c>
      <c r="AP53" s="9">
        <f>AP9+AP31</f>
        <v>1788</v>
      </c>
      <c r="AQ53" s="9">
        <f>AQ9+AQ31</f>
        <v>1434</v>
      </c>
      <c r="AR53" s="9">
        <f>AR9+AR31</f>
        <v>1662</v>
      </c>
      <c r="AS53" s="9">
        <f>AS9+AS31</f>
        <v>1631</v>
      </c>
      <c r="AT53" s="9">
        <f>AT9+AT31</f>
        <v>1859</v>
      </c>
    </row>
    <row r="54" spans="1:46" x14ac:dyDescent="0.25">
      <c r="A54" s="9">
        <v>27.383333333333301</v>
      </c>
      <c r="B54" s="9">
        <f>B10+B32</f>
        <v>1826</v>
      </c>
      <c r="C54" s="9">
        <f>C10+C32</f>
        <v>1443</v>
      </c>
      <c r="D54" s="9">
        <f>D10+D32</f>
        <v>1938</v>
      </c>
      <c r="E54" s="9">
        <f>E10+E32</f>
        <v>2100</v>
      </c>
      <c r="F54" s="9">
        <f>F10+F32</f>
        <v>2027</v>
      </c>
      <c r="G54" s="9">
        <f>G10+G32</f>
        <v>2148</v>
      </c>
      <c r="H54" s="9">
        <f>H10+H32</f>
        <v>1971</v>
      </c>
      <c r="I54" s="9">
        <f>I10+I32</f>
        <v>1863</v>
      </c>
      <c r="J54" s="9">
        <f>J10+J32</f>
        <v>1762</v>
      </c>
      <c r="K54" s="9">
        <f>K10+K32</f>
        <v>1458</v>
      </c>
      <c r="L54" s="9">
        <f>L10+L32</f>
        <v>1862</v>
      </c>
      <c r="M54" s="9">
        <f>M10+M32</f>
        <v>1630</v>
      </c>
      <c r="N54" s="9">
        <f>N10+N32</f>
        <v>2017</v>
      </c>
      <c r="O54" s="9">
        <f>O10+O32</f>
        <v>2240</v>
      </c>
      <c r="P54" s="9">
        <f>P10+P32</f>
        <v>2134</v>
      </c>
      <c r="Q54" s="9">
        <f>Q10+Q32</f>
        <v>2115</v>
      </c>
      <c r="R54" s="9">
        <f>R10+R32</f>
        <v>2214</v>
      </c>
      <c r="S54" s="9">
        <f>S10+S32</f>
        <v>2264</v>
      </c>
      <c r="T54" s="9">
        <f>T10+T32</f>
        <v>1981</v>
      </c>
      <c r="U54" s="9">
        <f>U10+U32</f>
        <v>2201</v>
      </c>
      <c r="V54" s="9">
        <f>V10+V32</f>
        <v>2272</v>
      </c>
      <c r="W54" s="9">
        <f>W10+W32</f>
        <v>1872</v>
      </c>
      <c r="X54" s="9">
        <f>X10+X32</f>
        <v>1565</v>
      </c>
      <c r="Y54" s="9">
        <f>Y10+Y32</f>
        <v>2197</v>
      </c>
      <c r="Z54" s="9">
        <f>Z10+Z32</f>
        <v>1846</v>
      </c>
      <c r="AA54" s="9">
        <f>AA10+AA32</f>
        <v>2139</v>
      </c>
      <c r="AB54" s="9">
        <f>AB10+AB32</f>
        <v>1847</v>
      </c>
      <c r="AC54" s="9">
        <f>AC10+AC32</f>
        <v>1630</v>
      </c>
      <c r="AD54" s="9">
        <f>AD10+AD32</f>
        <v>2145</v>
      </c>
      <c r="AE54" s="9">
        <f>AE10+AE32</f>
        <v>2300</v>
      </c>
      <c r="AF54" s="9">
        <f>AF10+AF32</f>
        <v>2164</v>
      </c>
      <c r="AG54" s="9">
        <f>AG10+AG32</f>
        <v>1995</v>
      </c>
      <c r="AH54" s="9">
        <f>AH10+AH32</f>
        <v>2003</v>
      </c>
      <c r="AI54" s="9">
        <f>AI10+AI32</f>
        <v>1756</v>
      </c>
      <c r="AJ54" s="9">
        <f>AJ10+AJ32</f>
        <v>1969</v>
      </c>
      <c r="AK54" s="9">
        <f>AK10+AK32</f>
        <v>1888</v>
      </c>
      <c r="AL54" s="9">
        <f>AL10+AL32</f>
        <v>1891</v>
      </c>
      <c r="AM54" s="9">
        <f>AM10+AM32</f>
        <v>1918</v>
      </c>
      <c r="AN54" s="9">
        <f>AN10+AN32</f>
        <v>1964</v>
      </c>
      <c r="AO54" s="9">
        <f>AO10+AO32</f>
        <v>1867</v>
      </c>
      <c r="AP54" s="9">
        <f>AP10+AP32</f>
        <v>1769</v>
      </c>
      <c r="AQ54" s="9">
        <f>AQ10+AQ32</f>
        <v>1439</v>
      </c>
      <c r="AR54" s="9">
        <f>AR10+AR32</f>
        <v>1696</v>
      </c>
      <c r="AS54" s="9">
        <f>AS10+AS32</f>
        <v>1645</v>
      </c>
      <c r="AT54" s="9">
        <f>AT10+AT32</f>
        <v>1822</v>
      </c>
    </row>
    <row r="55" spans="1:46" x14ac:dyDescent="0.25">
      <c r="A55" s="9">
        <v>31.35</v>
      </c>
      <c r="B55" s="9">
        <f>B11+B33</f>
        <v>1976</v>
      </c>
      <c r="C55" s="9">
        <f>C11+C33</f>
        <v>1497</v>
      </c>
      <c r="D55" s="9">
        <f>D11+D33</f>
        <v>1963</v>
      </c>
      <c r="E55" s="9">
        <f>E11+E33</f>
        <v>2149</v>
      </c>
      <c r="F55" s="9">
        <f>F11+F33</f>
        <v>2031</v>
      </c>
      <c r="G55" s="9">
        <f>G11+G33</f>
        <v>2124</v>
      </c>
      <c r="H55" s="9">
        <f>H11+H33</f>
        <v>1966</v>
      </c>
      <c r="I55" s="9">
        <f>I11+I33</f>
        <v>1843</v>
      </c>
      <c r="J55" s="9">
        <f>J11+J33</f>
        <v>1762</v>
      </c>
      <c r="K55" s="9">
        <f>K11+K33</f>
        <v>1450</v>
      </c>
      <c r="L55" s="9">
        <f>L11+L33</f>
        <v>1894</v>
      </c>
      <c r="M55" s="9">
        <f>M11+M33</f>
        <v>1946</v>
      </c>
      <c r="N55" s="9">
        <f>N11+N33</f>
        <v>2043</v>
      </c>
      <c r="O55" s="9">
        <f>O11+O33</f>
        <v>2280</v>
      </c>
      <c r="P55" s="9">
        <f>P11+P33</f>
        <v>2191</v>
      </c>
      <c r="Q55" s="9">
        <f>Q11+Q33</f>
        <v>2165</v>
      </c>
      <c r="R55" s="9">
        <f>R11+R33</f>
        <v>2276</v>
      </c>
      <c r="S55" s="9">
        <f>S11+S33</f>
        <v>2371</v>
      </c>
      <c r="T55" s="9">
        <f>T11+T33</f>
        <v>2046</v>
      </c>
      <c r="U55" s="9">
        <f>U11+U33</f>
        <v>2255</v>
      </c>
      <c r="V55" s="9">
        <f>V11+V33</f>
        <v>2318</v>
      </c>
      <c r="W55" s="9">
        <f>W11+W33</f>
        <v>1951</v>
      </c>
      <c r="X55" s="9">
        <f>X11+X33</f>
        <v>1611</v>
      </c>
      <c r="Y55" s="9">
        <f>Y11+Y33</f>
        <v>2261</v>
      </c>
      <c r="Z55" s="9">
        <f>Z11+Z33</f>
        <v>1918</v>
      </c>
      <c r="AA55" s="9">
        <f>AA11+AA33</f>
        <v>2231</v>
      </c>
      <c r="AB55" s="9">
        <f>AB11+AB33</f>
        <v>1908</v>
      </c>
      <c r="AC55" s="9">
        <f>AC11+AC33</f>
        <v>1683</v>
      </c>
      <c r="AD55" s="9">
        <f>AD11+AD33</f>
        <v>2234</v>
      </c>
      <c r="AE55" s="9">
        <f>AE11+AE33</f>
        <v>2332</v>
      </c>
      <c r="AF55" s="9">
        <f>AF11+AF33</f>
        <v>2217</v>
      </c>
      <c r="AG55" s="9">
        <f>AG11+AG33</f>
        <v>2102</v>
      </c>
      <c r="AH55" s="9">
        <f>AH11+AH33</f>
        <v>2062</v>
      </c>
      <c r="AI55" s="9">
        <f>AI11+AI33</f>
        <v>1779</v>
      </c>
      <c r="AJ55" s="9">
        <f>AJ11+AJ33</f>
        <v>2031</v>
      </c>
      <c r="AK55" s="9">
        <f>AK11+AK33</f>
        <v>1936</v>
      </c>
      <c r="AL55" s="9">
        <f>AL11+AL33</f>
        <v>1926</v>
      </c>
      <c r="AM55" s="9">
        <f>AM11+AM33</f>
        <v>1942</v>
      </c>
      <c r="AN55" s="9">
        <f>AN11+AN33</f>
        <v>2008</v>
      </c>
      <c r="AO55" s="9">
        <f>AO11+AO33</f>
        <v>1868</v>
      </c>
      <c r="AP55" s="9">
        <f>AP11+AP33</f>
        <v>1795</v>
      </c>
      <c r="AQ55" s="9">
        <f>AQ11+AQ33</f>
        <v>1425</v>
      </c>
      <c r="AR55" s="9">
        <f>AR11+AR33</f>
        <v>1705</v>
      </c>
      <c r="AS55" s="9">
        <f>AS11+AS33</f>
        <v>1653</v>
      </c>
      <c r="AT55" s="9">
        <f>AT11+AT33</f>
        <v>1831</v>
      </c>
    </row>
    <row r="56" spans="1:46" x14ac:dyDescent="0.25">
      <c r="A56" s="9">
        <v>35.35</v>
      </c>
      <c r="B56" s="9">
        <f>B12+B34</f>
        <v>2019</v>
      </c>
      <c r="C56" s="9">
        <f>C12+C34</f>
        <v>1732</v>
      </c>
      <c r="D56" s="9">
        <f>D12+D34</f>
        <v>2051</v>
      </c>
      <c r="E56" s="9">
        <f>E12+E34</f>
        <v>2157</v>
      </c>
      <c r="F56" s="9">
        <f>F12+F34</f>
        <v>2101</v>
      </c>
      <c r="G56" s="9">
        <f>G12+G34</f>
        <v>2155</v>
      </c>
      <c r="H56" s="9">
        <f>H12+H34</f>
        <v>2036</v>
      </c>
      <c r="I56" s="9">
        <f>I12+I34</f>
        <v>1891</v>
      </c>
      <c r="J56" s="9">
        <f>J12+J34</f>
        <v>1755</v>
      </c>
      <c r="K56" s="9">
        <f>K12+K34</f>
        <v>1500</v>
      </c>
      <c r="L56" s="9">
        <f>L12+L34</f>
        <v>1963</v>
      </c>
      <c r="M56" s="9">
        <f>M12+M34</f>
        <v>1927</v>
      </c>
      <c r="N56" s="9">
        <f>N12+N34</f>
        <v>2116</v>
      </c>
      <c r="O56" s="9">
        <f>O12+O34</f>
        <v>2348</v>
      </c>
      <c r="P56" s="9">
        <f>P12+P34</f>
        <v>2269</v>
      </c>
      <c r="Q56" s="9">
        <f>Q12+Q34</f>
        <v>2231</v>
      </c>
      <c r="R56" s="9">
        <f>R12+R34</f>
        <v>2329</v>
      </c>
      <c r="S56" s="9">
        <f>S12+S34</f>
        <v>2396</v>
      </c>
      <c r="T56" s="9">
        <f>T12+T34</f>
        <v>2054</v>
      </c>
      <c r="U56" s="9">
        <f>U12+U34</f>
        <v>2352</v>
      </c>
      <c r="V56" s="9">
        <f>V12+V34</f>
        <v>2368</v>
      </c>
      <c r="W56" s="9">
        <f>W12+W34</f>
        <v>1999</v>
      </c>
      <c r="X56" s="9">
        <f>X12+X34</f>
        <v>1644</v>
      </c>
      <c r="Y56" s="9">
        <f>Y12+Y34</f>
        <v>2292</v>
      </c>
      <c r="Z56" s="9">
        <f>Z12+Z34</f>
        <v>2135</v>
      </c>
      <c r="AA56" s="9">
        <f>AA12+AA34</f>
        <v>2259</v>
      </c>
      <c r="AB56" s="9">
        <f>AB12+AB34</f>
        <v>1987</v>
      </c>
      <c r="AC56" s="9">
        <f>AC12+AC34</f>
        <v>1715</v>
      </c>
      <c r="AD56" s="9">
        <f>AD12+AD34</f>
        <v>2334</v>
      </c>
      <c r="AE56" s="9">
        <f>AE12+AE34</f>
        <v>2451</v>
      </c>
      <c r="AF56" s="9">
        <f>AF12+AF34</f>
        <v>2338</v>
      </c>
      <c r="AG56" s="9">
        <f>AG12+AG34</f>
        <v>2189</v>
      </c>
      <c r="AH56" s="9">
        <f>AH12+AH34</f>
        <v>2091</v>
      </c>
      <c r="AI56" s="9">
        <f>AI12+AI34</f>
        <v>1856</v>
      </c>
      <c r="AJ56" s="9">
        <f>AJ12+AJ34</f>
        <v>2040</v>
      </c>
      <c r="AK56" s="9">
        <f>AK12+AK34</f>
        <v>1986</v>
      </c>
      <c r="AL56" s="9">
        <f>AL12+AL34</f>
        <v>2000</v>
      </c>
      <c r="AM56" s="9">
        <f>AM12+AM34</f>
        <v>2023</v>
      </c>
      <c r="AN56" s="9">
        <f>AN12+AN34</f>
        <v>2131</v>
      </c>
      <c r="AO56" s="9">
        <f>AO12+AO34</f>
        <v>1892</v>
      </c>
      <c r="AP56" s="9">
        <f>AP12+AP34</f>
        <v>1822</v>
      </c>
      <c r="AQ56" s="9">
        <f>AQ12+AQ34</f>
        <v>1451</v>
      </c>
      <c r="AR56" s="9">
        <f>AR12+AR34</f>
        <v>1782</v>
      </c>
      <c r="AS56" s="9">
        <f>AS12+AS34</f>
        <v>1711</v>
      </c>
      <c r="AT56" s="9">
        <f>AT12+AT34</f>
        <v>1903</v>
      </c>
    </row>
    <row r="57" spans="1:46" x14ac:dyDescent="0.25">
      <c r="A57" s="9">
        <v>41.816666666666698</v>
      </c>
      <c r="B57" s="9">
        <f>B13+B35</f>
        <v>2148</v>
      </c>
      <c r="C57" s="9">
        <f>C13+C35</f>
        <v>2112</v>
      </c>
      <c r="D57" s="9">
        <f>D13+D35</f>
        <v>2174</v>
      </c>
      <c r="E57" s="9">
        <f>E13+E35</f>
        <v>2264</v>
      </c>
      <c r="F57" s="9">
        <f>F13+F35</f>
        <v>2214</v>
      </c>
      <c r="G57" s="9">
        <f>G13+G35</f>
        <v>2234</v>
      </c>
      <c r="H57" s="9">
        <f>H13+H35</f>
        <v>2094</v>
      </c>
      <c r="I57" s="9">
        <f>I13+I35</f>
        <v>2150</v>
      </c>
      <c r="J57" s="9">
        <f>J13+J35</f>
        <v>2130</v>
      </c>
      <c r="K57" s="9">
        <f>K13+K35</f>
        <v>1962</v>
      </c>
      <c r="L57" s="9">
        <f>L13+L35</f>
        <v>2003</v>
      </c>
      <c r="M57" s="9">
        <f>M13+M35</f>
        <v>2259</v>
      </c>
      <c r="N57" s="9">
        <f>N13+N35</f>
        <v>2210</v>
      </c>
      <c r="O57" s="9">
        <f>O13+O35</f>
        <v>2527</v>
      </c>
      <c r="P57" s="9">
        <f>P13+P35</f>
        <v>2431</v>
      </c>
      <c r="Q57" s="9">
        <f>Q13+Q35</f>
        <v>2354</v>
      </c>
      <c r="R57" s="9">
        <f>R13+R35</f>
        <v>2402</v>
      </c>
      <c r="S57" s="9">
        <f>S13+S35</f>
        <v>2491</v>
      </c>
      <c r="T57" s="9">
        <f>T13+T35</f>
        <v>2154</v>
      </c>
      <c r="U57" s="9">
        <f>U13+U35</f>
        <v>2413</v>
      </c>
      <c r="V57" s="9">
        <f>V13+V35</f>
        <v>2507</v>
      </c>
      <c r="W57" s="9">
        <f>W13+W35</f>
        <v>2341</v>
      </c>
      <c r="X57" s="9">
        <f>X13+X35</f>
        <v>2288</v>
      </c>
      <c r="Y57" s="9">
        <f>Y13+Y35</f>
        <v>2399</v>
      </c>
      <c r="Z57" s="9">
        <f>Z13+Z35</f>
        <v>2490</v>
      </c>
      <c r="AA57" s="9">
        <f>AA13+AA35</f>
        <v>2413</v>
      </c>
      <c r="AB57" s="9">
        <f>AB13+AB35</f>
        <v>1865</v>
      </c>
      <c r="AC57" s="9">
        <f>AC13+AC35</f>
        <v>2077</v>
      </c>
      <c r="AD57" s="9">
        <f>AD13+AD35</f>
        <v>2513</v>
      </c>
      <c r="AE57" s="9">
        <f>AE13+AE35</f>
        <v>2658</v>
      </c>
      <c r="AF57" s="9">
        <f>AF13+AF35</f>
        <v>2474</v>
      </c>
      <c r="AG57" s="9">
        <f>AG13+AG35</f>
        <v>2670</v>
      </c>
      <c r="AH57" s="9">
        <f>AH13+AH35</f>
        <v>2203</v>
      </c>
      <c r="AI57" s="9">
        <f>AI13+AI35</f>
        <v>2135</v>
      </c>
      <c r="AJ57" s="9">
        <f>AJ13+AJ35</f>
        <v>2205</v>
      </c>
      <c r="AK57" s="9">
        <f>AK13+AK35</f>
        <v>2317</v>
      </c>
      <c r="AL57" s="9">
        <f>AL13+AL35</f>
        <v>2135</v>
      </c>
      <c r="AM57" s="9">
        <f>AM13+AM35</f>
        <v>2175</v>
      </c>
      <c r="AN57" s="9">
        <f>AN13+AN35</f>
        <v>2210</v>
      </c>
      <c r="AO57" s="9">
        <f>AO13+AO35</f>
        <v>1969</v>
      </c>
      <c r="AP57" s="9">
        <f>AP13+AP35</f>
        <v>2076</v>
      </c>
      <c r="AQ57" s="9">
        <f>AQ13+AQ35</f>
        <v>1492</v>
      </c>
      <c r="AR57" s="9">
        <f>AR13+AR35</f>
        <v>1876</v>
      </c>
      <c r="AS57" s="9">
        <f>AS13+AS35</f>
        <v>1959</v>
      </c>
      <c r="AT57" s="9">
        <f>AT13+AT35</f>
        <v>1985</v>
      </c>
    </row>
    <row r="58" spans="1:46" x14ac:dyDescent="0.25">
      <c r="A58" s="9">
        <v>45.15</v>
      </c>
      <c r="B58" s="9">
        <f>B14+B36</f>
        <v>2173</v>
      </c>
      <c r="C58" s="9">
        <f>C14+C36</f>
        <v>2122</v>
      </c>
      <c r="D58" s="9">
        <f>D14+D36</f>
        <v>2189</v>
      </c>
      <c r="E58" s="9">
        <f>E14+E36</f>
        <v>2280</v>
      </c>
      <c r="F58" s="9">
        <f>F14+F36</f>
        <v>2245</v>
      </c>
      <c r="G58" s="9">
        <f>G14+G36</f>
        <v>2222</v>
      </c>
      <c r="H58" s="9">
        <f>H14+H36</f>
        <v>2085</v>
      </c>
      <c r="I58" s="9">
        <f>I14+I36</f>
        <v>2165</v>
      </c>
      <c r="J58" s="9">
        <f>J14+J36</f>
        <v>2172</v>
      </c>
      <c r="K58" s="9">
        <f>K14+K36</f>
        <v>2026</v>
      </c>
      <c r="L58" s="9">
        <f>L14+L36</f>
        <v>2038</v>
      </c>
      <c r="M58" s="9">
        <f>M14+M36</f>
        <v>2268</v>
      </c>
      <c r="N58" s="9">
        <f>N14+N36</f>
        <v>2242</v>
      </c>
      <c r="O58" s="9">
        <f>O14+O36</f>
        <v>2602</v>
      </c>
      <c r="P58" s="9">
        <f>P14+P36</f>
        <v>2430</v>
      </c>
      <c r="Q58" s="9">
        <f>Q14+Q36</f>
        <v>2443</v>
      </c>
      <c r="R58" s="9">
        <f>R14+R36</f>
        <v>2452</v>
      </c>
      <c r="S58" s="9">
        <f>S14+S36</f>
        <v>2550</v>
      </c>
      <c r="T58" s="9">
        <f>T14+T36</f>
        <v>2187</v>
      </c>
      <c r="U58" s="9">
        <f>U14+U36</f>
        <v>2438</v>
      </c>
      <c r="V58" s="9">
        <f>V14+V36</f>
        <v>2545</v>
      </c>
      <c r="W58" s="9">
        <f>W14+W36</f>
        <v>2409</v>
      </c>
      <c r="X58" s="9">
        <f>X14+X36</f>
        <v>2335</v>
      </c>
      <c r="Y58" s="9">
        <f>Y14+Y36</f>
        <v>2413</v>
      </c>
      <c r="Z58" s="9">
        <f>Z14+Z36</f>
        <v>2585</v>
      </c>
      <c r="AA58" s="9">
        <f>AA14+AA36</f>
        <v>2411</v>
      </c>
      <c r="AB58" s="9">
        <f>AB14+AB36</f>
        <v>2098</v>
      </c>
      <c r="AC58" s="9">
        <f>AC14+AC36</f>
        <v>2125</v>
      </c>
      <c r="AD58" s="9">
        <f>AD14+AD36</f>
        <v>2521</v>
      </c>
      <c r="AE58" s="9">
        <f>AE14+AE36</f>
        <v>2651</v>
      </c>
      <c r="AF58" s="9">
        <f>AF14+AF36</f>
        <v>2542</v>
      </c>
      <c r="AG58" s="9">
        <f>AG14+AG36</f>
        <v>2718</v>
      </c>
      <c r="AH58" s="9">
        <f>AH14+AH36</f>
        <v>2235</v>
      </c>
      <c r="AI58" s="9">
        <f>AI14+AI36</f>
        <v>2209</v>
      </c>
      <c r="AJ58" s="9">
        <f>AJ14+AJ36</f>
        <v>2211</v>
      </c>
      <c r="AK58" s="9">
        <f>AK14+AK36</f>
        <v>2261</v>
      </c>
      <c r="AL58" s="9">
        <f>AL14+AL36</f>
        <v>2174</v>
      </c>
      <c r="AM58" s="9">
        <f>AM14+AM36</f>
        <v>2257</v>
      </c>
      <c r="AN58" s="9">
        <f>AN14+AN36</f>
        <v>2296</v>
      </c>
      <c r="AO58" s="9">
        <f>AO14+AO36</f>
        <v>1998</v>
      </c>
      <c r="AP58" s="9">
        <f>AP14+AP36</f>
        <v>2063</v>
      </c>
      <c r="AQ58" s="9">
        <f>AQ14+AQ36</f>
        <v>1517</v>
      </c>
      <c r="AR58" s="9">
        <f>AR14+AR36</f>
        <v>1914</v>
      </c>
      <c r="AS58" s="9">
        <f>AS14+AS36</f>
        <v>1977</v>
      </c>
      <c r="AT58" s="9">
        <f>AT14+AT36</f>
        <v>2028</v>
      </c>
    </row>
    <row r="59" spans="1:46" x14ac:dyDescent="0.25">
      <c r="A59" s="9">
        <v>48</v>
      </c>
      <c r="B59" s="9">
        <f>B15+B37</f>
        <v>2198</v>
      </c>
      <c r="C59" s="9">
        <f>C15+C37</f>
        <v>2168</v>
      </c>
      <c r="D59" s="9">
        <f>D15+D37</f>
        <v>2252</v>
      </c>
      <c r="E59" s="9">
        <f>E15+E37</f>
        <v>2274</v>
      </c>
      <c r="F59" s="9">
        <f>F15+F37</f>
        <v>2247</v>
      </c>
      <c r="G59" s="9">
        <f>G15+G37</f>
        <v>2205</v>
      </c>
      <c r="H59" s="9">
        <f>H15+H37</f>
        <v>2103</v>
      </c>
      <c r="I59" s="9">
        <f>I15+I37</f>
        <v>2201</v>
      </c>
      <c r="J59" s="9">
        <f>J15+J37</f>
        <v>2194</v>
      </c>
      <c r="K59" s="9">
        <f>K15+K37</f>
        <v>2029</v>
      </c>
      <c r="L59" s="9">
        <f>L15+L37</f>
        <v>2041</v>
      </c>
      <c r="M59" s="9">
        <f>M15+M37</f>
        <v>2268</v>
      </c>
      <c r="N59" s="9">
        <f>N15+N37</f>
        <v>2213</v>
      </c>
      <c r="O59" s="9">
        <f>O15+O37</f>
        <v>2668</v>
      </c>
      <c r="P59" s="9">
        <f>P15+P37</f>
        <v>2490</v>
      </c>
      <c r="Q59" s="9">
        <f>Q15+Q37</f>
        <v>2507</v>
      </c>
      <c r="R59" s="9">
        <f>R15+R37</f>
        <v>2452</v>
      </c>
      <c r="S59" s="9">
        <f>S15+S37</f>
        <v>2658</v>
      </c>
      <c r="T59" s="9">
        <f>T15+T37</f>
        <v>2209</v>
      </c>
      <c r="U59" s="9">
        <f>U15+U37</f>
        <v>2543</v>
      </c>
      <c r="V59" s="9">
        <f>V15+V37</f>
        <v>2556</v>
      </c>
      <c r="W59" s="9">
        <f>W15+W37</f>
        <v>2432</v>
      </c>
      <c r="X59" s="9">
        <f>X15+X37</f>
        <v>2316</v>
      </c>
      <c r="Y59" s="9">
        <f>Y15+Y37</f>
        <v>2459</v>
      </c>
      <c r="Z59" s="9">
        <f>Z15+Z37</f>
        <v>2625</v>
      </c>
      <c r="AA59" s="9">
        <f>AA15+AA37</f>
        <v>2483</v>
      </c>
      <c r="AB59" s="9">
        <f>AB15+AB37</f>
        <v>1934</v>
      </c>
      <c r="AC59" s="9">
        <f>AC15+AC37</f>
        <v>2151</v>
      </c>
      <c r="AD59" s="9">
        <f>AD15+AD37</f>
        <v>2571</v>
      </c>
      <c r="AE59" s="9">
        <f>AE15+AE37</f>
        <v>2715</v>
      </c>
      <c r="AF59" s="9">
        <f>AF15+AF37</f>
        <v>2631</v>
      </c>
      <c r="AG59" s="9">
        <f>AG15+AG37</f>
        <v>2764</v>
      </c>
      <c r="AH59" s="9">
        <f>AH15+AH37</f>
        <v>2276</v>
      </c>
      <c r="AI59" s="9">
        <f>AI15+AI37</f>
        <v>2272</v>
      </c>
      <c r="AJ59" s="9">
        <f>AJ15+AJ37</f>
        <v>2258</v>
      </c>
      <c r="AK59" s="9">
        <f>AK15+AK37</f>
        <v>2316</v>
      </c>
      <c r="AL59" s="9">
        <f>AL15+AL37</f>
        <v>2210</v>
      </c>
      <c r="AM59" s="9">
        <f>AM15+AM37</f>
        <v>2320</v>
      </c>
      <c r="AN59" s="9">
        <f>AN15+AN37</f>
        <v>2300</v>
      </c>
      <c r="AO59" s="9">
        <f>AO15+AO37</f>
        <v>2013</v>
      </c>
      <c r="AP59" s="9">
        <f>AP15+AP37</f>
        <v>2070</v>
      </c>
      <c r="AQ59" s="9">
        <f>AQ15+AQ37</f>
        <v>1520</v>
      </c>
      <c r="AR59" s="9">
        <f>AR15+AR37</f>
        <v>1971</v>
      </c>
      <c r="AS59" s="9">
        <f>AS15+AS37</f>
        <v>2037</v>
      </c>
      <c r="AT59" s="9">
        <f>AT15+AT37</f>
        <v>2095</v>
      </c>
    </row>
    <row r="60" spans="1:46" x14ac:dyDescent="0.25">
      <c r="A60" s="9">
        <v>51.383333333333297</v>
      </c>
      <c r="B60" s="9">
        <f>B16+B38</f>
        <v>2224</v>
      </c>
      <c r="C60" s="9">
        <f>C16+C38</f>
        <v>2186</v>
      </c>
      <c r="D60" s="9">
        <f>D16+D38</f>
        <v>2274</v>
      </c>
      <c r="E60" s="9">
        <f>E16+E38</f>
        <v>2304</v>
      </c>
      <c r="F60" s="9">
        <f>F16+F38</f>
        <v>2258</v>
      </c>
      <c r="G60" s="9">
        <f>G16+G38</f>
        <v>2248</v>
      </c>
      <c r="H60" s="9">
        <f>H16+H38</f>
        <v>2139</v>
      </c>
      <c r="I60" s="9">
        <f>I16+I38</f>
        <v>2192</v>
      </c>
      <c r="J60" s="9">
        <f>J16+J38</f>
        <v>2213</v>
      </c>
      <c r="K60" s="9">
        <f>K16+K38</f>
        <v>2060</v>
      </c>
      <c r="L60" s="9">
        <f>L16+L38</f>
        <v>2050</v>
      </c>
      <c r="M60" s="9">
        <f>M16+M38</f>
        <v>2306</v>
      </c>
      <c r="N60" s="9">
        <f>N16+N38</f>
        <v>2259</v>
      </c>
      <c r="O60" s="9">
        <f>O16+O38</f>
        <v>2684</v>
      </c>
      <c r="P60" s="9">
        <f>P16+P38</f>
        <v>2554</v>
      </c>
      <c r="Q60" s="9">
        <f>Q16+Q38</f>
        <v>2528</v>
      </c>
      <c r="R60" s="9">
        <f>R16+R38</f>
        <v>2508</v>
      </c>
      <c r="S60" s="9">
        <f>S16+S38</f>
        <v>2653</v>
      </c>
      <c r="T60" s="9">
        <f>T16+T38</f>
        <v>2267</v>
      </c>
      <c r="U60" s="9">
        <f>U16+U38</f>
        <v>2562</v>
      </c>
      <c r="V60" s="9">
        <f>V16+V38</f>
        <v>2591</v>
      </c>
      <c r="W60" s="9">
        <f>W16+W38</f>
        <v>2477</v>
      </c>
      <c r="X60" s="9">
        <f>X16+X38</f>
        <v>2356</v>
      </c>
      <c r="Y60" s="9">
        <f>Y16+Y38</f>
        <v>2492</v>
      </c>
      <c r="Z60" s="9">
        <f>Z16+Z38</f>
        <v>2701</v>
      </c>
      <c r="AA60" s="9">
        <f>AA16+AA38</f>
        <v>2589</v>
      </c>
      <c r="AB60" s="9">
        <f>AB16+AB38</f>
        <v>2169</v>
      </c>
      <c r="AC60" s="9">
        <f>AC16+AC38</f>
        <v>2179</v>
      </c>
      <c r="AD60" s="9">
        <f>AD16+AD38</f>
        <v>2644</v>
      </c>
      <c r="AE60" s="9">
        <f>AE16+AE38</f>
        <v>2773</v>
      </c>
      <c r="AF60" s="9">
        <f>AF16+AF38</f>
        <v>2704</v>
      </c>
      <c r="AG60" s="9">
        <f>AG16+AG38</f>
        <v>2854</v>
      </c>
      <c r="AH60" s="9">
        <f>AH16+AH38</f>
        <v>2290</v>
      </c>
      <c r="AI60" s="9">
        <f>AI16+AI38</f>
        <v>2296</v>
      </c>
      <c r="AJ60" s="9">
        <f>AJ16+AJ38</f>
        <v>2303</v>
      </c>
      <c r="AK60" s="9">
        <f>AK16+AK38</f>
        <v>2359</v>
      </c>
      <c r="AL60" s="9">
        <f>AL16+AL38</f>
        <v>2230</v>
      </c>
      <c r="AM60" s="9">
        <f>AM16+AM38</f>
        <v>2361</v>
      </c>
      <c r="AN60" s="9">
        <f>AN16+AN38</f>
        <v>2365</v>
      </c>
      <c r="AO60" s="9">
        <f>AO16+AO38</f>
        <v>2024</v>
      </c>
      <c r="AP60" s="9">
        <f>AP16+AP38</f>
        <v>2060</v>
      </c>
      <c r="AQ60" s="9">
        <f>AQ16+AQ38</f>
        <v>1522</v>
      </c>
      <c r="AR60" s="9">
        <f>AR16+AR38</f>
        <v>2036</v>
      </c>
      <c r="AS60" s="9">
        <f>AS16+AS38</f>
        <v>2045</v>
      </c>
      <c r="AT60" s="9">
        <f>AT16+AT38</f>
        <v>2115</v>
      </c>
    </row>
    <row r="61" spans="1:46" x14ac:dyDescent="0.25">
      <c r="A61" s="9">
        <v>55.35</v>
      </c>
      <c r="B61" s="9">
        <f>B17+B39</f>
        <v>2247</v>
      </c>
      <c r="C61" s="9">
        <f>C17+C39</f>
        <v>2224</v>
      </c>
      <c r="D61" s="9">
        <f>D17+D39</f>
        <v>2315</v>
      </c>
      <c r="E61" s="9">
        <f>E17+E39</f>
        <v>2316</v>
      </c>
      <c r="F61" s="9">
        <f>F17+F39</f>
        <v>2266</v>
      </c>
      <c r="G61" s="9">
        <f>G17+G39</f>
        <v>2313</v>
      </c>
      <c r="H61" s="9">
        <f>H17+H39</f>
        <v>2156</v>
      </c>
      <c r="I61" s="9">
        <f>I17+I39</f>
        <v>2263</v>
      </c>
      <c r="J61" s="9">
        <f>J17+J39</f>
        <v>2216</v>
      </c>
      <c r="K61" s="9">
        <f>K17+K39</f>
        <v>2099</v>
      </c>
      <c r="L61" s="9">
        <f>L17+L39</f>
        <v>2073</v>
      </c>
      <c r="M61" s="9">
        <f>M17+M39</f>
        <v>2300</v>
      </c>
      <c r="N61" s="9">
        <f>N17+N39</f>
        <v>2295</v>
      </c>
      <c r="O61" s="9">
        <f>O17+O39</f>
        <v>2775</v>
      </c>
      <c r="P61" s="9">
        <f>P17+P39</f>
        <v>2611</v>
      </c>
      <c r="Q61" s="9">
        <f>Q17+Q39</f>
        <v>2635</v>
      </c>
      <c r="R61" s="9">
        <f>R17+R39</f>
        <v>2512</v>
      </c>
      <c r="S61" s="9">
        <f>S17+S39</f>
        <v>2679</v>
      </c>
      <c r="T61" s="9">
        <f>T17+T39</f>
        <v>2307</v>
      </c>
      <c r="U61" s="9">
        <f>U17+U39</f>
        <v>2610</v>
      </c>
      <c r="V61" s="9">
        <f>V17+V39</f>
        <v>2632</v>
      </c>
      <c r="W61" s="9">
        <f>W17+W39</f>
        <v>2484</v>
      </c>
      <c r="X61" s="9">
        <f>X17+X39</f>
        <v>2408</v>
      </c>
      <c r="Y61" s="9">
        <f>Y17+Y39</f>
        <v>2531</v>
      </c>
      <c r="Z61" s="9">
        <f>Z17+Z39</f>
        <v>2737</v>
      </c>
      <c r="AA61" s="9">
        <f>AA17+AA39</f>
        <v>2647</v>
      </c>
      <c r="AB61" s="9">
        <f>AB17+AB39</f>
        <v>2233</v>
      </c>
      <c r="AC61" s="9">
        <f>AC17+AC39</f>
        <v>2272</v>
      </c>
      <c r="AD61" s="9">
        <f>AD17+AD39</f>
        <v>2717</v>
      </c>
      <c r="AE61" s="9">
        <f>AE17+AE39</f>
        <v>2838</v>
      </c>
      <c r="AF61" s="9">
        <f>AF17+AF39</f>
        <v>2784</v>
      </c>
      <c r="AG61" s="9">
        <f>AG17+AG39</f>
        <v>2966</v>
      </c>
      <c r="AH61" s="9">
        <f>AH17+AH39</f>
        <v>2405</v>
      </c>
      <c r="AI61" s="9">
        <f>AI17+AI39</f>
        <v>2383</v>
      </c>
      <c r="AJ61" s="9">
        <f>AJ17+AJ39</f>
        <v>2326</v>
      </c>
      <c r="AK61" s="9">
        <f>AK17+AK39</f>
        <v>2383</v>
      </c>
      <c r="AL61" s="9">
        <f>AL17+AL39</f>
        <v>2369</v>
      </c>
      <c r="AM61" s="9">
        <f>AM17+AM39</f>
        <v>2402</v>
      </c>
      <c r="AN61" s="9">
        <f>AN17+AN39</f>
        <v>2463</v>
      </c>
      <c r="AO61" s="9">
        <f>AO17+AO39</f>
        <v>2052</v>
      </c>
      <c r="AP61" s="9">
        <f>AP17+AP39</f>
        <v>2126</v>
      </c>
      <c r="AQ61" s="9">
        <f>AQ17+AQ39</f>
        <v>1548</v>
      </c>
      <c r="AR61" s="9">
        <f>AR17+AR39</f>
        <v>2046</v>
      </c>
      <c r="AS61" s="9">
        <f>AS17+AS39</f>
        <v>2088</v>
      </c>
      <c r="AT61" s="9">
        <f>AT17+AT39</f>
        <v>2178</v>
      </c>
    </row>
    <row r="62" spans="1:46" x14ac:dyDescent="0.25">
      <c r="A62" s="9">
        <v>59.35</v>
      </c>
      <c r="B62" s="9">
        <f>B18+B40</f>
        <v>2256</v>
      </c>
      <c r="C62" s="9">
        <f>C18+C40</f>
        <v>2274</v>
      </c>
      <c r="D62" s="9">
        <f>D18+D40</f>
        <v>2381</v>
      </c>
      <c r="E62" s="9">
        <f>E18+E40</f>
        <v>2381</v>
      </c>
      <c r="F62" s="9">
        <f>F18+F40</f>
        <v>2339</v>
      </c>
      <c r="G62" s="9">
        <f>G18+G40</f>
        <v>2345</v>
      </c>
      <c r="H62" s="9">
        <f>H18+H40</f>
        <v>2147</v>
      </c>
      <c r="I62" s="9">
        <f>I18+I40</f>
        <v>2229</v>
      </c>
      <c r="J62" s="9">
        <f>J18+J40</f>
        <v>2181</v>
      </c>
      <c r="K62" s="9">
        <f>K18+K40</f>
        <v>2120</v>
      </c>
      <c r="L62" s="9">
        <f>L18+L40</f>
        <v>2104</v>
      </c>
      <c r="M62" s="9">
        <f>M18+M40</f>
        <v>2351</v>
      </c>
      <c r="N62" s="9">
        <f>N18+N40</f>
        <v>2325</v>
      </c>
      <c r="O62" s="9">
        <f>O18+O40</f>
        <v>2795</v>
      </c>
      <c r="P62" s="9">
        <f>P18+P40</f>
        <v>2665</v>
      </c>
      <c r="Q62" s="9">
        <f>Q18+Q40</f>
        <v>2707</v>
      </c>
      <c r="R62" s="9">
        <f>R18+R40</f>
        <v>2548</v>
      </c>
      <c r="S62" s="9">
        <f>S18+S40</f>
        <v>2724</v>
      </c>
      <c r="T62" s="9">
        <f>T18+T40</f>
        <v>2378</v>
      </c>
      <c r="U62" s="9">
        <f>U18+U40</f>
        <v>2605</v>
      </c>
      <c r="V62" s="9">
        <f>V18+V40</f>
        <v>2648</v>
      </c>
      <c r="W62" s="9">
        <f>W18+W40</f>
        <v>2460</v>
      </c>
      <c r="X62" s="9">
        <f>X18+X40</f>
        <v>2437</v>
      </c>
      <c r="Y62" s="9">
        <f>Y18+Y40</f>
        <v>2566</v>
      </c>
      <c r="Z62" s="9">
        <f>Z18+Z40</f>
        <v>2841</v>
      </c>
      <c r="AA62" s="9">
        <f>AA18+AA40</f>
        <v>2623</v>
      </c>
      <c r="AB62" s="9">
        <f>AB18+AB40</f>
        <v>2115</v>
      </c>
      <c r="AC62" s="9">
        <f>AC18+AC40</f>
        <v>2349</v>
      </c>
      <c r="AD62" s="9">
        <f>AD18+AD40</f>
        <v>2802</v>
      </c>
      <c r="AE62" s="9">
        <f>AE18+AE40</f>
        <v>2928</v>
      </c>
      <c r="AF62" s="9">
        <f>AF18+AF40</f>
        <v>2864</v>
      </c>
      <c r="AG62" s="9">
        <f>AG18+AG40</f>
        <v>3078</v>
      </c>
      <c r="AH62" s="9">
        <f>AH18+AH40</f>
        <v>2413</v>
      </c>
      <c r="AI62" s="9">
        <f>AI18+AI40</f>
        <v>2348</v>
      </c>
      <c r="AJ62" s="9">
        <f>AJ18+AJ40</f>
        <v>2382</v>
      </c>
      <c r="AK62" s="9">
        <f>AK18+AK40</f>
        <v>2511</v>
      </c>
      <c r="AL62" s="9">
        <f>AL18+AL40</f>
        <v>2401</v>
      </c>
      <c r="AM62" s="9">
        <f>AM18+AM40</f>
        <v>2502</v>
      </c>
      <c r="AN62" s="9">
        <f>AN18+AN40</f>
        <v>2479</v>
      </c>
      <c r="AO62" s="9">
        <f>AO18+AO40</f>
        <v>2077</v>
      </c>
      <c r="AP62" s="9">
        <f>AP18+AP40</f>
        <v>2124</v>
      </c>
      <c r="AQ62" s="9">
        <f>AQ18+AQ40</f>
        <v>1570</v>
      </c>
      <c r="AR62" s="9">
        <f>AR18+AR40</f>
        <v>2117</v>
      </c>
      <c r="AS62" s="9">
        <f>AS18+AS40</f>
        <v>2159</v>
      </c>
      <c r="AT62" s="9">
        <f>AT18+AT40</f>
        <v>2252</v>
      </c>
    </row>
    <row r="63" spans="1:46" x14ac:dyDescent="0.25">
      <c r="A63" s="9">
        <v>65.816666666666706</v>
      </c>
      <c r="B63" s="9">
        <f>B19+B41</f>
        <v>2327</v>
      </c>
      <c r="C63" s="9">
        <f>C19+C41</f>
        <v>2364</v>
      </c>
      <c r="D63" s="9">
        <f>D19+D41</f>
        <v>2452</v>
      </c>
      <c r="E63" s="9">
        <f>E19+E41</f>
        <v>2442</v>
      </c>
      <c r="F63" s="9">
        <f>F19+F41</f>
        <v>2302</v>
      </c>
      <c r="G63" s="9">
        <f>G19+G41</f>
        <v>2328</v>
      </c>
      <c r="H63" s="9">
        <f>H19+H41</f>
        <v>2177</v>
      </c>
      <c r="I63" s="9">
        <f>I19+I41</f>
        <v>2341</v>
      </c>
      <c r="J63" s="9">
        <f>J19+J41</f>
        <v>2229</v>
      </c>
      <c r="K63" s="9">
        <f>K19+K41</f>
        <v>2161</v>
      </c>
      <c r="L63" s="9">
        <f>L19+L41</f>
        <v>2118</v>
      </c>
      <c r="M63" s="9">
        <f>M19+M41</f>
        <v>2405</v>
      </c>
      <c r="N63" s="9">
        <f>N19+N41</f>
        <v>2336</v>
      </c>
      <c r="O63" s="9">
        <f>O19+O41</f>
        <v>2935</v>
      </c>
      <c r="P63" s="9">
        <f>P19+P41</f>
        <v>2748</v>
      </c>
      <c r="Q63" s="9">
        <f>Q19+Q41</f>
        <v>2794</v>
      </c>
      <c r="R63" s="9">
        <f>R19+R41</f>
        <v>2573</v>
      </c>
      <c r="S63" s="9">
        <f>S19+S41</f>
        <v>2834</v>
      </c>
      <c r="T63" s="9">
        <f>T19+T41</f>
        <v>2419</v>
      </c>
      <c r="U63" s="9">
        <f>U19+U41</f>
        <v>2677</v>
      </c>
      <c r="V63" s="9">
        <f>V19+V41</f>
        <v>2740</v>
      </c>
      <c r="W63" s="9">
        <f>W19+W41</f>
        <v>2541</v>
      </c>
      <c r="X63" s="9">
        <f>X19+X41</f>
        <v>2450</v>
      </c>
      <c r="Y63" s="9">
        <f>Y19+Y41</f>
        <v>2519</v>
      </c>
      <c r="Z63" s="9">
        <f>Z19+Z41</f>
        <v>2869</v>
      </c>
      <c r="AA63" s="9">
        <f>AA19+AA41</f>
        <v>2720</v>
      </c>
      <c r="AB63" s="9">
        <f>AB19+AB41</f>
        <v>2264</v>
      </c>
      <c r="AC63" s="9">
        <f>AC19+AC41</f>
        <v>2408</v>
      </c>
      <c r="AD63" s="9">
        <f>AD19+AD41</f>
        <v>2987</v>
      </c>
      <c r="AE63" s="9">
        <f>AE19+AE41</f>
        <v>3061</v>
      </c>
      <c r="AF63" s="9">
        <f>AF19+AF41</f>
        <v>2935</v>
      </c>
      <c r="AG63" s="9">
        <f>AG19+AG41</f>
        <v>3242</v>
      </c>
      <c r="AH63" s="9">
        <f>AH19+AH41</f>
        <v>2516</v>
      </c>
      <c r="AI63" s="9">
        <f>AI19+AI41</f>
        <v>2450</v>
      </c>
      <c r="AJ63" s="9">
        <f>AJ19+AJ41</f>
        <v>2491</v>
      </c>
      <c r="AK63" s="9">
        <f>AK19+AK41</f>
        <v>2623</v>
      </c>
      <c r="AL63" s="9">
        <f>AL19+AL41</f>
        <v>2572</v>
      </c>
      <c r="AM63" s="9">
        <f>AM19+AM41</f>
        <v>2612</v>
      </c>
      <c r="AN63" s="9">
        <f>AN19+AN41</f>
        <v>2548</v>
      </c>
      <c r="AO63" s="9">
        <f>AO19+AO41</f>
        <v>2103</v>
      </c>
      <c r="AP63" s="9">
        <f>AP19+AP41</f>
        <v>2149</v>
      </c>
      <c r="AQ63" s="9">
        <f>AQ19+AQ41</f>
        <v>1627</v>
      </c>
      <c r="AR63" s="9">
        <f>AR19+AR41</f>
        <v>2181</v>
      </c>
      <c r="AS63" s="9">
        <f>AS19+AS41</f>
        <v>2235</v>
      </c>
      <c r="AT63" s="9">
        <f>AT19+AT41</f>
        <v>2295</v>
      </c>
    </row>
    <row r="64" spans="1:46" x14ac:dyDescent="0.25">
      <c r="A64" s="9">
        <v>69.150000000000006</v>
      </c>
      <c r="B64" s="9">
        <f>B20+B42</f>
        <v>2340</v>
      </c>
      <c r="C64" s="9">
        <f>C20+C42</f>
        <v>2382</v>
      </c>
      <c r="D64" s="9">
        <f>D20+D42</f>
        <v>2469</v>
      </c>
      <c r="E64" s="9">
        <f>E20+E42</f>
        <v>2388</v>
      </c>
      <c r="F64" s="9">
        <f>F20+F42</f>
        <v>2320</v>
      </c>
      <c r="G64" s="9">
        <f>G20+G42</f>
        <v>2294</v>
      </c>
      <c r="H64" s="9">
        <f>H20+H42</f>
        <v>2206</v>
      </c>
      <c r="I64" s="9">
        <f>I20+I42</f>
        <v>2342</v>
      </c>
      <c r="J64" s="9">
        <f>J20+J42</f>
        <v>2250</v>
      </c>
      <c r="K64" s="9">
        <f>K20+K42</f>
        <v>2133</v>
      </c>
      <c r="L64" s="9">
        <f>L20+L42</f>
        <v>2114</v>
      </c>
      <c r="M64" s="9">
        <f>M20+M42</f>
        <v>2408</v>
      </c>
      <c r="N64" s="9">
        <f>N20+N42</f>
        <v>2302</v>
      </c>
      <c r="O64" s="9">
        <f>O20+O42</f>
        <v>2951</v>
      </c>
      <c r="P64" s="9">
        <f>P20+P42</f>
        <v>2775</v>
      </c>
      <c r="Q64" s="9">
        <f>Q20+Q42</f>
        <v>2824</v>
      </c>
      <c r="R64" s="9">
        <f>R20+R42</f>
        <v>2571</v>
      </c>
      <c r="S64" s="9">
        <f>S20+S42</f>
        <v>2829</v>
      </c>
      <c r="T64" s="9">
        <f>T20+T42</f>
        <v>2463</v>
      </c>
      <c r="U64" s="9">
        <f>U20+U42</f>
        <v>2697</v>
      </c>
      <c r="V64" s="9">
        <f>V20+V42</f>
        <v>2748</v>
      </c>
      <c r="W64" s="9">
        <f>W20+W42</f>
        <v>2554</v>
      </c>
      <c r="X64" s="9">
        <f>X20+X42</f>
        <v>2426</v>
      </c>
      <c r="Y64" s="9">
        <f>Y20+Y42</f>
        <v>2535</v>
      </c>
      <c r="Z64" s="9">
        <f>Z20+Z42</f>
        <v>2900</v>
      </c>
      <c r="AA64" s="9">
        <f>AA20+AA42</f>
        <v>2747</v>
      </c>
      <c r="AB64" s="9">
        <f>AB20+AB42</f>
        <v>2246</v>
      </c>
      <c r="AC64" s="9">
        <f>AC20+AC42</f>
        <v>2475</v>
      </c>
      <c r="AD64" s="9">
        <f>AD20+AD42</f>
        <v>2955</v>
      </c>
      <c r="AE64" s="9">
        <f>AE20+AE42</f>
        <v>3064</v>
      </c>
      <c r="AF64" s="9">
        <f>AF20+AF42</f>
        <v>2934</v>
      </c>
      <c r="AG64" s="9">
        <f>AG20+AG42</f>
        <v>3297</v>
      </c>
      <c r="AH64" s="9">
        <f>AH20+AH42</f>
        <v>2535</v>
      </c>
      <c r="AI64" s="9">
        <f>AI20+AI42</f>
        <v>2507</v>
      </c>
      <c r="AJ64" s="9">
        <f>AJ20+AJ42</f>
        <v>2537</v>
      </c>
      <c r="AK64" s="9">
        <f>AK20+AK42</f>
        <v>2640</v>
      </c>
      <c r="AL64" s="9">
        <f>AL20+AL42</f>
        <v>2578</v>
      </c>
      <c r="AM64" s="9">
        <f>AM20+AM42</f>
        <v>2633</v>
      </c>
      <c r="AN64" s="9">
        <f>AN20+AN42</f>
        <v>2630</v>
      </c>
      <c r="AO64" s="9">
        <f>AO20+AO42</f>
        <v>2088</v>
      </c>
      <c r="AP64" s="9">
        <f>AP20+AP42</f>
        <v>2195</v>
      </c>
      <c r="AQ64" s="9">
        <f>AQ20+AQ42</f>
        <v>1640</v>
      </c>
      <c r="AR64" s="9">
        <f>AR20+AR42</f>
        <v>2216</v>
      </c>
      <c r="AS64" s="9">
        <f>AS20+AS42</f>
        <v>2279</v>
      </c>
      <c r="AT64" s="9">
        <f>AT20+AT42</f>
        <v>2374</v>
      </c>
    </row>
    <row r="65" spans="1:46" x14ac:dyDescent="0.25">
      <c r="A65" s="9">
        <v>72</v>
      </c>
      <c r="B65" s="9">
        <f>B21+B43</f>
        <v>2404</v>
      </c>
      <c r="C65" s="9">
        <f>C21+C43</f>
        <v>2407</v>
      </c>
      <c r="D65" s="9">
        <f>D21+D43</f>
        <v>2495</v>
      </c>
      <c r="E65" s="9">
        <f>E21+E43</f>
        <v>2331</v>
      </c>
      <c r="F65" s="9">
        <f>F21+F43</f>
        <v>2303</v>
      </c>
      <c r="G65" s="9">
        <f>G21+G43</f>
        <v>2243</v>
      </c>
      <c r="H65" s="9">
        <f>H21+H43</f>
        <v>2189</v>
      </c>
      <c r="I65" s="9">
        <f>I21+I43</f>
        <v>2256</v>
      </c>
      <c r="J65" s="9">
        <f>J21+J43</f>
        <v>2263</v>
      </c>
      <c r="K65" s="9">
        <f>K21+K43</f>
        <v>2181</v>
      </c>
      <c r="L65" s="9">
        <f>L21+L43</f>
        <v>2109</v>
      </c>
      <c r="M65" s="9">
        <f>M21+M43</f>
        <v>2426</v>
      </c>
      <c r="N65" s="9">
        <f>N21+N43</f>
        <v>2320</v>
      </c>
      <c r="O65" s="9">
        <f>O21+O43</f>
        <v>2957</v>
      </c>
      <c r="P65" s="9">
        <f>P21+P43</f>
        <v>2780</v>
      </c>
      <c r="Q65" s="9">
        <f>Q21+Q43</f>
        <v>2890</v>
      </c>
      <c r="R65" s="9">
        <f>R21+R43</f>
        <v>2606</v>
      </c>
      <c r="S65" s="9">
        <f>S21+S43</f>
        <v>2829</v>
      </c>
      <c r="T65" s="9">
        <f>T21+T43</f>
        <v>2440</v>
      </c>
      <c r="U65" s="9">
        <f>U21+U43</f>
        <v>2713</v>
      </c>
      <c r="V65" s="9">
        <f>V21+V43</f>
        <v>2759</v>
      </c>
      <c r="W65" s="9">
        <f>W21+W43</f>
        <v>2592</v>
      </c>
      <c r="X65" s="9">
        <f>X21+X43</f>
        <v>2430</v>
      </c>
      <c r="Y65" s="9">
        <f>Y21+Y43</f>
        <v>2503</v>
      </c>
      <c r="Z65" s="9">
        <f>Z21+Z43</f>
        <v>2906</v>
      </c>
      <c r="AA65" s="9">
        <f>AA21+AA43</f>
        <v>2759</v>
      </c>
      <c r="AB65" s="9">
        <f>AB21+AB43</f>
        <v>2255</v>
      </c>
      <c r="AC65" s="9">
        <f>AC21+AC43</f>
        <v>2487</v>
      </c>
      <c r="AD65" s="9">
        <f>AD21+AD43</f>
        <v>3026</v>
      </c>
      <c r="AE65" s="9">
        <f>AE21+AE43</f>
        <v>3093</v>
      </c>
      <c r="AF65" s="9">
        <f>AF21+AF43</f>
        <v>2960</v>
      </c>
      <c r="AG65" s="9">
        <f>AG21+AG43</f>
        <v>3396</v>
      </c>
      <c r="AH65" s="9">
        <f>AH21+AH43</f>
        <v>2609</v>
      </c>
      <c r="AI65" s="9">
        <f>AI21+AI43</f>
        <v>2533</v>
      </c>
      <c r="AJ65" s="9">
        <f>AJ21+AJ43</f>
        <v>2543</v>
      </c>
      <c r="AK65" s="9">
        <f>AK21+AK43</f>
        <v>2670</v>
      </c>
      <c r="AL65" s="9">
        <f>AL21+AL43</f>
        <v>2606</v>
      </c>
      <c r="AM65" s="9">
        <f>AM21+AM43</f>
        <v>2704</v>
      </c>
      <c r="AN65" s="9">
        <f>AN21+AN43</f>
        <v>2665</v>
      </c>
      <c r="AO65" s="9">
        <f>AO21+AO43</f>
        <v>2081</v>
      </c>
      <c r="AP65" s="9">
        <f>AP21+AP43</f>
        <v>2141</v>
      </c>
      <c r="AQ65" s="9">
        <f>AQ21+AQ43</f>
        <v>1611</v>
      </c>
      <c r="AR65" s="9">
        <f>AR21+AR43</f>
        <v>2257</v>
      </c>
      <c r="AS65" s="9">
        <f>AS21+AS43</f>
        <v>2324</v>
      </c>
      <c r="AT65" s="9">
        <f>AT21+AT43</f>
        <v>2358</v>
      </c>
    </row>
    <row r="67" spans="1:46" s="30" customFormat="1" x14ac:dyDescent="0.25">
      <c r="A67" s="30" t="s">
        <v>67</v>
      </c>
    </row>
    <row r="68" spans="1:46" s="30" customFormat="1" x14ac:dyDescent="0.25">
      <c r="A68" s="32" t="s">
        <v>129</v>
      </c>
      <c r="B68" s="26" t="s">
        <v>70</v>
      </c>
      <c r="C68" s="26"/>
      <c r="D68" s="26"/>
      <c r="E68" s="26" t="s">
        <v>16</v>
      </c>
      <c r="F68" s="26"/>
      <c r="G68" s="26"/>
      <c r="H68" s="26" t="s">
        <v>101</v>
      </c>
      <c r="I68" s="26"/>
      <c r="J68" s="26"/>
      <c r="K68" s="26" t="s">
        <v>11</v>
      </c>
      <c r="L68" s="26"/>
      <c r="M68" s="26"/>
      <c r="N68" s="26" t="s">
        <v>21</v>
      </c>
      <c r="O68" s="26"/>
      <c r="P68" s="26"/>
      <c r="Q68" s="26" t="s">
        <v>74</v>
      </c>
      <c r="R68" s="26"/>
      <c r="S68" s="26"/>
      <c r="T68" s="26" t="s">
        <v>102</v>
      </c>
      <c r="U68" s="26"/>
      <c r="V68" s="26"/>
      <c r="W68" s="26" t="s">
        <v>103</v>
      </c>
      <c r="X68" s="26"/>
      <c r="Y68" s="26"/>
      <c r="Z68" s="26" t="s">
        <v>81</v>
      </c>
      <c r="AA68" s="26"/>
      <c r="AB68" s="26"/>
      <c r="AC68" s="26" t="s">
        <v>104</v>
      </c>
      <c r="AD68" s="26"/>
      <c r="AE68" s="26"/>
      <c r="AF68" s="26" t="s">
        <v>105</v>
      </c>
      <c r="AG68" s="26"/>
      <c r="AH68" s="26"/>
      <c r="AI68" s="26" t="s">
        <v>106</v>
      </c>
      <c r="AJ68" s="26"/>
      <c r="AK68" s="26"/>
      <c r="AL68" s="26" t="s">
        <v>107</v>
      </c>
      <c r="AM68" s="26"/>
      <c r="AN68" s="26"/>
      <c r="AO68" s="26" t="s">
        <v>98</v>
      </c>
      <c r="AP68" s="26"/>
      <c r="AQ68" s="26"/>
      <c r="AR68" s="26" t="s">
        <v>45</v>
      </c>
      <c r="AS68" s="26"/>
      <c r="AT68" s="26"/>
    </row>
    <row r="69" spans="1:46" x14ac:dyDescent="0.25">
      <c r="A69" s="9">
        <v>0</v>
      </c>
      <c r="B69" s="9">
        <f>B25/B47*100</f>
        <v>0.87209302325581395</v>
      </c>
      <c r="C69" s="9">
        <f>C25/C47*100</f>
        <v>1.588271227855834</v>
      </c>
      <c r="D69" s="9">
        <f>D25/D47*100</f>
        <v>1.2345679012345678</v>
      </c>
      <c r="E69" s="9">
        <f>E25/E47*100</f>
        <v>1.7718715393133997</v>
      </c>
      <c r="F69" s="9">
        <f>F25/F47*100</f>
        <v>1.4991671293725708</v>
      </c>
      <c r="G69" s="9">
        <f>G25/G47*100</f>
        <v>1.6471838469713069</v>
      </c>
      <c r="H69" s="9">
        <f>H25/H47*100</f>
        <v>1.5366430260047281</v>
      </c>
      <c r="I69" s="9">
        <f>I25/I47*100</f>
        <v>1.6685205784204671</v>
      </c>
      <c r="J69" s="9">
        <f>J25/J47*100</f>
        <v>1.5792442188381277</v>
      </c>
      <c r="K69" s="9">
        <f>K25/K47*100</f>
        <v>0.80808080808080807</v>
      </c>
      <c r="L69" s="9">
        <f>L25/L47*100</f>
        <v>1.8192488262910798</v>
      </c>
      <c r="M69" s="9">
        <f>M25/M47*100</f>
        <v>2.1021021021021022</v>
      </c>
      <c r="N69" s="9">
        <f>N25/N47*100</f>
        <v>1.1001100110011002</v>
      </c>
      <c r="O69" s="9">
        <f>O25/O47*100</f>
        <v>1.2568306010928962</v>
      </c>
      <c r="P69" s="9">
        <f>P25/P47*100</f>
        <v>1.1098130841121494</v>
      </c>
      <c r="Q69" s="9">
        <f>Q25/Q47*100</f>
        <v>1.3110846245530394</v>
      </c>
      <c r="R69" s="9">
        <f>R25/R47*100</f>
        <v>0.95477386934673369</v>
      </c>
      <c r="S69" s="9">
        <f>S25/S47*100</f>
        <v>1.3520280420630946</v>
      </c>
      <c r="T69" s="9">
        <f>T25/T47*100</f>
        <v>1.8171806167400879</v>
      </c>
      <c r="U69" s="9">
        <f>U25/U47*100</f>
        <v>1.6783974011911209</v>
      </c>
      <c r="V69" s="9">
        <f>V25/V47*100</f>
        <v>1.4545454545454546</v>
      </c>
      <c r="W69" s="9">
        <f>W25/W47*100</f>
        <v>1.1052937754508436</v>
      </c>
      <c r="X69" s="9">
        <f>X25/X47*100</f>
        <v>1.9093078758949882</v>
      </c>
      <c r="Y69" s="9">
        <f>Y25/Y47*100</f>
        <v>1.5568240788790866</v>
      </c>
      <c r="Z69" s="9">
        <f>Z25/Z47*100</f>
        <v>1.2492901760363428</v>
      </c>
      <c r="AA69" s="9">
        <f>AA25/AA47*100</f>
        <v>0.84080717488789236</v>
      </c>
      <c r="AB69" s="9">
        <f>AB25/AB47*100</f>
        <v>1.6746411483253589</v>
      </c>
      <c r="AC69" s="9">
        <f>AC25/AC47*100</f>
        <v>1.4026884862653419</v>
      </c>
      <c r="AD69" s="9">
        <f>AD25/AD47*100</f>
        <v>1.9817889662560257</v>
      </c>
      <c r="AE69" s="9">
        <f>AE25/AE47*100</f>
        <v>2.1421107628004177</v>
      </c>
      <c r="AF69" s="9">
        <f>AF25/AF47*100</f>
        <v>1.5342465753424657</v>
      </c>
      <c r="AG69" s="9">
        <f>AG25/AG47*100</f>
        <v>1.4582164890633762</v>
      </c>
      <c r="AH69" s="9">
        <f>AH25/AH47*100</f>
        <v>3.1513787281935843</v>
      </c>
      <c r="AI69" s="9">
        <f>AI25/AI47*100</f>
        <v>1.6476552598225602</v>
      </c>
      <c r="AJ69" s="9">
        <f>AJ25/AJ47*100</f>
        <v>2.5670945157526255</v>
      </c>
      <c r="AK69" s="9">
        <f>AK25/AK47*100</f>
        <v>3.3857315598548974</v>
      </c>
      <c r="AL69" s="9">
        <f>AL25/AL47*100</f>
        <v>1.224739742804654</v>
      </c>
      <c r="AM69" s="9">
        <f>AM25/AM47*100</f>
        <v>1.7783046828689981</v>
      </c>
      <c r="AN69" s="9">
        <f>AN25/AN47*100</f>
        <v>2.0884520884520885</v>
      </c>
      <c r="AO69" s="9">
        <f>AO25/AO47*100</f>
        <v>2.2142429682824658</v>
      </c>
      <c r="AP69" s="9">
        <f>AP25/AP47*100</f>
        <v>3.5924617196702</v>
      </c>
      <c r="AQ69" s="9">
        <f>AQ25/AQ47*100</f>
        <v>2.7181688125894135</v>
      </c>
      <c r="AR69" s="9">
        <f>AR25/AR47*100</f>
        <v>2.029169308814204</v>
      </c>
      <c r="AS69" s="9">
        <f>AS25/AS47*100</f>
        <v>2.1462105969148224</v>
      </c>
      <c r="AT69" s="9">
        <f>AT25/AT47*100</f>
        <v>2.1173623714458563</v>
      </c>
    </row>
    <row r="70" spans="1:46" x14ac:dyDescent="0.25">
      <c r="A70" s="9">
        <v>3.3833333333333302</v>
      </c>
      <c r="B70" s="9">
        <f>B26/B48*100</f>
        <v>0.81632653061224492</v>
      </c>
      <c r="C70" s="9">
        <f>C26/C48*100</f>
        <v>1.7769607843137254</v>
      </c>
      <c r="D70" s="9">
        <f>D26/D48*100</f>
        <v>2.0011435105774726</v>
      </c>
      <c r="E70" s="9">
        <f>E26/E48*100</f>
        <v>1.9812878370941109</v>
      </c>
      <c r="F70" s="9">
        <f>F26/F48*100</f>
        <v>1.7488076311605723</v>
      </c>
      <c r="G70" s="9">
        <f>G26/G48*100</f>
        <v>2.2403258655804481</v>
      </c>
      <c r="H70" s="9">
        <f>H26/H48*100</f>
        <v>1.9574944071588367</v>
      </c>
      <c r="I70" s="9">
        <f>I26/I48*100</f>
        <v>1.7954298150163224</v>
      </c>
      <c r="J70" s="9">
        <f>J26/J48*100</f>
        <v>1.3294797687861273</v>
      </c>
      <c r="K70" s="9">
        <f>K26/K48*100</f>
        <v>1.7184401850627893</v>
      </c>
      <c r="L70" s="9">
        <f>L26/L48*100</f>
        <v>1.5891032917139614</v>
      </c>
      <c r="M70" s="9">
        <f>M26/M48*100</f>
        <v>2.7422303473491771</v>
      </c>
      <c r="N70" s="9">
        <f>N26/N48*100</f>
        <v>1.9796682718031033</v>
      </c>
      <c r="O70" s="9">
        <f>O26/O48*100</f>
        <v>1.6922263352723426</v>
      </c>
      <c r="P70" s="9">
        <f>P26/P48*100</f>
        <v>2.0207536865101039</v>
      </c>
      <c r="Q70" s="9">
        <f>Q26/Q48*100</f>
        <v>2.0441988950276246</v>
      </c>
      <c r="R70" s="9">
        <f>R26/R48*100</f>
        <v>1.5625</v>
      </c>
      <c r="S70" s="9">
        <f>S26/S48*100</f>
        <v>2.2652194431335539</v>
      </c>
      <c r="T70" s="9">
        <f>T26/T48*100</f>
        <v>1.8318965517241377</v>
      </c>
      <c r="U70" s="9">
        <f>U26/U48*100</f>
        <v>2.4986709197235513</v>
      </c>
      <c r="V70" s="9">
        <f>V26/V48*100</f>
        <v>2.4805447470817121</v>
      </c>
      <c r="W70" s="9">
        <f>W26/W48*100</f>
        <v>1.2979351032448379</v>
      </c>
      <c r="X70" s="9">
        <f>X26/X48*100</f>
        <v>1.1983223487118035</v>
      </c>
      <c r="Y70" s="9">
        <f>Y26/Y48*100</f>
        <v>2.5888324873096447</v>
      </c>
      <c r="Z70" s="9">
        <f>Z26/Z48*100</f>
        <v>1.5855039637599093</v>
      </c>
      <c r="AA70" s="9">
        <f>AA26/AA48*100</f>
        <v>1.5176151761517616</v>
      </c>
      <c r="AB70" s="9">
        <f>AB26/AB48*100</f>
        <v>1.5795868772782502</v>
      </c>
      <c r="AC70" s="9">
        <f>AC26/AC48*100</f>
        <v>1.2239902080783354</v>
      </c>
      <c r="AD70" s="9">
        <f>AD26/AD48*100</f>
        <v>2.2643496577145865</v>
      </c>
      <c r="AE70" s="9">
        <f>AE26/AE48*100</f>
        <v>2.5303643724696356</v>
      </c>
      <c r="AF70" s="9">
        <f>AF26/AF48*100</f>
        <v>2.6246719160104988</v>
      </c>
      <c r="AG70" s="9">
        <f>AG26/AG48*100</f>
        <v>3.1111111111111112</v>
      </c>
      <c r="AH70" s="9">
        <f>AH26/AH48*100</f>
        <v>3.0270844397238448</v>
      </c>
      <c r="AI70" s="9">
        <f>AI26/AI48*100</f>
        <v>1.1815920398009949</v>
      </c>
      <c r="AJ70" s="9">
        <f>AJ26/AJ48*100</f>
        <v>3.0474040632054176</v>
      </c>
      <c r="AK70" s="9">
        <f>AK26/AK48*100</f>
        <v>3.1191515907673115</v>
      </c>
      <c r="AL70" s="9">
        <f>AL26/AL48*100</f>
        <v>1.7657445556209534</v>
      </c>
      <c r="AM70" s="9">
        <f>AM26/AM48*100</f>
        <v>2.1524141942990109</v>
      </c>
      <c r="AN70" s="9">
        <f>AN26/AN48*100</f>
        <v>2.4504084014002334</v>
      </c>
      <c r="AO70" s="9">
        <f>AO26/AO48*100</f>
        <v>2.9109589041095889</v>
      </c>
      <c r="AP70" s="9">
        <f>AP26/AP48*100</f>
        <v>3.4482758620689653</v>
      </c>
      <c r="AQ70" s="9">
        <f>AQ26/AQ48*100</f>
        <v>3.4042553191489362</v>
      </c>
      <c r="AR70" s="9">
        <f>AR26/AR48*100</f>
        <v>2.4223602484472049</v>
      </c>
      <c r="AS70" s="9">
        <f>AS26/AS48*100</f>
        <v>2.6621160409556315</v>
      </c>
      <c r="AT70" s="9">
        <f>AT26/AT48*100</f>
        <v>2.3557126030624262</v>
      </c>
    </row>
    <row r="71" spans="1:46" x14ac:dyDescent="0.25">
      <c r="A71" s="9">
        <v>7.35</v>
      </c>
      <c r="B71" s="9">
        <f>B27/B49*100</f>
        <v>1.1454753722794959</v>
      </c>
      <c r="C71" s="9">
        <f>C27/C49*100</f>
        <v>2.7506112469437651</v>
      </c>
      <c r="D71" s="9">
        <f>D27/D49*100</f>
        <v>2.2185246810870773</v>
      </c>
      <c r="E71" s="9">
        <f>E27/E49*100</f>
        <v>3.4332425068119892</v>
      </c>
      <c r="F71" s="9">
        <f>F27/F49*100</f>
        <v>2.4205748865355523</v>
      </c>
      <c r="G71" s="9">
        <f>G27/G49*100</f>
        <v>3.41796875</v>
      </c>
      <c r="H71" s="9">
        <f>H27/H49*100</f>
        <v>2.7493261455525606</v>
      </c>
      <c r="I71" s="9">
        <f>I27/I49*100</f>
        <v>2.7659574468085104</v>
      </c>
      <c r="J71" s="9">
        <f>J27/J49*100</f>
        <v>1.3997760358342666</v>
      </c>
      <c r="K71" s="9">
        <f>K27/K49*100</f>
        <v>2.0421607378129116</v>
      </c>
      <c r="L71" s="9">
        <f>L27/L49*100</f>
        <v>2.2002200220022003</v>
      </c>
      <c r="M71" s="9">
        <f>M27/M49*100</f>
        <v>3.3825338253382533</v>
      </c>
      <c r="N71" s="9">
        <f>N27/N49*100</f>
        <v>2.2337662337662336</v>
      </c>
      <c r="O71" s="9">
        <f>O27/O49*100</f>
        <v>1.8461538461538463</v>
      </c>
      <c r="P71" s="9">
        <f>P27/P49*100</f>
        <v>2.8037383177570092</v>
      </c>
      <c r="Q71" s="9">
        <f>Q27/Q49*100</f>
        <v>1.7684887459807075</v>
      </c>
      <c r="R71" s="9">
        <f>R27/R49*100</f>
        <v>2.6785714285714284</v>
      </c>
      <c r="S71" s="9">
        <f>S27/S49*100</f>
        <v>2.7429102742910274</v>
      </c>
      <c r="T71" s="9">
        <f>T27/T49*100</f>
        <v>2.8940568475452193</v>
      </c>
      <c r="U71" s="9">
        <f>U27/U49*100</f>
        <v>3.3787191124558746</v>
      </c>
      <c r="V71" s="9">
        <f>V27/V49*100</f>
        <v>3.3953488372093021</v>
      </c>
      <c r="W71" s="9">
        <f>W27/W49*100</f>
        <v>1.3659647125782584</v>
      </c>
      <c r="X71" s="9">
        <f>X27/X49*100</f>
        <v>2.2657685241886099</v>
      </c>
      <c r="Y71" s="9">
        <f>Y27/Y49*100</f>
        <v>2.2048015678588926</v>
      </c>
      <c r="Z71" s="9">
        <f>Z27/Z49*100</f>
        <v>1.7445132245357344</v>
      </c>
      <c r="AA71" s="9">
        <f>AA27/AA49*100</f>
        <v>1.9628099173553719</v>
      </c>
      <c r="AB71" s="9">
        <f>AB27/AB49*100</f>
        <v>2.2458628841607564</v>
      </c>
      <c r="AC71" s="9">
        <f>AC27/AC49*100</f>
        <v>2.3980815347721824</v>
      </c>
      <c r="AD71" s="9">
        <f>AD27/AD49*100</f>
        <v>2.3833671399594318</v>
      </c>
      <c r="AE71" s="9">
        <f>AE27/AE49*100</f>
        <v>3.4917555771096023</v>
      </c>
      <c r="AF71" s="9">
        <f>AF27/AF49*100</f>
        <v>2.9707955689828802</v>
      </c>
      <c r="AG71" s="9">
        <f>AG27/AG49*100</f>
        <v>3.0579399141630903</v>
      </c>
      <c r="AH71" s="9">
        <f>AH27/AH49*100</f>
        <v>4.0561622464898601</v>
      </c>
      <c r="AI71" s="9">
        <f>AI27/AI49*100</f>
        <v>2.3493975903614457</v>
      </c>
      <c r="AJ71" s="9">
        <f>AJ27/AJ49*100</f>
        <v>3.927986906710311</v>
      </c>
      <c r="AK71" s="9">
        <f>AK27/AK49*100</f>
        <v>3.5211267605633805</v>
      </c>
      <c r="AL71" s="9">
        <f>AL27/AL49*100</f>
        <v>2.452937820878494</v>
      </c>
      <c r="AM71" s="9">
        <f>AM27/AM49*100</f>
        <v>2.8757460661964189</v>
      </c>
      <c r="AN71" s="9">
        <f>AN27/AN49*100</f>
        <v>3.4364261168384882</v>
      </c>
      <c r="AO71" s="9">
        <f>AO27/AO49*100</f>
        <v>3.9032435404068173</v>
      </c>
      <c r="AP71" s="9">
        <f>AP27/AP49*100</f>
        <v>4.7006155567991046</v>
      </c>
      <c r="AQ71" s="9">
        <f>AQ27/AQ49*100</f>
        <v>3.1779661016949152</v>
      </c>
      <c r="AR71" s="9">
        <f>AR27/AR49*100</f>
        <v>2.546998180715585</v>
      </c>
      <c r="AS71" s="9">
        <f>AS27/AS49*100</f>
        <v>3.032300593276203</v>
      </c>
      <c r="AT71" s="9">
        <f>AT27/AT49*100</f>
        <v>2.5683975432719151</v>
      </c>
    </row>
    <row r="72" spans="1:46" x14ac:dyDescent="0.25">
      <c r="A72" s="9">
        <v>11.35</v>
      </c>
      <c r="B72" s="9">
        <f>B28/B50*100</f>
        <v>1.9751693002257338</v>
      </c>
      <c r="C72" s="9">
        <f>C28/C50*100</f>
        <v>2.2346368715083798</v>
      </c>
      <c r="D72" s="9">
        <f>D28/D50*100</f>
        <v>2.1058315334773217</v>
      </c>
      <c r="E72" s="9">
        <f>E28/E50*100</f>
        <v>3.6179450072358899</v>
      </c>
      <c r="F72" s="9">
        <f>F28/F50*100</f>
        <v>3.3419023136246784</v>
      </c>
      <c r="G72" s="9">
        <f>G28/G50*100</f>
        <v>4.5585412667946263</v>
      </c>
      <c r="H72" s="9">
        <f>H28/H50*100</f>
        <v>4.2864610559330893</v>
      </c>
      <c r="I72" s="9">
        <f>I28/I50*100</f>
        <v>3.5350830208891271</v>
      </c>
      <c r="J72" s="9">
        <f>J28/J50*100</f>
        <v>2.5027808676307011</v>
      </c>
      <c r="K72" s="9">
        <f>K28/K50*100</f>
        <v>2.4683122081387592</v>
      </c>
      <c r="L72" s="9">
        <f>L28/L50*100</f>
        <v>2.8002154011847065</v>
      </c>
      <c r="M72" s="9">
        <f>M28/M50*100</f>
        <v>4.7416413373860182</v>
      </c>
      <c r="N72" s="9">
        <f>N28/N50*100</f>
        <v>3.6981509245377313</v>
      </c>
      <c r="O72" s="9">
        <f>O28/O50*100</f>
        <v>3.0907278165503489</v>
      </c>
      <c r="P72" s="9">
        <f>P28/P50*100</f>
        <v>3.0653266331658293</v>
      </c>
      <c r="Q72" s="9">
        <f>Q28/Q50*100</f>
        <v>3.3212247016087182</v>
      </c>
      <c r="R72" s="9">
        <f>R28/R50*100</f>
        <v>4.1647385469689953</v>
      </c>
      <c r="S72" s="9">
        <f>S28/S50*100</f>
        <v>2.7297543221110101</v>
      </c>
      <c r="T72" s="9">
        <f>T28/T50*100</f>
        <v>3.3180193976518635</v>
      </c>
      <c r="U72" s="9">
        <f>U28/U50*100</f>
        <v>4.2989741084513922</v>
      </c>
      <c r="V72" s="9">
        <f>V28/V50*100</f>
        <v>3.7631941257457551</v>
      </c>
      <c r="W72" s="9">
        <f>W28/W50*100</f>
        <v>1.8718094157685761</v>
      </c>
      <c r="X72" s="9">
        <f>X28/X50*100</f>
        <v>2.5703794369645041</v>
      </c>
      <c r="Y72" s="9">
        <f>Y28/Y50*100</f>
        <v>3.538536112457586</v>
      </c>
      <c r="Z72" s="9">
        <f>Z28/Z50*100</f>
        <v>2.5150355385456535</v>
      </c>
      <c r="AA72" s="9">
        <f>AA28/AA50*100</f>
        <v>2.2831050228310499</v>
      </c>
      <c r="AB72" s="9">
        <f>AB28/AB50*100</f>
        <v>2.1612149532710281</v>
      </c>
      <c r="AC72" s="9">
        <f>AC28/AC50*100</f>
        <v>3.2776747062461351</v>
      </c>
      <c r="AD72" s="9">
        <f>AD28/AD50*100</f>
        <v>2.7231467473524962</v>
      </c>
      <c r="AE72" s="9">
        <f>AE28/AE50*100</f>
        <v>4.2711234911792015</v>
      </c>
      <c r="AF72" s="9">
        <f>AF28/AF50*100</f>
        <v>3.2770605759682221</v>
      </c>
      <c r="AG72" s="9">
        <f>AG28/AG50*100</f>
        <v>3.8968166849615806</v>
      </c>
      <c r="AH72" s="9">
        <f>AH28/AH50*100</f>
        <v>5.8379466532460995</v>
      </c>
      <c r="AI72" s="9">
        <f>AI28/AI50*100</f>
        <v>2.9288702928870292</v>
      </c>
      <c r="AJ72" s="9">
        <f>AJ28/AJ50*100</f>
        <v>4.1404612159329144</v>
      </c>
      <c r="AK72" s="9">
        <f>AK28/AK50*100</f>
        <v>4.7011027278003485</v>
      </c>
      <c r="AL72" s="9">
        <f>AL28/AL50*100</f>
        <v>2.9608938547486034</v>
      </c>
      <c r="AM72" s="9">
        <f>AM28/AM50*100</f>
        <v>3.258547008547009</v>
      </c>
      <c r="AN72" s="9">
        <f>AN28/AN50*100</f>
        <v>3.9798206278026904</v>
      </c>
      <c r="AO72" s="9">
        <f>AO28/AO50*100</f>
        <v>4.1600842548709851</v>
      </c>
      <c r="AP72" s="9">
        <f>AP28/AP50*100</f>
        <v>5.6148231330713081</v>
      </c>
      <c r="AQ72" s="9">
        <f>AQ28/AQ50*100</f>
        <v>4.2717086834733893</v>
      </c>
      <c r="AR72" s="9">
        <f>AR28/AR50*100</f>
        <v>2.8639618138424821</v>
      </c>
      <c r="AS72" s="9">
        <f>AS28/AS50*100</f>
        <v>2.9792746113989637</v>
      </c>
      <c r="AT72" s="9">
        <f>AT28/AT50*100</f>
        <v>2.6755852842809364</v>
      </c>
    </row>
    <row r="73" spans="1:46" x14ac:dyDescent="0.25">
      <c r="A73" s="9">
        <v>17.816666666666698</v>
      </c>
      <c r="B73" s="9">
        <f>B29/B51*100</f>
        <v>2.5510204081632653</v>
      </c>
      <c r="C73" s="9">
        <f>C29/C51*100</f>
        <v>4.6019900497512438</v>
      </c>
      <c r="D73" s="9">
        <f>D29/D51*100</f>
        <v>3.5181236673773988</v>
      </c>
      <c r="E73" s="9">
        <f>E29/E51*100</f>
        <v>5.4105363075462742</v>
      </c>
      <c r="F73" s="9">
        <f>F29/F51*100</f>
        <v>4.284274193548387</v>
      </c>
      <c r="G73" s="9">
        <f>G29/G51*100</f>
        <v>8.1055607917059369</v>
      </c>
      <c r="H73" s="9">
        <f>H29/H51*100</f>
        <v>5.3984575835475574</v>
      </c>
      <c r="I73" s="9">
        <f>I29/I51*100</f>
        <v>5.666486778197517</v>
      </c>
      <c r="J73" s="9">
        <f>J29/J51*100</f>
        <v>2.8818443804034581</v>
      </c>
      <c r="K73" s="9">
        <f>K29/K51*100</f>
        <v>3.8461538461538463</v>
      </c>
      <c r="L73" s="9">
        <f>L29/L51*100</f>
        <v>3.2884097035040432</v>
      </c>
      <c r="M73" s="9">
        <f>M29/M51*100</f>
        <v>6.2345679012345681</v>
      </c>
      <c r="N73" s="9">
        <f>N29/N51*100</f>
        <v>4.3367346938775508</v>
      </c>
      <c r="O73" s="9">
        <f>O29/O51*100</f>
        <v>3.6276849642004776</v>
      </c>
      <c r="P73" s="9">
        <f>P29/P51*100</f>
        <v>4.4325377496346814</v>
      </c>
      <c r="Q73" s="9">
        <f>Q29/Q51*100</f>
        <v>4.1975308641975309</v>
      </c>
      <c r="R73" s="9">
        <f>R29/R51*100</f>
        <v>5.982905982905983</v>
      </c>
      <c r="S73" s="9">
        <f>S29/S51*100</f>
        <v>4.1457858769931661</v>
      </c>
      <c r="T73" s="9">
        <f>T29/T51*100</f>
        <v>4.3478260869565215</v>
      </c>
      <c r="U73" s="9">
        <f>U29/U51*100</f>
        <v>6.954887218045112</v>
      </c>
      <c r="V73" s="9">
        <f>V29/V51*100</f>
        <v>6.0256978289765168</v>
      </c>
      <c r="W73" s="9">
        <f>W29/W51*100</f>
        <v>2.5186033199771036</v>
      </c>
      <c r="X73" s="9">
        <f>X29/X51*100</f>
        <v>3.5871617369414728</v>
      </c>
      <c r="Y73" s="9">
        <f>Y29/Y51*100</f>
        <v>4.7262517547964435</v>
      </c>
      <c r="Z73" s="9">
        <f>Z29/Z51*100</f>
        <v>2.2123893805309733</v>
      </c>
      <c r="AA73" s="9">
        <f>AA29/AA51*100</f>
        <v>3.2212221695878727</v>
      </c>
      <c r="AB73" s="9">
        <f>AB29/AB51*100</f>
        <v>2.9142857142857146</v>
      </c>
      <c r="AC73" s="9">
        <f>AC29/AC51*100</f>
        <v>4</v>
      </c>
      <c r="AD73" s="9">
        <f>AD29/AD51*100</f>
        <v>2.820267686424474</v>
      </c>
      <c r="AE73" s="9">
        <f>AE29/AE51*100</f>
        <v>6.0053380782918149</v>
      </c>
      <c r="AF73" s="9">
        <f>AF29/AF51*100</f>
        <v>5.3665548634403448</v>
      </c>
      <c r="AG73" s="9">
        <f>AG29/AG51*100</f>
        <v>5.360043313481321</v>
      </c>
      <c r="AH73" s="9">
        <f>AH29/AH51*100</f>
        <v>8.3583583583583589</v>
      </c>
      <c r="AI73" s="9">
        <f>AI29/AI51*100</f>
        <v>4.6511627906976747</v>
      </c>
      <c r="AJ73" s="9">
        <f>AJ29/AJ51*100</f>
        <v>5.8163265306122449</v>
      </c>
      <c r="AK73" s="9">
        <f>AK29/AK51*100</f>
        <v>6.9871436556735613</v>
      </c>
      <c r="AL73" s="9">
        <f>AL29/AL51*100</f>
        <v>4.4157242864835755</v>
      </c>
      <c r="AM73" s="9">
        <f>AM29/AM51*100</f>
        <v>4.8309178743961354</v>
      </c>
      <c r="AN73" s="9">
        <f>AN29/AN51*100</f>
        <v>4.8369565217391299</v>
      </c>
      <c r="AO73" s="9">
        <f>AO29/AO51*100</f>
        <v>6.4650677789363922</v>
      </c>
      <c r="AP73" s="9">
        <f>AP29/AP51*100</f>
        <v>8.38423098278734</v>
      </c>
      <c r="AQ73" s="9">
        <f>AQ29/AQ51*100</f>
        <v>6.1366806136680614</v>
      </c>
      <c r="AR73" s="9">
        <f>AR29/AR51*100</f>
        <v>3.2699167657550534</v>
      </c>
      <c r="AS73" s="9">
        <f>AS29/AS51*100</f>
        <v>3.5109717868338559</v>
      </c>
      <c r="AT73" s="9">
        <f>AT29/AT51*100</f>
        <v>3.3725910064239826</v>
      </c>
    </row>
    <row r="74" spans="1:46" x14ac:dyDescent="0.25">
      <c r="A74" s="9">
        <v>21.15</v>
      </c>
      <c r="B74" s="9">
        <f>B30/B52*100</f>
        <v>3.7016264722378009</v>
      </c>
      <c r="C74" s="9">
        <f>C30/C52*100</f>
        <v>5.1784464660601817</v>
      </c>
      <c r="D74" s="9">
        <f>D30/D52*100</f>
        <v>3.3898305084745761</v>
      </c>
      <c r="E74" s="9">
        <f>E30/E52*100</f>
        <v>7.1087786259541987</v>
      </c>
      <c r="F74" s="9">
        <f>F30/F52*100</f>
        <v>5.6698444555945811</v>
      </c>
      <c r="G74" s="9">
        <f>G30/G52*100</f>
        <v>9.3076570380559378</v>
      </c>
      <c r="H74" s="9">
        <f>H30/H52*100</f>
        <v>7.0356958096223483</v>
      </c>
      <c r="I74" s="9">
        <f>I30/I52*100</f>
        <v>6.5677966101694922</v>
      </c>
      <c r="J74" s="9">
        <f>J30/J52*100</f>
        <v>3.7015945330296125</v>
      </c>
      <c r="K74" s="9">
        <f>K30/K52*100</f>
        <v>4</v>
      </c>
      <c r="L74" s="9">
        <f>L30/L52*100</f>
        <v>3.5579514824797842</v>
      </c>
      <c r="M74" s="9">
        <f>M30/M52*100</f>
        <v>8.0049261083743843</v>
      </c>
      <c r="N74" s="9">
        <f>N30/N52*100</f>
        <v>4.8427358961557667</v>
      </c>
      <c r="O74" s="9">
        <f>O30/O52*100</f>
        <v>4.9371215649743831</v>
      </c>
      <c r="P74" s="9">
        <f>P30/P52*100</f>
        <v>4.7826086956521738</v>
      </c>
      <c r="Q74" s="9">
        <f>Q30/Q52*100</f>
        <v>5.4821341164953497</v>
      </c>
      <c r="R74" s="9">
        <f>R30/R52*100</f>
        <v>7.1174377224199299</v>
      </c>
      <c r="S74" s="9">
        <f>S30/S52*100</f>
        <v>4.8149799375835931</v>
      </c>
      <c r="T74" s="9">
        <f>T30/T52*100</f>
        <v>6.2093139709564342</v>
      </c>
      <c r="U74" s="9">
        <f>U30/U52*100</f>
        <v>7.6415094339622636</v>
      </c>
      <c r="V74" s="9">
        <f>V30/V52*100</f>
        <v>7.2283813747228383</v>
      </c>
      <c r="W74" s="9">
        <f>W30/W52*100</f>
        <v>3.2984293193717278</v>
      </c>
      <c r="X74" s="9">
        <f>X30/X52*100</f>
        <v>4.0025412960609916</v>
      </c>
      <c r="Y74" s="9">
        <f>Y30/Y52*100</f>
        <v>5.7567316620241415</v>
      </c>
      <c r="Z74" s="9">
        <f>Z30/Z52*100</f>
        <v>2.7777777777777777</v>
      </c>
      <c r="AA74" s="9">
        <f>AA30/AA52*100</f>
        <v>4.8651252408477843</v>
      </c>
      <c r="AB74" s="9">
        <f>AB30/AB52*100</f>
        <v>3.5995500562429701</v>
      </c>
      <c r="AC74" s="9">
        <f>AC30/AC52*100</f>
        <v>4.4242424242424239</v>
      </c>
      <c r="AD74" s="9">
        <f>AD30/AD52*100</f>
        <v>3.870043000477783</v>
      </c>
      <c r="AE74" s="9">
        <f>AE30/AE52*100</f>
        <v>6.5595716198125835</v>
      </c>
      <c r="AF74" s="9">
        <f>AF30/AF52*100</f>
        <v>6.0648801128349792</v>
      </c>
      <c r="AG74" s="9">
        <f>AG30/AG52*100</f>
        <v>6.2076160667709965</v>
      </c>
      <c r="AH74" s="9">
        <f>AH30/AH52*100</f>
        <v>8.6032388663967598</v>
      </c>
      <c r="AI74" s="9">
        <f>AI30/AI52*100</f>
        <v>5.202312138728324</v>
      </c>
      <c r="AJ74" s="9">
        <f>AJ30/AJ52*100</f>
        <v>6.8193130910900939</v>
      </c>
      <c r="AK74" s="9">
        <f>AK30/AK52*100</f>
        <v>6.7604110329908051</v>
      </c>
      <c r="AL74" s="9">
        <f>AL30/AL52*100</f>
        <v>5.0079072219293623</v>
      </c>
      <c r="AM74" s="9">
        <f>AM30/AM52*100</f>
        <v>5.5614406779661012</v>
      </c>
      <c r="AN74" s="9">
        <f>AN30/AN52*100</f>
        <v>5.0393700787401574</v>
      </c>
      <c r="AO74" s="9">
        <f>AO30/AO52*100</f>
        <v>7.8905839032088378</v>
      </c>
      <c r="AP74" s="9">
        <f>AP30/AP52*100</f>
        <v>10.281923714759536</v>
      </c>
      <c r="AQ74" s="9">
        <f>AQ30/AQ52*100</f>
        <v>7.494795281054822</v>
      </c>
      <c r="AR74" s="9">
        <f>AR30/AR52*100</f>
        <v>4.101326899879373</v>
      </c>
      <c r="AS74" s="9">
        <f>AS30/AS52*100</f>
        <v>3.6848792884371027</v>
      </c>
      <c r="AT74" s="9">
        <f>AT30/AT52*100</f>
        <v>4.3407487791644055</v>
      </c>
    </row>
    <row r="75" spans="1:46" x14ac:dyDescent="0.25">
      <c r="A75" s="9">
        <v>24</v>
      </c>
      <c r="B75" s="9">
        <f>B31/B53*100</f>
        <v>4.0555555555555554</v>
      </c>
      <c r="C75" s="9">
        <f>C31/C53*100</f>
        <v>7.4374577417173766</v>
      </c>
      <c r="D75" s="9">
        <f>D31/D53*100</f>
        <v>4.1258380608561112</v>
      </c>
      <c r="E75" s="9">
        <f>E31/E53*100</f>
        <v>9.4766619519094757</v>
      </c>
      <c r="F75" s="9">
        <f>F31/F53*100</f>
        <v>7.1850393700787398</v>
      </c>
      <c r="G75" s="9">
        <f>G31/G53*100</f>
        <v>10.794392523364486</v>
      </c>
      <c r="H75" s="9">
        <f>H31/H53*100</f>
        <v>8.1496668375192201</v>
      </c>
      <c r="I75" s="9">
        <f>I31/I53*100</f>
        <v>8.4582441113490372</v>
      </c>
      <c r="J75" s="9">
        <f>J31/J53*100</f>
        <v>4.904789382573572</v>
      </c>
      <c r="K75" s="9">
        <f>K31/K53*100</f>
        <v>4.4989775051124745</v>
      </c>
      <c r="L75" s="9">
        <f>L31/L53*100</f>
        <v>4.4372294372294379</v>
      </c>
      <c r="M75" s="9">
        <f>M31/M53*100</f>
        <v>8.8819875776397517</v>
      </c>
      <c r="N75" s="9">
        <f>N31/N53*100</f>
        <v>6.1897513952308465</v>
      </c>
      <c r="O75" s="9">
        <f>O31/O53*100</f>
        <v>5.7487250811312007</v>
      </c>
      <c r="P75" s="9">
        <f>P31/P53*100</f>
        <v>6.2205466540999055</v>
      </c>
      <c r="Q75" s="9">
        <f>Q31/Q53*100</f>
        <v>5.7571359458151905</v>
      </c>
      <c r="R75" s="9">
        <f>R31/R53*100</f>
        <v>8.5611833258628423</v>
      </c>
      <c r="S75" s="9">
        <f>S31/S53*100</f>
        <v>5.976806422836753</v>
      </c>
      <c r="T75" s="9">
        <f>T31/T53*100</f>
        <v>5.8257345491388044</v>
      </c>
      <c r="U75" s="9">
        <f>U31/U53*100</f>
        <v>9.6303057964399823</v>
      </c>
      <c r="V75" s="9">
        <f>V31/V53*100</f>
        <v>7.5480125055828493</v>
      </c>
      <c r="W75" s="9">
        <f>W31/W53*100</f>
        <v>3.1115879828326181</v>
      </c>
      <c r="X75" s="9">
        <f>X31/X53*100</f>
        <v>4.3422733077905491</v>
      </c>
      <c r="Y75" s="9">
        <f>Y31/Y53*100</f>
        <v>5.841766329346826</v>
      </c>
      <c r="Z75" s="9">
        <f>Z31/Z53*100</f>
        <v>2.5753424657534247</v>
      </c>
      <c r="AA75" s="9">
        <f>AA31/AA53*100</f>
        <v>5.0143266475644692</v>
      </c>
      <c r="AB75" s="9">
        <f>AB31/AB53*100</f>
        <v>3.8797814207650272</v>
      </c>
      <c r="AC75" s="9">
        <f>AC31/AC53*100</f>
        <v>5.1963746223564957</v>
      </c>
      <c r="AD75" s="9">
        <f>AD31/AD53*100</f>
        <v>4.218009478672986</v>
      </c>
      <c r="AE75" s="9">
        <f>AE31/AE53*100</f>
        <v>7.3593073593073601</v>
      </c>
      <c r="AF75" s="9">
        <f>AF31/AF53*100</f>
        <v>6.4788732394366191</v>
      </c>
      <c r="AG75" s="9">
        <f>AG31/AG53*100</f>
        <v>7.4435318275154012</v>
      </c>
      <c r="AH75" s="9">
        <f>AH31/AH53*100</f>
        <v>9.5939086294416249</v>
      </c>
      <c r="AI75" s="9">
        <f>AI31/AI53*100</f>
        <v>5.7471264367816088</v>
      </c>
      <c r="AJ75" s="9">
        <f>AJ31/AJ53*100</f>
        <v>7.5274177467597205</v>
      </c>
      <c r="AK75" s="9">
        <f>AK31/AK53*100</f>
        <v>8.1420765027322393</v>
      </c>
      <c r="AL75" s="9">
        <f>AL31/AL53*100</f>
        <v>5.4024851431658565</v>
      </c>
      <c r="AM75" s="9">
        <f>AM31/AM53*100</f>
        <v>5.7428872497365644</v>
      </c>
      <c r="AN75" s="9">
        <f>AN31/AN53*100</f>
        <v>5.7453416149068319</v>
      </c>
      <c r="AO75" s="9">
        <f>AO31/AO53*100</f>
        <v>9.1242789722076552</v>
      </c>
      <c r="AP75" s="9">
        <f>AP31/AP53*100</f>
        <v>10.794183445190157</v>
      </c>
      <c r="AQ75" s="9">
        <f>AQ31/AQ53*100</f>
        <v>7.8103207810320781</v>
      </c>
      <c r="AR75" s="9">
        <f>AR31/AR53*100</f>
        <v>4.6931407942238268</v>
      </c>
      <c r="AS75" s="9">
        <f>AS31/AS53*100</f>
        <v>4.2305334150827711</v>
      </c>
      <c r="AT75" s="9">
        <f>AT31/AT53*100</f>
        <v>4.3571812802582031</v>
      </c>
    </row>
    <row r="76" spans="1:46" x14ac:dyDescent="0.25">
      <c r="A76" s="9">
        <v>27.383333333333301</v>
      </c>
      <c r="B76" s="9">
        <f>B32/B54*100</f>
        <v>4.8740416210295727</v>
      </c>
      <c r="C76" s="9">
        <f>C32/C54*100</f>
        <v>7.9002079002079011</v>
      </c>
      <c r="D76" s="9">
        <f>D32/D54*100</f>
        <v>4.9535603715170282</v>
      </c>
      <c r="E76" s="9">
        <f>E32/E54*100</f>
        <v>10.142857142857142</v>
      </c>
      <c r="F76" s="9">
        <f>F32/F54*100</f>
        <v>8.0907745436605829</v>
      </c>
      <c r="G76" s="9">
        <f>G32/G54*100</f>
        <v>12.057728119180632</v>
      </c>
      <c r="H76" s="9">
        <f>H32/H54*100</f>
        <v>10.350076103500761</v>
      </c>
      <c r="I76" s="9">
        <f>I32/I54*100</f>
        <v>9.2324208266237253</v>
      </c>
      <c r="J76" s="9">
        <f>J32/J54*100</f>
        <v>5.1645856980703746</v>
      </c>
      <c r="K76" s="9">
        <f>K32/K54*100</f>
        <v>5.4183813443072699</v>
      </c>
      <c r="L76" s="9">
        <f>L32/L54*100</f>
        <v>5.3168635875402792</v>
      </c>
      <c r="M76" s="9">
        <f>M32/M54*100</f>
        <v>10.736196319018406</v>
      </c>
      <c r="N76" s="9">
        <f>N32/N54*100</f>
        <v>7.0401586514625674</v>
      </c>
      <c r="O76" s="9">
        <f>O32/O54*100</f>
        <v>6.25</v>
      </c>
      <c r="P76" s="9">
        <f>P32/P54*100</f>
        <v>7.216494845360824</v>
      </c>
      <c r="Q76" s="9">
        <f>Q32/Q54*100</f>
        <v>7.328605200945626</v>
      </c>
      <c r="R76" s="9">
        <f>R32/R54*100</f>
        <v>10.749774164408311</v>
      </c>
      <c r="S76" s="9">
        <f>S32/S54*100</f>
        <v>7.1113074204947004</v>
      </c>
      <c r="T76" s="9">
        <f>T32/T54*100</f>
        <v>7.1176173649671881</v>
      </c>
      <c r="U76" s="9">
        <f>U32/U54*100</f>
        <v>10.35892776010904</v>
      </c>
      <c r="V76" s="9">
        <f>V32/V54*100</f>
        <v>8.8028169014084501</v>
      </c>
      <c r="W76" s="9">
        <f>W32/W54*100</f>
        <v>4.1132478632478628</v>
      </c>
      <c r="X76" s="9">
        <f>X32/X54*100</f>
        <v>4.8562300319488818</v>
      </c>
      <c r="Y76" s="9">
        <f>Y32/Y54*100</f>
        <v>6.827492034592626</v>
      </c>
      <c r="Z76" s="9">
        <f>Z32/Z54*100</f>
        <v>3.1419284940411698</v>
      </c>
      <c r="AA76" s="9">
        <f>AA32/AA54*100</f>
        <v>5.376344086021505</v>
      </c>
      <c r="AB76" s="9">
        <f>AB32/AB54*100</f>
        <v>4.8727666486193835</v>
      </c>
      <c r="AC76" s="9">
        <f>AC32/AC54*100</f>
        <v>5.7668711656441722</v>
      </c>
      <c r="AD76" s="9">
        <f>AD32/AD54*100</f>
        <v>4.7086247086247086</v>
      </c>
      <c r="AE76" s="9">
        <f>AE32/AE54*100</f>
        <v>8.0869565217391308</v>
      </c>
      <c r="AF76" s="9">
        <f>AF32/AF54*100</f>
        <v>6.9778188539741217</v>
      </c>
      <c r="AG76" s="9">
        <f>AG32/AG54*100</f>
        <v>7.8696741854636603</v>
      </c>
      <c r="AH76" s="9">
        <f>AH32/AH54*100</f>
        <v>11.233150274588118</v>
      </c>
      <c r="AI76" s="9">
        <f>AI32/AI54*100</f>
        <v>5.4100227790432802</v>
      </c>
      <c r="AJ76" s="9">
        <f>AJ32/AJ54*100</f>
        <v>8.1767394616556626</v>
      </c>
      <c r="AK76" s="9">
        <f>AK32/AK54*100</f>
        <v>8.7923728813559325</v>
      </c>
      <c r="AL76" s="9">
        <f>AL32/AL54*100</f>
        <v>6.5044949762030662</v>
      </c>
      <c r="AM76" s="9">
        <f>AM32/AM54*100</f>
        <v>6.6736183524504691</v>
      </c>
      <c r="AN76" s="9">
        <f>AN32/AN54*100</f>
        <v>6.9246435845213856</v>
      </c>
      <c r="AO76" s="9">
        <f>AO32/AO54*100</f>
        <v>10.230316014997323</v>
      </c>
      <c r="AP76" s="9">
        <f>AP32/AP54*100</f>
        <v>12.60599208592425</v>
      </c>
      <c r="AQ76" s="9">
        <f>AQ32/AQ54*100</f>
        <v>9.1035441278665736</v>
      </c>
      <c r="AR76" s="9">
        <f>AR32/AR54*100</f>
        <v>5.3066037735849054</v>
      </c>
      <c r="AS76" s="9">
        <f>AS32/AS54*100</f>
        <v>4.6200607902735564</v>
      </c>
      <c r="AT76" s="9">
        <f>AT32/AT54*100</f>
        <v>5.5982436882546649</v>
      </c>
    </row>
    <row r="77" spans="1:46" x14ac:dyDescent="0.25">
      <c r="A77" s="9">
        <v>31.35</v>
      </c>
      <c r="B77" s="9">
        <f>B33/B55*100</f>
        <v>5.2631578947368416</v>
      </c>
      <c r="C77" s="9">
        <f>C33/C55*100</f>
        <v>9.0180360721442892</v>
      </c>
      <c r="D77" s="9">
        <f>D33/D55*100</f>
        <v>5.9093224656138563</v>
      </c>
      <c r="E77" s="9">
        <f>E33/E55*100</f>
        <v>12.191717077710564</v>
      </c>
      <c r="F77" s="9">
        <f>F33/F55*100</f>
        <v>8.7149187592319066</v>
      </c>
      <c r="G77" s="9">
        <f>G33/G55*100</f>
        <v>13.370998116760829</v>
      </c>
      <c r="H77" s="9">
        <f>H33/H55*100</f>
        <v>11.546286876907425</v>
      </c>
      <c r="I77" s="9">
        <f>I33/I55*100</f>
        <v>9.4953879544221387</v>
      </c>
      <c r="J77" s="9">
        <f>J33/J55*100</f>
        <v>6.640181611804767</v>
      </c>
      <c r="K77" s="9">
        <f>K33/K55*100</f>
        <v>5.3103448275862064</v>
      </c>
      <c r="L77" s="9">
        <f>L33/L55*100</f>
        <v>6.3885955649419222</v>
      </c>
      <c r="M77" s="9">
        <f>M33/M55*100</f>
        <v>12.281603288797534</v>
      </c>
      <c r="N77" s="9">
        <f>N33/N55*100</f>
        <v>7.586882036221243</v>
      </c>
      <c r="O77" s="9">
        <f>O33/O55*100</f>
        <v>6.7105263157894735</v>
      </c>
      <c r="P77" s="9">
        <f>P33/P55*100</f>
        <v>8.4892743039707899</v>
      </c>
      <c r="Q77" s="9">
        <f>Q33/Q55*100</f>
        <v>8.4064665127020781</v>
      </c>
      <c r="R77" s="9">
        <f>R33/R55*100</f>
        <v>10.984182776801406</v>
      </c>
      <c r="S77" s="9">
        <f>S33/S55*100</f>
        <v>7.8026149304091099</v>
      </c>
      <c r="T77" s="9">
        <f>T33/T55*100</f>
        <v>8.3577712609970671</v>
      </c>
      <c r="U77" s="9">
        <f>U33/U55*100</f>
        <v>11.662971175166296</v>
      </c>
      <c r="V77" s="9">
        <f>V33/V55*100</f>
        <v>10.310612597066436</v>
      </c>
      <c r="W77" s="9">
        <f>W33/W55*100</f>
        <v>4.7155304971809331</v>
      </c>
      <c r="X77" s="9">
        <f>X33/X55*100</f>
        <v>6.5176908752327751</v>
      </c>
      <c r="Y77" s="9">
        <f>Y33/Y55*100</f>
        <v>8.7129588677576297</v>
      </c>
      <c r="Z77" s="9">
        <f>Z33/Z55*100</f>
        <v>3.9103232533889467</v>
      </c>
      <c r="AA77" s="9">
        <f>AA33/AA55*100</f>
        <v>6.0959211116091438</v>
      </c>
      <c r="AB77" s="9">
        <f>AB33/AB55*100</f>
        <v>5.1362683438155132</v>
      </c>
      <c r="AC77" s="9">
        <f>AC33/AC55*100</f>
        <v>6.8924539512774805</v>
      </c>
      <c r="AD77" s="9">
        <f>AD33/AD55*100</f>
        <v>4.9239033124440468</v>
      </c>
      <c r="AE77" s="9">
        <f>AE33/AE55*100</f>
        <v>8.5763293310463116</v>
      </c>
      <c r="AF77" s="9">
        <f>AF33/AF55*100</f>
        <v>8.2543978349120426</v>
      </c>
      <c r="AG77" s="9">
        <f>AG33/AG55*100</f>
        <v>8.2778306374881065</v>
      </c>
      <c r="AH77" s="9">
        <f>AH33/AH55*100</f>
        <v>11.736178467507274</v>
      </c>
      <c r="AI77" s="9">
        <f>AI33/AI55*100</f>
        <v>6.4643057897695337</v>
      </c>
      <c r="AJ77" s="9">
        <f>AJ33/AJ55*100</f>
        <v>9.1088133924175274</v>
      </c>
      <c r="AK77" s="9">
        <f>AK33/AK55*100</f>
        <v>9.349173553719007</v>
      </c>
      <c r="AL77" s="9">
        <f>AL33/AL55*100</f>
        <v>7.009345794392523</v>
      </c>
      <c r="AM77" s="9">
        <f>AM33/AM55*100</f>
        <v>7.8269824922760041</v>
      </c>
      <c r="AN77" s="9">
        <f>AN33/AN55*100</f>
        <v>6.7729083665338639</v>
      </c>
      <c r="AO77" s="9">
        <f>AO33/AO55*100</f>
        <v>12.205567451820128</v>
      </c>
      <c r="AP77" s="9">
        <f>AP33/AP55*100</f>
        <v>14.874651810584957</v>
      </c>
      <c r="AQ77" s="9">
        <f>AQ33/AQ55*100</f>
        <v>11.157894736842106</v>
      </c>
      <c r="AR77" s="9">
        <f>AR33/AR55*100</f>
        <v>5.2785923753665687</v>
      </c>
      <c r="AS77" s="9">
        <f>AS33/AS55*100</f>
        <v>4.9606775559588625</v>
      </c>
      <c r="AT77" s="9">
        <f>AT33/AT55*100</f>
        <v>6.9907154560349527</v>
      </c>
    </row>
    <row r="78" spans="1:46" x14ac:dyDescent="0.25">
      <c r="A78" s="9">
        <v>35.35</v>
      </c>
      <c r="B78" s="9">
        <f>B34/B56*100</f>
        <v>6.2407132243684993</v>
      </c>
      <c r="C78" s="9">
        <f>C34/C56*100</f>
        <v>10.912240184757506</v>
      </c>
      <c r="D78" s="9">
        <f>D34/D56*100</f>
        <v>6.8259385665529013</v>
      </c>
      <c r="E78" s="9">
        <f>E34/E56*100</f>
        <v>13.537320352341215</v>
      </c>
      <c r="F78" s="9">
        <f>F34/F56*100</f>
        <v>9.0433127082341755</v>
      </c>
      <c r="G78" s="9">
        <f>G34/G56*100</f>
        <v>14.709976798143851</v>
      </c>
      <c r="H78" s="9">
        <f>H34/H56*100</f>
        <v>12.819253438113948</v>
      </c>
      <c r="I78" s="9">
        <f>I34/I56*100</f>
        <v>10.312004230565838</v>
      </c>
      <c r="J78" s="9">
        <f>J34/J56*100</f>
        <v>7.2364672364672362</v>
      </c>
      <c r="K78" s="9">
        <f>K34/K56*100</f>
        <v>6.6000000000000005</v>
      </c>
      <c r="L78" s="9">
        <f>L34/L56*100</f>
        <v>7.3357106469689253</v>
      </c>
      <c r="M78" s="9">
        <f>M34/M56*100</f>
        <v>13.388687078360146</v>
      </c>
      <c r="N78" s="9">
        <f>N34/N56*100</f>
        <v>8.5538752362948962</v>
      </c>
      <c r="O78" s="9">
        <f>O34/O56*100</f>
        <v>7.7086882453151624</v>
      </c>
      <c r="P78" s="9">
        <f>P34/P56*100</f>
        <v>8.7263111502864703</v>
      </c>
      <c r="Q78" s="9">
        <f>Q34/Q56*100</f>
        <v>10.219632451815329</v>
      </c>
      <c r="R78" s="9">
        <f>R34/R56*100</f>
        <v>12.408759124087592</v>
      </c>
      <c r="S78" s="9">
        <f>S34/S56*100</f>
        <v>8.8063439065108504</v>
      </c>
      <c r="T78" s="9">
        <f>T34/T56*100</f>
        <v>8.9094449853943516</v>
      </c>
      <c r="U78" s="9">
        <f>U34/U56*100</f>
        <v>12.797619047619047</v>
      </c>
      <c r="V78" s="9">
        <f>V34/V56*100</f>
        <v>11.739864864864865</v>
      </c>
      <c r="W78" s="9">
        <f>W34/W56*100</f>
        <v>5.152576288144072</v>
      </c>
      <c r="X78" s="9">
        <f>X34/X56*100</f>
        <v>7.1167883211678831</v>
      </c>
      <c r="Y78" s="9">
        <f>Y34/Y56*100</f>
        <v>9.336823734729494</v>
      </c>
      <c r="Z78" s="9">
        <f>Z34/Z56*100</f>
        <v>4.1686182669789229</v>
      </c>
      <c r="AA78" s="9">
        <f>AA34/AA56*100</f>
        <v>6.7286409915891996</v>
      </c>
      <c r="AB78" s="9">
        <f>AB34/AB56*100</f>
        <v>5.3346753900352288</v>
      </c>
      <c r="AC78" s="9">
        <f>AC34/AC56*100</f>
        <v>7.4052478134110782</v>
      </c>
      <c r="AD78" s="9">
        <f>AD34/AD56*100</f>
        <v>5.8697514995715512</v>
      </c>
      <c r="AE78" s="9">
        <f>AE34/AE56*100</f>
        <v>9.383924928600571</v>
      </c>
      <c r="AF78" s="9">
        <f>AF34/AF56*100</f>
        <v>8.1693755346449954</v>
      </c>
      <c r="AG78" s="9">
        <f>AG34/AG56*100</f>
        <v>9.456372772955687</v>
      </c>
      <c r="AH78" s="9">
        <f>AH34/AH56*100</f>
        <v>11.573409851745577</v>
      </c>
      <c r="AI78" s="9">
        <f>AI34/AI56*100</f>
        <v>6.3577586206896548</v>
      </c>
      <c r="AJ78" s="9">
        <f>AJ34/AJ56*100</f>
        <v>10.196078431372548</v>
      </c>
      <c r="AK78" s="9">
        <f>AK34/AK56*100</f>
        <v>9.8690835850956695</v>
      </c>
      <c r="AL78" s="9">
        <f>AL34/AL56*100</f>
        <v>7.9</v>
      </c>
      <c r="AM78" s="9">
        <f>AM34/AM56*100</f>
        <v>7.7113198220464652</v>
      </c>
      <c r="AN78" s="9">
        <f>AN34/AN56*100</f>
        <v>6.7573908962928195</v>
      </c>
      <c r="AO78" s="9">
        <f>AO34/AO56*100</f>
        <v>12.367864693446089</v>
      </c>
      <c r="AP78" s="9">
        <f>AP34/AP56*100</f>
        <v>15.697036223929747</v>
      </c>
      <c r="AQ78" s="9">
        <f>AQ34/AQ56*100</f>
        <v>12.267401791867677</v>
      </c>
      <c r="AR78" s="9">
        <f>AR34/AR56*100</f>
        <v>5.6677890011223342</v>
      </c>
      <c r="AS78" s="9">
        <f>AS34/AS56*100</f>
        <v>5.6691992986557569</v>
      </c>
      <c r="AT78" s="9">
        <f>AT34/AT56*100</f>
        <v>7.8297425118234374</v>
      </c>
    </row>
    <row r="79" spans="1:46" x14ac:dyDescent="0.25">
      <c r="A79" s="9">
        <v>41.816666666666698</v>
      </c>
      <c r="B79" s="9">
        <f>B35/B57*100</f>
        <v>6.7039106145251397</v>
      </c>
      <c r="C79" s="9">
        <f>C35/C57*100</f>
        <v>12.689393939393939</v>
      </c>
      <c r="D79" s="9">
        <f>D35/D57*100</f>
        <v>7.727690892364306</v>
      </c>
      <c r="E79" s="9">
        <f>E35/E57*100</f>
        <v>15.282685512367491</v>
      </c>
      <c r="F79" s="9">
        <f>F35/F57*100</f>
        <v>10.88527551942186</v>
      </c>
      <c r="G79" s="9">
        <f>G35/G57*100</f>
        <v>16.159355416293643</v>
      </c>
      <c r="H79" s="9">
        <f>H35/H57*100</f>
        <v>15.138490926456544</v>
      </c>
      <c r="I79" s="9">
        <f>I35/I57*100</f>
        <v>11.906976744186046</v>
      </c>
      <c r="J79" s="9">
        <f>J35/J57*100</f>
        <v>9.0610328638497641</v>
      </c>
      <c r="K79" s="9">
        <f>K35/K57*100</f>
        <v>6.9317023445463812</v>
      </c>
      <c r="L79" s="9">
        <f>L35/L57*100</f>
        <v>8.7368946580129805</v>
      </c>
      <c r="M79" s="9">
        <f>M35/M57*100</f>
        <v>14.741035856573706</v>
      </c>
      <c r="N79" s="9">
        <f>N35/N57*100</f>
        <v>10.452488687782806</v>
      </c>
      <c r="O79" s="9">
        <f>O35/O57*100</f>
        <v>8.7455480807281347</v>
      </c>
      <c r="P79" s="9">
        <f>P35/P57*100</f>
        <v>9.9958864664747011</v>
      </c>
      <c r="Q79" s="9">
        <f>Q35/Q57*100</f>
        <v>11.427357689039933</v>
      </c>
      <c r="R79" s="9">
        <f>R35/R57*100</f>
        <v>13.738551207327227</v>
      </c>
      <c r="S79" s="9">
        <f>S35/S57*100</f>
        <v>9.2733841830590116</v>
      </c>
      <c r="T79" s="9">
        <f>T35/T57*100</f>
        <v>10.724233983286908</v>
      </c>
      <c r="U79" s="9">
        <f>U35/U57*100</f>
        <v>14.33899709904683</v>
      </c>
      <c r="V79" s="9">
        <f>V35/V57*100</f>
        <v>12.844036697247708</v>
      </c>
      <c r="W79" s="9">
        <f>W35/W57*100</f>
        <v>5.6813327637761635</v>
      </c>
      <c r="X79" s="9">
        <f>X35/X57*100</f>
        <v>7.77972027972028</v>
      </c>
      <c r="Y79" s="9">
        <f>Y35/Y57*100</f>
        <v>10.295956648603585</v>
      </c>
      <c r="Z79" s="9">
        <f>Z35/Z57*100</f>
        <v>4.5783132530120483</v>
      </c>
      <c r="AA79" s="9">
        <f>AA35/AA57*100</f>
        <v>7.1694985495234151</v>
      </c>
      <c r="AB79" s="9">
        <f>AB35/AB57*100</f>
        <v>6.8096514745308312</v>
      </c>
      <c r="AC79" s="9">
        <f>AC35/AC57*100</f>
        <v>8.5700529610014442</v>
      </c>
      <c r="AD79" s="9">
        <f>AD35/AD57*100</f>
        <v>7.282132908873856</v>
      </c>
      <c r="AE79" s="9">
        <f>AE35/AE57*100</f>
        <v>11.211437170805116</v>
      </c>
      <c r="AF79" s="9">
        <f>AF35/AF57*100</f>
        <v>9.3371059013742936</v>
      </c>
      <c r="AG79" s="9">
        <f>AG35/AG57*100</f>
        <v>10.0749063670412</v>
      </c>
      <c r="AH79" s="9">
        <f>AH35/AH57*100</f>
        <v>12.664548343168407</v>
      </c>
      <c r="AI79" s="9">
        <f>AI35/AI57*100</f>
        <v>5.9484777517564407</v>
      </c>
      <c r="AJ79" s="9">
        <f>AJ35/AJ57*100</f>
        <v>11.247165532879819</v>
      </c>
      <c r="AK79" s="9">
        <f>AK35/AK57*100</f>
        <v>11.178247734138973</v>
      </c>
      <c r="AL79" s="9">
        <f>AL35/AL57*100</f>
        <v>8.2435597189695553</v>
      </c>
      <c r="AM79" s="9">
        <f>AM35/AM57*100</f>
        <v>8.7816091954022983</v>
      </c>
      <c r="AN79" s="9">
        <f>AN35/AN57*100</f>
        <v>7.3303167420814486</v>
      </c>
      <c r="AO79" s="9">
        <f>AO35/AO57*100</f>
        <v>15.439309294057898</v>
      </c>
      <c r="AP79" s="9">
        <f>AP35/AP57*100</f>
        <v>16.714836223506744</v>
      </c>
      <c r="AQ79" s="9">
        <f>AQ35/AQ57*100</f>
        <v>13.873994638069705</v>
      </c>
      <c r="AR79" s="9">
        <f>AR35/AR57*100</f>
        <v>7.1428571428571423</v>
      </c>
      <c r="AS79" s="9">
        <f>AS35/AS57*100</f>
        <v>5.9724349157733538</v>
      </c>
      <c r="AT79" s="9">
        <f>AT35/AT57*100</f>
        <v>8.9672544080604535</v>
      </c>
    </row>
    <row r="80" spans="1:46" x14ac:dyDescent="0.25">
      <c r="A80" s="9">
        <v>45.15</v>
      </c>
      <c r="B80" s="9">
        <f>B36/B58*100</f>
        <v>6.8568798895536132</v>
      </c>
      <c r="C80" s="9">
        <f>C36/C58*100</f>
        <v>12.629594721960416</v>
      </c>
      <c r="D80" s="9">
        <f>D36/D58*100</f>
        <v>8.6797624486066685</v>
      </c>
      <c r="E80" s="9">
        <f>E36/E58*100</f>
        <v>15.789473684210526</v>
      </c>
      <c r="F80" s="9">
        <f>F36/F58*100</f>
        <v>10.86859688195991</v>
      </c>
      <c r="G80" s="9">
        <f>G36/G58*100</f>
        <v>16.426642664266428</v>
      </c>
      <c r="H80" s="9">
        <f>H36/H58*100</f>
        <v>15.107913669064748</v>
      </c>
      <c r="I80" s="9">
        <f>I36/I58*100</f>
        <v>12.933025404157044</v>
      </c>
      <c r="J80" s="9">
        <f>J36/J58*100</f>
        <v>10.128913443830571</v>
      </c>
      <c r="K80" s="9">
        <f>K36/K58*100</f>
        <v>6.9101678183613027</v>
      </c>
      <c r="L80" s="9">
        <f>L36/L58*100</f>
        <v>8.9303238469087347</v>
      </c>
      <c r="M80" s="9">
        <f>M36/M58*100</f>
        <v>14.726631393298058</v>
      </c>
      <c r="N80" s="9">
        <f>N36/N58*100</f>
        <v>10.88314005352364</v>
      </c>
      <c r="O80" s="9">
        <f>O36/O58*100</f>
        <v>8.9162182936202932</v>
      </c>
      <c r="P80" s="9">
        <f>P36/P58*100</f>
        <v>11.069958847736626</v>
      </c>
      <c r="Q80" s="9">
        <f>Q36/Q58*100</f>
        <v>13.589848546868605</v>
      </c>
      <c r="R80" s="9">
        <f>R36/R58*100</f>
        <v>15.00815660685155</v>
      </c>
      <c r="S80" s="9">
        <f>S36/S58*100</f>
        <v>11.019607843137255</v>
      </c>
      <c r="T80" s="9">
        <f>T36/T58*100</f>
        <v>11.705532693187013</v>
      </c>
      <c r="U80" s="9">
        <f>U36/U58*100</f>
        <v>15.217391304347828</v>
      </c>
      <c r="V80" s="9">
        <f>V36/V58*100</f>
        <v>13.7524557956778</v>
      </c>
      <c r="W80" s="9">
        <f>W36/W58*100</f>
        <v>6.2266500622665006</v>
      </c>
      <c r="X80" s="9">
        <f>X36/X58*100</f>
        <v>8.0085653104925054</v>
      </c>
      <c r="Y80" s="9">
        <f>Y36/Y58*100</f>
        <v>10.111893907998343</v>
      </c>
      <c r="Z80" s="9">
        <f>Z36/Z58*100</f>
        <v>5.2224371373307541</v>
      </c>
      <c r="AA80" s="9">
        <f>AA36/AA58*100</f>
        <v>8.0049771878888425</v>
      </c>
      <c r="AB80" s="9">
        <f>AB36/AB58*100</f>
        <v>8.0076263107721637</v>
      </c>
      <c r="AC80" s="9">
        <f>AC36/AC58*100</f>
        <v>9.7411764705882344</v>
      </c>
      <c r="AD80" s="9">
        <f>AD36/AD58*100</f>
        <v>7.8143593811979368</v>
      </c>
      <c r="AE80" s="9">
        <f>AE36/AE58*100</f>
        <v>10.93926820067899</v>
      </c>
      <c r="AF80" s="9">
        <f>AF36/AF58*100</f>
        <v>10.228166797797011</v>
      </c>
      <c r="AG80" s="9">
        <f>AG36/AG58*100</f>
        <v>10.448859455481973</v>
      </c>
      <c r="AH80" s="9">
        <f>AH36/AH58*100</f>
        <v>12.304250559284116</v>
      </c>
      <c r="AI80" s="9">
        <f>AI36/AI58*100</f>
        <v>6.3377093707559977</v>
      </c>
      <c r="AJ80" s="9">
        <f>AJ36/AJ58*100</f>
        <v>11.080958842152871</v>
      </c>
      <c r="AK80" s="9">
        <f>AK36/AK58*100</f>
        <v>11.278195488721805</v>
      </c>
      <c r="AL80" s="9">
        <f>AL36/AL58*100</f>
        <v>9.3836246550137989</v>
      </c>
      <c r="AM80" s="9">
        <f>AM36/AM58*100</f>
        <v>8.8613203367301736</v>
      </c>
      <c r="AN80" s="9">
        <f>AN36/AN58*100</f>
        <v>8.7543554006968645</v>
      </c>
      <c r="AO80" s="9">
        <f>AO36/AO58*100</f>
        <v>15.515515515515515</v>
      </c>
      <c r="AP80" s="9">
        <f>AP36/AP58*100</f>
        <v>17.4503150751333</v>
      </c>
      <c r="AQ80" s="9">
        <f>AQ36/AQ58*100</f>
        <v>14.963744232036916</v>
      </c>
      <c r="AR80" s="9">
        <f>AR36/AR58*100</f>
        <v>6.7398119122257061</v>
      </c>
      <c r="AS80" s="9">
        <f>AS36/AS58*100</f>
        <v>6.1709661102680826</v>
      </c>
      <c r="AT80" s="9">
        <f>AT36/AT58*100</f>
        <v>9.4181459566074945</v>
      </c>
    </row>
    <row r="81" spans="1:46" x14ac:dyDescent="0.25">
      <c r="A81" s="9">
        <v>48</v>
      </c>
      <c r="B81" s="9">
        <f>B37/B59*100</f>
        <v>6.9153776160145588</v>
      </c>
      <c r="C81" s="9">
        <f>C37/C59*100</f>
        <v>13.514760147601477</v>
      </c>
      <c r="D81" s="9">
        <f>D37/D59*100</f>
        <v>9.4582593250444056</v>
      </c>
      <c r="E81" s="9">
        <f>E37/E59*100</f>
        <v>15.963060686015831</v>
      </c>
      <c r="F81" s="9">
        <f>F37/F59*100</f>
        <v>11.392968402314196</v>
      </c>
      <c r="G81" s="9">
        <f>G37/G59*100</f>
        <v>15.873015873015872</v>
      </c>
      <c r="H81" s="9">
        <f>H37/H59*100</f>
        <v>15.406562054208273</v>
      </c>
      <c r="I81" s="9">
        <f>I37/I59*100</f>
        <v>13.7664697864607</v>
      </c>
      <c r="J81" s="9">
        <f>J37/J59*100</f>
        <v>10.255241567912488</v>
      </c>
      <c r="K81" s="9">
        <f>K37/K59*100</f>
        <v>6.8999507146377521</v>
      </c>
      <c r="L81" s="9">
        <f>L37/L59*100</f>
        <v>9.3091621754042126</v>
      </c>
      <c r="M81" s="9">
        <f>M37/M59*100</f>
        <v>16.137566137566136</v>
      </c>
      <c r="N81" s="9">
        <f>N37/N59*100</f>
        <v>10.890194306371441</v>
      </c>
      <c r="O81" s="9">
        <f>O37/O59*100</f>
        <v>10.007496251874063</v>
      </c>
      <c r="P81" s="9">
        <f>P37/P59*100</f>
        <v>11.76706827309237</v>
      </c>
      <c r="Q81" s="9">
        <f>Q37/Q59*100</f>
        <v>13.721579577183885</v>
      </c>
      <c r="R81" s="9">
        <f>R37/R59*100</f>
        <v>14.518760195758565</v>
      </c>
      <c r="S81" s="9">
        <f>S37/S59*100</f>
        <v>12.415349887133182</v>
      </c>
      <c r="T81" s="9">
        <f>T37/T59*100</f>
        <v>13.037573562698054</v>
      </c>
      <c r="U81" s="9">
        <f>U37/U59*100</f>
        <v>15.650806134486828</v>
      </c>
      <c r="V81" s="9">
        <f>V37/V59*100</f>
        <v>14.632237871674491</v>
      </c>
      <c r="W81" s="9">
        <f>W37/W59*100</f>
        <v>6.5378289473684212</v>
      </c>
      <c r="X81" s="9">
        <f>X37/X59*100</f>
        <v>8.4196891191709842</v>
      </c>
      <c r="Y81" s="9">
        <f>Y37/Y59*100</f>
        <v>10.614070760471735</v>
      </c>
      <c r="Z81" s="9">
        <f>Z37/Z59*100</f>
        <v>5.5238095238095237</v>
      </c>
      <c r="AA81" s="9">
        <f>AA37/AA59*100</f>
        <v>8.8199758356826425</v>
      </c>
      <c r="AB81" s="9">
        <f>AB37/AB59*100</f>
        <v>7.9110651499482927</v>
      </c>
      <c r="AC81" s="9">
        <f>AC37/AC59*100</f>
        <v>9.2050209205020916</v>
      </c>
      <c r="AD81" s="9">
        <f>AD37/AD59*100</f>
        <v>8.634772462077013</v>
      </c>
      <c r="AE81" s="9">
        <f>AE37/AE59*100</f>
        <v>11.528545119705342</v>
      </c>
      <c r="AF81" s="9">
        <f>AF37/AF59*100</f>
        <v>9.9961991638160406</v>
      </c>
      <c r="AG81" s="9">
        <f>AG37/AG59*100</f>
        <v>11.107091172214183</v>
      </c>
      <c r="AH81" s="9">
        <f>AH37/AH59*100</f>
        <v>13.752196836555362</v>
      </c>
      <c r="AI81" s="9">
        <f>AI37/AI59*100</f>
        <v>6.7341549295774641</v>
      </c>
      <c r="AJ81" s="9">
        <f>AJ37/AJ59*100</f>
        <v>11.824623560673162</v>
      </c>
      <c r="AK81" s="9">
        <f>AK37/AK59*100</f>
        <v>11.87392055267703</v>
      </c>
      <c r="AL81" s="9">
        <f>AL37/AL59*100</f>
        <v>9.4570135746606336</v>
      </c>
      <c r="AM81" s="9">
        <f>AM37/AM59*100</f>
        <v>9.3103448275862082</v>
      </c>
      <c r="AN81" s="9">
        <f>AN37/AN59*100</f>
        <v>8.6086956521739122</v>
      </c>
      <c r="AO81" s="9">
        <f>AO37/AO59*100</f>
        <v>16.641828117237953</v>
      </c>
      <c r="AP81" s="9">
        <f>AP37/AP59*100</f>
        <v>18.743961352657003</v>
      </c>
      <c r="AQ81" s="9">
        <f>AQ37/AQ59*100</f>
        <v>14.671052631578949</v>
      </c>
      <c r="AR81" s="9">
        <f>AR37/AR59*100</f>
        <v>7.0522577371892439</v>
      </c>
      <c r="AS81" s="9">
        <f>AS37/AS59*100</f>
        <v>6.578301423662249</v>
      </c>
      <c r="AT81" s="9">
        <f>AT37/AT59*100</f>
        <v>9.6897374701670653</v>
      </c>
    </row>
    <row r="82" spans="1:46" x14ac:dyDescent="0.25">
      <c r="A82" s="9">
        <v>51.383333333333297</v>
      </c>
      <c r="B82" s="9">
        <f>B38/B60*100</f>
        <v>7.4190647482014382</v>
      </c>
      <c r="C82" s="9">
        <f>C38/C60*100</f>
        <v>13.952424519670631</v>
      </c>
      <c r="D82" s="9">
        <f>D38/D60*100</f>
        <v>9.8944591029023741</v>
      </c>
      <c r="E82" s="9">
        <f>E38/E60*100</f>
        <v>16.710069444444446</v>
      </c>
      <c r="F82" s="9">
        <f>F38/F60*100</f>
        <v>12.931798051372898</v>
      </c>
      <c r="G82" s="9">
        <f>G38/G60*100</f>
        <v>17.749110320284696</v>
      </c>
      <c r="H82" s="9">
        <f>H38/H60*100</f>
        <v>16.175783076203835</v>
      </c>
      <c r="I82" s="9">
        <f>I38/I60*100</f>
        <v>13.686131386861314</v>
      </c>
      <c r="J82" s="9">
        <f>J38/J60*100</f>
        <v>10.799819249887031</v>
      </c>
      <c r="K82" s="9">
        <f>K38/K60*100</f>
        <v>7.8640776699029118</v>
      </c>
      <c r="L82" s="9">
        <f>L38/L60*100</f>
        <v>10.048780487804878</v>
      </c>
      <c r="M82" s="9">
        <f>M38/M60*100</f>
        <v>16.522116218560278</v>
      </c>
      <c r="N82" s="9">
        <f>N38/N60*100</f>
        <v>11.686586985391765</v>
      </c>
      <c r="O82" s="9">
        <f>O38/O60*100</f>
        <v>10.096870342771982</v>
      </c>
      <c r="P82" s="9">
        <f>P38/P60*100</f>
        <v>12.411902897415818</v>
      </c>
      <c r="Q82" s="9">
        <f>Q38/Q60*100</f>
        <v>13.528481012658228</v>
      </c>
      <c r="R82" s="9">
        <f>R38/R60*100</f>
        <v>15.231259968102073</v>
      </c>
      <c r="S82" s="9">
        <f>S38/S60*100</f>
        <v>12.740294006784772</v>
      </c>
      <c r="T82" s="9">
        <f>T38/T60*100</f>
        <v>14.468460520511689</v>
      </c>
      <c r="U82" s="9">
        <f>U38/U60*100</f>
        <v>16.237314597970336</v>
      </c>
      <c r="V82" s="9">
        <f>V38/V60*100</f>
        <v>15.20648398301814</v>
      </c>
      <c r="W82" s="9">
        <f>W38/W60*100</f>
        <v>6.8631408962454579</v>
      </c>
      <c r="X82" s="9">
        <f>X38/X60*100</f>
        <v>8.6587436332767407</v>
      </c>
      <c r="Y82" s="9">
        <f>Y38/Y60*100</f>
        <v>11.51685393258427</v>
      </c>
      <c r="Z82" s="9">
        <f>Z38/Z60*100</f>
        <v>5.2943354313217323</v>
      </c>
      <c r="AA82" s="9">
        <f>AA38/AA60*100</f>
        <v>9.7721127848590186</v>
      </c>
      <c r="AB82" s="9">
        <f>AB38/AB60*100</f>
        <v>8.5753803596127245</v>
      </c>
      <c r="AC82" s="9">
        <f>AC38/AC60*100</f>
        <v>9.6374483708122991</v>
      </c>
      <c r="AD82" s="9">
        <f>AD38/AD60*100</f>
        <v>8.5098335854765512</v>
      </c>
      <c r="AE82" s="9">
        <f>AE38/AE60*100</f>
        <v>12.369275153263613</v>
      </c>
      <c r="AF82" s="9">
        <f>AF38/AF60*100</f>
        <v>9.5414201183431953</v>
      </c>
      <c r="AG82" s="9">
        <f>AG38/AG60*100</f>
        <v>11.807988787666433</v>
      </c>
      <c r="AH82" s="9">
        <f>AH38/AH60*100</f>
        <v>12.969432314410481</v>
      </c>
      <c r="AI82" s="9">
        <f>AI38/AI60*100</f>
        <v>7.2735191637630665</v>
      </c>
      <c r="AJ82" s="9">
        <f>AJ38/AJ60*100</f>
        <v>12.418584455058619</v>
      </c>
      <c r="AK82" s="9">
        <f>AK38/AK60*100</f>
        <v>12.038999576091564</v>
      </c>
      <c r="AL82" s="9">
        <f>AL38/AL60*100</f>
        <v>9.3273542600896864</v>
      </c>
      <c r="AM82" s="9">
        <f>AM38/AM60*100</f>
        <v>9.9957645065650151</v>
      </c>
      <c r="AN82" s="9">
        <f>AN38/AN60*100</f>
        <v>8.6680761099365746</v>
      </c>
      <c r="AO82" s="9">
        <f>AO38/AO60*100</f>
        <v>17.144268774703558</v>
      </c>
      <c r="AP82" s="9">
        <f>AP38/AP60*100</f>
        <v>18.252427184466018</v>
      </c>
      <c r="AQ82" s="9">
        <f>AQ38/AQ60*100</f>
        <v>15.374507227332456</v>
      </c>
      <c r="AR82" s="9">
        <f>AR38/AR60*100</f>
        <v>8.4970530451866413</v>
      </c>
      <c r="AS82" s="9">
        <f>AS38/AS60*100</f>
        <v>8.0195599022004895</v>
      </c>
      <c r="AT82" s="9">
        <f>AT38/AT60*100</f>
        <v>10.449172576832151</v>
      </c>
    </row>
    <row r="83" spans="1:46" x14ac:dyDescent="0.25">
      <c r="A83" s="9">
        <v>55.35</v>
      </c>
      <c r="B83" s="9">
        <f>B39/B61*100</f>
        <v>8.6337338673787283</v>
      </c>
      <c r="C83" s="9">
        <f>C39/C61*100</f>
        <v>14.613309352517986</v>
      </c>
      <c r="D83" s="9">
        <f>D39/D61*100</f>
        <v>10.064794816414686</v>
      </c>
      <c r="E83" s="9">
        <f>E39/E61*100</f>
        <v>17.875647668393782</v>
      </c>
      <c r="F83" s="9">
        <f>F39/F61*100</f>
        <v>12.842012356575463</v>
      </c>
      <c r="G83" s="9">
        <f>G39/G61*100</f>
        <v>17.466493731085169</v>
      </c>
      <c r="H83" s="9">
        <f>H39/H61*100</f>
        <v>16.929499072356215</v>
      </c>
      <c r="I83" s="9">
        <f>I39/I61*100</f>
        <v>14.494034467520988</v>
      </c>
      <c r="J83" s="9">
        <f>J39/J61*100</f>
        <v>11.868231046931408</v>
      </c>
      <c r="K83" s="9">
        <f>K39/K61*100</f>
        <v>8.1467365412101014</v>
      </c>
      <c r="L83" s="9">
        <f>L39/L61*100</f>
        <v>10.612638687891945</v>
      </c>
      <c r="M83" s="9">
        <f>M39/M61*100</f>
        <v>16.826086956521738</v>
      </c>
      <c r="N83" s="9">
        <f>N39/N61*100</f>
        <v>12.679738562091503</v>
      </c>
      <c r="O83" s="9">
        <f>O39/O61*100</f>
        <v>11.27927927927928</v>
      </c>
      <c r="P83" s="9">
        <f>P39/P61*100</f>
        <v>13.711221754117197</v>
      </c>
      <c r="Q83" s="9">
        <f>Q39/Q61*100</f>
        <v>15.294117647058824</v>
      </c>
      <c r="R83" s="9">
        <f>R39/R61*100</f>
        <v>15.445859872611464</v>
      </c>
      <c r="S83" s="9">
        <f>S39/S61*100</f>
        <v>14.33370660694289</v>
      </c>
      <c r="T83" s="9">
        <f>T39/T61*100</f>
        <v>14.651061985262245</v>
      </c>
      <c r="U83" s="9">
        <f>U39/U61*100</f>
        <v>17.509578544061302</v>
      </c>
      <c r="V83" s="9">
        <f>V39/V61*100</f>
        <v>15.653495440729484</v>
      </c>
      <c r="W83" s="9">
        <f>W39/W61*100</f>
        <v>7.3268921095008057</v>
      </c>
      <c r="X83" s="9">
        <f>X39/X61*100</f>
        <v>8.8039867109634553</v>
      </c>
      <c r="Y83" s="9">
        <f>Y39/Y61*100</f>
        <v>12.208613196365073</v>
      </c>
      <c r="Z83" s="9">
        <f>Z39/Z61*100</f>
        <v>6.3207891852393132</v>
      </c>
      <c r="AA83" s="9">
        <f>AA39/AA61*100</f>
        <v>10.238005289006423</v>
      </c>
      <c r="AB83" s="9">
        <f>AB39/AB61*100</f>
        <v>9.7178683385579934</v>
      </c>
      <c r="AC83" s="9">
        <f>AC39/AC61*100</f>
        <v>10.211267605633804</v>
      </c>
      <c r="AD83" s="9">
        <f>AD39/AD61*100</f>
        <v>9.6429885903570121</v>
      </c>
      <c r="AE83" s="9">
        <f>AE39/AE61*100</f>
        <v>12.29739252995067</v>
      </c>
      <c r="AF83" s="9">
        <f>AF39/AF61*100</f>
        <v>10.272988505747128</v>
      </c>
      <c r="AG83" s="9">
        <f>AG39/AG61*100</f>
        <v>12.474713418745784</v>
      </c>
      <c r="AH83" s="9">
        <f>AH39/AH61*100</f>
        <v>13.513513513513514</v>
      </c>
      <c r="AI83" s="9">
        <f>AI39/AI61*100</f>
        <v>7.5115400755350397</v>
      </c>
      <c r="AJ83" s="9">
        <f>AJ39/AJ61*100</f>
        <v>13.370593293207222</v>
      </c>
      <c r="AK83" s="9">
        <f>AK39/AK61*100</f>
        <v>12.421317666806546</v>
      </c>
      <c r="AL83" s="9">
        <f>AL39/AL61*100</f>
        <v>11.186154495567751</v>
      </c>
      <c r="AM83" s="9">
        <f>AM39/AM61*100</f>
        <v>11.032472939217319</v>
      </c>
      <c r="AN83" s="9">
        <f>AN39/AN61*100</f>
        <v>9.5818107998375961</v>
      </c>
      <c r="AO83" s="9">
        <f>AO39/AO61*100</f>
        <v>18.469785575048732</v>
      </c>
      <c r="AP83" s="9">
        <f>AP39/AP61*100</f>
        <v>19.75540921919097</v>
      </c>
      <c r="AQ83" s="9">
        <f>AQ39/AQ61*100</f>
        <v>17.441860465116278</v>
      </c>
      <c r="AR83" s="9">
        <f>AR39/AR61*100</f>
        <v>8.8465298142717508</v>
      </c>
      <c r="AS83" s="9">
        <f>AS39/AS61*100</f>
        <v>7.950191570881227</v>
      </c>
      <c r="AT83" s="9">
        <f>AT39/AT61*100</f>
        <v>11.662075298438934</v>
      </c>
    </row>
    <row r="84" spans="1:46" x14ac:dyDescent="0.25">
      <c r="A84" s="9">
        <v>59.35</v>
      </c>
      <c r="B84" s="9">
        <f>B40/B62*100</f>
        <v>8.8209219858156018</v>
      </c>
      <c r="C84" s="9">
        <f>C40/C62*100</f>
        <v>14.951627088830255</v>
      </c>
      <c r="D84" s="9">
        <f>D40/D62*100</f>
        <v>10.667786644267114</v>
      </c>
      <c r="E84" s="9">
        <f>E40/E62*100</f>
        <v>18.311633767324654</v>
      </c>
      <c r="F84" s="9">
        <f>F40/F62*100</f>
        <v>15.519452757588715</v>
      </c>
      <c r="G84" s="9">
        <f>G40/G62*100</f>
        <v>18.379530916844349</v>
      </c>
      <c r="H84" s="9">
        <f>H40/H62*100</f>
        <v>17.51280857009781</v>
      </c>
      <c r="I84" s="9">
        <f>I40/I62*100</f>
        <v>14.894571556751906</v>
      </c>
      <c r="J84" s="9">
        <f>J40/J62*100</f>
        <v>11.78358551123338</v>
      </c>
      <c r="K84" s="9">
        <f>K40/K62*100</f>
        <v>8.2547169811320753</v>
      </c>
      <c r="L84" s="9">
        <f>L40/L62*100</f>
        <v>10.979087452471482</v>
      </c>
      <c r="M84" s="9">
        <f>M40/M62*100</f>
        <v>17.524457677584007</v>
      </c>
      <c r="N84" s="9">
        <f>N40/N62*100</f>
        <v>13.376344086021504</v>
      </c>
      <c r="O84" s="9">
        <f>O40/O62*100</f>
        <v>10.948121645796064</v>
      </c>
      <c r="P84" s="9">
        <f>P40/P62*100</f>
        <v>14.333958724202628</v>
      </c>
      <c r="Q84" s="9">
        <f>Q40/Q62*100</f>
        <v>16.254155892131511</v>
      </c>
      <c r="R84" s="9">
        <f>R40/R62*100</f>
        <v>16.718995290423862</v>
      </c>
      <c r="S84" s="9">
        <f>S40/S62*100</f>
        <v>13.803230543318648</v>
      </c>
      <c r="T84" s="9">
        <f>T40/T62*100</f>
        <v>15.853658536585366</v>
      </c>
      <c r="U84" s="9">
        <f>U40/U62*100</f>
        <v>18.119001919385795</v>
      </c>
      <c r="V84" s="9">
        <f>V40/V62*100</f>
        <v>16.691842900302113</v>
      </c>
      <c r="W84" s="9">
        <f>W40/W62*100</f>
        <v>7.642276422764227</v>
      </c>
      <c r="X84" s="9">
        <f>X40/X62*100</f>
        <v>9.4788674599917933</v>
      </c>
      <c r="Y84" s="9">
        <f>Y40/Y62*100</f>
        <v>12.081060015588465</v>
      </c>
      <c r="Z84" s="9">
        <f>Z40/Z62*100</f>
        <v>6.2653995072157684</v>
      </c>
      <c r="AA84" s="9">
        <f>AA40/AA62*100</f>
        <v>9.2642012962256963</v>
      </c>
      <c r="AB84" s="9">
        <f>AB40/AB62*100</f>
        <v>10.023640661938535</v>
      </c>
      <c r="AC84" s="9">
        <f>AC40/AC62*100</f>
        <v>10.302256279267773</v>
      </c>
      <c r="AD84" s="9">
        <f>AD40/AD62*100</f>
        <v>9.7073518915060681</v>
      </c>
      <c r="AE84" s="9">
        <f>AE40/AE62*100</f>
        <v>12.943989071038251</v>
      </c>
      <c r="AF84" s="9">
        <f>AF40/AF62*100</f>
        <v>10.544692737430168</v>
      </c>
      <c r="AG84" s="9">
        <f>AG40/AG62*100</f>
        <v>12.768031189083819</v>
      </c>
      <c r="AH84" s="9">
        <f>AH40/AH62*100</f>
        <v>13.593037712391215</v>
      </c>
      <c r="AI84" s="9">
        <f>AI40/AI62*100</f>
        <v>7.6660988074957412</v>
      </c>
      <c r="AJ84" s="9">
        <f>AJ40/AJ62*100</f>
        <v>13.350125944584383</v>
      </c>
      <c r="AK84" s="9">
        <f>AK40/AK62*100</f>
        <v>13.381123058542412</v>
      </c>
      <c r="AL84" s="9">
        <f>AL40/AL62*100</f>
        <v>12.078300708038316</v>
      </c>
      <c r="AM84" s="9">
        <f>AM40/AM62*100</f>
        <v>12.070343725019985</v>
      </c>
      <c r="AN84" s="9">
        <f>AN40/AN62*100</f>
        <v>9.8830173457039123</v>
      </c>
      <c r="AO84" s="9">
        <f>AO40/AO62*100</f>
        <v>19.306692344727974</v>
      </c>
      <c r="AP84" s="9">
        <f>AP40/AP62*100</f>
        <v>21.139359698681734</v>
      </c>
      <c r="AQ84" s="9">
        <f>AQ40/AQ62*100</f>
        <v>16.687898089171973</v>
      </c>
      <c r="AR84" s="9">
        <f>AR40/AR62*100</f>
        <v>8.5970713273500241</v>
      </c>
      <c r="AS84" s="9">
        <f>AS40/AS62*100</f>
        <v>8.3835108846688282</v>
      </c>
      <c r="AT84" s="9">
        <f>AT40/AT62*100</f>
        <v>11.589698046181173</v>
      </c>
    </row>
    <row r="85" spans="1:46" x14ac:dyDescent="0.25">
      <c r="A85" s="9">
        <v>65.816666666666706</v>
      </c>
      <c r="B85" s="9">
        <f>B41/B63*100</f>
        <v>10.442629995702621</v>
      </c>
      <c r="C85" s="9">
        <f>C41/C63*100</f>
        <v>16.79357021996616</v>
      </c>
      <c r="D85" s="9">
        <f>D41/D63*100</f>
        <v>11.704730831973899</v>
      </c>
      <c r="E85" s="9">
        <f>E41/E63*100</f>
        <v>19.45126945126945</v>
      </c>
      <c r="F85" s="9">
        <f>F41/F63*100</f>
        <v>16.159860990443093</v>
      </c>
      <c r="G85" s="9">
        <f>G41/G63*100</f>
        <v>18.298969072164947</v>
      </c>
      <c r="H85" s="9">
        <f>H41/H63*100</f>
        <v>19.062930638493338</v>
      </c>
      <c r="I85" s="9">
        <f>I41/I63*100</f>
        <v>16.915847928235799</v>
      </c>
      <c r="J85" s="9">
        <f>J41/J63*100</f>
        <v>12.292507851054285</v>
      </c>
      <c r="K85" s="9">
        <f>K41/K63*100</f>
        <v>8.8385006941230913</v>
      </c>
      <c r="L85" s="9">
        <f>L41/L63*100</f>
        <v>11.992445703493862</v>
      </c>
      <c r="M85" s="9">
        <f>M41/M63*100</f>
        <v>19.833679833679835</v>
      </c>
      <c r="N85" s="9">
        <f>N41/N63*100</f>
        <v>13.784246575342465</v>
      </c>
      <c r="O85" s="9">
        <f>O41/O63*100</f>
        <v>11.959114139693357</v>
      </c>
      <c r="P85" s="9">
        <f>P41/P63*100</f>
        <v>14.737991266375547</v>
      </c>
      <c r="Q85" s="9">
        <f>Q41/Q63*100</f>
        <v>16.32068718682892</v>
      </c>
      <c r="R85" s="9">
        <f>R41/R63*100</f>
        <v>16.906335017489312</v>
      </c>
      <c r="S85" s="9">
        <f>S41/S63*100</f>
        <v>15.490472829922371</v>
      </c>
      <c r="T85" s="9">
        <f>T41/T63*100</f>
        <v>16.90781314592807</v>
      </c>
      <c r="U85" s="9">
        <f>U41/U63*100</f>
        <v>20.321255136346654</v>
      </c>
      <c r="V85" s="9">
        <f>V41/V63*100</f>
        <v>17.956204379562042</v>
      </c>
      <c r="W85" s="9">
        <f>W41/W63*100</f>
        <v>8.8154269972451793</v>
      </c>
      <c r="X85" s="9">
        <f>X41/X63*100</f>
        <v>9.4285714285714288</v>
      </c>
      <c r="Y85" s="9">
        <f>Y41/Y63*100</f>
        <v>12.465263993648273</v>
      </c>
      <c r="Z85" s="9">
        <f>Z41/Z63*100</f>
        <v>7.3544789125130707</v>
      </c>
      <c r="AA85" s="9">
        <f>AA41/AA63*100</f>
        <v>10.073529411764707</v>
      </c>
      <c r="AB85" s="9">
        <f>AB41/AB63*100</f>
        <v>10.777385159010601</v>
      </c>
      <c r="AC85" s="9">
        <f>AC41/AC63*100</f>
        <v>10.423588039867109</v>
      </c>
      <c r="AD85" s="9">
        <f>AD41/AD63*100</f>
        <v>11.215266153331102</v>
      </c>
      <c r="AE85" s="9">
        <f>AE41/AE63*100</f>
        <v>12.871610584776217</v>
      </c>
      <c r="AF85" s="9">
        <f>AF41/AF63*100</f>
        <v>10.596252129471891</v>
      </c>
      <c r="AG85" s="9">
        <f>AG41/AG63*100</f>
        <v>12.83158544108575</v>
      </c>
      <c r="AH85" s="9">
        <f>AH41/AH63*100</f>
        <v>13.155802861685215</v>
      </c>
      <c r="AI85" s="9">
        <f>AI41/AI63*100</f>
        <v>8.5714285714285712</v>
      </c>
      <c r="AJ85" s="9">
        <f>AJ41/AJ63*100</f>
        <v>14.612605379365718</v>
      </c>
      <c r="AK85" s="9">
        <f>AK41/AK63*100</f>
        <v>14.677849790316433</v>
      </c>
      <c r="AL85" s="9">
        <f>AL41/AL63*100</f>
        <v>12.28615863141524</v>
      </c>
      <c r="AM85" s="9">
        <f>AM41/AM63*100</f>
        <v>12.136294027565084</v>
      </c>
      <c r="AN85" s="9">
        <f>AN41/AN63*100</f>
        <v>10.792778649921507</v>
      </c>
      <c r="AO85" s="9">
        <f>AO41/AO63*100</f>
        <v>20.351878269139327</v>
      </c>
      <c r="AP85" s="9">
        <f>AP41/AP63*100</f>
        <v>22.242903676128432</v>
      </c>
      <c r="AQ85" s="9">
        <f>AQ41/AQ63*100</f>
        <v>18.869084204056545</v>
      </c>
      <c r="AR85" s="9">
        <f>AR41/AR63*100</f>
        <v>9.5369096744612563</v>
      </c>
      <c r="AS85" s="9">
        <f>AS41/AS63*100</f>
        <v>8.8590604026845643</v>
      </c>
      <c r="AT85" s="9">
        <f>AT41/AT63*100</f>
        <v>11.633986928104575</v>
      </c>
    </row>
    <row r="86" spans="1:46" x14ac:dyDescent="0.25">
      <c r="A86" s="9">
        <v>69.150000000000006</v>
      </c>
      <c r="B86" s="9">
        <f>B42/B64*100</f>
        <v>10.854700854700855</v>
      </c>
      <c r="C86" s="9">
        <f>C42/C64*100</f>
        <v>17.716204869857265</v>
      </c>
      <c r="D86" s="9">
        <f>D42/D64*100</f>
        <v>12.434183880113405</v>
      </c>
      <c r="E86" s="9">
        <f>E42/E64*100</f>
        <v>20.812395309882746</v>
      </c>
      <c r="F86" s="9">
        <f>F42/F64*100</f>
        <v>16.422413793103448</v>
      </c>
      <c r="G86" s="9">
        <f>G42/G64*100</f>
        <v>18.308631211857019</v>
      </c>
      <c r="H86" s="9">
        <f>H42/H64*100</f>
        <v>19.401631912964643</v>
      </c>
      <c r="I86" s="9">
        <f>I42/I64*100</f>
        <v>17.207514944491887</v>
      </c>
      <c r="J86" s="9">
        <f>J42/J64*100</f>
        <v>12.444444444444445</v>
      </c>
      <c r="K86" s="9">
        <f>K42/K64*100</f>
        <v>9.1420534458509142</v>
      </c>
      <c r="L86" s="9">
        <f>L42/L64*100</f>
        <v>12.157048249763482</v>
      </c>
      <c r="M86" s="9">
        <f>M42/M64*100</f>
        <v>19.933554817275748</v>
      </c>
      <c r="N86" s="9">
        <f>N42/N64*100</f>
        <v>13.987836663770633</v>
      </c>
      <c r="O86" s="9">
        <f>O42/O64*100</f>
        <v>12.267028126058962</v>
      </c>
      <c r="P86" s="9">
        <f>P42/P64*100</f>
        <v>14.558558558558559</v>
      </c>
      <c r="Q86" s="9">
        <f>Q42/Q64*100</f>
        <v>16.005665722379604</v>
      </c>
      <c r="R86" s="9">
        <f>R42/R64*100</f>
        <v>17.775184753014393</v>
      </c>
      <c r="S86" s="9">
        <f>S42/S64*100</f>
        <v>14.952279957582185</v>
      </c>
      <c r="T86" s="9">
        <f>T42/T64*100</f>
        <v>18.43280552172148</v>
      </c>
      <c r="U86" s="9">
        <f>U42/U64*100</f>
        <v>20.20763811642566</v>
      </c>
      <c r="V86" s="9">
        <f>V42/V64*100</f>
        <v>19.250363901018922</v>
      </c>
      <c r="W86" s="9">
        <f>W42/W64*100</f>
        <v>8.6922474549725912</v>
      </c>
      <c r="X86" s="9">
        <f>X42/X64*100</f>
        <v>9.6042868920032962</v>
      </c>
      <c r="Y86" s="9">
        <f>Y42/Y64*100</f>
        <v>12.544378698224854</v>
      </c>
      <c r="Z86" s="9">
        <f>Z42/Z64*100</f>
        <v>7.3448275862068968</v>
      </c>
      <c r="AA86" s="9">
        <f>AA42/AA64*100</f>
        <v>10.047324353840553</v>
      </c>
      <c r="AB86" s="9">
        <f>AB42/AB64*100</f>
        <v>10.3739982190561</v>
      </c>
      <c r="AC86" s="9">
        <f>AC42/AC64*100</f>
        <v>11.070707070707071</v>
      </c>
      <c r="AD86" s="9">
        <f>AD42/AD64*100</f>
        <v>10.862944162436548</v>
      </c>
      <c r="AE86" s="9">
        <f>AE42/AE64*100</f>
        <v>13.674934725848564</v>
      </c>
      <c r="AF86" s="9">
        <f>AF42/AF64*100</f>
        <v>10.974778459441035</v>
      </c>
      <c r="AG86" s="9">
        <f>AG42/AG64*100</f>
        <v>13.406126781922961</v>
      </c>
      <c r="AH86" s="9">
        <f>AH42/AH64*100</f>
        <v>13.846153846153847</v>
      </c>
      <c r="AI86" s="9">
        <f>AI42/AI64*100</f>
        <v>8.8950937375349017</v>
      </c>
      <c r="AJ86" s="9">
        <f>AJ42/AJ64*100</f>
        <v>15.017737485218763</v>
      </c>
      <c r="AK86" s="9">
        <f>AK42/AK64*100</f>
        <v>14.924242424242424</v>
      </c>
      <c r="AL86" s="9">
        <f>AL42/AL64*100</f>
        <v>12.490302560124126</v>
      </c>
      <c r="AM86" s="9">
        <f>AM42/AM64*100</f>
        <v>12.077478161792632</v>
      </c>
      <c r="AN86" s="9">
        <f>AN42/AN64*100</f>
        <v>11.102661596958175</v>
      </c>
      <c r="AO86" s="9">
        <f>AO42/AO64*100</f>
        <v>20.92911877394636</v>
      </c>
      <c r="AP86" s="9">
        <f>AP42/AP64*100</f>
        <v>23.234624145785876</v>
      </c>
      <c r="AQ86" s="9">
        <f>AQ42/AQ64*100</f>
        <v>20</v>
      </c>
      <c r="AR86" s="9">
        <f>AR42/AR64*100</f>
        <v>9.5216606498194931</v>
      </c>
      <c r="AS86" s="9">
        <f>AS42/AS64*100</f>
        <v>9.7849934181658611</v>
      </c>
      <c r="AT86" s="9">
        <f>AT42/AT64*100</f>
        <v>11.794439764111205</v>
      </c>
    </row>
    <row r="87" spans="1:46" x14ac:dyDescent="0.25">
      <c r="A87" s="9">
        <v>72</v>
      </c>
      <c r="B87" s="9">
        <f>B43/B65*100</f>
        <v>10.732113144758735</v>
      </c>
      <c r="C87" s="9">
        <f>C43/C65*100</f>
        <v>17.490652264229333</v>
      </c>
      <c r="D87" s="9">
        <f>D43/D65*100</f>
        <v>11.863727454909819</v>
      </c>
      <c r="E87" s="9">
        <f>E43/E65*100</f>
        <v>20.549120549120552</v>
      </c>
      <c r="F87" s="9">
        <f>F43/F65*100</f>
        <v>17.759444203213199</v>
      </c>
      <c r="G87" s="9">
        <f>G43/G65*100</f>
        <v>18.814088274632191</v>
      </c>
      <c r="H87" s="9">
        <f>H43/H65*100</f>
        <v>19.141160347190496</v>
      </c>
      <c r="I87" s="9">
        <f>I43/I65*100</f>
        <v>16.799645390070921</v>
      </c>
      <c r="J87" s="9">
        <f>J43/J65*100</f>
        <v>12.903225806451612</v>
      </c>
      <c r="K87" s="9">
        <f>K43/K65*100</f>
        <v>9.9954149472718932</v>
      </c>
      <c r="L87" s="9">
        <f>L43/L65*100</f>
        <v>12.375533428165006</v>
      </c>
      <c r="M87" s="9">
        <f>M43/M65*100</f>
        <v>19.249793899422919</v>
      </c>
      <c r="N87" s="9">
        <f>N43/N65*100</f>
        <v>13.793103448275861</v>
      </c>
      <c r="O87" s="9">
        <f>O43/O65*100</f>
        <v>12.512681772066284</v>
      </c>
      <c r="P87" s="9">
        <f>P43/P65*100</f>
        <v>15.107913669064748</v>
      </c>
      <c r="Q87" s="9">
        <f>Q43/Q65*100</f>
        <v>17.54325259515571</v>
      </c>
      <c r="R87" s="9">
        <f>R43/R65*100</f>
        <v>17.766692248656945</v>
      </c>
      <c r="S87" s="9">
        <f>S43/S65*100</f>
        <v>14.916931778013431</v>
      </c>
      <c r="T87" s="9">
        <f>T43/T65*100</f>
        <v>18.032786885245901</v>
      </c>
      <c r="U87" s="9">
        <f>U43/U65*100</f>
        <v>20.715075562108368</v>
      </c>
      <c r="V87" s="9">
        <f>V43/V65*100</f>
        <v>18.376223269300471</v>
      </c>
      <c r="W87" s="9">
        <f>W43/W65*100</f>
        <v>9.7993827160493829</v>
      </c>
      <c r="X87" s="9">
        <f>X43/X65*100</f>
        <v>10.781893004115227</v>
      </c>
      <c r="Y87" s="9">
        <f>Y43/Y65*100</f>
        <v>12.864562524970037</v>
      </c>
      <c r="Z87" s="9">
        <f>Z43/Z65*100</f>
        <v>7.2264280798348253</v>
      </c>
      <c r="AA87" s="9">
        <f>AA43/AA65*100</f>
        <v>10.112359550561797</v>
      </c>
      <c r="AB87" s="9">
        <f>AB43/AB65*100</f>
        <v>10.953436807095343</v>
      </c>
      <c r="AC87" s="9">
        <f>AC43/AC65*100</f>
        <v>11.097708082026537</v>
      </c>
      <c r="AD87" s="9">
        <f>AD43/AD65*100</f>
        <v>11.53337739590218</v>
      </c>
      <c r="AE87" s="9">
        <f>AE43/AE65*100</f>
        <v>13.061752344002587</v>
      </c>
      <c r="AF87" s="9">
        <f>AF43/AF65*100</f>
        <v>11.013513513513514</v>
      </c>
      <c r="AG87" s="9">
        <f>AG43/AG65*100</f>
        <v>14.104829210836279</v>
      </c>
      <c r="AH87" s="9">
        <f>AH43/AH65*100</f>
        <v>13.261786124952089</v>
      </c>
      <c r="AI87" s="9">
        <f>AI43/AI65*100</f>
        <v>9.3170153967627325</v>
      </c>
      <c r="AJ87" s="9">
        <f>AJ43/AJ65*100</f>
        <v>14.392449862367283</v>
      </c>
      <c r="AK87" s="9">
        <f>AK43/AK65*100</f>
        <v>15.131086142322097</v>
      </c>
      <c r="AL87" s="9">
        <f>AL43/AL65*100</f>
        <v>11.895625479662318</v>
      </c>
      <c r="AM87" s="9">
        <f>AM43/AM65*100</f>
        <v>11.760355029585799</v>
      </c>
      <c r="AN87" s="9">
        <f>AN43/AN65*100</f>
        <v>10.919324577861163</v>
      </c>
      <c r="AO87" s="9">
        <f>AO43/AO65*100</f>
        <v>21.143680922633347</v>
      </c>
      <c r="AP87" s="9">
        <f>AP43/AP65*100</f>
        <v>23.400280242877162</v>
      </c>
      <c r="AQ87" s="9">
        <f>AQ43/AQ65*100</f>
        <v>18.684047175667288</v>
      </c>
      <c r="AR87" s="9">
        <f>AR43/AR65*100</f>
        <v>10.057598582188747</v>
      </c>
      <c r="AS87" s="9">
        <f>AS43/AS65*100</f>
        <v>9.7246127366609301</v>
      </c>
      <c r="AT87" s="9">
        <f>AT43/AT65*100</f>
        <v>11.874469889737066</v>
      </c>
    </row>
  </sheetData>
  <mergeCells count="60">
    <mergeCell ref="AC68:AE68"/>
    <mergeCell ref="AF68:AH68"/>
    <mergeCell ref="AI68:AK68"/>
    <mergeCell ref="AL68:AN68"/>
    <mergeCell ref="AO68:AQ68"/>
    <mergeCell ref="AR68:AT68"/>
    <mergeCell ref="AR46:AT46"/>
    <mergeCell ref="B68:D68"/>
    <mergeCell ref="E68:G68"/>
    <mergeCell ref="H68:J68"/>
    <mergeCell ref="K68:M68"/>
    <mergeCell ref="N68:P68"/>
    <mergeCell ref="Q68:S68"/>
    <mergeCell ref="T68:V68"/>
    <mergeCell ref="W68:Y68"/>
    <mergeCell ref="Z68:AB68"/>
    <mergeCell ref="Z46:AB46"/>
    <mergeCell ref="AC46:AE46"/>
    <mergeCell ref="AF46:AH46"/>
    <mergeCell ref="AI46:AK46"/>
    <mergeCell ref="AL46:AN46"/>
    <mergeCell ref="AO46:AQ46"/>
    <mergeCell ref="AO24:AQ24"/>
    <mergeCell ref="AR24:AT24"/>
    <mergeCell ref="B46:D46"/>
    <mergeCell ref="E46:G46"/>
    <mergeCell ref="H46:J46"/>
    <mergeCell ref="K46:M46"/>
    <mergeCell ref="N46:P46"/>
    <mergeCell ref="Q46:S46"/>
    <mergeCell ref="T46:V46"/>
    <mergeCell ref="W46:Y46"/>
    <mergeCell ref="W24:Y24"/>
    <mergeCell ref="Z24:AB24"/>
    <mergeCell ref="AC24:AE24"/>
    <mergeCell ref="AF24:AH24"/>
    <mergeCell ref="AI24:AK24"/>
    <mergeCell ref="AL24:AN24"/>
    <mergeCell ref="AL2:AN2"/>
    <mergeCell ref="AO2:AQ2"/>
    <mergeCell ref="AR2:AT2"/>
    <mergeCell ref="B24:D24"/>
    <mergeCell ref="E24:G24"/>
    <mergeCell ref="H24:J24"/>
    <mergeCell ref="K24:M24"/>
    <mergeCell ref="N24:P24"/>
    <mergeCell ref="Q24:S24"/>
    <mergeCell ref="T24:V24"/>
    <mergeCell ref="T2:V2"/>
    <mergeCell ref="W2:Y2"/>
    <mergeCell ref="Z2:AB2"/>
    <mergeCell ref="AC2:AE2"/>
    <mergeCell ref="AF2:AH2"/>
    <mergeCell ref="AI2:AK2"/>
    <mergeCell ref="B2:D2"/>
    <mergeCell ref="E2:G2"/>
    <mergeCell ref="H2:J2"/>
    <mergeCell ref="K2:M2"/>
    <mergeCell ref="N2:P2"/>
    <mergeCell ref="Q2:S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D2ECE2-D63D-4A99-9955-8DF24115C774}">
  <dimension ref="A1:AB87"/>
  <sheetViews>
    <sheetView topLeftCell="A42" workbookViewId="0">
      <selection activeCell="L59" sqref="L59"/>
    </sheetView>
  </sheetViews>
  <sheetFormatPr defaultRowHeight="15" x14ac:dyDescent="0.25"/>
  <cols>
    <col min="1" max="1" width="14.42578125" style="11" bestFit="1" customWidth="1"/>
    <col min="2" max="16384" width="9.140625" style="11"/>
  </cols>
  <sheetData>
    <row r="1" spans="1:28" s="23" customFormat="1" x14ac:dyDescent="0.25">
      <c r="A1" s="23" t="s">
        <v>44</v>
      </c>
    </row>
    <row r="2" spans="1:28" s="23" customFormat="1" x14ac:dyDescent="0.25">
      <c r="A2" s="24" t="s">
        <v>129</v>
      </c>
      <c r="B2" s="25" t="s">
        <v>16</v>
      </c>
      <c r="C2" s="25"/>
      <c r="D2" s="25"/>
      <c r="E2" s="25" t="s">
        <v>11</v>
      </c>
      <c r="F2" s="25"/>
      <c r="G2" s="25"/>
      <c r="H2" s="25" t="s">
        <v>21</v>
      </c>
      <c r="I2" s="25"/>
      <c r="J2" s="25"/>
      <c r="K2" s="25" t="s">
        <v>74</v>
      </c>
      <c r="L2" s="25"/>
      <c r="M2" s="25"/>
      <c r="N2" s="25" t="s">
        <v>109</v>
      </c>
      <c r="O2" s="25"/>
      <c r="P2" s="25"/>
      <c r="Q2" s="25" t="s">
        <v>81</v>
      </c>
      <c r="R2" s="25"/>
      <c r="S2" s="25"/>
      <c r="T2" s="25" t="s">
        <v>110</v>
      </c>
      <c r="U2" s="25"/>
      <c r="V2" s="25"/>
      <c r="W2" s="25" t="s">
        <v>98</v>
      </c>
      <c r="X2" s="25"/>
      <c r="Y2" s="25"/>
      <c r="Z2" s="25" t="s">
        <v>45</v>
      </c>
      <c r="AA2" s="25"/>
      <c r="AB2" s="25"/>
    </row>
    <row r="3" spans="1:28" x14ac:dyDescent="0.25">
      <c r="A3" s="10">
        <v>0</v>
      </c>
      <c r="B3" s="10">
        <v>1520</v>
      </c>
      <c r="C3" s="10">
        <v>1549</v>
      </c>
      <c r="D3" s="10">
        <v>1563</v>
      </c>
      <c r="E3" s="10">
        <v>1630</v>
      </c>
      <c r="F3" s="10">
        <v>1401</v>
      </c>
      <c r="G3" s="10">
        <v>1500</v>
      </c>
      <c r="H3" s="10">
        <v>1574</v>
      </c>
      <c r="I3" s="10">
        <v>1565</v>
      </c>
      <c r="J3" s="10">
        <v>1574</v>
      </c>
      <c r="K3" s="10">
        <v>1559</v>
      </c>
      <c r="L3" s="10">
        <v>1569</v>
      </c>
      <c r="M3" s="10">
        <v>1503</v>
      </c>
      <c r="N3" s="10">
        <v>1492</v>
      </c>
      <c r="O3" s="10">
        <v>1579</v>
      </c>
      <c r="P3" s="10">
        <v>1613</v>
      </c>
      <c r="Q3" s="10">
        <v>1671</v>
      </c>
      <c r="R3" s="10">
        <v>1702</v>
      </c>
      <c r="S3" s="10">
        <v>1658</v>
      </c>
      <c r="T3" s="10">
        <v>1546</v>
      </c>
      <c r="U3" s="10">
        <v>1629</v>
      </c>
      <c r="V3" s="10">
        <v>1471</v>
      </c>
      <c r="W3" s="10">
        <v>1477</v>
      </c>
      <c r="X3" s="10">
        <v>1442</v>
      </c>
      <c r="Y3" s="10">
        <v>1481</v>
      </c>
      <c r="Z3" s="10">
        <v>1427</v>
      </c>
      <c r="AA3" s="10">
        <v>1439</v>
      </c>
      <c r="AB3" s="10">
        <v>1391</v>
      </c>
    </row>
    <row r="4" spans="1:28" x14ac:dyDescent="0.25">
      <c r="A4" s="10">
        <v>2.85</v>
      </c>
      <c r="B4" s="10">
        <v>1612</v>
      </c>
      <c r="C4" s="10">
        <v>1600</v>
      </c>
      <c r="D4" s="10">
        <v>1659</v>
      </c>
      <c r="E4" s="10">
        <v>1661</v>
      </c>
      <c r="F4" s="10">
        <v>1410</v>
      </c>
      <c r="G4" s="10">
        <v>1531</v>
      </c>
      <c r="H4" s="10">
        <v>1665</v>
      </c>
      <c r="I4" s="10">
        <v>1623</v>
      </c>
      <c r="J4" s="10">
        <v>1647</v>
      </c>
      <c r="K4" s="10">
        <v>1549</v>
      </c>
      <c r="L4" s="10">
        <v>1604</v>
      </c>
      <c r="M4" s="10">
        <v>1569</v>
      </c>
      <c r="N4" s="10">
        <v>1553</v>
      </c>
      <c r="O4" s="10">
        <v>1631</v>
      </c>
      <c r="P4" s="10">
        <v>1633</v>
      </c>
      <c r="Q4" s="10">
        <v>1725</v>
      </c>
      <c r="R4" s="10">
        <v>1738</v>
      </c>
      <c r="S4" s="10">
        <v>1777</v>
      </c>
      <c r="T4" s="10">
        <v>1585</v>
      </c>
      <c r="U4" s="10">
        <v>1649</v>
      </c>
      <c r="V4" s="10">
        <v>1531</v>
      </c>
      <c r="W4" s="10">
        <v>1515</v>
      </c>
      <c r="X4" s="10">
        <v>1466</v>
      </c>
      <c r="Y4" s="10">
        <v>1527</v>
      </c>
      <c r="Z4" s="10">
        <v>1437</v>
      </c>
      <c r="AA4" s="10">
        <v>1430</v>
      </c>
      <c r="AB4" s="10">
        <v>1275</v>
      </c>
    </row>
    <row r="5" spans="1:28" x14ac:dyDescent="0.25">
      <c r="A5" s="10">
        <v>6.2333333333333298</v>
      </c>
      <c r="B5" s="10">
        <v>1679</v>
      </c>
      <c r="C5" s="10">
        <v>1656</v>
      </c>
      <c r="D5" s="10">
        <v>1695</v>
      </c>
      <c r="E5" s="10">
        <v>1758</v>
      </c>
      <c r="F5" s="10">
        <v>1437</v>
      </c>
      <c r="G5" s="10">
        <v>1569</v>
      </c>
      <c r="H5" s="10">
        <v>1742</v>
      </c>
      <c r="I5" s="10">
        <v>1674</v>
      </c>
      <c r="J5" s="10">
        <v>1713</v>
      </c>
      <c r="K5" s="10">
        <v>1607</v>
      </c>
      <c r="L5" s="10">
        <v>1662</v>
      </c>
      <c r="M5" s="10">
        <v>1619</v>
      </c>
      <c r="N5" s="10">
        <v>1616</v>
      </c>
      <c r="O5" s="10">
        <v>1690</v>
      </c>
      <c r="P5" s="10">
        <v>1731</v>
      </c>
      <c r="Q5" s="10">
        <v>1811</v>
      </c>
      <c r="R5" s="10">
        <v>1785</v>
      </c>
      <c r="S5" s="10">
        <v>1862</v>
      </c>
      <c r="T5" s="10">
        <v>1697</v>
      </c>
      <c r="U5" s="10">
        <v>1724</v>
      </c>
      <c r="V5" s="10">
        <v>1584</v>
      </c>
      <c r="W5" s="10">
        <v>1572</v>
      </c>
      <c r="X5" s="10">
        <v>1496</v>
      </c>
      <c r="Y5" s="10">
        <v>1570</v>
      </c>
      <c r="Z5" s="10">
        <v>1505</v>
      </c>
      <c r="AA5" s="10">
        <v>1482</v>
      </c>
      <c r="AB5" s="10">
        <v>1324</v>
      </c>
    </row>
    <row r="6" spans="1:28" x14ac:dyDescent="0.25">
      <c r="A6" s="10">
        <v>10.199999999999999</v>
      </c>
      <c r="B6" s="10">
        <v>1750</v>
      </c>
      <c r="C6" s="10">
        <v>1758</v>
      </c>
      <c r="D6" s="10">
        <v>1773</v>
      </c>
      <c r="E6" s="10">
        <v>1829</v>
      </c>
      <c r="F6" s="10">
        <v>1493</v>
      </c>
      <c r="G6" s="10">
        <v>1665</v>
      </c>
      <c r="H6" s="10">
        <v>1811</v>
      </c>
      <c r="I6" s="10">
        <v>1760</v>
      </c>
      <c r="J6" s="10">
        <v>1802</v>
      </c>
      <c r="K6" s="10">
        <v>1685</v>
      </c>
      <c r="L6" s="10">
        <v>1742</v>
      </c>
      <c r="M6" s="10">
        <v>1701</v>
      </c>
      <c r="N6" s="10">
        <v>1688</v>
      </c>
      <c r="O6" s="10">
        <v>1790</v>
      </c>
      <c r="P6" s="10">
        <v>1840</v>
      </c>
      <c r="Q6" s="10">
        <v>1905</v>
      </c>
      <c r="R6" s="10">
        <v>1894</v>
      </c>
      <c r="S6" s="10">
        <v>1964</v>
      </c>
      <c r="T6" s="10">
        <v>1773</v>
      </c>
      <c r="U6" s="10">
        <v>1859</v>
      </c>
      <c r="V6" s="10">
        <v>1667</v>
      </c>
      <c r="W6" s="10">
        <v>1648</v>
      </c>
      <c r="X6" s="10">
        <v>1582</v>
      </c>
      <c r="Y6" s="10">
        <v>1632</v>
      </c>
      <c r="Z6" s="10">
        <v>1542</v>
      </c>
      <c r="AA6" s="10">
        <v>1653</v>
      </c>
      <c r="AB6" s="10">
        <v>1489</v>
      </c>
    </row>
    <row r="7" spans="1:28" x14ac:dyDescent="0.25">
      <c r="A7" s="10">
        <v>14.2</v>
      </c>
      <c r="B7" s="10">
        <v>1803</v>
      </c>
      <c r="C7" s="10">
        <v>1849</v>
      </c>
      <c r="D7" s="10">
        <v>1817</v>
      </c>
      <c r="E7" s="10">
        <v>1879</v>
      </c>
      <c r="F7" s="10">
        <v>1555</v>
      </c>
      <c r="G7" s="10">
        <v>1750</v>
      </c>
      <c r="H7" s="10">
        <v>1900</v>
      </c>
      <c r="I7" s="10">
        <v>1814</v>
      </c>
      <c r="J7" s="10">
        <v>1845</v>
      </c>
      <c r="K7" s="10">
        <v>1758</v>
      </c>
      <c r="L7" s="10">
        <v>1814</v>
      </c>
      <c r="M7" s="10">
        <v>1761</v>
      </c>
      <c r="N7" s="10">
        <v>1744</v>
      </c>
      <c r="O7" s="10">
        <v>1837</v>
      </c>
      <c r="P7" s="10">
        <v>1892</v>
      </c>
      <c r="Q7" s="10">
        <v>1992</v>
      </c>
      <c r="R7" s="10">
        <v>1952</v>
      </c>
      <c r="S7" s="10">
        <v>2060</v>
      </c>
      <c r="T7" s="10">
        <v>1879</v>
      </c>
      <c r="U7" s="10">
        <v>1981</v>
      </c>
      <c r="V7" s="10">
        <v>1718</v>
      </c>
      <c r="W7" s="10">
        <v>1688</v>
      </c>
      <c r="X7" s="10">
        <v>1617</v>
      </c>
      <c r="Y7" s="10">
        <v>1700</v>
      </c>
      <c r="Z7" s="10">
        <v>1670</v>
      </c>
      <c r="AA7" s="10">
        <v>1699</v>
      </c>
      <c r="AB7" s="10">
        <v>1533</v>
      </c>
    </row>
    <row r="8" spans="1:28" x14ac:dyDescent="0.25">
      <c r="A8" s="10">
        <v>20.6666666666667</v>
      </c>
      <c r="B8" s="10">
        <v>1861</v>
      </c>
      <c r="C8" s="10">
        <v>1918</v>
      </c>
      <c r="D8" s="10">
        <v>1898</v>
      </c>
      <c r="E8" s="10">
        <v>1945</v>
      </c>
      <c r="F8" s="10">
        <v>1672</v>
      </c>
      <c r="G8" s="10">
        <v>1771</v>
      </c>
      <c r="H8" s="10">
        <v>1919</v>
      </c>
      <c r="I8" s="10">
        <v>1877</v>
      </c>
      <c r="J8" s="10">
        <v>1953</v>
      </c>
      <c r="K8" s="10">
        <v>1840</v>
      </c>
      <c r="L8" s="10">
        <v>1899</v>
      </c>
      <c r="M8" s="10">
        <v>1820</v>
      </c>
      <c r="N8" s="10">
        <v>1781</v>
      </c>
      <c r="O8" s="10">
        <v>1935</v>
      </c>
      <c r="P8" s="10">
        <v>1916</v>
      </c>
      <c r="Q8" s="10">
        <v>2093</v>
      </c>
      <c r="R8" s="10">
        <v>2092</v>
      </c>
      <c r="S8" s="10">
        <v>2201</v>
      </c>
      <c r="T8" s="10">
        <v>1959</v>
      </c>
      <c r="U8" s="10">
        <v>2095</v>
      </c>
      <c r="V8" s="10">
        <v>1750</v>
      </c>
      <c r="W8" s="10">
        <v>1691</v>
      </c>
      <c r="X8" s="10">
        <v>1701</v>
      </c>
      <c r="Y8" s="10">
        <v>1733</v>
      </c>
      <c r="Z8" s="10">
        <v>1775</v>
      </c>
      <c r="AA8" s="10">
        <v>1760</v>
      </c>
      <c r="AB8" s="10">
        <v>1610</v>
      </c>
    </row>
    <row r="9" spans="1:28" x14ac:dyDescent="0.25">
      <c r="A9" s="10">
        <v>24</v>
      </c>
      <c r="B9" s="10">
        <v>1848</v>
      </c>
      <c r="C9" s="10">
        <v>1949</v>
      </c>
      <c r="D9" s="10">
        <v>1914</v>
      </c>
      <c r="E9" s="10">
        <v>1984</v>
      </c>
      <c r="F9" s="10">
        <v>1678</v>
      </c>
      <c r="G9" s="10">
        <v>1811</v>
      </c>
      <c r="H9" s="10">
        <v>1991</v>
      </c>
      <c r="I9" s="10">
        <v>1894</v>
      </c>
      <c r="J9" s="10">
        <v>2007</v>
      </c>
      <c r="K9" s="10">
        <v>1908</v>
      </c>
      <c r="L9" s="10">
        <v>1887</v>
      </c>
      <c r="M9" s="10">
        <v>1838</v>
      </c>
      <c r="N9" s="10">
        <v>1816</v>
      </c>
      <c r="O9" s="10">
        <v>1935</v>
      </c>
      <c r="P9" s="10">
        <v>1964</v>
      </c>
      <c r="Q9" s="10">
        <v>2088</v>
      </c>
      <c r="R9" s="10">
        <v>2122</v>
      </c>
      <c r="S9" s="10">
        <v>2195</v>
      </c>
      <c r="T9" s="10">
        <v>1984</v>
      </c>
      <c r="U9" s="10">
        <v>2125</v>
      </c>
      <c r="V9" s="10">
        <v>1793</v>
      </c>
      <c r="W9" s="10">
        <v>1708</v>
      </c>
      <c r="X9" s="10">
        <v>1755</v>
      </c>
      <c r="Y9" s="10">
        <v>1751</v>
      </c>
      <c r="Z9" s="10">
        <v>1809</v>
      </c>
      <c r="AA9" s="10">
        <v>1817</v>
      </c>
      <c r="AB9" s="10">
        <v>1596</v>
      </c>
    </row>
    <row r="10" spans="1:28" x14ac:dyDescent="0.25">
      <c r="A10" s="10">
        <v>26.85</v>
      </c>
      <c r="B10" s="10">
        <v>1865</v>
      </c>
      <c r="C10" s="10">
        <v>1948</v>
      </c>
      <c r="D10" s="10">
        <v>1941</v>
      </c>
      <c r="E10" s="10">
        <v>2011</v>
      </c>
      <c r="F10" s="10">
        <v>1722</v>
      </c>
      <c r="G10" s="10">
        <v>1784</v>
      </c>
      <c r="H10" s="10">
        <v>1985</v>
      </c>
      <c r="I10" s="10">
        <v>1890</v>
      </c>
      <c r="J10" s="10">
        <v>1997</v>
      </c>
      <c r="K10" s="10">
        <v>1927</v>
      </c>
      <c r="L10" s="10">
        <v>1918</v>
      </c>
      <c r="M10" s="10">
        <v>1858</v>
      </c>
      <c r="N10" s="10">
        <v>1846</v>
      </c>
      <c r="O10" s="10">
        <v>1975</v>
      </c>
      <c r="P10" s="10">
        <v>1988</v>
      </c>
      <c r="Q10" s="10">
        <v>2120</v>
      </c>
      <c r="R10" s="10">
        <v>2123</v>
      </c>
      <c r="S10" s="10">
        <v>2262</v>
      </c>
      <c r="T10" s="10">
        <v>2034</v>
      </c>
      <c r="U10" s="10">
        <v>2116</v>
      </c>
      <c r="V10" s="10">
        <v>1835</v>
      </c>
      <c r="W10" s="10">
        <v>1726</v>
      </c>
      <c r="X10" s="10">
        <v>1718</v>
      </c>
      <c r="Y10" s="10">
        <v>1761</v>
      </c>
      <c r="Z10" s="10">
        <v>1782</v>
      </c>
      <c r="AA10" s="10">
        <v>1822</v>
      </c>
      <c r="AB10" s="10">
        <v>1617</v>
      </c>
    </row>
    <row r="11" spans="1:28" x14ac:dyDescent="0.25">
      <c r="A11" s="10">
        <v>30.233333333333299</v>
      </c>
      <c r="B11" s="10">
        <v>1873</v>
      </c>
      <c r="C11" s="10">
        <v>1974</v>
      </c>
      <c r="D11" s="10">
        <v>1917</v>
      </c>
      <c r="E11" s="10">
        <v>2003</v>
      </c>
      <c r="F11" s="10">
        <v>1703</v>
      </c>
      <c r="G11" s="10">
        <v>1800</v>
      </c>
      <c r="H11" s="10">
        <v>1996</v>
      </c>
      <c r="I11" s="10">
        <v>1910</v>
      </c>
      <c r="J11" s="10">
        <v>2005</v>
      </c>
      <c r="K11" s="10">
        <v>1897</v>
      </c>
      <c r="L11" s="10">
        <v>1906</v>
      </c>
      <c r="M11" s="10">
        <v>1816</v>
      </c>
      <c r="N11" s="10">
        <v>1859</v>
      </c>
      <c r="O11" s="10">
        <v>1973</v>
      </c>
      <c r="P11" s="10">
        <v>2029</v>
      </c>
      <c r="Q11" s="10">
        <v>2117</v>
      </c>
      <c r="R11" s="10">
        <v>2158</v>
      </c>
      <c r="S11" s="10">
        <v>2287</v>
      </c>
      <c r="T11" s="10">
        <v>2056</v>
      </c>
      <c r="U11" s="10">
        <v>2152</v>
      </c>
      <c r="V11" s="10">
        <v>1830</v>
      </c>
      <c r="W11" s="10">
        <v>1678</v>
      </c>
      <c r="X11" s="10">
        <v>1715</v>
      </c>
      <c r="Y11" s="10">
        <v>1737</v>
      </c>
      <c r="Z11" s="10">
        <v>1773</v>
      </c>
      <c r="AA11" s="10">
        <v>1809</v>
      </c>
      <c r="AB11" s="10">
        <v>1630</v>
      </c>
    </row>
    <row r="12" spans="1:28" x14ac:dyDescent="0.25">
      <c r="A12" s="10">
        <v>34.200000000000003</v>
      </c>
      <c r="B12" s="10">
        <v>1826</v>
      </c>
      <c r="C12" s="10">
        <v>1941</v>
      </c>
      <c r="D12" s="10">
        <v>1898</v>
      </c>
      <c r="E12" s="10">
        <v>2015</v>
      </c>
      <c r="F12" s="10">
        <v>1718</v>
      </c>
      <c r="G12" s="10">
        <v>1786</v>
      </c>
      <c r="H12" s="10">
        <v>2006</v>
      </c>
      <c r="I12" s="10">
        <v>1926</v>
      </c>
      <c r="J12" s="10">
        <v>1970</v>
      </c>
      <c r="K12" s="10">
        <v>1934</v>
      </c>
      <c r="L12" s="10">
        <v>1937</v>
      </c>
      <c r="M12" s="10">
        <v>1805</v>
      </c>
      <c r="N12" s="10">
        <v>1852</v>
      </c>
      <c r="O12" s="10">
        <v>2023</v>
      </c>
      <c r="P12" s="10">
        <v>2035</v>
      </c>
      <c r="Q12" s="10">
        <v>2101</v>
      </c>
      <c r="R12" s="10">
        <v>2182</v>
      </c>
      <c r="S12" s="10">
        <v>2287</v>
      </c>
      <c r="T12" s="10">
        <v>2113</v>
      </c>
      <c r="U12" s="10">
        <v>2200</v>
      </c>
      <c r="V12" s="10">
        <v>1808</v>
      </c>
      <c r="W12" s="10">
        <v>1677</v>
      </c>
      <c r="X12" s="10">
        <v>1706</v>
      </c>
      <c r="Y12" s="10">
        <v>1716</v>
      </c>
      <c r="Z12" s="10">
        <v>1781</v>
      </c>
      <c r="AA12" s="10">
        <v>1935</v>
      </c>
      <c r="AB12" s="10">
        <v>1625</v>
      </c>
    </row>
    <row r="13" spans="1:28" x14ac:dyDescent="0.25">
      <c r="A13" s="10">
        <v>38.200000000000003</v>
      </c>
      <c r="B13" s="10">
        <v>1856</v>
      </c>
      <c r="C13" s="10">
        <v>1927</v>
      </c>
      <c r="D13" s="10">
        <v>1874</v>
      </c>
      <c r="E13" s="10">
        <v>2040</v>
      </c>
      <c r="F13" s="10">
        <v>1709</v>
      </c>
      <c r="G13" s="10">
        <v>1756</v>
      </c>
      <c r="H13" s="10">
        <v>1983</v>
      </c>
      <c r="I13" s="10">
        <v>1919</v>
      </c>
      <c r="J13" s="10">
        <v>2025</v>
      </c>
      <c r="K13" s="10">
        <v>1926</v>
      </c>
      <c r="L13" s="10">
        <v>1924</v>
      </c>
      <c r="M13" s="10">
        <v>1786</v>
      </c>
      <c r="N13" s="10">
        <v>1904</v>
      </c>
      <c r="O13" s="10">
        <v>2014</v>
      </c>
      <c r="P13" s="10">
        <v>2049</v>
      </c>
      <c r="Q13" s="10">
        <v>2105</v>
      </c>
      <c r="R13" s="10">
        <v>2215</v>
      </c>
      <c r="S13" s="10">
        <v>2337</v>
      </c>
      <c r="T13" s="10">
        <v>2145</v>
      </c>
      <c r="U13" s="10">
        <v>2236</v>
      </c>
      <c r="V13" s="10">
        <v>1847</v>
      </c>
      <c r="W13" s="10">
        <v>1669</v>
      </c>
      <c r="X13" s="10">
        <v>1682</v>
      </c>
      <c r="Y13" s="10">
        <v>1680</v>
      </c>
      <c r="Z13" s="10">
        <v>1810</v>
      </c>
      <c r="AA13" s="10">
        <v>1970</v>
      </c>
      <c r="AB13" s="10">
        <v>1648</v>
      </c>
    </row>
    <row r="14" spans="1:28" x14ac:dyDescent="0.25">
      <c r="A14" s="10">
        <v>44.6666666666667</v>
      </c>
      <c r="B14" s="10">
        <v>1806</v>
      </c>
      <c r="C14" s="10">
        <v>1874</v>
      </c>
      <c r="D14" s="10">
        <v>1879</v>
      </c>
      <c r="E14" s="10">
        <v>2052</v>
      </c>
      <c r="F14" s="10">
        <v>1695</v>
      </c>
      <c r="G14" s="10">
        <v>1785</v>
      </c>
      <c r="H14" s="10">
        <v>1981</v>
      </c>
      <c r="I14" s="10">
        <v>1963</v>
      </c>
      <c r="J14" s="10">
        <v>2008</v>
      </c>
      <c r="K14" s="10">
        <v>1918</v>
      </c>
      <c r="L14" s="10">
        <v>1943</v>
      </c>
      <c r="M14" s="10">
        <v>1794</v>
      </c>
      <c r="N14" s="10">
        <v>1878</v>
      </c>
      <c r="O14" s="10">
        <v>2024</v>
      </c>
      <c r="P14" s="10">
        <v>2114</v>
      </c>
      <c r="Q14" s="10">
        <v>2148</v>
      </c>
      <c r="R14" s="10">
        <v>2281</v>
      </c>
      <c r="S14" s="10">
        <v>2329</v>
      </c>
      <c r="T14" s="10">
        <v>2178</v>
      </c>
      <c r="U14" s="10">
        <v>2270</v>
      </c>
      <c r="V14" s="10">
        <v>1919</v>
      </c>
      <c r="W14" s="10">
        <v>1639</v>
      </c>
      <c r="X14" s="10">
        <v>1679</v>
      </c>
      <c r="Y14" s="10">
        <v>1669</v>
      </c>
      <c r="Z14" s="10">
        <v>1826</v>
      </c>
      <c r="AA14" s="10">
        <v>2043</v>
      </c>
      <c r="AB14" s="10">
        <v>1677</v>
      </c>
    </row>
    <row r="15" spans="1:28" x14ac:dyDescent="0.25">
      <c r="A15" s="10">
        <v>48</v>
      </c>
      <c r="B15" s="10">
        <v>1823</v>
      </c>
      <c r="C15" s="10">
        <v>1921</v>
      </c>
      <c r="D15" s="10">
        <v>1848</v>
      </c>
      <c r="E15" s="10">
        <v>2089</v>
      </c>
      <c r="F15" s="10">
        <v>1708</v>
      </c>
      <c r="G15" s="10">
        <v>1799</v>
      </c>
      <c r="H15" s="10">
        <v>2019</v>
      </c>
      <c r="I15" s="10">
        <v>1969</v>
      </c>
      <c r="J15" s="10">
        <v>1979</v>
      </c>
      <c r="K15" s="10">
        <v>1963</v>
      </c>
      <c r="L15" s="10">
        <v>1948</v>
      </c>
      <c r="M15" s="10">
        <v>1788</v>
      </c>
      <c r="N15" s="10">
        <v>1889</v>
      </c>
      <c r="O15" s="10">
        <v>2015</v>
      </c>
      <c r="P15" s="10">
        <v>2114</v>
      </c>
      <c r="Q15" s="10">
        <v>2196</v>
      </c>
      <c r="R15" s="10">
        <v>2280</v>
      </c>
      <c r="S15" s="10">
        <v>2362</v>
      </c>
      <c r="T15" s="10">
        <v>2220</v>
      </c>
      <c r="U15" s="10">
        <v>2346</v>
      </c>
      <c r="V15" s="10">
        <v>1927</v>
      </c>
      <c r="W15" s="10">
        <v>1655</v>
      </c>
      <c r="X15" s="10">
        <v>1656</v>
      </c>
      <c r="Y15" s="10">
        <v>1652</v>
      </c>
      <c r="Z15" s="10">
        <v>1914</v>
      </c>
      <c r="AA15" s="10">
        <v>2097</v>
      </c>
      <c r="AB15" s="10">
        <v>1695</v>
      </c>
    </row>
    <row r="16" spans="1:28" x14ac:dyDescent="0.25">
      <c r="A16" s="10">
        <v>50.85</v>
      </c>
      <c r="B16" s="10">
        <v>1804</v>
      </c>
      <c r="C16" s="10">
        <v>1935</v>
      </c>
      <c r="D16" s="10">
        <v>1874</v>
      </c>
      <c r="E16" s="10">
        <v>2071</v>
      </c>
      <c r="F16" s="10">
        <v>1713</v>
      </c>
      <c r="G16" s="10">
        <v>1790</v>
      </c>
      <c r="H16" s="10">
        <v>2023</v>
      </c>
      <c r="I16" s="10">
        <v>1944</v>
      </c>
      <c r="J16" s="10">
        <v>1999</v>
      </c>
      <c r="K16" s="10">
        <v>1976</v>
      </c>
      <c r="L16" s="10">
        <v>1947</v>
      </c>
      <c r="M16" s="10">
        <v>1814</v>
      </c>
      <c r="N16" s="10">
        <v>1908</v>
      </c>
      <c r="O16" s="10">
        <v>2038</v>
      </c>
      <c r="P16" s="10">
        <v>2130</v>
      </c>
      <c r="Q16" s="10">
        <v>2217</v>
      </c>
      <c r="R16" s="10">
        <v>2264</v>
      </c>
      <c r="S16" s="10">
        <v>2403</v>
      </c>
      <c r="T16" s="10">
        <v>2272</v>
      </c>
      <c r="U16" s="10">
        <v>2429</v>
      </c>
      <c r="V16" s="10">
        <v>1918</v>
      </c>
      <c r="W16" s="10">
        <v>1672</v>
      </c>
      <c r="X16" s="10">
        <v>1660</v>
      </c>
      <c r="Y16" s="10">
        <v>1651</v>
      </c>
      <c r="Z16" s="10">
        <v>1934</v>
      </c>
      <c r="AA16" s="10">
        <v>2109</v>
      </c>
      <c r="AB16" s="10">
        <v>1713</v>
      </c>
    </row>
    <row r="17" spans="1:28" x14ac:dyDescent="0.25">
      <c r="A17" s="10">
        <v>54.233333333333299</v>
      </c>
      <c r="B17" s="10">
        <v>1779</v>
      </c>
      <c r="C17" s="10">
        <v>1920</v>
      </c>
      <c r="D17" s="10">
        <v>1885</v>
      </c>
      <c r="E17" s="10">
        <v>2060</v>
      </c>
      <c r="F17" s="10">
        <v>1717</v>
      </c>
      <c r="G17" s="10">
        <v>1778</v>
      </c>
      <c r="H17" s="10">
        <v>2044</v>
      </c>
      <c r="I17" s="10">
        <v>1935</v>
      </c>
      <c r="J17" s="10">
        <v>1987</v>
      </c>
      <c r="K17" s="10">
        <v>2039</v>
      </c>
      <c r="L17" s="10">
        <v>1955</v>
      </c>
      <c r="M17" s="10">
        <v>1812</v>
      </c>
      <c r="N17" s="10">
        <v>1921</v>
      </c>
      <c r="O17" s="10">
        <v>2072</v>
      </c>
      <c r="P17" s="10">
        <v>2179</v>
      </c>
      <c r="Q17" s="10">
        <v>2182</v>
      </c>
      <c r="R17" s="10">
        <v>2341</v>
      </c>
      <c r="S17" s="10">
        <v>2400</v>
      </c>
      <c r="T17" s="10">
        <v>2258</v>
      </c>
      <c r="U17" s="10">
        <v>2475</v>
      </c>
      <c r="V17" s="10">
        <v>1987</v>
      </c>
      <c r="W17" s="10">
        <v>1661</v>
      </c>
      <c r="X17" s="10">
        <v>1709</v>
      </c>
      <c r="Y17" s="10">
        <v>1638</v>
      </c>
      <c r="Z17" s="10">
        <v>1974</v>
      </c>
      <c r="AA17" s="10">
        <v>2172</v>
      </c>
      <c r="AB17" s="10">
        <v>1752</v>
      </c>
    </row>
    <row r="18" spans="1:28" x14ac:dyDescent="0.25">
      <c r="A18" s="10">
        <v>58.2</v>
      </c>
      <c r="B18" s="10">
        <v>1842</v>
      </c>
      <c r="C18" s="10">
        <v>1955</v>
      </c>
      <c r="D18" s="10">
        <v>1885</v>
      </c>
      <c r="E18" s="10">
        <v>2073</v>
      </c>
      <c r="F18" s="10">
        <v>1709</v>
      </c>
      <c r="G18" s="10">
        <v>1762</v>
      </c>
      <c r="H18" s="10">
        <v>2012</v>
      </c>
      <c r="I18" s="10">
        <v>1970</v>
      </c>
      <c r="J18" s="10">
        <v>1988</v>
      </c>
      <c r="K18" s="10">
        <v>2098</v>
      </c>
      <c r="L18" s="10">
        <v>1954</v>
      </c>
      <c r="M18" s="10">
        <v>1851</v>
      </c>
      <c r="N18" s="10">
        <v>1962</v>
      </c>
      <c r="O18" s="10">
        <v>2076</v>
      </c>
      <c r="P18" s="10">
        <v>2146</v>
      </c>
      <c r="Q18" s="10">
        <v>2247</v>
      </c>
      <c r="R18" s="10">
        <v>2366</v>
      </c>
      <c r="S18" s="10">
        <v>2460</v>
      </c>
      <c r="T18" s="10">
        <v>2295</v>
      </c>
      <c r="U18" s="10">
        <v>2530</v>
      </c>
      <c r="V18" s="10">
        <v>1998</v>
      </c>
      <c r="W18" s="10">
        <v>1700</v>
      </c>
      <c r="X18" s="10">
        <v>1714</v>
      </c>
      <c r="Y18" s="10">
        <v>1683</v>
      </c>
      <c r="Z18" s="10">
        <v>1974</v>
      </c>
      <c r="AA18" s="10">
        <v>2206</v>
      </c>
      <c r="AB18" s="10">
        <v>1792</v>
      </c>
    </row>
    <row r="19" spans="1:28" x14ac:dyDescent="0.25">
      <c r="A19" s="10">
        <v>62.2</v>
      </c>
      <c r="B19" s="10">
        <v>1856</v>
      </c>
      <c r="C19" s="10">
        <v>1987</v>
      </c>
      <c r="D19" s="10">
        <v>1906</v>
      </c>
      <c r="E19" s="10">
        <v>2119</v>
      </c>
      <c r="F19" s="10">
        <v>1783</v>
      </c>
      <c r="G19" s="10">
        <v>1775</v>
      </c>
      <c r="H19" s="10">
        <v>2041</v>
      </c>
      <c r="I19" s="10">
        <v>1994</v>
      </c>
      <c r="J19" s="10">
        <v>2005</v>
      </c>
      <c r="K19" s="10">
        <v>2139</v>
      </c>
      <c r="L19" s="10">
        <v>1977</v>
      </c>
      <c r="M19" s="10">
        <v>1902</v>
      </c>
      <c r="N19" s="10">
        <v>1995</v>
      </c>
      <c r="O19" s="10">
        <v>2107</v>
      </c>
      <c r="P19" s="10">
        <v>2170</v>
      </c>
      <c r="Q19" s="10">
        <v>2303</v>
      </c>
      <c r="R19" s="10">
        <v>2415</v>
      </c>
      <c r="S19" s="10">
        <v>2513</v>
      </c>
      <c r="T19" s="10">
        <v>2355</v>
      </c>
      <c r="U19" s="10">
        <v>2612</v>
      </c>
      <c r="V19" s="10">
        <v>2041</v>
      </c>
      <c r="W19" s="10">
        <v>1705</v>
      </c>
      <c r="X19" s="10">
        <v>1710</v>
      </c>
      <c r="Y19" s="10">
        <v>1641</v>
      </c>
      <c r="Z19" s="10">
        <v>2002</v>
      </c>
      <c r="AA19" s="10">
        <v>2290</v>
      </c>
      <c r="AB19" s="10">
        <v>1856</v>
      </c>
    </row>
    <row r="20" spans="1:28" x14ac:dyDescent="0.25">
      <c r="A20" s="10">
        <v>68.6666666666667</v>
      </c>
      <c r="B20" s="10">
        <v>1896</v>
      </c>
      <c r="C20" s="10">
        <v>1997</v>
      </c>
      <c r="D20" s="10">
        <v>1922</v>
      </c>
      <c r="E20" s="10">
        <v>2130</v>
      </c>
      <c r="F20" s="10">
        <v>1793</v>
      </c>
      <c r="G20" s="10">
        <v>1762</v>
      </c>
      <c r="H20" s="10">
        <v>2040</v>
      </c>
      <c r="I20" s="10">
        <v>2054</v>
      </c>
      <c r="J20" s="10">
        <v>2025</v>
      </c>
      <c r="K20" s="10">
        <v>2218</v>
      </c>
      <c r="L20" s="10">
        <v>2054</v>
      </c>
      <c r="M20" s="10">
        <v>1909</v>
      </c>
      <c r="N20" s="10">
        <v>1993</v>
      </c>
      <c r="O20" s="10">
        <v>2124</v>
      </c>
      <c r="P20" s="10">
        <v>2213</v>
      </c>
      <c r="Q20" s="10">
        <v>2372</v>
      </c>
      <c r="R20" s="10">
        <v>2479</v>
      </c>
      <c r="S20" s="10">
        <v>2619</v>
      </c>
      <c r="T20" s="10">
        <v>2418</v>
      </c>
      <c r="U20" s="10">
        <v>2684</v>
      </c>
      <c r="V20" s="10">
        <v>2121</v>
      </c>
      <c r="W20" s="10">
        <v>1704</v>
      </c>
      <c r="X20" s="10">
        <v>1774</v>
      </c>
      <c r="Y20" s="10">
        <v>1656</v>
      </c>
      <c r="Z20" s="10">
        <v>2129</v>
      </c>
      <c r="AA20" s="10">
        <v>2314</v>
      </c>
      <c r="AB20" s="10">
        <v>2237</v>
      </c>
    </row>
    <row r="21" spans="1:28" x14ac:dyDescent="0.25">
      <c r="A21" s="10">
        <v>72</v>
      </c>
      <c r="B21" s="10">
        <v>1935</v>
      </c>
      <c r="C21" s="10">
        <v>2010</v>
      </c>
      <c r="D21" s="10">
        <v>1951</v>
      </c>
      <c r="E21" s="10">
        <v>2127</v>
      </c>
      <c r="F21" s="10">
        <v>1815</v>
      </c>
      <c r="G21" s="10">
        <v>1759</v>
      </c>
      <c r="H21" s="10">
        <v>2039</v>
      </c>
      <c r="I21" s="10">
        <v>2067</v>
      </c>
      <c r="J21" s="10">
        <v>2047</v>
      </c>
      <c r="K21" s="10">
        <v>2271</v>
      </c>
      <c r="L21" s="10">
        <v>2127</v>
      </c>
      <c r="M21" s="10">
        <v>1986</v>
      </c>
      <c r="N21" s="10">
        <v>2025</v>
      </c>
      <c r="O21" s="10">
        <v>2145</v>
      </c>
      <c r="P21" s="10">
        <v>2237</v>
      </c>
      <c r="Q21" s="10">
        <v>2390</v>
      </c>
      <c r="R21" s="10">
        <v>2487</v>
      </c>
      <c r="S21" s="10">
        <v>2644</v>
      </c>
      <c r="T21" s="10">
        <v>2463</v>
      </c>
      <c r="U21" s="10">
        <v>2760</v>
      </c>
      <c r="V21" s="10">
        <v>2128</v>
      </c>
      <c r="W21" s="10">
        <v>1667</v>
      </c>
      <c r="X21" s="10">
        <v>1765</v>
      </c>
      <c r="Y21" s="10">
        <v>1696</v>
      </c>
      <c r="Z21" s="10">
        <v>2150</v>
      </c>
      <c r="AA21" s="10">
        <v>2348</v>
      </c>
      <c r="AB21" s="10">
        <v>2242</v>
      </c>
    </row>
    <row r="23" spans="1:28" s="23" customFormat="1" x14ac:dyDescent="0.25">
      <c r="A23" s="23" t="s">
        <v>65</v>
      </c>
    </row>
    <row r="24" spans="1:28" s="23" customFormat="1" x14ac:dyDescent="0.25">
      <c r="A24" s="24" t="s">
        <v>129</v>
      </c>
      <c r="B24" s="25" t="s">
        <v>16</v>
      </c>
      <c r="C24" s="25"/>
      <c r="D24" s="25"/>
      <c r="E24" s="25" t="s">
        <v>11</v>
      </c>
      <c r="F24" s="25"/>
      <c r="G24" s="25"/>
      <c r="H24" s="25" t="s">
        <v>21</v>
      </c>
      <c r="I24" s="25"/>
      <c r="J24" s="25"/>
      <c r="K24" s="25" t="s">
        <v>74</v>
      </c>
      <c r="L24" s="25"/>
      <c r="M24" s="25"/>
      <c r="N24" s="25" t="s">
        <v>109</v>
      </c>
      <c r="O24" s="25"/>
      <c r="P24" s="25"/>
      <c r="Q24" s="25" t="s">
        <v>81</v>
      </c>
      <c r="R24" s="25"/>
      <c r="S24" s="25"/>
      <c r="T24" s="25" t="s">
        <v>110</v>
      </c>
      <c r="U24" s="25"/>
      <c r="V24" s="25"/>
      <c r="W24" s="25" t="s">
        <v>98</v>
      </c>
      <c r="X24" s="25"/>
      <c r="Y24" s="25"/>
      <c r="Z24" s="25" t="s">
        <v>45</v>
      </c>
      <c r="AA24" s="25"/>
      <c r="AB24" s="25"/>
    </row>
    <row r="25" spans="1:28" x14ac:dyDescent="0.25">
      <c r="A25" s="10">
        <v>0</v>
      </c>
      <c r="B25" s="10">
        <v>90</v>
      </c>
      <c r="C25" s="10">
        <v>103</v>
      </c>
      <c r="D25" s="10">
        <v>95</v>
      </c>
      <c r="E25" s="10">
        <v>69</v>
      </c>
      <c r="F25" s="10">
        <v>97</v>
      </c>
      <c r="G25" s="10">
        <v>63</v>
      </c>
      <c r="H25" s="10">
        <v>70</v>
      </c>
      <c r="I25" s="10">
        <v>91</v>
      </c>
      <c r="J25" s="10">
        <v>92</v>
      </c>
      <c r="K25" s="10">
        <v>99</v>
      </c>
      <c r="L25" s="10">
        <v>113</v>
      </c>
      <c r="M25" s="10">
        <v>73</v>
      </c>
      <c r="N25" s="10">
        <v>90</v>
      </c>
      <c r="O25" s="10">
        <v>108</v>
      </c>
      <c r="P25" s="10">
        <v>94</v>
      </c>
      <c r="Q25" s="10">
        <v>77</v>
      </c>
      <c r="R25" s="10">
        <v>59</v>
      </c>
      <c r="S25" s="10">
        <v>43</v>
      </c>
      <c r="T25" s="10">
        <v>81</v>
      </c>
      <c r="U25" s="10">
        <v>118</v>
      </c>
      <c r="V25" s="10">
        <v>91</v>
      </c>
      <c r="W25" s="10">
        <v>64</v>
      </c>
      <c r="X25" s="10">
        <v>103</v>
      </c>
      <c r="Y25" s="10">
        <v>60</v>
      </c>
      <c r="Z25" s="10">
        <v>86</v>
      </c>
      <c r="AA25" s="10">
        <v>88</v>
      </c>
      <c r="AB25" s="10">
        <v>150</v>
      </c>
    </row>
    <row r="26" spans="1:28" x14ac:dyDescent="0.25">
      <c r="A26" s="10">
        <v>2.85</v>
      </c>
      <c r="B26" s="10">
        <v>72</v>
      </c>
      <c r="C26" s="10">
        <v>71</v>
      </c>
      <c r="D26" s="10">
        <v>69</v>
      </c>
      <c r="E26" s="10">
        <v>60</v>
      </c>
      <c r="F26" s="10">
        <v>49</v>
      </c>
      <c r="G26" s="10">
        <v>51</v>
      </c>
      <c r="H26" s="10">
        <v>55</v>
      </c>
      <c r="I26" s="10">
        <v>85</v>
      </c>
      <c r="J26" s="10">
        <v>88</v>
      </c>
      <c r="K26" s="10">
        <v>53</v>
      </c>
      <c r="L26" s="10">
        <v>60</v>
      </c>
      <c r="M26" s="10">
        <v>64</v>
      </c>
      <c r="N26" s="10">
        <v>65</v>
      </c>
      <c r="O26" s="10">
        <v>55</v>
      </c>
      <c r="P26" s="10">
        <v>48</v>
      </c>
      <c r="Q26" s="10">
        <v>56</v>
      </c>
      <c r="R26" s="10">
        <v>41</v>
      </c>
      <c r="S26" s="10">
        <v>61</v>
      </c>
      <c r="T26" s="10">
        <v>37</v>
      </c>
      <c r="U26" s="10">
        <v>53</v>
      </c>
      <c r="V26" s="10">
        <v>52</v>
      </c>
      <c r="W26" s="10">
        <v>68</v>
      </c>
      <c r="X26" s="10">
        <v>79</v>
      </c>
      <c r="Y26" s="10">
        <v>65</v>
      </c>
      <c r="Z26" s="10">
        <v>43</v>
      </c>
      <c r="AA26" s="10">
        <v>59</v>
      </c>
      <c r="AB26" s="10">
        <v>47</v>
      </c>
    </row>
    <row r="27" spans="1:28" x14ac:dyDescent="0.25">
      <c r="A27" s="10">
        <v>6.2333333333333298</v>
      </c>
      <c r="B27" s="10">
        <v>99</v>
      </c>
      <c r="C27" s="10">
        <v>83</v>
      </c>
      <c r="D27" s="10">
        <v>67</v>
      </c>
      <c r="E27" s="10">
        <v>85</v>
      </c>
      <c r="F27" s="10">
        <v>65</v>
      </c>
      <c r="G27" s="10">
        <v>67</v>
      </c>
      <c r="H27" s="10">
        <v>97</v>
      </c>
      <c r="I27" s="10">
        <v>128</v>
      </c>
      <c r="J27" s="10">
        <v>117</v>
      </c>
      <c r="K27" s="10">
        <v>72</v>
      </c>
      <c r="L27" s="10">
        <v>84</v>
      </c>
      <c r="M27" s="10">
        <v>88</v>
      </c>
      <c r="N27" s="10">
        <v>73</v>
      </c>
      <c r="O27" s="10">
        <v>79</v>
      </c>
      <c r="P27" s="10">
        <v>61</v>
      </c>
      <c r="Q27" s="10">
        <v>88</v>
      </c>
      <c r="R27" s="10">
        <v>68</v>
      </c>
      <c r="S27" s="10">
        <v>81</v>
      </c>
      <c r="T27" s="10">
        <v>51</v>
      </c>
      <c r="U27" s="10">
        <v>49</v>
      </c>
      <c r="V27" s="10">
        <v>81</v>
      </c>
      <c r="W27" s="10">
        <v>90</v>
      </c>
      <c r="X27" s="10">
        <v>97</v>
      </c>
      <c r="Y27" s="10">
        <v>75</v>
      </c>
      <c r="Z27" s="10">
        <v>54</v>
      </c>
      <c r="AA27" s="10">
        <v>53</v>
      </c>
      <c r="AB27" s="10">
        <v>44</v>
      </c>
    </row>
    <row r="28" spans="1:28" x14ac:dyDescent="0.25">
      <c r="A28" s="10">
        <v>10.199999999999999</v>
      </c>
      <c r="B28" s="10">
        <v>111</v>
      </c>
      <c r="C28" s="10">
        <v>111</v>
      </c>
      <c r="D28" s="10">
        <v>96</v>
      </c>
      <c r="E28" s="10">
        <v>109</v>
      </c>
      <c r="F28" s="10">
        <v>100</v>
      </c>
      <c r="G28" s="10">
        <v>97</v>
      </c>
      <c r="H28" s="10">
        <v>129</v>
      </c>
      <c r="I28" s="10">
        <v>184</v>
      </c>
      <c r="J28" s="10">
        <v>153</v>
      </c>
      <c r="K28" s="10">
        <v>83</v>
      </c>
      <c r="L28" s="10">
        <v>111</v>
      </c>
      <c r="M28" s="10">
        <v>115</v>
      </c>
      <c r="N28" s="10">
        <v>95</v>
      </c>
      <c r="O28" s="10">
        <v>99</v>
      </c>
      <c r="P28" s="10">
        <v>69</v>
      </c>
      <c r="Q28" s="10">
        <v>122</v>
      </c>
      <c r="R28" s="10">
        <v>83</v>
      </c>
      <c r="S28" s="10">
        <v>98</v>
      </c>
      <c r="T28" s="10">
        <v>76</v>
      </c>
      <c r="U28" s="10">
        <v>59</v>
      </c>
      <c r="V28" s="10">
        <v>97</v>
      </c>
      <c r="W28" s="10">
        <v>121</v>
      </c>
      <c r="X28" s="10">
        <v>121</v>
      </c>
      <c r="Y28" s="10">
        <v>108</v>
      </c>
      <c r="Z28" s="10">
        <v>56</v>
      </c>
      <c r="AA28" s="10">
        <v>59</v>
      </c>
      <c r="AB28" s="10">
        <v>49</v>
      </c>
    </row>
    <row r="29" spans="1:28" x14ac:dyDescent="0.25">
      <c r="A29" s="10">
        <v>14.2</v>
      </c>
      <c r="B29" s="10">
        <v>150</v>
      </c>
      <c r="C29" s="10">
        <v>136</v>
      </c>
      <c r="D29" s="10">
        <v>144</v>
      </c>
      <c r="E29" s="10">
        <v>132</v>
      </c>
      <c r="F29" s="10">
        <v>127</v>
      </c>
      <c r="G29" s="10">
        <v>133</v>
      </c>
      <c r="H29" s="10">
        <v>185</v>
      </c>
      <c r="I29" s="10">
        <v>214</v>
      </c>
      <c r="J29" s="10">
        <v>204</v>
      </c>
      <c r="K29" s="10">
        <v>100</v>
      </c>
      <c r="L29" s="10">
        <v>156</v>
      </c>
      <c r="M29" s="10">
        <v>162</v>
      </c>
      <c r="N29" s="10">
        <v>109</v>
      </c>
      <c r="O29" s="10">
        <v>114</v>
      </c>
      <c r="P29" s="10">
        <v>122</v>
      </c>
      <c r="Q29" s="10">
        <v>167</v>
      </c>
      <c r="R29" s="10">
        <v>127</v>
      </c>
      <c r="S29" s="10">
        <v>133</v>
      </c>
      <c r="T29" s="10">
        <v>87</v>
      </c>
      <c r="U29" s="10">
        <v>100</v>
      </c>
      <c r="V29" s="10">
        <v>115</v>
      </c>
      <c r="W29" s="10">
        <v>170</v>
      </c>
      <c r="X29" s="10">
        <v>139</v>
      </c>
      <c r="Y29" s="10">
        <v>124</v>
      </c>
      <c r="Z29" s="10">
        <v>75</v>
      </c>
      <c r="AA29" s="10">
        <v>61</v>
      </c>
      <c r="AB29" s="10">
        <v>37</v>
      </c>
    </row>
    <row r="30" spans="1:28" x14ac:dyDescent="0.25">
      <c r="A30" s="10">
        <v>20.6666666666667</v>
      </c>
      <c r="B30" s="10">
        <v>219</v>
      </c>
      <c r="C30" s="10">
        <v>185</v>
      </c>
      <c r="D30" s="10">
        <v>194</v>
      </c>
      <c r="E30" s="10">
        <v>207</v>
      </c>
      <c r="F30" s="10">
        <v>161</v>
      </c>
      <c r="G30" s="10">
        <v>201</v>
      </c>
      <c r="H30" s="10">
        <v>251</v>
      </c>
      <c r="I30" s="10">
        <v>289</v>
      </c>
      <c r="J30" s="10">
        <v>270</v>
      </c>
      <c r="K30" s="10">
        <v>150</v>
      </c>
      <c r="L30" s="10">
        <v>192</v>
      </c>
      <c r="M30" s="10">
        <v>208</v>
      </c>
      <c r="N30" s="10">
        <v>157</v>
      </c>
      <c r="O30" s="10">
        <v>160</v>
      </c>
      <c r="P30" s="10">
        <v>140</v>
      </c>
      <c r="Q30" s="10">
        <v>227</v>
      </c>
      <c r="R30" s="10">
        <v>199</v>
      </c>
      <c r="S30" s="10">
        <v>199</v>
      </c>
      <c r="T30" s="10">
        <v>127</v>
      </c>
      <c r="U30" s="10">
        <v>141</v>
      </c>
      <c r="V30" s="10">
        <v>170</v>
      </c>
      <c r="W30" s="10">
        <v>225</v>
      </c>
      <c r="X30" s="10">
        <v>194</v>
      </c>
      <c r="Y30" s="10">
        <v>169</v>
      </c>
      <c r="Z30" s="10">
        <v>88</v>
      </c>
      <c r="AA30" s="10">
        <v>86</v>
      </c>
      <c r="AB30" s="10">
        <v>47</v>
      </c>
    </row>
    <row r="31" spans="1:28" x14ac:dyDescent="0.25">
      <c r="A31" s="10">
        <v>24</v>
      </c>
      <c r="B31" s="10">
        <v>227</v>
      </c>
      <c r="C31" s="10">
        <v>205</v>
      </c>
      <c r="D31" s="10">
        <v>227</v>
      </c>
      <c r="E31" s="10">
        <v>221</v>
      </c>
      <c r="F31" s="10">
        <v>204</v>
      </c>
      <c r="G31" s="10">
        <v>229</v>
      </c>
      <c r="H31" s="10">
        <v>286</v>
      </c>
      <c r="I31" s="10">
        <v>314</v>
      </c>
      <c r="J31" s="10">
        <v>314</v>
      </c>
      <c r="K31" s="10">
        <v>157</v>
      </c>
      <c r="L31" s="10">
        <v>217</v>
      </c>
      <c r="M31" s="10">
        <v>227</v>
      </c>
      <c r="N31" s="10">
        <v>190</v>
      </c>
      <c r="O31" s="10">
        <v>198</v>
      </c>
      <c r="P31" s="10">
        <v>170</v>
      </c>
      <c r="Q31" s="10">
        <v>272</v>
      </c>
      <c r="R31" s="10">
        <v>232</v>
      </c>
      <c r="S31" s="10">
        <v>224</v>
      </c>
      <c r="T31" s="10">
        <v>143</v>
      </c>
      <c r="U31" s="10">
        <v>170</v>
      </c>
      <c r="V31" s="10">
        <v>170</v>
      </c>
      <c r="W31" s="10">
        <v>261</v>
      </c>
      <c r="X31" s="10">
        <v>223</v>
      </c>
      <c r="Y31" s="10">
        <v>194</v>
      </c>
      <c r="Z31" s="10">
        <v>104</v>
      </c>
      <c r="AA31" s="10">
        <v>102</v>
      </c>
      <c r="AB31" s="10">
        <v>53</v>
      </c>
    </row>
    <row r="32" spans="1:28" x14ac:dyDescent="0.25">
      <c r="A32" s="10">
        <v>26.85</v>
      </c>
      <c r="B32" s="10">
        <v>262</v>
      </c>
      <c r="C32" s="10">
        <v>239</v>
      </c>
      <c r="D32" s="10">
        <v>261</v>
      </c>
      <c r="E32" s="10">
        <v>231</v>
      </c>
      <c r="F32" s="10">
        <v>228</v>
      </c>
      <c r="G32" s="10">
        <v>242</v>
      </c>
      <c r="H32" s="10">
        <v>315</v>
      </c>
      <c r="I32" s="10">
        <v>349</v>
      </c>
      <c r="J32" s="10">
        <v>330</v>
      </c>
      <c r="K32" s="10">
        <v>170</v>
      </c>
      <c r="L32" s="10">
        <v>242</v>
      </c>
      <c r="M32" s="10">
        <v>258</v>
      </c>
      <c r="N32" s="10">
        <v>220</v>
      </c>
      <c r="O32" s="10">
        <v>204</v>
      </c>
      <c r="P32" s="10">
        <v>174</v>
      </c>
      <c r="Q32" s="10">
        <v>280</v>
      </c>
      <c r="R32" s="10">
        <v>271</v>
      </c>
      <c r="S32" s="10">
        <v>248</v>
      </c>
      <c r="T32" s="10">
        <v>169</v>
      </c>
      <c r="U32" s="10">
        <v>176</v>
      </c>
      <c r="V32" s="10">
        <v>198</v>
      </c>
      <c r="W32" s="10">
        <v>294</v>
      </c>
      <c r="X32" s="10">
        <v>245</v>
      </c>
      <c r="Y32" s="10">
        <v>212</v>
      </c>
      <c r="Z32" s="10">
        <v>107</v>
      </c>
      <c r="AA32" s="10">
        <v>110</v>
      </c>
      <c r="AB32" s="10">
        <v>58</v>
      </c>
    </row>
    <row r="33" spans="1:28" x14ac:dyDescent="0.25">
      <c r="A33" s="10">
        <v>30.233333333333299</v>
      </c>
      <c r="B33" s="10">
        <v>278</v>
      </c>
      <c r="C33" s="10">
        <v>247</v>
      </c>
      <c r="D33" s="10">
        <v>289</v>
      </c>
      <c r="E33" s="10">
        <v>267</v>
      </c>
      <c r="F33" s="10">
        <v>246</v>
      </c>
      <c r="G33" s="10">
        <v>293</v>
      </c>
      <c r="H33" s="10">
        <v>358</v>
      </c>
      <c r="I33" s="10">
        <v>372</v>
      </c>
      <c r="J33" s="10">
        <v>340</v>
      </c>
      <c r="K33" s="10">
        <v>207</v>
      </c>
      <c r="L33" s="10">
        <v>274</v>
      </c>
      <c r="M33" s="10">
        <v>279</v>
      </c>
      <c r="N33" s="10">
        <v>244</v>
      </c>
      <c r="O33" s="10">
        <v>208</v>
      </c>
      <c r="P33" s="10">
        <v>190</v>
      </c>
      <c r="Q33" s="10">
        <v>318</v>
      </c>
      <c r="R33" s="10">
        <v>302</v>
      </c>
      <c r="S33" s="10">
        <v>267</v>
      </c>
      <c r="T33" s="10">
        <v>197</v>
      </c>
      <c r="U33" s="10">
        <v>213</v>
      </c>
      <c r="V33" s="10">
        <v>227</v>
      </c>
      <c r="W33" s="10">
        <v>315</v>
      </c>
      <c r="X33" s="10">
        <v>270</v>
      </c>
      <c r="Y33" s="10">
        <v>220</v>
      </c>
      <c r="Z33" s="10">
        <v>125</v>
      </c>
      <c r="AA33" s="10">
        <v>131</v>
      </c>
      <c r="AB33" s="10">
        <v>67</v>
      </c>
    </row>
    <row r="34" spans="1:28" x14ac:dyDescent="0.25">
      <c r="A34" s="10">
        <v>34.200000000000003</v>
      </c>
      <c r="B34" s="10">
        <v>303</v>
      </c>
      <c r="C34" s="10">
        <v>259</v>
      </c>
      <c r="D34" s="10">
        <v>328</v>
      </c>
      <c r="E34" s="10">
        <v>284</v>
      </c>
      <c r="F34" s="10">
        <v>269</v>
      </c>
      <c r="G34" s="10">
        <v>314</v>
      </c>
      <c r="H34" s="10">
        <v>398</v>
      </c>
      <c r="I34" s="10">
        <v>397</v>
      </c>
      <c r="J34" s="10">
        <v>383</v>
      </c>
      <c r="K34" s="10">
        <v>232</v>
      </c>
      <c r="L34" s="10">
        <v>299</v>
      </c>
      <c r="M34" s="10">
        <v>309</v>
      </c>
      <c r="N34" s="10">
        <v>263</v>
      </c>
      <c r="O34" s="10">
        <v>254</v>
      </c>
      <c r="P34" s="10">
        <v>221</v>
      </c>
      <c r="Q34" s="10">
        <v>366</v>
      </c>
      <c r="R34" s="10">
        <v>319</v>
      </c>
      <c r="S34" s="10">
        <v>293</v>
      </c>
      <c r="T34" s="10">
        <v>205</v>
      </c>
      <c r="U34" s="10">
        <v>229</v>
      </c>
      <c r="V34" s="10">
        <v>252</v>
      </c>
      <c r="W34" s="10">
        <v>339</v>
      </c>
      <c r="X34" s="10">
        <v>299</v>
      </c>
      <c r="Y34" s="10">
        <v>250</v>
      </c>
      <c r="Z34" s="10">
        <v>142</v>
      </c>
      <c r="AA34" s="10">
        <v>155</v>
      </c>
      <c r="AB34" s="10">
        <v>72</v>
      </c>
    </row>
    <row r="35" spans="1:28" x14ac:dyDescent="0.25">
      <c r="A35" s="10">
        <v>38.200000000000003</v>
      </c>
      <c r="B35" s="10">
        <v>329</v>
      </c>
      <c r="C35" s="10">
        <v>280</v>
      </c>
      <c r="D35" s="10">
        <v>351</v>
      </c>
      <c r="E35" s="10">
        <v>311</v>
      </c>
      <c r="F35" s="10">
        <v>292</v>
      </c>
      <c r="G35" s="10">
        <v>343</v>
      </c>
      <c r="H35" s="10">
        <v>439</v>
      </c>
      <c r="I35" s="10">
        <v>446</v>
      </c>
      <c r="J35" s="10">
        <v>392</v>
      </c>
      <c r="K35" s="10">
        <v>239</v>
      </c>
      <c r="L35" s="10">
        <v>333</v>
      </c>
      <c r="M35" s="10">
        <v>328</v>
      </c>
      <c r="N35" s="10">
        <v>279</v>
      </c>
      <c r="O35" s="10">
        <v>302</v>
      </c>
      <c r="P35" s="10">
        <v>234</v>
      </c>
      <c r="Q35" s="10">
        <v>393</v>
      </c>
      <c r="R35" s="10">
        <v>356</v>
      </c>
      <c r="S35" s="10">
        <v>341</v>
      </c>
      <c r="T35" s="10">
        <v>238</v>
      </c>
      <c r="U35" s="10">
        <v>260</v>
      </c>
      <c r="V35" s="10">
        <v>268</v>
      </c>
      <c r="W35" s="10">
        <v>373</v>
      </c>
      <c r="X35" s="10">
        <v>320</v>
      </c>
      <c r="Y35" s="10">
        <v>280</v>
      </c>
      <c r="Z35" s="10">
        <v>150</v>
      </c>
      <c r="AA35" s="10">
        <v>167</v>
      </c>
      <c r="AB35" s="10">
        <v>85</v>
      </c>
    </row>
    <row r="36" spans="1:28" x14ac:dyDescent="0.25">
      <c r="A36" s="10">
        <v>44.6666666666667</v>
      </c>
      <c r="B36" s="10">
        <v>370</v>
      </c>
      <c r="C36" s="10">
        <v>346</v>
      </c>
      <c r="D36" s="10">
        <v>406</v>
      </c>
      <c r="E36" s="10">
        <v>361</v>
      </c>
      <c r="F36" s="10">
        <v>341</v>
      </c>
      <c r="G36" s="10">
        <v>399</v>
      </c>
      <c r="H36" s="10">
        <v>505</v>
      </c>
      <c r="I36" s="10">
        <v>475</v>
      </c>
      <c r="J36" s="10">
        <v>455</v>
      </c>
      <c r="K36" s="10">
        <v>296</v>
      </c>
      <c r="L36" s="10">
        <v>394</v>
      </c>
      <c r="M36" s="10">
        <v>373</v>
      </c>
      <c r="N36" s="10">
        <v>327</v>
      </c>
      <c r="O36" s="10">
        <v>335</v>
      </c>
      <c r="P36" s="10">
        <v>286</v>
      </c>
      <c r="Q36" s="10">
        <v>422</v>
      </c>
      <c r="R36" s="10">
        <v>401</v>
      </c>
      <c r="S36" s="10">
        <v>409</v>
      </c>
      <c r="T36" s="10">
        <v>291</v>
      </c>
      <c r="U36" s="10">
        <v>296</v>
      </c>
      <c r="V36" s="10">
        <v>323</v>
      </c>
      <c r="W36" s="10">
        <v>422</v>
      </c>
      <c r="X36" s="10">
        <v>371</v>
      </c>
      <c r="Y36" s="10">
        <v>316</v>
      </c>
      <c r="Z36" s="10">
        <v>185</v>
      </c>
      <c r="AA36" s="10">
        <v>191</v>
      </c>
      <c r="AB36" s="10">
        <v>105</v>
      </c>
    </row>
    <row r="37" spans="1:28" x14ac:dyDescent="0.25">
      <c r="A37" s="10">
        <v>48</v>
      </c>
      <c r="B37" s="10">
        <v>380</v>
      </c>
      <c r="C37" s="10">
        <v>366</v>
      </c>
      <c r="D37" s="10">
        <v>436</v>
      </c>
      <c r="E37" s="10">
        <v>410</v>
      </c>
      <c r="F37" s="10">
        <v>351</v>
      </c>
      <c r="G37" s="10">
        <v>419</v>
      </c>
      <c r="H37" s="10">
        <v>508</v>
      </c>
      <c r="I37" s="10">
        <v>487</v>
      </c>
      <c r="J37" s="10">
        <v>477</v>
      </c>
      <c r="K37" s="10">
        <v>328</v>
      </c>
      <c r="L37" s="10">
        <v>410</v>
      </c>
      <c r="M37" s="10">
        <v>387</v>
      </c>
      <c r="N37" s="10">
        <v>315</v>
      </c>
      <c r="O37" s="10">
        <v>347</v>
      </c>
      <c r="P37" s="10">
        <v>315</v>
      </c>
      <c r="Q37" s="10">
        <v>461</v>
      </c>
      <c r="R37" s="10">
        <v>425</v>
      </c>
      <c r="S37" s="10">
        <v>408</v>
      </c>
      <c r="T37" s="10">
        <v>301</v>
      </c>
      <c r="U37" s="10">
        <v>305</v>
      </c>
      <c r="V37" s="10">
        <v>325</v>
      </c>
      <c r="W37" s="10">
        <v>451</v>
      </c>
      <c r="X37" s="10">
        <v>426</v>
      </c>
      <c r="Y37" s="10">
        <v>330</v>
      </c>
      <c r="Z37" s="10">
        <v>191</v>
      </c>
      <c r="AA37" s="10">
        <v>203</v>
      </c>
      <c r="AB37" s="10">
        <v>116</v>
      </c>
    </row>
    <row r="38" spans="1:28" x14ac:dyDescent="0.25">
      <c r="A38" s="10">
        <v>50.85</v>
      </c>
      <c r="B38" s="10">
        <v>380</v>
      </c>
      <c r="C38" s="10">
        <v>379</v>
      </c>
      <c r="D38" s="10">
        <v>435</v>
      </c>
      <c r="E38" s="10">
        <v>407</v>
      </c>
      <c r="F38" s="10">
        <v>344</v>
      </c>
      <c r="G38" s="10">
        <v>462</v>
      </c>
      <c r="H38" s="10">
        <v>542</v>
      </c>
      <c r="I38" s="10">
        <v>497</v>
      </c>
      <c r="J38" s="10">
        <v>478</v>
      </c>
      <c r="K38" s="10">
        <v>339</v>
      </c>
      <c r="L38" s="10">
        <v>444</v>
      </c>
      <c r="M38" s="10">
        <v>402</v>
      </c>
      <c r="N38" s="10">
        <v>335</v>
      </c>
      <c r="O38" s="10">
        <v>387</v>
      </c>
      <c r="P38" s="10">
        <v>308</v>
      </c>
      <c r="Q38" s="10">
        <v>458</v>
      </c>
      <c r="R38" s="10">
        <v>436</v>
      </c>
      <c r="S38" s="10">
        <v>425</v>
      </c>
      <c r="T38" s="10">
        <v>328</v>
      </c>
      <c r="U38" s="10">
        <v>304</v>
      </c>
      <c r="V38" s="10">
        <v>350</v>
      </c>
      <c r="W38" s="10">
        <v>477</v>
      </c>
      <c r="X38" s="10">
        <v>435</v>
      </c>
      <c r="Y38" s="10">
        <v>342</v>
      </c>
      <c r="Z38" s="10">
        <v>182</v>
      </c>
      <c r="AA38" s="10">
        <v>200</v>
      </c>
      <c r="AB38" s="10">
        <v>121</v>
      </c>
    </row>
    <row r="39" spans="1:28" x14ac:dyDescent="0.25">
      <c r="A39" s="10">
        <v>54.233333333333299</v>
      </c>
      <c r="B39" s="10">
        <v>414</v>
      </c>
      <c r="C39" s="10">
        <v>388</v>
      </c>
      <c r="D39" s="10">
        <v>436</v>
      </c>
      <c r="E39" s="10">
        <v>434</v>
      </c>
      <c r="F39" s="10">
        <v>361</v>
      </c>
      <c r="G39" s="10">
        <v>469</v>
      </c>
      <c r="H39" s="10">
        <v>560</v>
      </c>
      <c r="I39" s="10">
        <v>506</v>
      </c>
      <c r="J39" s="10">
        <v>498</v>
      </c>
      <c r="K39" s="10">
        <v>348</v>
      </c>
      <c r="L39" s="10">
        <v>473</v>
      </c>
      <c r="M39" s="10">
        <v>399</v>
      </c>
      <c r="N39" s="10">
        <v>337</v>
      </c>
      <c r="O39" s="10">
        <v>403</v>
      </c>
      <c r="P39" s="10">
        <v>333</v>
      </c>
      <c r="Q39" s="10">
        <v>505</v>
      </c>
      <c r="R39" s="10">
        <v>464</v>
      </c>
      <c r="S39" s="10">
        <v>479</v>
      </c>
      <c r="T39" s="10">
        <v>334</v>
      </c>
      <c r="U39" s="10">
        <v>331</v>
      </c>
      <c r="V39" s="10">
        <v>350</v>
      </c>
      <c r="W39" s="10">
        <v>496</v>
      </c>
      <c r="X39" s="10">
        <v>448</v>
      </c>
      <c r="Y39" s="10">
        <v>343</v>
      </c>
      <c r="Z39" s="10">
        <v>198</v>
      </c>
      <c r="AA39" s="10">
        <v>206</v>
      </c>
      <c r="AB39" s="10">
        <v>145</v>
      </c>
    </row>
    <row r="40" spans="1:28" x14ac:dyDescent="0.25">
      <c r="A40" s="10">
        <v>58.2</v>
      </c>
      <c r="B40" s="10">
        <v>419</v>
      </c>
      <c r="C40" s="10">
        <v>416</v>
      </c>
      <c r="D40" s="10">
        <v>478</v>
      </c>
      <c r="E40" s="10">
        <v>466</v>
      </c>
      <c r="F40" s="10">
        <v>391</v>
      </c>
      <c r="G40" s="10">
        <v>492</v>
      </c>
      <c r="H40" s="10">
        <v>580</v>
      </c>
      <c r="I40" s="10">
        <v>526</v>
      </c>
      <c r="J40" s="10">
        <v>522</v>
      </c>
      <c r="K40" s="10">
        <v>370</v>
      </c>
      <c r="L40" s="10">
        <v>488</v>
      </c>
      <c r="M40" s="10">
        <v>420</v>
      </c>
      <c r="N40" s="10">
        <v>346</v>
      </c>
      <c r="O40" s="10">
        <v>446</v>
      </c>
      <c r="P40" s="10">
        <v>343</v>
      </c>
      <c r="Q40" s="10">
        <v>501</v>
      </c>
      <c r="R40" s="10">
        <v>488</v>
      </c>
      <c r="S40" s="10">
        <v>480</v>
      </c>
      <c r="T40" s="10">
        <v>355</v>
      </c>
      <c r="U40" s="10">
        <v>360</v>
      </c>
      <c r="V40" s="10">
        <v>366</v>
      </c>
      <c r="W40" s="10">
        <v>516</v>
      </c>
      <c r="X40" s="10">
        <v>475</v>
      </c>
      <c r="Y40" s="10">
        <v>374</v>
      </c>
      <c r="Z40" s="10">
        <v>201</v>
      </c>
      <c r="AA40" s="10">
        <v>222</v>
      </c>
      <c r="AB40" s="10">
        <v>142</v>
      </c>
    </row>
    <row r="41" spans="1:28" x14ac:dyDescent="0.25">
      <c r="A41" s="10">
        <v>62.2</v>
      </c>
      <c r="B41" s="10">
        <v>451</v>
      </c>
      <c r="C41" s="10">
        <v>427</v>
      </c>
      <c r="D41" s="10">
        <v>498</v>
      </c>
      <c r="E41" s="10">
        <v>506</v>
      </c>
      <c r="F41" s="10">
        <v>415</v>
      </c>
      <c r="G41" s="10">
        <v>502</v>
      </c>
      <c r="H41" s="10">
        <v>626</v>
      </c>
      <c r="I41" s="10">
        <v>551</v>
      </c>
      <c r="J41" s="10">
        <v>525</v>
      </c>
      <c r="K41" s="10">
        <v>378</v>
      </c>
      <c r="L41" s="10">
        <v>502</v>
      </c>
      <c r="M41" s="10">
        <v>417</v>
      </c>
      <c r="N41" s="10">
        <v>378</v>
      </c>
      <c r="O41" s="10">
        <v>488</v>
      </c>
      <c r="P41" s="10">
        <v>362</v>
      </c>
      <c r="Q41" s="10">
        <v>514</v>
      </c>
      <c r="R41" s="10">
        <v>514</v>
      </c>
      <c r="S41" s="10">
        <v>498</v>
      </c>
      <c r="T41" s="10">
        <v>372</v>
      </c>
      <c r="U41" s="10">
        <v>394</v>
      </c>
      <c r="V41" s="10">
        <v>371</v>
      </c>
      <c r="W41" s="10">
        <v>577</v>
      </c>
      <c r="X41" s="10">
        <v>506</v>
      </c>
      <c r="Y41" s="10">
        <v>369</v>
      </c>
      <c r="Z41" s="10">
        <v>211</v>
      </c>
      <c r="AA41" s="10">
        <v>256</v>
      </c>
      <c r="AB41" s="10">
        <v>145</v>
      </c>
    </row>
    <row r="42" spans="1:28" x14ac:dyDescent="0.25">
      <c r="A42" s="10">
        <v>68.6666666666667</v>
      </c>
      <c r="B42" s="10">
        <v>470</v>
      </c>
      <c r="C42" s="10">
        <v>462</v>
      </c>
      <c r="D42" s="10">
        <v>526</v>
      </c>
      <c r="E42" s="10">
        <v>518</v>
      </c>
      <c r="F42" s="10">
        <v>436</v>
      </c>
      <c r="G42" s="10">
        <v>541</v>
      </c>
      <c r="H42" s="10">
        <v>643</v>
      </c>
      <c r="I42" s="10">
        <v>571</v>
      </c>
      <c r="J42" s="10">
        <v>570</v>
      </c>
      <c r="K42" s="10">
        <v>436</v>
      </c>
      <c r="L42" s="10">
        <v>542</v>
      </c>
      <c r="M42" s="10">
        <v>459</v>
      </c>
      <c r="N42" s="10">
        <v>413</v>
      </c>
      <c r="O42" s="10">
        <v>523</v>
      </c>
      <c r="P42" s="10">
        <v>406</v>
      </c>
      <c r="Q42" s="10">
        <v>553</v>
      </c>
      <c r="R42" s="10">
        <v>564</v>
      </c>
      <c r="S42" s="10">
        <v>530</v>
      </c>
      <c r="T42" s="10">
        <v>429</v>
      </c>
      <c r="U42" s="10">
        <v>430</v>
      </c>
      <c r="V42" s="10">
        <v>388</v>
      </c>
      <c r="W42" s="10">
        <v>624</v>
      </c>
      <c r="X42" s="10">
        <v>543</v>
      </c>
      <c r="Y42" s="10">
        <v>363</v>
      </c>
      <c r="Z42" s="10">
        <v>196</v>
      </c>
      <c r="AA42" s="10">
        <v>293</v>
      </c>
      <c r="AB42" s="10">
        <v>179</v>
      </c>
    </row>
    <row r="43" spans="1:28" x14ac:dyDescent="0.25">
      <c r="A43" s="10">
        <v>72</v>
      </c>
      <c r="B43" s="10">
        <v>470</v>
      </c>
      <c r="C43" s="10">
        <v>462</v>
      </c>
      <c r="D43" s="10">
        <v>545</v>
      </c>
      <c r="E43" s="10">
        <v>531</v>
      </c>
      <c r="F43" s="10">
        <v>436</v>
      </c>
      <c r="G43" s="10">
        <v>548</v>
      </c>
      <c r="H43" s="10">
        <v>676</v>
      </c>
      <c r="I43" s="10">
        <v>570</v>
      </c>
      <c r="J43" s="10">
        <v>561</v>
      </c>
      <c r="K43" s="10">
        <v>442</v>
      </c>
      <c r="L43" s="10">
        <v>545</v>
      </c>
      <c r="M43" s="10">
        <v>460</v>
      </c>
      <c r="N43" s="10">
        <v>423</v>
      </c>
      <c r="O43" s="10">
        <v>533</v>
      </c>
      <c r="P43" s="10">
        <v>397</v>
      </c>
      <c r="Q43" s="10">
        <v>596</v>
      </c>
      <c r="R43" s="10">
        <v>560</v>
      </c>
      <c r="S43" s="10">
        <v>537</v>
      </c>
      <c r="T43" s="10">
        <v>442</v>
      </c>
      <c r="U43" s="10">
        <v>436</v>
      </c>
      <c r="V43" s="10">
        <v>394</v>
      </c>
      <c r="W43" s="10">
        <v>629</v>
      </c>
      <c r="X43" s="10">
        <v>569</v>
      </c>
      <c r="Y43" s="10">
        <v>369</v>
      </c>
      <c r="Z43" s="10">
        <v>212</v>
      </c>
      <c r="AA43" s="10">
        <v>296</v>
      </c>
      <c r="AB43" s="10">
        <v>180</v>
      </c>
    </row>
    <row r="45" spans="1:28" s="23" customFormat="1" x14ac:dyDescent="0.25">
      <c r="A45" s="23" t="s">
        <v>111</v>
      </c>
    </row>
    <row r="46" spans="1:28" s="23" customFormat="1" x14ac:dyDescent="0.25">
      <c r="A46" s="24" t="s">
        <v>129</v>
      </c>
      <c r="B46" s="25" t="s">
        <v>16</v>
      </c>
      <c r="C46" s="25"/>
      <c r="D46" s="25"/>
      <c r="E46" s="25" t="s">
        <v>11</v>
      </c>
      <c r="F46" s="25"/>
      <c r="G46" s="25"/>
      <c r="H46" s="25" t="s">
        <v>21</v>
      </c>
      <c r="I46" s="25"/>
      <c r="J46" s="25"/>
      <c r="K46" s="25" t="s">
        <v>74</v>
      </c>
      <c r="L46" s="25"/>
      <c r="M46" s="25"/>
      <c r="N46" s="25" t="s">
        <v>109</v>
      </c>
      <c r="O46" s="25"/>
      <c r="P46" s="25"/>
      <c r="Q46" s="25" t="s">
        <v>81</v>
      </c>
      <c r="R46" s="25"/>
      <c r="S46" s="25"/>
      <c r="T46" s="25" t="s">
        <v>110</v>
      </c>
      <c r="U46" s="25"/>
      <c r="V46" s="25"/>
      <c r="W46" s="25" t="s">
        <v>98</v>
      </c>
      <c r="X46" s="25"/>
      <c r="Y46" s="25"/>
      <c r="Z46" s="25" t="s">
        <v>45</v>
      </c>
      <c r="AA46" s="25"/>
      <c r="AB46" s="25"/>
    </row>
    <row r="47" spans="1:28" x14ac:dyDescent="0.25">
      <c r="A47" s="10">
        <v>0</v>
      </c>
      <c r="B47" s="10">
        <f>B3+B25</f>
        <v>1610</v>
      </c>
      <c r="C47" s="10">
        <f>C3+C25</f>
        <v>1652</v>
      </c>
      <c r="D47" s="10">
        <f>D3+D25</f>
        <v>1658</v>
      </c>
      <c r="E47" s="10">
        <f>E3+E25</f>
        <v>1699</v>
      </c>
      <c r="F47" s="10">
        <f>F3+F25</f>
        <v>1498</v>
      </c>
      <c r="G47" s="10">
        <f>G3+G25</f>
        <v>1563</v>
      </c>
      <c r="H47" s="10">
        <f>H3+H25</f>
        <v>1644</v>
      </c>
      <c r="I47" s="10">
        <f>I3+I25</f>
        <v>1656</v>
      </c>
      <c r="J47" s="10">
        <f>J3+J25</f>
        <v>1666</v>
      </c>
      <c r="K47" s="10">
        <f>K3+K25</f>
        <v>1658</v>
      </c>
      <c r="L47" s="10">
        <f>L3+L25</f>
        <v>1682</v>
      </c>
      <c r="M47" s="10">
        <f>M3+M25</f>
        <v>1576</v>
      </c>
      <c r="N47" s="10">
        <f>N3+N25</f>
        <v>1582</v>
      </c>
      <c r="O47" s="10">
        <f>O3+O25</f>
        <v>1687</v>
      </c>
      <c r="P47" s="10">
        <f>P3+P25</f>
        <v>1707</v>
      </c>
      <c r="Q47" s="10">
        <f>Q3+Q25</f>
        <v>1748</v>
      </c>
      <c r="R47" s="10">
        <f>R3+R25</f>
        <v>1761</v>
      </c>
      <c r="S47" s="10">
        <f>S3+S25</f>
        <v>1701</v>
      </c>
      <c r="T47" s="10">
        <f>T3+T25</f>
        <v>1627</v>
      </c>
      <c r="U47" s="10">
        <f>U3+U25</f>
        <v>1747</v>
      </c>
      <c r="V47" s="10">
        <f>V3+V25</f>
        <v>1562</v>
      </c>
      <c r="W47" s="10">
        <f>W3+W25</f>
        <v>1541</v>
      </c>
      <c r="X47" s="10">
        <f>X3+X25</f>
        <v>1545</v>
      </c>
      <c r="Y47" s="10">
        <f>Y3+Y25</f>
        <v>1541</v>
      </c>
      <c r="Z47" s="10">
        <f>Z3+Z25</f>
        <v>1513</v>
      </c>
      <c r="AA47" s="10">
        <f>AA3+AA25</f>
        <v>1527</v>
      </c>
      <c r="AB47" s="10">
        <f>AB3+AB25</f>
        <v>1541</v>
      </c>
    </row>
    <row r="48" spans="1:28" x14ac:dyDescent="0.25">
      <c r="A48" s="10">
        <v>2.85</v>
      </c>
      <c r="B48" s="10">
        <f>B4+B26</f>
        <v>1684</v>
      </c>
      <c r="C48" s="10">
        <f>C4+C26</f>
        <v>1671</v>
      </c>
      <c r="D48" s="10">
        <f>D4+D26</f>
        <v>1728</v>
      </c>
      <c r="E48" s="10">
        <f>E4+E26</f>
        <v>1721</v>
      </c>
      <c r="F48" s="10">
        <f>F4+F26</f>
        <v>1459</v>
      </c>
      <c r="G48" s="10">
        <f>G4+G26</f>
        <v>1582</v>
      </c>
      <c r="H48" s="10">
        <f>H4+H26</f>
        <v>1720</v>
      </c>
      <c r="I48" s="10">
        <f>I4+I26</f>
        <v>1708</v>
      </c>
      <c r="J48" s="10">
        <f>J4+J26</f>
        <v>1735</v>
      </c>
      <c r="K48" s="10">
        <f>K4+K26</f>
        <v>1602</v>
      </c>
      <c r="L48" s="10">
        <f>L4+L26</f>
        <v>1664</v>
      </c>
      <c r="M48" s="10">
        <f>M4+M26</f>
        <v>1633</v>
      </c>
      <c r="N48" s="10">
        <f>N4+N26</f>
        <v>1618</v>
      </c>
      <c r="O48" s="10">
        <f>O4+O26</f>
        <v>1686</v>
      </c>
      <c r="P48" s="10">
        <f>P4+P26</f>
        <v>1681</v>
      </c>
      <c r="Q48" s="10">
        <f>Q4+Q26</f>
        <v>1781</v>
      </c>
      <c r="R48" s="10">
        <f>R4+R26</f>
        <v>1779</v>
      </c>
      <c r="S48" s="10">
        <f>S4+S26</f>
        <v>1838</v>
      </c>
      <c r="T48" s="10">
        <f>T4+T26</f>
        <v>1622</v>
      </c>
      <c r="U48" s="10">
        <f>U4+U26</f>
        <v>1702</v>
      </c>
      <c r="V48" s="10">
        <f>V4+V26</f>
        <v>1583</v>
      </c>
      <c r="W48" s="10">
        <f>W4+W26</f>
        <v>1583</v>
      </c>
      <c r="X48" s="10">
        <f>X4+X26</f>
        <v>1545</v>
      </c>
      <c r="Y48" s="10">
        <f>Y4+Y26</f>
        <v>1592</v>
      </c>
      <c r="Z48" s="10">
        <f>Z4+Z26</f>
        <v>1480</v>
      </c>
      <c r="AA48" s="10">
        <f>AA4+AA26</f>
        <v>1489</v>
      </c>
      <c r="AB48" s="10">
        <f>AB4+AB26</f>
        <v>1322</v>
      </c>
    </row>
    <row r="49" spans="1:28" x14ac:dyDescent="0.25">
      <c r="A49" s="10">
        <v>6.2333333333333298</v>
      </c>
      <c r="B49" s="10">
        <f>B5+B27</f>
        <v>1778</v>
      </c>
      <c r="C49" s="10">
        <f>C5+C27</f>
        <v>1739</v>
      </c>
      <c r="D49" s="10">
        <f>D5+D27</f>
        <v>1762</v>
      </c>
      <c r="E49" s="10">
        <f>E5+E27</f>
        <v>1843</v>
      </c>
      <c r="F49" s="10">
        <f>F5+F27</f>
        <v>1502</v>
      </c>
      <c r="G49" s="10">
        <f>G5+G27</f>
        <v>1636</v>
      </c>
      <c r="H49" s="10">
        <f>H5+H27</f>
        <v>1839</v>
      </c>
      <c r="I49" s="10">
        <f>I5+I27</f>
        <v>1802</v>
      </c>
      <c r="J49" s="10">
        <f>J5+J27</f>
        <v>1830</v>
      </c>
      <c r="K49" s="10">
        <f>K5+K27</f>
        <v>1679</v>
      </c>
      <c r="L49" s="10">
        <f>L5+L27</f>
        <v>1746</v>
      </c>
      <c r="M49" s="10">
        <f>M5+M27</f>
        <v>1707</v>
      </c>
      <c r="N49" s="10">
        <f>N5+N27</f>
        <v>1689</v>
      </c>
      <c r="O49" s="10">
        <f>O5+O27</f>
        <v>1769</v>
      </c>
      <c r="P49" s="10">
        <f>P5+P27</f>
        <v>1792</v>
      </c>
      <c r="Q49" s="10">
        <f>Q5+Q27</f>
        <v>1899</v>
      </c>
      <c r="R49" s="10">
        <f>R5+R27</f>
        <v>1853</v>
      </c>
      <c r="S49" s="10">
        <f>S5+S27</f>
        <v>1943</v>
      </c>
      <c r="T49" s="10">
        <f>T5+T27</f>
        <v>1748</v>
      </c>
      <c r="U49" s="10">
        <f>U5+U27</f>
        <v>1773</v>
      </c>
      <c r="V49" s="10">
        <f>V5+V27</f>
        <v>1665</v>
      </c>
      <c r="W49" s="10">
        <f>W5+W27</f>
        <v>1662</v>
      </c>
      <c r="X49" s="10">
        <f>X5+X27</f>
        <v>1593</v>
      </c>
      <c r="Y49" s="10">
        <f>Y5+Y27</f>
        <v>1645</v>
      </c>
      <c r="Z49" s="10">
        <f>Z5+Z27</f>
        <v>1559</v>
      </c>
      <c r="AA49" s="10">
        <f>AA5+AA27</f>
        <v>1535</v>
      </c>
      <c r="AB49" s="10">
        <f>AB5+AB27</f>
        <v>1368</v>
      </c>
    </row>
    <row r="50" spans="1:28" x14ac:dyDescent="0.25">
      <c r="A50" s="10">
        <v>10.199999999999999</v>
      </c>
      <c r="B50" s="10">
        <f>B6+B28</f>
        <v>1861</v>
      </c>
      <c r="C50" s="10">
        <f>C6+C28</f>
        <v>1869</v>
      </c>
      <c r="D50" s="10">
        <f>D6+D28</f>
        <v>1869</v>
      </c>
      <c r="E50" s="10">
        <f>E6+E28</f>
        <v>1938</v>
      </c>
      <c r="F50" s="10">
        <f>F6+F28</f>
        <v>1593</v>
      </c>
      <c r="G50" s="10">
        <f>G6+G28</f>
        <v>1762</v>
      </c>
      <c r="H50" s="10">
        <f>H6+H28</f>
        <v>1940</v>
      </c>
      <c r="I50" s="10">
        <f>I6+I28</f>
        <v>1944</v>
      </c>
      <c r="J50" s="10">
        <f>J6+J28</f>
        <v>1955</v>
      </c>
      <c r="K50" s="10">
        <f>K6+K28</f>
        <v>1768</v>
      </c>
      <c r="L50" s="10">
        <f>L6+L28</f>
        <v>1853</v>
      </c>
      <c r="M50" s="10">
        <f>M6+M28</f>
        <v>1816</v>
      </c>
      <c r="N50" s="10">
        <f>N6+N28</f>
        <v>1783</v>
      </c>
      <c r="O50" s="10">
        <f>O6+O28</f>
        <v>1889</v>
      </c>
      <c r="P50" s="10">
        <f>P6+P28</f>
        <v>1909</v>
      </c>
      <c r="Q50" s="10">
        <f>Q6+Q28</f>
        <v>2027</v>
      </c>
      <c r="R50" s="10">
        <f>R6+R28</f>
        <v>1977</v>
      </c>
      <c r="S50" s="10">
        <f>S6+S28</f>
        <v>2062</v>
      </c>
      <c r="T50" s="10">
        <f>T6+T28</f>
        <v>1849</v>
      </c>
      <c r="U50" s="10">
        <f>U6+U28</f>
        <v>1918</v>
      </c>
      <c r="V50" s="10">
        <f>V6+V28</f>
        <v>1764</v>
      </c>
      <c r="W50" s="10">
        <f>W6+W28</f>
        <v>1769</v>
      </c>
      <c r="X50" s="10">
        <f>X6+X28</f>
        <v>1703</v>
      </c>
      <c r="Y50" s="10">
        <f>Y6+Y28</f>
        <v>1740</v>
      </c>
      <c r="Z50" s="10">
        <f>Z6+Z28</f>
        <v>1598</v>
      </c>
      <c r="AA50" s="10">
        <f>AA6+AA28</f>
        <v>1712</v>
      </c>
      <c r="AB50" s="10">
        <f>AB6+AB28</f>
        <v>1538</v>
      </c>
    </row>
    <row r="51" spans="1:28" x14ac:dyDescent="0.25">
      <c r="A51" s="10">
        <v>14.2</v>
      </c>
      <c r="B51" s="10">
        <f>B7+B29</f>
        <v>1953</v>
      </c>
      <c r="C51" s="10">
        <f>C7+C29</f>
        <v>1985</v>
      </c>
      <c r="D51" s="10">
        <f>D7+D29</f>
        <v>1961</v>
      </c>
      <c r="E51" s="10">
        <f>E7+E29</f>
        <v>2011</v>
      </c>
      <c r="F51" s="10">
        <f>F7+F29</f>
        <v>1682</v>
      </c>
      <c r="G51" s="10">
        <f>G7+G29</f>
        <v>1883</v>
      </c>
      <c r="H51" s="10">
        <f>H7+H29</f>
        <v>2085</v>
      </c>
      <c r="I51" s="10">
        <f>I7+I29</f>
        <v>2028</v>
      </c>
      <c r="J51" s="10">
        <f>J7+J29</f>
        <v>2049</v>
      </c>
      <c r="K51" s="10">
        <f>K7+K29</f>
        <v>1858</v>
      </c>
      <c r="L51" s="10">
        <f>L7+L29</f>
        <v>1970</v>
      </c>
      <c r="M51" s="10">
        <f>M7+M29</f>
        <v>1923</v>
      </c>
      <c r="N51" s="10">
        <f>N7+N29</f>
        <v>1853</v>
      </c>
      <c r="O51" s="10">
        <f>O7+O29</f>
        <v>1951</v>
      </c>
      <c r="P51" s="10">
        <f>P7+P29</f>
        <v>2014</v>
      </c>
      <c r="Q51" s="10">
        <f>Q7+Q29</f>
        <v>2159</v>
      </c>
      <c r="R51" s="10">
        <f>R7+R29</f>
        <v>2079</v>
      </c>
      <c r="S51" s="10">
        <f>S7+S29</f>
        <v>2193</v>
      </c>
      <c r="T51" s="10">
        <f>T7+T29</f>
        <v>1966</v>
      </c>
      <c r="U51" s="10">
        <f>U7+U29</f>
        <v>2081</v>
      </c>
      <c r="V51" s="10">
        <f>V7+V29</f>
        <v>1833</v>
      </c>
      <c r="W51" s="10">
        <f>W7+W29</f>
        <v>1858</v>
      </c>
      <c r="X51" s="10">
        <f>X7+X29</f>
        <v>1756</v>
      </c>
      <c r="Y51" s="10">
        <f>Y7+Y29</f>
        <v>1824</v>
      </c>
      <c r="Z51" s="10">
        <f>Z7+Z29</f>
        <v>1745</v>
      </c>
      <c r="AA51" s="10">
        <f>AA7+AA29</f>
        <v>1760</v>
      </c>
      <c r="AB51" s="10">
        <f>AB7+AB29</f>
        <v>1570</v>
      </c>
    </row>
    <row r="52" spans="1:28" x14ac:dyDescent="0.25">
      <c r="A52" s="10">
        <v>20.6666666666667</v>
      </c>
      <c r="B52" s="10">
        <f>B8+B30</f>
        <v>2080</v>
      </c>
      <c r="C52" s="10">
        <f>C8+C30</f>
        <v>2103</v>
      </c>
      <c r="D52" s="10">
        <f>D8+D30</f>
        <v>2092</v>
      </c>
      <c r="E52" s="10">
        <f>E8+E30</f>
        <v>2152</v>
      </c>
      <c r="F52" s="10">
        <f>F8+F30</f>
        <v>1833</v>
      </c>
      <c r="G52" s="10">
        <f>G8+G30</f>
        <v>1972</v>
      </c>
      <c r="H52" s="10">
        <f>H8+H30</f>
        <v>2170</v>
      </c>
      <c r="I52" s="10">
        <f>I8+I30</f>
        <v>2166</v>
      </c>
      <c r="J52" s="10">
        <f>J8+J30</f>
        <v>2223</v>
      </c>
      <c r="K52" s="10">
        <f>K8+K30</f>
        <v>1990</v>
      </c>
      <c r="L52" s="10">
        <f>L8+L30</f>
        <v>2091</v>
      </c>
      <c r="M52" s="10">
        <f>M8+M30</f>
        <v>2028</v>
      </c>
      <c r="N52" s="10">
        <f>N8+N30</f>
        <v>1938</v>
      </c>
      <c r="O52" s="10">
        <f>O8+O30</f>
        <v>2095</v>
      </c>
      <c r="P52" s="10">
        <f>P8+P30</f>
        <v>2056</v>
      </c>
      <c r="Q52" s="10">
        <f>Q8+Q30</f>
        <v>2320</v>
      </c>
      <c r="R52" s="10">
        <f>R8+R30</f>
        <v>2291</v>
      </c>
      <c r="S52" s="10">
        <f>S8+S30</f>
        <v>2400</v>
      </c>
      <c r="T52" s="10">
        <f>T8+T30</f>
        <v>2086</v>
      </c>
      <c r="U52" s="10">
        <f>U8+U30</f>
        <v>2236</v>
      </c>
      <c r="V52" s="10">
        <f>V8+V30</f>
        <v>1920</v>
      </c>
      <c r="W52" s="10">
        <f>W8+W30</f>
        <v>1916</v>
      </c>
      <c r="X52" s="10">
        <f>X8+X30</f>
        <v>1895</v>
      </c>
      <c r="Y52" s="10">
        <f>Y8+Y30</f>
        <v>1902</v>
      </c>
      <c r="Z52" s="10">
        <f>Z8+Z30</f>
        <v>1863</v>
      </c>
      <c r="AA52" s="10">
        <f>AA8+AA30</f>
        <v>1846</v>
      </c>
      <c r="AB52" s="10">
        <f>AB8+AB30</f>
        <v>1657</v>
      </c>
    </row>
    <row r="53" spans="1:28" x14ac:dyDescent="0.25">
      <c r="A53" s="10">
        <v>24</v>
      </c>
      <c r="B53" s="10">
        <f>B9+B31</f>
        <v>2075</v>
      </c>
      <c r="C53" s="10">
        <f>C9+C31</f>
        <v>2154</v>
      </c>
      <c r="D53" s="10">
        <f>D9+D31</f>
        <v>2141</v>
      </c>
      <c r="E53" s="10">
        <f>E9+E31</f>
        <v>2205</v>
      </c>
      <c r="F53" s="10">
        <f>F9+F31</f>
        <v>1882</v>
      </c>
      <c r="G53" s="10">
        <f>G9+G31</f>
        <v>2040</v>
      </c>
      <c r="H53" s="10">
        <f>H9+H31</f>
        <v>2277</v>
      </c>
      <c r="I53" s="10">
        <f>I9+I31</f>
        <v>2208</v>
      </c>
      <c r="J53" s="10">
        <f>J9+J31</f>
        <v>2321</v>
      </c>
      <c r="K53" s="10">
        <f>K9+K31</f>
        <v>2065</v>
      </c>
      <c r="L53" s="10">
        <f>L9+L31</f>
        <v>2104</v>
      </c>
      <c r="M53" s="10">
        <f>M9+M31</f>
        <v>2065</v>
      </c>
      <c r="N53" s="10">
        <f>N9+N31</f>
        <v>2006</v>
      </c>
      <c r="O53" s="10">
        <f>O9+O31</f>
        <v>2133</v>
      </c>
      <c r="P53" s="10">
        <f>P9+P31</f>
        <v>2134</v>
      </c>
      <c r="Q53" s="10">
        <f>Q9+Q31</f>
        <v>2360</v>
      </c>
      <c r="R53" s="10">
        <f>R9+R31</f>
        <v>2354</v>
      </c>
      <c r="S53" s="10">
        <f>S9+S31</f>
        <v>2419</v>
      </c>
      <c r="T53" s="10">
        <f>T9+T31</f>
        <v>2127</v>
      </c>
      <c r="U53" s="10">
        <f>U9+U31</f>
        <v>2295</v>
      </c>
      <c r="V53" s="10">
        <f>V9+V31</f>
        <v>1963</v>
      </c>
      <c r="W53" s="10">
        <f>W9+W31</f>
        <v>1969</v>
      </c>
      <c r="X53" s="10">
        <f>X9+X31</f>
        <v>1978</v>
      </c>
      <c r="Y53" s="10">
        <f>Y9+Y31</f>
        <v>1945</v>
      </c>
      <c r="Z53" s="10">
        <f>Z9+Z31</f>
        <v>1913</v>
      </c>
      <c r="AA53" s="10">
        <f>AA9+AA31</f>
        <v>1919</v>
      </c>
      <c r="AB53" s="10">
        <f>AB9+AB31</f>
        <v>1649</v>
      </c>
    </row>
    <row r="54" spans="1:28" x14ac:dyDescent="0.25">
      <c r="A54" s="10">
        <v>26.85</v>
      </c>
      <c r="B54" s="10">
        <f>B10+B32</f>
        <v>2127</v>
      </c>
      <c r="C54" s="10">
        <f>C10+C32</f>
        <v>2187</v>
      </c>
      <c r="D54" s="10">
        <f>D10+D32</f>
        <v>2202</v>
      </c>
      <c r="E54" s="10">
        <f>E10+E32</f>
        <v>2242</v>
      </c>
      <c r="F54" s="10">
        <f>F10+F32</f>
        <v>1950</v>
      </c>
      <c r="G54" s="10">
        <f>G10+G32</f>
        <v>2026</v>
      </c>
      <c r="H54" s="10">
        <f>H10+H32</f>
        <v>2300</v>
      </c>
      <c r="I54" s="10">
        <f>I10+I32</f>
        <v>2239</v>
      </c>
      <c r="J54" s="10">
        <f>J10+J32</f>
        <v>2327</v>
      </c>
      <c r="K54" s="10">
        <f>K10+K32</f>
        <v>2097</v>
      </c>
      <c r="L54" s="10">
        <f>L10+L32</f>
        <v>2160</v>
      </c>
      <c r="M54" s="10">
        <f>M10+M32</f>
        <v>2116</v>
      </c>
      <c r="N54" s="10">
        <f>N10+N32</f>
        <v>2066</v>
      </c>
      <c r="O54" s="10">
        <f>O10+O32</f>
        <v>2179</v>
      </c>
      <c r="P54" s="10">
        <f>P10+P32</f>
        <v>2162</v>
      </c>
      <c r="Q54" s="10">
        <f>Q10+Q32</f>
        <v>2400</v>
      </c>
      <c r="R54" s="10">
        <f>R10+R32</f>
        <v>2394</v>
      </c>
      <c r="S54" s="10">
        <f>S10+S32</f>
        <v>2510</v>
      </c>
      <c r="T54" s="10">
        <f>T10+T32</f>
        <v>2203</v>
      </c>
      <c r="U54" s="10">
        <f>U10+U32</f>
        <v>2292</v>
      </c>
      <c r="V54" s="10">
        <f>V10+V32</f>
        <v>2033</v>
      </c>
      <c r="W54" s="10">
        <f>W10+W32</f>
        <v>2020</v>
      </c>
      <c r="X54" s="10">
        <f>X10+X32</f>
        <v>1963</v>
      </c>
      <c r="Y54" s="10">
        <f>Y10+Y32</f>
        <v>1973</v>
      </c>
      <c r="Z54" s="10">
        <f>Z10+Z32</f>
        <v>1889</v>
      </c>
      <c r="AA54" s="10">
        <f>AA10+AA32</f>
        <v>1932</v>
      </c>
      <c r="AB54" s="10">
        <f>AB10+AB32</f>
        <v>1675</v>
      </c>
    </row>
    <row r="55" spans="1:28" x14ac:dyDescent="0.25">
      <c r="A55" s="10">
        <v>30.233333333333299</v>
      </c>
      <c r="B55" s="10">
        <f>B11+B33</f>
        <v>2151</v>
      </c>
      <c r="C55" s="10">
        <f>C11+C33</f>
        <v>2221</v>
      </c>
      <c r="D55" s="10">
        <f>D11+D33</f>
        <v>2206</v>
      </c>
      <c r="E55" s="10">
        <f>E11+E33</f>
        <v>2270</v>
      </c>
      <c r="F55" s="10">
        <f>F11+F33</f>
        <v>1949</v>
      </c>
      <c r="G55" s="10">
        <f>G11+G33</f>
        <v>2093</v>
      </c>
      <c r="H55" s="10">
        <f>H11+H33</f>
        <v>2354</v>
      </c>
      <c r="I55" s="10">
        <f>I11+I33</f>
        <v>2282</v>
      </c>
      <c r="J55" s="10">
        <f>J11+J33</f>
        <v>2345</v>
      </c>
      <c r="K55" s="10">
        <f>K11+K33</f>
        <v>2104</v>
      </c>
      <c r="L55" s="10">
        <f>L11+L33</f>
        <v>2180</v>
      </c>
      <c r="M55" s="10">
        <f>M11+M33</f>
        <v>2095</v>
      </c>
      <c r="N55" s="10">
        <f>N11+N33</f>
        <v>2103</v>
      </c>
      <c r="O55" s="10">
        <f>O11+O33</f>
        <v>2181</v>
      </c>
      <c r="P55" s="10">
        <f>P11+P33</f>
        <v>2219</v>
      </c>
      <c r="Q55" s="10">
        <f>Q11+Q33</f>
        <v>2435</v>
      </c>
      <c r="R55" s="10">
        <f>R11+R33</f>
        <v>2460</v>
      </c>
      <c r="S55" s="10">
        <f>S11+S33</f>
        <v>2554</v>
      </c>
      <c r="T55" s="10">
        <f>T11+T33</f>
        <v>2253</v>
      </c>
      <c r="U55" s="10">
        <f>U11+U33</f>
        <v>2365</v>
      </c>
      <c r="V55" s="10">
        <f>V11+V33</f>
        <v>2057</v>
      </c>
      <c r="W55" s="10">
        <f>W11+W33</f>
        <v>1993</v>
      </c>
      <c r="X55" s="10">
        <f>X11+X33</f>
        <v>1985</v>
      </c>
      <c r="Y55" s="10">
        <f>Y11+Y33</f>
        <v>1957</v>
      </c>
      <c r="Z55" s="10">
        <f>Z11+Z33</f>
        <v>1898</v>
      </c>
      <c r="AA55" s="10">
        <f>AA11+AA33</f>
        <v>1940</v>
      </c>
      <c r="AB55" s="10">
        <f>AB11+AB33</f>
        <v>1697</v>
      </c>
    </row>
    <row r="56" spans="1:28" x14ac:dyDescent="0.25">
      <c r="A56" s="10">
        <v>34.200000000000003</v>
      </c>
      <c r="B56" s="10">
        <f>B12+B34</f>
        <v>2129</v>
      </c>
      <c r="C56" s="10">
        <f>C12+C34</f>
        <v>2200</v>
      </c>
      <c r="D56" s="10">
        <f>D12+D34</f>
        <v>2226</v>
      </c>
      <c r="E56" s="10">
        <f>E12+E34</f>
        <v>2299</v>
      </c>
      <c r="F56" s="10">
        <f>F12+F34</f>
        <v>1987</v>
      </c>
      <c r="G56" s="10">
        <f>G12+G34</f>
        <v>2100</v>
      </c>
      <c r="H56" s="10">
        <f>H12+H34</f>
        <v>2404</v>
      </c>
      <c r="I56" s="10">
        <f>I12+I34</f>
        <v>2323</v>
      </c>
      <c r="J56" s="10">
        <f>J12+J34</f>
        <v>2353</v>
      </c>
      <c r="K56" s="10">
        <f>K12+K34</f>
        <v>2166</v>
      </c>
      <c r="L56" s="10">
        <f>L12+L34</f>
        <v>2236</v>
      </c>
      <c r="M56" s="10">
        <f>M12+M34</f>
        <v>2114</v>
      </c>
      <c r="N56" s="10">
        <f>N12+N34</f>
        <v>2115</v>
      </c>
      <c r="O56" s="10">
        <f>O12+O34</f>
        <v>2277</v>
      </c>
      <c r="P56" s="10">
        <f>P12+P34</f>
        <v>2256</v>
      </c>
      <c r="Q56" s="10">
        <f>Q12+Q34</f>
        <v>2467</v>
      </c>
      <c r="R56" s="10">
        <f>R12+R34</f>
        <v>2501</v>
      </c>
      <c r="S56" s="10">
        <f>S12+S34</f>
        <v>2580</v>
      </c>
      <c r="T56" s="10">
        <f>T12+T34</f>
        <v>2318</v>
      </c>
      <c r="U56" s="10">
        <f>U12+U34</f>
        <v>2429</v>
      </c>
      <c r="V56" s="10">
        <f>V12+V34</f>
        <v>2060</v>
      </c>
      <c r="W56" s="10">
        <f>W12+W34</f>
        <v>2016</v>
      </c>
      <c r="X56" s="10">
        <f>X12+X34</f>
        <v>2005</v>
      </c>
      <c r="Y56" s="10">
        <f>Y12+Y34</f>
        <v>1966</v>
      </c>
      <c r="Z56" s="10">
        <f>Z12+Z34</f>
        <v>1923</v>
      </c>
      <c r="AA56" s="10">
        <f>AA12+AA34</f>
        <v>2090</v>
      </c>
      <c r="AB56" s="10">
        <f>AB12+AB34</f>
        <v>1697</v>
      </c>
    </row>
    <row r="57" spans="1:28" x14ac:dyDescent="0.25">
      <c r="A57" s="10">
        <v>38.200000000000003</v>
      </c>
      <c r="B57" s="10">
        <f>B13+B35</f>
        <v>2185</v>
      </c>
      <c r="C57" s="10">
        <f>C13+C35</f>
        <v>2207</v>
      </c>
      <c r="D57" s="10">
        <f>D13+D35</f>
        <v>2225</v>
      </c>
      <c r="E57" s="10">
        <f>E13+E35</f>
        <v>2351</v>
      </c>
      <c r="F57" s="10">
        <f>F13+F35</f>
        <v>2001</v>
      </c>
      <c r="G57" s="10">
        <f>G13+G35</f>
        <v>2099</v>
      </c>
      <c r="H57" s="10">
        <f>H13+H35</f>
        <v>2422</v>
      </c>
      <c r="I57" s="10">
        <f>I13+I35</f>
        <v>2365</v>
      </c>
      <c r="J57" s="10">
        <f>J13+J35</f>
        <v>2417</v>
      </c>
      <c r="K57" s="10">
        <f>K13+K35</f>
        <v>2165</v>
      </c>
      <c r="L57" s="10">
        <f>L13+L35</f>
        <v>2257</v>
      </c>
      <c r="M57" s="10">
        <f>M13+M35</f>
        <v>2114</v>
      </c>
      <c r="N57" s="10">
        <f>N13+N35</f>
        <v>2183</v>
      </c>
      <c r="O57" s="10">
        <f>O13+O35</f>
        <v>2316</v>
      </c>
      <c r="P57" s="10">
        <f>P13+P35</f>
        <v>2283</v>
      </c>
      <c r="Q57" s="10">
        <f>Q13+Q35</f>
        <v>2498</v>
      </c>
      <c r="R57" s="10">
        <f>R13+R35</f>
        <v>2571</v>
      </c>
      <c r="S57" s="10">
        <f>S13+S35</f>
        <v>2678</v>
      </c>
      <c r="T57" s="10">
        <f>T13+T35</f>
        <v>2383</v>
      </c>
      <c r="U57" s="10">
        <f>U13+U35</f>
        <v>2496</v>
      </c>
      <c r="V57" s="10">
        <f>V13+V35</f>
        <v>2115</v>
      </c>
      <c r="W57" s="10">
        <f>W13+W35</f>
        <v>2042</v>
      </c>
      <c r="X57" s="10">
        <f>X13+X35</f>
        <v>2002</v>
      </c>
      <c r="Y57" s="10">
        <f>Y13+Y35</f>
        <v>1960</v>
      </c>
      <c r="Z57" s="10">
        <f>Z13+Z35</f>
        <v>1960</v>
      </c>
      <c r="AA57" s="10">
        <f>AA13+AA35</f>
        <v>2137</v>
      </c>
      <c r="AB57" s="10">
        <f>AB13+AB35</f>
        <v>1733</v>
      </c>
    </row>
    <row r="58" spans="1:28" x14ac:dyDescent="0.25">
      <c r="A58" s="10">
        <v>44.6666666666667</v>
      </c>
      <c r="B58" s="10">
        <f>B14+B36</f>
        <v>2176</v>
      </c>
      <c r="C58" s="10">
        <f>C14+C36</f>
        <v>2220</v>
      </c>
      <c r="D58" s="10">
        <f>D14+D36</f>
        <v>2285</v>
      </c>
      <c r="E58" s="10">
        <f>E14+E36</f>
        <v>2413</v>
      </c>
      <c r="F58" s="10">
        <f>F14+F36</f>
        <v>2036</v>
      </c>
      <c r="G58" s="10">
        <f>G14+G36</f>
        <v>2184</v>
      </c>
      <c r="H58" s="10">
        <f>H14+H36</f>
        <v>2486</v>
      </c>
      <c r="I58" s="10">
        <f>I14+I36</f>
        <v>2438</v>
      </c>
      <c r="J58" s="10">
        <f>J14+J36</f>
        <v>2463</v>
      </c>
      <c r="K58" s="10">
        <f>K14+K36</f>
        <v>2214</v>
      </c>
      <c r="L58" s="10">
        <f>L14+L36</f>
        <v>2337</v>
      </c>
      <c r="M58" s="10">
        <f>M14+M36</f>
        <v>2167</v>
      </c>
      <c r="N58" s="10">
        <f>N14+N36</f>
        <v>2205</v>
      </c>
      <c r="O58" s="10">
        <f>O14+O36</f>
        <v>2359</v>
      </c>
      <c r="P58" s="10">
        <f>P14+P36</f>
        <v>2400</v>
      </c>
      <c r="Q58" s="10">
        <f>Q14+Q36</f>
        <v>2570</v>
      </c>
      <c r="R58" s="10">
        <f>R14+R36</f>
        <v>2682</v>
      </c>
      <c r="S58" s="10">
        <f>S14+S36</f>
        <v>2738</v>
      </c>
      <c r="T58" s="10">
        <f>T14+T36</f>
        <v>2469</v>
      </c>
      <c r="U58" s="10">
        <f>U14+U36</f>
        <v>2566</v>
      </c>
      <c r="V58" s="10">
        <f>V14+V36</f>
        <v>2242</v>
      </c>
      <c r="W58" s="10">
        <f>W14+W36</f>
        <v>2061</v>
      </c>
      <c r="X58" s="10">
        <f>X14+X36</f>
        <v>2050</v>
      </c>
      <c r="Y58" s="10">
        <f>Y14+Y36</f>
        <v>1985</v>
      </c>
      <c r="Z58" s="10">
        <f>Z14+Z36</f>
        <v>2011</v>
      </c>
      <c r="AA58" s="10">
        <f>AA14+AA36</f>
        <v>2234</v>
      </c>
      <c r="AB58" s="10">
        <f>AB14+AB36</f>
        <v>1782</v>
      </c>
    </row>
    <row r="59" spans="1:28" x14ac:dyDescent="0.25">
      <c r="A59" s="10">
        <v>48</v>
      </c>
      <c r="B59" s="10">
        <f>B15+B37</f>
        <v>2203</v>
      </c>
      <c r="C59" s="10">
        <f>C15+C37</f>
        <v>2287</v>
      </c>
      <c r="D59" s="10">
        <f>D15+D37</f>
        <v>2284</v>
      </c>
      <c r="E59" s="10">
        <f>E15+E37</f>
        <v>2499</v>
      </c>
      <c r="F59" s="10">
        <f>F15+F37</f>
        <v>2059</v>
      </c>
      <c r="G59" s="10">
        <f>G15+G37</f>
        <v>2218</v>
      </c>
      <c r="H59" s="10">
        <f>H15+H37</f>
        <v>2527</v>
      </c>
      <c r="I59" s="10">
        <f>I15+I37</f>
        <v>2456</v>
      </c>
      <c r="J59" s="10">
        <f>J15+J37</f>
        <v>2456</v>
      </c>
      <c r="K59" s="10">
        <f>K15+K37</f>
        <v>2291</v>
      </c>
      <c r="L59" s="10">
        <f>L15+L37</f>
        <v>2358</v>
      </c>
      <c r="M59" s="10">
        <f>M15+M37</f>
        <v>2175</v>
      </c>
      <c r="N59" s="10">
        <f>N15+N37</f>
        <v>2204</v>
      </c>
      <c r="O59" s="10">
        <f>O15+O37</f>
        <v>2362</v>
      </c>
      <c r="P59" s="10">
        <f>P15+P37</f>
        <v>2429</v>
      </c>
      <c r="Q59" s="10">
        <f>Q15+Q37</f>
        <v>2657</v>
      </c>
      <c r="R59" s="10">
        <f>R15+R37</f>
        <v>2705</v>
      </c>
      <c r="S59" s="10">
        <f>S15+S37</f>
        <v>2770</v>
      </c>
      <c r="T59" s="10">
        <f>T15+T37</f>
        <v>2521</v>
      </c>
      <c r="U59" s="10">
        <f>U15+U37</f>
        <v>2651</v>
      </c>
      <c r="V59" s="10">
        <f>V15+V37</f>
        <v>2252</v>
      </c>
      <c r="W59" s="10">
        <f>W15+W37</f>
        <v>2106</v>
      </c>
      <c r="X59" s="10">
        <f>X15+X37</f>
        <v>2082</v>
      </c>
      <c r="Y59" s="10">
        <f>Y15+Y37</f>
        <v>1982</v>
      </c>
      <c r="Z59" s="10">
        <f>Z15+Z37</f>
        <v>2105</v>
      </c>
      <c r="AA59" s="10">
        <f>AA15+AA37</f>
        <v>2300</v>
      </c>
      <c r="AB59" s="10">
        <f>AB15+AB37</f>
        <v>1811</v>
      </c>
    </row>
    <row r="60" spans="1:28" x14ac:dyDescent="0.25">
      <c r="A60" s="10">
        <v>50.85</v>
      </c>
      <c r="B60" s="10">
        <f>B16+B38</f>
        <v>2184</v>
      </c>
      <c r="C60" s="10">
        <f>C16+C38</f>
        <v>2314</v>
      </c>
      <c r="D60" s="10">
        <f>D16+D38</f>
        <v>2309</v>
      </c>
      <c r="E60" s="10">
        <f>E16+E38</f>
        <v>2478</v>
      </c>
      <c r="F60" s="10">
        <f>F16+F38</f>
        <v>2057</v>
      </c>
      <c r="G60" s="10">
        <f>G16+G38</f>
        <v>2252</v>
      </c>
      <c r="H60" s="10">
        <f>H16+H38</f>
        <v>2565</v>
      </c>
      <c r="I60" s="10">
        <f>I16+I38</f>
        <v>2441</v>
      </c>
      <c r="J60" s="10">
        <f>J16+J38</f>
        <v>2477</v>
      </c>
      <c r="K60" s="10">
        <f>K16+K38</f>
        <v>2315</v>
      </c>
      <c r="L60" s="10">
        <f>L16+L38</f>
        <v>2391</v>
      </c>
      <c r="M60" s="10">
        <f>M16+M38</f>
        <v>2216</v>
      </c>
      <c r="N60" s="10">
        <f>N16+N38</f>
        <v>2243</v>
      </c>
      <c r="O60" s="10">
        <f>O16+O38</f>
        <v>2425</v>
      </c>
      <c r="P60" s="10">
        <f>P16+P38</f>
        <v>2438</v>
      </c>
      <c r="Q60" s="10">
        <f>Q16+Q38</f>
        <v>2675</v>
      </c>
      <c r="R60" s="10">
        <f>R16+R38</f>
        <v>2700</v>
      </c>
      <c r="S60" s="10">
        <f>S16+S38</f>
        <v>2828</v>
      </c>
      <c r="T60" s="10">
        <f>T16+T38</f>
        <v>2600</v>
      </c>
      <c r="U60" s="10">
        <f>U16+U38</f>
        <v>2733</v>
      </c>
      <c r="V60" s="10">
        <f>V16+V38</f>
        <v>2268</v>
      </c>
      <c r="W60" s="10">
        <f>W16+W38</f>
        <v>2149</v>
      </c>
      <c r="X60" s="10">
        <f>X16+X38</f>
        <v>2095</v>
      </c>
      <c r="Y60" s="10">
        <f>Y16+Y38</f>
        <v>1993</v>
      </c>
      <c r="Z60" s="10">
        <f>Z16+Z38</f>
        <v>2116</v>
      </c>
      <c r="AA60" s="10">
        <f>AA16+AA38</f>
        <v>2309</v>
      </c>
      <c r="AB60" s="10">
        <f>AB16+AB38</f>
        <v>1834</v>
      </c>
    </row>
    <row r="61" spans="1:28" x14ac:dyDescent="0.25">
      <c r="A61" s="10">
        <v>54.233333333333299</v>
      </c>
      <c r="B61" s="10">
        <f>B17+B39</f>
        <v>2193</v>
      </c>
      <c r="C61" s="10">
        <f>C17+C39</f>
        <v>2308</v>
      </c>
      <c r="D61" s="10">
        <f>D17+D39</f>
        <v>2321</v>
      </c>
      <c r="E61" s="10">
        <f>E17+E39</f>
        <v>2494</v>
      </c>
      <c r="F61" s="10">
        <f>F17+F39</f>
        <v>2078</v>
      </c>
      <c r="G61" s="10">
        <f>G17+G39</f>
        <v>2247</v>
      </c>
      <c r="H61" s="10">
        <f>H17+H39</f>
        <v>2604</v>
      </c>
      <c r="I61" s="10">
        <f>I17+I39</f>
        <v>2441</v>
      </c>
      <c r="J61" s="10">
        <f>J17+J39</f>
        <v>2485</v>
      </c>
      <c r="K61" s="10">
        <f>K17+K39</f>
        <v>2387</v>
      </c>
      <c r="L61" s="10">
        <f>L17+L39</f>
        <v>2428</v>
      </c>
      <c r="M61" s="10">
        <f>M17+M39</f>
        <v>2211</v>
      </c>
      <c r="N61" s="10">
        <f>N17+N39</f>
        <v>2258</v>
      </c>
      <c r="O61" s="10">
        <f>O17+O39</f>
        <v>2475</v>
      </c>
      <c r="P61" s="10">
        <f>P17+P39</f>
        <v>2512</v>
      </c>
      <c r="Q61" s="10">
        <f>Q17+Q39</f>
        <v>2687</v>
      </c>
      <c r="R61" s="10">
        <f>R17+R39</f>
        <v>2805</v>
      </c>
      <c r="S61" s="10">
        <f>S17+S39</f>
        <v>2879</v>
      </c>
      <c r="T61" s="10">
        <f>T17+T39</f>
        <v>2592</v>
      </c>
      <c r="U61" s="10">
        <f>U17+U39</f>
        <v>2806</v>
      </c>
      <c r="V61" s="10">
        <f>V17+V39</f>
        <v>2337</v>
      </c>
      <c r="W61" s="10">
        <f>W17+W39</f>
        <v>2157</v>
      </c>
      <c r="X61" s="10">
        <f>X17+X39</f>
        <v>2157</v>
      </c>
      <c r="Y61" s="10">
        <f>Y17+Y39</f>
        <v>1981</v>
      </c>
      <c r="Z61" s="10">
        <f>Z17+Z39</f>
        <v>2172</v>
      </c>
      <c r="AA61" s="10">
        <f>AA17+AA39</f>
        <v>2378</v>
      </c>
      <c r="AB61" s="10">
        <f>AB17+AB39</f>
        <v>1897</v>
      </c>
    </row>
    <row r="62" spans="1:28" x14ac:dyDescent="0.25">
      <c r="A62" s="10">
        <v>58.2</v>
      </c>
      <c r="B62" s="10">
        <f>B18+B40</f>
        <v>2261</v>
      </c>
      <c r="C62" s="10">
        <f>C18+C40</f>
        <v>2371</v>
      </c>
      <c r="D62" s="10">
        <f>D18+D40</f>
        <v>2363</v>
      </c>
      <c r="E62" s="10">
        <f>E18+E40</f>
        <v>2539</v>
      </c>
      <c r="F62" s="10">
        <f>F18+F40</f>
        <v>2100</v>
      </c>
      <c r="G62" s="10">
        <f>G18+G40</f>
        <v>2254</v>
      </c>
      <c r="H62" s="10">
        <f>H18+H40</f>
        <v>2592</v>
      </c>
      <c r="I62" s="10">
        <f>I18+I40</f>
        <v>2496</v>
      </c>
      <c r="J62" s="10">
        <f>J18+J40</f>
        <v>2510</v>
      </c>
      <c r="K62" s="10">
        <f>K18+K40</f>
        <v>2468</v>
      </c>
      <c r="L62" s="10">
        <f>L18+L40</f>
        <v>2442</v>
      </c>
      <c r="M62" s="10">
        <f>M18+M40</f>
        <v>2271</v>
      </c>
      <c r="N62" s="10">
        <f>N18+N40</f>
        <v>2308</v>
      </c>
      <c r="O62" s="10">
        <f>O18+O40</f>
        <v>2522</v>
      </c>
      <c r="P62" s="10">
        <f>P18+P40</f>
        <v>2489</v>
      </c>
      <c r="Q62" s="10">
        <f>Q18+Q40</f>
        <v>2748</v>
      </c>
      <c r="R62" s="10">
        <f>R18+R40</f>
        <v>2854</v>
      </c>
      <c r="S62" s="10">
        <f>S18+S40</f>
        <v>2940</v>
      </c>
      <c r="T62" s="10">
        <f>T18+T40</f>
        <v>2650</v>
      </c>
      <c r="U62" s="10">
        <f>U18+U40</f>
        <v>2890</v>
      </c>
      <c r="V62" s="10">
        <f>V18+V40</f>
        <v>2364</v>
      </c>
      <c r="W62" s="10">
        <f>W18+W40</f>
        <v>2216</v>
      </c>
      <c r="X62" s="10">
        <f>X18+X40</f>
        <v>2189</v>
      </c>
      <c r="Y62" s="10">
        <f>Y18+Y40</f>
        <v>2057</v>
      </c>
      <c r="Z62" s="10">
        <f>Z18+Z40</f>
        <v>2175</v>
      </c>
      <c r="AA62" s="10">
        <f>AA18+AA40</f>
        <v>2428</v>
      </c>
      <c r="AB62" s="10">
        <f>AB18+AB40</f>
        <v>1934</v>
      </c>
    </row>
    <row r="63" spans="1:28" x14ac:dyDescent="0.25">
      <c r="A63" s="10">
        <v>62.2</v>
      </c>
      <c r="B63" s="10">
        <f>B19+B41</f>
        <v>2307</v>
      </c>
      <c r="C63" s="10">
        <f>C19+C41</f>
        <v>2414</v>
      </c>
      <c r="D63" s="10">
        <f>D19+D41</f>
        <v>2404</v>
      </c>
      <c r="E63" s="10">
        <f>E19+E41</f>
        <v>2625</v>
      </c>
      <c r="F63" s="10">
        <f>F19+F41</f>
        <v>2198</v>
      </c>
      <c r="G63" s="10">
        <f>G19+G41</f>
        <v>2277</v>
      </c>
      <c r="H63" s="10">
        <f>H19+H41</f>
        <v>2667</v>
      </c>
      <c r="I63" s="10">
        <f>I19+I41</f>
        <v>2545</v>
      </c>
      <c r="J63" s="10">
        <f>J19+J41</f>
        <v>2530</v>
      </c>
      <c r="K63" s="10">
        <f>K19+K41</f>
        <v>2517</v>
      </c>
      <c r="L63" s="10">
        <f>L19+L41</f>
        <v>2479</v>
      </c>
      <c r="M63" s="10">
        <f>M19+M41</f>
        <v>2319</v>
      </c>
      <c r="N63" s="10">
        <f>N19+N41</f>
        <v>2373</v>
      </c>
      <c r="O63" s="10">
        <f>O19+O41</f>
        <v>2595</v>
      </c>
      <c r="P63" s="10">
        <f>P19+P41</f>
        <v>2532</v>
      </c>
      <c r="Q63" s="10">
        <f>Q19+Q41</f>
        <v>2817</v>
      </c>
      <c r="R63" s="10">
        <f>R19+R41</f>
        <v>2929</v>
      </c>
      <c r="S63" s="10">
        <f>S19+S41</f>
        <v>3011</v>
      </c>
      <c r="T63" s="10">
        <f>T19+T41</f>
        <v>2727</v>
      </c>
      <c r="U63" s="10">
        <f>U19+U41</f>
        <v>3006</v>
      </c>
      <c r="V63" s="10">
        <f>V19+V41</f>
        <v>2412</v>
      </c>
      <c r="W63" s="10">
        <f>W19+W41</f>
        <v>2282</v>
      </c>
      <c r="X63" s="10">
        <f>X19+X41</f>
        <v>2216</v>
      </c>
      <c r="Y63" s="10">
        <f>Y19+Y41</f>
        <v>2010</v>
      </c>
      <c r="Z63" s="10">
        <f>Z19+Z41</f>
        <v>2213</v>
      </c>
      <c r="AA63" s="10">
        <f>AA19+AA41</f>
        <v>2546</v>
      </c>
      <c r="AB63" s="10">
        <f>AB19+AB41</f>
        <v>2001</v>
      </c>
    </row>
    <row r="64" spans="1:28" x14ac:dyDescent="0.25">
      <c r="A64" s="10">
        <v>68.6666666666667</v>
      </c>
      <c r="B64" s="10">
        <f>B20+B42</f>
        <v>2366</v>
      </c>
      <c r="C64" s="10">
        <f>C20+C42</f>
        <v>2459</v>
      </c>
      <c r="D64" s="10">
        <f>D20+D42</f>
        <v>2448</v>
      </c>
      <c r="E64" s="10">
        <f>E20+E42</f>
        <v>2648</v>
      </c>
      <c r="F64" s="10">
        <f>F20+F42</f>
        <v>2229</v>
      </c>
      <c r="G64" s="10">
        <f>G20+G42</f>
        <v>2303</v>
      </c>
      <c r="H64" s="10">
        <f>H20+H42</f>
        <v>2683</v>
      </c>
      <c r="I64" s="10">
        <f>I20+I42</f>
        <v>2625</v>
      </c>
      <c r="J64" s="10">
        <f>J20+J42</f>
        <v>2595</v>
      </c>
      <c r="K64" s="10">
        <f>K20+K42</f>
        <v>2654</v>
      </c>
      <c r="L64" s="10">
        <f>L20+L42</f>
        <v>2596</v>
      </c>
      <c r="M64" s="10">
        <f>M20+M42</f>
        <v>2368</v>
      </c>
      <c r="N64" s="10">
        <f>N20+N42</f>
        <v>2406</v>
      </c>
      <c r="O64" s="10">
        <f>O20+O42</f>
        <v>2647</v>
      </c>
      <c r="P64" s="10">
        <f>P20+P42</f>
        <v>2619</v>
      </c>
      <c r="Q64" s="10">
        <f>Q20+Q42</f>
        <v>2925</v>
      </c>
      <c r="R64" s="10">
        <f>R20+R42</f>
        <v>3043</v>
      </c>
      <c r="S64" s="10">
        <f>S20+S42</f>
        <v>3149</v>
      </c>
      <c r="T64" s="10">
        <f>T20+T42</f>
        <v>2847</v>
      </c>
      <c r="U64" s="10">
        <f>U20+U42</f>
        <v>3114</v>
      </c>
      <c r="V64" s="10">
        <f>V20+V42</f>
        <v>2509</v>
      </c>
      <c r="W64" s="10">
        <f>W20+W42</f>
        <v>2328</v>
      </c>
      <c r="X64" s="10">
        <f>X20+X42</f>
        <v>2317</v>
      </c>
      <c r="Y64" s="10">
        <f>Y20+Y42</f>
        <v>2019</v>
      </c>
      <c r="Z64" s="10">
        <f>Z20+Z42</f>
        <v>2325</v>
      </c>
      <c r="AA64" s="10">
        <f>AA20+AA42</f>
        <v>2607</v>
      </c>
      <c r="AB64" s="10">
        <f>AB20+AB42</f>
        <v>2416</v>
      </c>
    </row>
    <row r="65" spans="1:28" x14ac:dyDescent="0.25">
      <c r="A65" s="10">
        <v>72</v>
      </c>
      <c r="B65" s="10">
        <f>B21+B43</f>
        <v>2405</v>
      </c>
      <c r="C65" s="10">
        <f>C21+C43</f>
        <v>2472</v>
      </c>
      <c r="D65" s="10">
        <f>D21+D43</f>
        <v>2496</v>
      </c>
      <c r="E65" s="10">
        <f>E21+E43</f>
        <v>2658</v>
      </c>
      <c r="F65" s="10">
        <f>F21+F43</f>
        <v>2251</v>
      </c>
      <c r="G65" s="10">
        <f>G21+G43</f>
        <v>2307</v>
      </c>
      <c r="H65" s="10">
        <f>H21+H43</f>
        <v>2715</v>
      </c>
      <c r="I65" s="10">
        <f>I21+I43</f>
        <v>2637</v>
      </c>
      <c r="J65" s="10">
        <f>J21+J43</f>
        <v>2608</v>
      </c>
      <c r="K65" s="10">
        <f>K21+K43</f>
        <v>2713</v>
      </c>
      <c r="L65" s="10">
        <f>L21+L43</f>
        <v>2672</v>
      </c>
      <c r="M65" s="10">
        <f>M21+M43</f>
        <v>2446</v>
      </c>
      <c r="N65" s="10">
        <f>N21+N43</f>
        <v>2448</v>
      </c>
      <c r="O65" s="10">
        <f>O21+O43</f>
        <v>2678</v>
      </c>
      <c r="P65" s="10">
        <f>P21+P43</f>
        <v>2634</v>
      </c>
      <c r="Q65" s="10">
        <f>Q21+Q43</f>
        <v>2986</v>
      </c>
      <c r="R65" s="10">
        <f>R21+R43</f>
        <v>3047</v>
      </c>
      <c r="S65" s="10">
        <f>S21+S43</f>
        <v>3181</v>
      </c>
      <c r="T65" s="10">
        <f>T21+T43</f>
        <v>2905</v>
      </c>
      <c r="U65" s="10">
        <f>U21+U43</f>
        <v>3196</v>
      </c>
      <c r="V65" s="10">
        <f>V21+V43</f>
        <v>2522</v>
      </c>
      <c r="W65" s="10">
        <f>W21+W43</f>
        <v>2296</v>
      </c>
      <c r="X65" s="10">
        <f>X21+X43</f>
        <v>2334</v>
      </c>
      <c r="Y65" s="10">
        <f>Y21+Y43</f>
        <v>2065</v>
      </c>
      <c r="Z65" s="10">
        <f>Z21+Z43</f>
        <v>2362</v>
      </c>
      <c r="AA65" s="10">
        <f>AA21+AA43</f>
        <v>2644</v>
      </c>
      <c r="AB65" s="10">
        <f>AB21+AB43</f>
        <v>2422</v>
      </c>
    </row>
    <row r="67" spans="1:28" s="23" customFormat="1" x14ac:dyDescent="0.25">
      <c r="A67" s="23" t="s">
        <v>67</v>
      </c>
    </row>
    <row r="68" spans="1:28" s="23" customFormat="1" x14ac:dyDescent="0.25">
      <c r="A68" s="24" t="s">
        <v>129</v>
      </c>
      <c r="B68" s="25" t="s">
        <v>16</v>
      </c>
      <c r="C68" s="25"/>
      <c r="D68" s="25"/>
      <c r="E68" s="25" t="s">
        <v>11</v>
      </c>
      <c r="F68" s="25"/>
      <c r="G68" s="25"/>
      <c r="H68" s="25" t="s">
        <v>21</v>
      </c>
      <c r="I68" s="25"/>
      <c r="J68" s="25"/>
      <c r="K68" s="25" t="s">
        <v>74</v>
      </c>
      <c r="L68" s="25"/>
      <c r="M68" s="25"/>
      <c r="N68" s="25" t="s">
        <v>109</v>
      </c>
      <c r="O68" s="25"/>
      <c r="P68" s="25"/>
      <c r="Q68" s="25" t="s">
        <v>81</v>
      </c>
      <c r="R68" s="25"/>
      <c r="S68" s="25"/>
      <c r="T68" s="25" t="s">
        <v>110</v>
      </c>
      <c r="U68" s="25"/>
      <c r="V68" s="25"/>
      <c r="W68" s="25" t="s">
        <v>98</v>
      </c>
      <c r="X68" s="25"/>
      <c r="Y68" s="25"/>
      <c r="Z68" s="25" t="s">
        <v>45</v>
      </c>
      <c r="AA68" s="25"/>
      <c r="AB68" s="25"/>
    </row>
    <row r="69" spans="1:28" x14ac:dyDescent="0.25">
      <c r="A69" s="10">
        <v>0</v>
      </c>
      <c r="B69" s="10">
        <f>B25/B47*100</f>
        <v>5.5900621118012426</v>
      </c>
      <c r="C69" s="10">
        <f>C25/C47*100</f>
        <v>6.2348668280871671</v>
      </c>
      <c r="D69" s="10">
        <f>D25/D47*100</f>
        <v>5.7297949336550058</v>
      </c>
      <c r="E69" s="10">
        <f>E25/E47*100</f>
        <v>4.0612124779281933</v>
      </c>
      <c r="F69" s="10">
        <f>F25/F47*100</f>
        <v>6.4753004005340458</v>
      </c>
      <c r="G69" s="10">
        <f>G25/G47*100</f>
        <v>4.0307101727447217</v>
      </c>
      <c r="H69" s="10">
        <f>H25/H47*100</f>
        <v>4.2579075425790753</v>
      </c>
      <c r="I69" s="10">
        <f>I25/I47*100</f>
        <v>5.4951690821256038</v>
      </c>
      <c r="J69" s="10">
        <f>J25/J47*100</f>
        <v>5.5222088835534215</v>
      </c>
      <c r="K69" s="10">
        <f>K25/K47*100</f>
        <v>5.9710494571773225</v>
      </c>
      <c r="L69" s="10">
        <f>L25/L47*100</f>
        <v>6.7181926278240187</v>
      </c>
      <c r="M69" s="10">
        <f>M25/M47*100</f>
        <v>4.6319796954314718</v>
      </c>
      <c r="N69" s="10">
        <f>N25/N47*100</f>
        <v>5.6890012642225036</v>
      </c>
      <c r="O69" s="10">
        <f>O25/O47*100</f>
        <v>6.4018968583283931</v>
      </c>
      <c r="P69" s="10">
        <f>P25/P47*100</f>
        <v>5.5067369654364384</v>
      </c>
      <c r="Q69" s="10">
        <f>Q25/Q47*100</f>
        <v>4.4050343249427915</v>
      </c>
      <c r="R69" s="10">
        <f>R25/R47*100</f>
        <v>3.3503691084611016</v>
      </c>
      <c r="S69" s="10">
        <f>S25/S47*100</f>
        <v>2.5279247501469726</v>
      </c>
      <c r="T69" s="10">
        <f>T25/T47*100</f>
        <v>4.9784880147510755</v>
      </c>
      <c r="U69" s="10">
        <f>U25/U47*100</f>
        <v>6.7544361763022325</v>
      </c>
      <c r="V69" s="10">
        <f>V25/V47*100</f>
        <v>5.8258642765685025</v>
      </c>
      <c r="W69" s="10">
        <f>W25/W47*100</f>
        <v>4.1531473069435432</v>
      </c>
      <c r="X69" s="10">
        <f>X25/X47*100</f>
        <v>6.666666666666667</v>
      </c>
      <c r="Y69" s="10">
        <f>Y25/Y47*100</f>
        <v>3.8935756002595716</v>
      </c>
      <c r="Z69" s="10">
        <f>Z25/Z47*100</f>
        <v>5.6840713813615338</v>
      </c>
      <c r="AA69" s="10">
        <f>AA25/AA47*100</f>
        <v>5.7629338572364111</v>
      </c>
      <c r="AB69" s="10">
        <f>AB25/AB47*100</f>
        <v>9.7339390006489293</v>
      </c>
    </row>
    <row r="70" spans="1:28" x14ac:dyDescent="0.25">
      <c r="A70" s="10">
        <v>2.85</v>
      </c>
      <c r="B70" s="10">
        <f>B26/B48*100</f>
        <v>4.2755344418052257</v>
      </c>
      <c r="C70" s="10">
        <f>C26/C48*100</f>
        <v>4.2489527229204072</v>
      </c>
      <c r="D70" s="10">
        <f>D26/D48*100</f>
        <v>3.9930555555555554</v>
      </c>
      <c r="E70" s="10">
        <f>E26/E48*100</f>
        <v>3.4863451481696686</v>
      </c>
      <c r="F70" s="10">
        <f>F26/F48*100</f>
        <v>3.3584647018505822</v>
      </c>
      <c r="G70" s="10">
        <f>G26/G48*100</f>
        <v>3.2237673830594185</v>
      </c>
      <c r="H70" s="10">
        <f>H26/H48*100</f>
        <v>3.1976744186046515</v>
      </c>
      <c r="I70" s="10">
        <f>I26/I48*100</f>
        <v>4.9765807962529269</v>
      </c>
      <c r="J70" s="10">
        <f>J26/J48*100</f>
        <v>5.0720461095100866</v>
      </c>
      <c r="K70" s="10">
        <f>K26/K48*100</f>
        <v>3.3083645443196001</v>
      </c>
      <c r="L70" s="10">
        <f>L26/L48*100</f>
        <v>3.6057692307692304</v>
      </c>
      <c r="M70" s="10">
        <f>M26/M48*100</f>
        <v>3.9191671769748928</v>
      </c>
      <c r="N70" s="10">
        <f>N26/N48*100</f>
        <v>4.0173053152039557</v>
      </c>
      <c r="O70" s="10">
        <f>O26/O48*100</f>
        <v>3.262158956109134</v>
      </c>
      <c r="P70" s="10">
        <f>P26/P48*100</f>
        <v>2.855443188578227</v>
      </c>
      <c r="Q70" s="10">
        <f>Q26/Q48*100</f>
        <v>3.1443009545199323</v>
      </c>
      <c r="R70" s="10">
        <f>R26/R48*100</f>
        <v>2.3046655424395728</v>
      </c>
      <c r="S70" s="10">
        <f>S26/S48*100</f>
        <v>3.3188248095756254</v>
      </c>
      <c r="T70" s="10">
        <f>T26/T48*100</f>
        <v>2.281134401972873</v>
      </c>
      <c r="U70" s="10">
        <f>U26/U48*100</f>
        <v>3.1139835487661576</v>
      </c>
      <c r="V70" s="10">
        <f>V26/V48*100</f>
        <v>3.2849020846494001</v>
      </c>
      <c r="W70" s="10">
        <f>W26/W48*100</f>
        <v>4.2956411876184459</v>
      </c>
      <c r="X70" s="10">
        <f>X26/X48*100</f>
        <v>5.1132686084142396</v>
      </c>
      <c r="Y70" s="10">
        <f>Y26/Y48*100</f>
        <v>4.0829145728643219</v>
      </c>
      <c r="Z70" s="10">
        <f>Z26/Z48*100</f>
        <v>2.9054054054054057</v>
      </c>
      <c r="AA70" s="10">
        <f>AA26/AA48*100</f>
        <v>3.9623908663532577</v>
      </c>
      <c r="AB70" s="10">
        <f>AB26/AB48*100</f>
        <v>3.5552193645990924</v>
      </c>
    </row>
    <row r="71" spans="1:28" x14ac:dyDescent="0.25">
      <c r="A71" s="10">
        <v>6.2333333333333298</v>
      </c>
      <c r="B71" s="10">
        <f>B27/B49*100</f>
        <v>5.5680539932508442</v>
      </c>
      <c r="C71" s="10">
        <f>C27/C49*100</f>
        <v>4.7728579643473257</v>
      </c>
      <c r="D71" s="10">
        <f>D27/D49*100</f>
        <v>3.8024971623155506</v>
      </c>
      <c r="E71" s="10">
        <f>E27/E49*100</f>
        <v>4.6120455778621814</v>
      </c>
      <c r="F71" s="10">
        <f>F27/F49*100</f>
        <v>4.3275632490013312</v>
      </c>
      <c r="G71" s="10">
        <f>G27/G49*100</f>
        <v>4.0953545232273836</v>
      </c>
      <c r="H71" s="10">
        <f>H27/H49*100</f>
        <v>5.2746057640021746</v>
      </c>
      <c r="I71" s="10">
        <f>I27/I49*100</f>
        <v>7.1032186459489459</v>
      </c>
      <c r="J71" s="10">
        <f>J27/J49*100</f>
        <v>6.3934426229508192</v>
      </c>
      <c r="K71" s="10">
        <f>K27/K49*100</f>
        <v>4.2882668254913634</v>
      </c>
      <c r="L71" s="10">
        <f>L27/L49*100</f>
        <v>4.8109965635738838</v>
      </c>
      <c r="M71" s="10">
        <f>M27/M49*100</f>
        <v>5.1552431165787933</v>
      </c>
      <c r="N71" s="10">
        <f>N27/N49*100</f>
        <v>4.3220840734162227</v>
      </c>
      <c r="O71" s="10">
        <f>O27/O49*100</f>
        <v>4.4657998869417748</v>
      </c>
      <c r="P71" s="10">
        <f>P27/P49*100</f>
        <v>3.4040178571428568</v>
      </c>
      <c r="Q71" s="10">
        <f>Q27/Q49*100</f>
        <v>4.6340179041600846</v>
      </c>
      <c r="R71" s="10">
        <f>R27/R49*100</f>
        <v>3.669724770642202</v>
      </c>
      <c r="S71" s="10">
        <f>S27/S49*100</f>
        <v>4.1688111168296444</v>
      </c>
      <c r="T71" s="10">
        <f>T27/T49*100</f>
        <v>2.917620137299771</v>
      </c>
      <c r="U71" s="10">
        <f>U27/U49*100</f>
        <v>2.7636773829667232</v>
      </c>
      <c r="V71" s="10">
        <f>V27/V49*100</f>
        <v>4.8648648648648649</v>
      </c>
      <c r="W71" s="10">
        <f>W27/W49*100</f>
        <v>5.4151624548736459</v>
      </c>
      <c r="X71" s="10">
        <f>X27/X49*100</f>
        <v>6.0891399874450718</v>
      </c>
      <c r="Y71" s="10">
        <f>Y27/Y49*100</f>
        <v>4.5592705167173255</v>
      </c>
      <c r="Z71" s="10">
        <f>Z27/Z49*100</f>
        <v>3.4637588197562539</v>
      </c>
      <c r="AA71" s="10">
        <f>AA27/AA49*100</f>
        <v>3.452768729641694</v>
      </c>
      <c r="AB71" s="10">
        <f>AB27/AB49*100</f>
        <v>3.2163742690058479</v>
      </c>
    </row>
    <row r="72" spans="1:28" x14ac:dyDescent="0.25">
      <c r="A72" s="10">
        <v>10.199999999999999</v>
      </c>
      <c r="B72" s="10">
        <f>B28/B50*100</f>
        <v>5.9645351961311119</v>
      </c>
      <c r="C72" s="10">
        <f>C28/C50*100</f>
        <v>5.9390048154093105</v>
      </c>
      <c r="D72" s="10">
        <f>D28/D50*100</f>
        <v>5.1364365971107544</v>
      </c>
      <c r="E72" s="10">
        <f>E28/E50*100</f>
        <v>5.6243550051599591</v>
      </c>
      <c r="F72" s="10">
        <f>F28/F50*100</f>
        <v>6.2774639045825493</v>
      </c>
      <c r="G72" s="10">
        <f>G28/G50*100</f>
        <v>5.50510783200908</v>
      </c>
      <c r="H72" s="10">
        <f>H28/H50*100</f>
        <v>6.6494845360824746</v>
      </c>
      <c r="I72" s="10">
        <f>I28/I50*100</f>
        <v>9.4650205761316872</v>
      </c>
      <c r="J72" s="10">
        <f>J28/J50*100</f>
        <v>7.8260869565217401</v>
      </c>
      <c r="K72" s="10">
        <f>K28/K50*100</f>
        <v>4.6945701357466065</v>
      </c>
      <c r="L72" s="10">
        <f>L28/L50*100</f>
        <v>5.9902860226659467</v>
      </c>
      <c r="M72" s="10">
        <f>M28/M50*100</f>
        <v>6.3325991189427322</v>
      </c>
      <c r="N72" s="10">
        <f>N28/N50*100</f>
        <v>5.3280987100392601</v>
      </c>
      <c r="O72" s="10">
        <f>O28/O50*100</f>
        <v>5.2408681842244569</v>
      </c>
      <c r="P72" s="10">
        <f>P28/P50*100</f>
        <v>3.6144578313253009</v>
      </c>
      <c r="Q72" s="10">
        <f>Q28/Q50*100</f>
        <v>6.0187469166255552</v>
      </c>
      <c r="R72" s="10">
        <f>R28/R50*100</f>
        <v>4.1982802225594336</v>
      </c>
      <c r="S72" s="10">
        <f>S28/S50*100</f>
        <v>4.7526673132880699</v>
      </c>
      <c r="T72" s="10">
        <f>T28/T50*100</f>
        <v>4.1103299080584099</v>
      </c>
      <c r="U72" s="10">
        <f>U28/U50*100</f>
        <v>3.0761209593326382</v>
      </c>
      <c r="V72" s="10">
        <f>V28/V50*100</f>
        <v>5.4988662131519277</v>
      </c>
      <c r="W72" s="10">
        <f>W28/W50*100</f>
        <v>6.8400226116449971</v>
      </c>
      <c r="X72" s="10">
        <f>X28/X50*100</f>
        <v>7.1051086318261891</v>
      </c>
      <c r="Y72" s="10">
        <f>Y28/Y50*100</f>
        <v>6.2068965517241379</v>
      </c>
      <c r="Z72" s="10">
        <f>Z28/Z50*100</f>
        <v>3.5043804755944929</v>
      </c>
      <c r="AA72" s="10">
        <f>AA28/AA50*100</f>
        <v>3.4462616822429903</v>
      </c>
      <c r="AB72" s="10">
        <f>AB28/AB50*100</f>
        <v>3.1859557867360206</v>
      </c>
    </row>
    <row r="73" spans="1:28" x14ac:dyDescent="0.25">
      <c r="A73" s="10">
        <v>14.2</v>
      </c>
      <c r="B73" s="10">
        <f>B29/B51*100</f>
        <v>7.6804915514592942</v>
      </c>
      <c r="C73" s="10">
        <f>C29/C51*100</f>
        <v>6.851385390428212</v>
      </c>
      <c r="D73" s="10">
        <f>D29/D51*100</f>
        <v>7.3431922488526258</v>
      </c>
      <c r="E73" s="10">
        <f>E29/E51*100</f>
        <v>6.5638985579313776</v>
      </c>
      <c r="F73" s="10">
        <f>F29/F51*100</f>
        <v>7.5505350772889415</v>
      </c>
      <c r="G73" s="10">
        <f>G29/G51*100</f>
        <v>7.0631970260223049</v>
      </c>
      <c r="H73" s="10">
        <f>H29/H51*100</f>
        <v>8.8729016786570742</v>
      </c>
      <c r="I73" s="10">
        <f>I29/I51*100</f>
        <v>10.552268244575936</v>
      </c>
      <c r="J73" s="10">
        <f>J29/J51*100</f>
        <v>9.9560761346998543</v>
      </c>
      <c r="K73" s="10">
        <f>K29/K51*100</f>
        <v>5.3821313240043054</v>
      </c>
      <c r="L73" s="10">
        <f>L29/L51*100</f>
        <v>7.9187817258883246</v>
      </c>
      <c r="M73" s="10">
        <f>M29/M51*100</f>
        <v>8.4243369734789386</v>
      </c>
      <c r="N73" s="10">
        <f>N29/N51*100</f>
        <v>5.8823529411764701</v>
      </c>
      <c r="O73" s="10">
        <f>O29/O51*100</f>
        <v>5.84315735520246</v>
      </c>
      <c r="P73" s="10">
        <f>P29/P51*100</f>
        <v>6.0575968222442897</v>
      </c>
      <c r="Q73" s="10">
        <f>Q29/Q51*100</f>
        <v>7.7350625289485873</v>
      </c>
      <c r="R73" s="10">
        <f>R29/R51*100</f>
        <v>6.1087061087061088</v>
      </c>
      <c r="S73" s="10">
        <f>S29/S51*100</f>
        <v>6.0647514819881438</v>
      </c>
      <c r="T73" s="10">
        <f>T29/T51*100</f>
        <v>4.4252288911495423</v>
      </c>
      <c r="U73" s="10">
        <f>U29/U51*100</f>
        <v>4.8053820278712154</v>
      </c>
      <c r="V73" s="10">
        <f>V29/V51*100</f>
        <v>6.2738679759956355</v>
      </c>
      <c r="W73" s="10">
        <f>W29/W51*100</f>
        <v>9.1496232508073199</v>
      </c>
      <c r="X73" s="10">
        <f>X29/X51*100</f>
        <v>7.9157175398633264</v>
      </c>
      <c r="Y73" s="10">
        <f>Y29/Y51*100</f>
        <v>6.7982456140350882</v>
      </c>
      <c r="Z73" s="10">
        <f>Z29/Z51*100</f>
        <v>4.2979942693409736</v>
      </c>
      <c r="AA73" s="10">
        <f>AA29/AA51*100</f>
        <v>3.4659090909090908</v>
      </c>
      <c r="AB73" s="10">
        <f>AB29/AB51*100</f>
        <v>2.3566878980891723</v>
      </c>
    </row>
    <row r="74" spans="1:28" x14ac:dyDescent="0.25">
      <c r="A74" s="10">
        <v>20.6666666666667</v>
      </c>
      <c r="B74" s="10">
        <f>B30/B52*100</f>
        <v>10.528846153846153</v>
      </c>
      <c r="C74" s="10">
        <f>C30/C52*100</f>
        <v>8.7969567284831207</v>
      </c>
      <c r="D74" s="10">
        <f>D30/D52*100</f>
        <v>9.2734225621414907</v>
      </c>
      <c r="E74" s="10">
        <f>E30/E52*100</f>
        <v>9.6189591078066918</v>
      </c>
      <c r="F74" s="10">
        <f>F30/F52*100</f>
        <v>8.7834151663938904</v>
      </c>
      <c r="G74" s="10">
        <f>G30/G52*100</f>
        <v>10.192697768762677</v>
      </c>
      <c r="H74" s="10">
        <f>H30/H52*100</f>
        <v>11.566820276497696</v>
      </c>
      <c r="I74" s="10">
        <f>I30/I52*100</f>
        <v>13.342566943674978</v>
      </c>
      <c r="J74" s="10">
        <f>J30/J52*100</f>
        <v>12.145748987854251</v>
      </c>
      <c r="K74" s="10">
        <f>K30/K52*100</f>
        <v>7.5376884422110546</v>
      </c>
      <c r="L74" s="10">
        <f>L30/L52*100</f>
        <v>9.1822094691535163</v>
      </c>
      <c r="M74" s="10">
        <f>M30/M52*100</f>
        <v>10.256410256410255</v>
      </c>
      <c r="N74" s="10">
        <f>N30/N52*100</f>
        <v>8.1011351909184715</v>
      </c>
      <c r="O74" s="10">
        <f>O30/O52*100</f>
        <v>7.6372315035799527</v>
      </c>
      <c r="P74" s="10">
        <f>P30/P52*100</f>
        <v>6.809338521400778</v>
      </c>
      <c r="Q74" s="10">
        <f>Q30/Q52*100</f>
        <v>9.7844827586206904</v>
      </c>
      <c r="R74" s="10">
        <f>R30/R52*100</f>
        <v>8.68616324749018</v>
      </c>
      <c r="S74" s="10">
        <f>S30/S52*100</f>
        <v>8.2916666666666661</v>
      </c>
      <c r="T74" s="10">
        <f>T30/T52*100</f>
        <v>6.0882070949185048</v>
      </c>
      <c r="U74" s="10">
        <f>U30/U52*100</f>
        <v>6.3059033989266542</v>
      </c>
      <c r="V74" s="10">
        <f>V30/V52*100</f>
        <v>8.8541666666666679</v>
      </c>
      <c r="W74" s="10">
        <f>W30/W52*100</f>
        <v>11.743215031315241</v>
      </c>
      <c r="X74" s="10">
        <f>X30/X52*100</f>
        <v>10.237467018469657</v>
      </c>
      <c r="Y74" s="10">
        <f>Y30/Y52*100</f>
        <v>8.885383806519453</v>
      </c>
      <c r="Z74" s="10">
        <f>Z30/Z52*100</f>
        <v>4.7235641438539995</v>
      </c>
      <c r="AA74" s="10">
        <f>AA30/AA52*100</f>
        <v>4.6587215601300107</v>
      </c>
      <c r="AB74" s="10">
        <f>AB30/AB52*100</f>
        <v>2.836451418225709</v>
      </c>
    </row>
    <row r="75" spans="1:28" x14ac:dyDescent="0.25">
      <c r="A75" s="10">
        <v>24</v>
      </c>
      <c r="B75" s="10">
        <f>B31/B53*100</f>
        <v>10.939759036144578</v>
      </c>
      <c r="C75" s="10">
        <f>C31/C53*100</f>
        <v>9.5171773444753942</v>
      </c>
      <c r="D75" s="10">
        <f>D31/D53*100</f>
        <v>10.602522185894442</v>
      </c>
      <c r="E75" s="10">
        <f>E31/E53*100</f>
        <v>10.022675736961451</v>
      </c>
      <c r="F75" s="10">
        <f>F31/F53*100</f>
        <v>10.839532412327312</v>
      </c>
      <c r="G75" s="10">
        <f>G31/G53*100</f>
        <v>11.225490196078432</v>
      </c>
      <c r="H75" s="10">
        <f>H31/H53*100</f>
        <v>12.560386473429952</v>
      </c>
      <c r="I75" s="10">
        <f>I31/I53*100</f>
        <v>14.221014492753623</v>
      </c>
      <c r="J75" s="10">
        <f>J31/J53*100</f>
        <v>13.528651443343387</v>
      </c>
      <c r="K75" s="10">
        <f>K31/K53*100</f>
        <v>7.6029055690072633</v>
      </c>
      <c r="L75" s="10">
        <f>L31/L53*100</f>
        <v>10.313688212927756</v>
      </c>
      <c r="M75" s="10">
        <f>M31/M53*100</f>
        <v>10.99273607748184</v>
      </c>
      <c r="N75" s="10">
        <f>N31/N53*100</f>
        <v>9.4715852442671977</v>
      </c>
      <c r="O75" s="10">
        <f>O31/O53*100</f>
        <v>9.2827004219409286</v>
      </c>
      <c r="P75" s="10">
        <f>P31/P53*100</f>
        <v>7.9662605435801312</v>
      </c>
      <c r="Q75" s="10">
        <f>Q31/Q53*100</f>
        <v>11.525423728813559</v>
      </c>
      <c r="R75" s="10">
        <f>R31/R53*100</f>
        <v>9.8555649957519122</v>
      </c>
      <c r="S75" s="10">
        <f>S31/S53*100</f>
        <v>9.260024803637867</v>
      </c>
      <c r="T75" s="10">
        <f>T31/T53*100</f>
        <v>6.7230841560883885</v>
      </c>
      <c r="U75" s="10">
        <f>U31/U53*100</f>
        <v>7.4074074074074066</v>
      </c>
      <c r="V75" s="10">
        <f>V31/V53*100</f>
        <v>8.6602139582272031</v>
      </c>
      <c r="W75" s="10">
        <f>W31/W53*100</f>
        <v>13.255459624174708</v>
      </c>
      <c r="X75" s="10">
        <f>X31/X53*100</f>
        <v>11.274014155712841</v>
      </c>
      <c r="Y75" s="10">
        <f>Y31/Y53*100</f>
        <v>9.974293059125964</v>
      </c>
      <c r="Z75" s="10">
        <f>Z31/Z53*100</f>
        <v>5.4364871928907474</v>
      </c>
      <c r="AA75" s="10">
        <f>AA31/AA53*100</f>
        <v>5.3152683689421574</v>
      </c>
      <c r="AB75" s="10">
        <f>AB31/AB53*100</f>
        <v>3.214069132807762</v>
      </c>
    </row>
    <row r="76" spans="1:28" x14ac:dyDescent="0.25">
      <c r="A76" s="10">
        <v>26.85</v>
      </c>
      <c r="B76" s="10">
        <f>B32/B54*100</f>
        <v>12.317818523742361</v>
      </c>
      <c r="C76" s="10">
        <f>C32/C54*100</f>
        <v>10.928212162780063</v>
      </c>
      <c r="D76" s="10">
        <f>D32/D54*100</f>
        <v>11.852861035422343</v>
      </c>
      <c r="E76" s="10">
        <f>E32/E54*100</f>
        <v>10.303300624442462</v>
      </c>
      <c r="F76" s="10">
        <f>F32/F54*100</f>
        <v>11.692307692307692</v>
      </c>
      <c r="G76" s="10">
        <f>G32/G54*100</f>
        <v>11.944718657453111</v>
      </c>
      <c r="H76" s="10">
        <f>H32/H54*100</f>
        <v>13.695652173913043</v>
      </c>
      <c r="I76" s="10">
        <f>I32/I54*100</f>
        <v>15.587315765966951</v>
      </c>
      <c r="J76" s="10">
        <f>J32/J54*100</f>
        <v>14.181349376880103</v>
      </c>
      <c r="K76" s="10">
        <f>K32/K54*100</f>
        <v>8.1068192656175491</v>
      </c>
      <c r="L76" s="10">
        <f>L32/L54*100</f>
        <v>11.203703703703702</v>
      </c>
      <c r="M76" s="10">
        <f>M32/M54*100</f>
        <v>12.19281663516068</v>
      </c>
      <c r="N76" s="10">
        <f>N32/N54*100</f>
        <v>10.648596321393997</v>
      </c>
      <c r="O76" s="10">
        <f>O32/O54*100</f>
        <v>9.3620927030748042</v>
      </c>
      <c r="P76" s="10">
        <f>P32/P54*100</f>
        <v>8.0481036077705834</v>
      </c>
      <c r="Q76" s="10">
        <f>Q32/Q54*100</f>
        <v>11.666666666666666</v>
      </c>
      <c r="R76" s="10">
        <f>R32/R54*100</f>
        <v>11.319966583124478</v>
      </c>
      <c r="S76" s="10">
        <f>S32/S54*100</f>
        <v>9.8804780876494025</v>
      </c>
      <c r="T76" s="10">
        <f>T32/T54*100</f>
        <v>7.6713572401271</v>
      </c>
      <c r="U76" s="10">
        <f>U32/U54*100</f>
        <v>7.678883071553229</v>
      </c>
      <c r="V76" s="10">
        <f>V32/V54*100</f>
        <v>9.7393015248401387</v>
      </c>
      <c r="W76" s="10">
        <f>W32/W54*100</f>
        <v>14.554455445544553</v>
      </c>
      <c r="X76" s="10">
        <f>X32/X54*100</f>
        <v>12.480896586856852</v>
      </c>
      <c r="Y76" s="10">
        <f>Y32/Y54*100</f>
        <v>10.745058286872784</v>
      </c>
      <c r="Z76" s="10">
        <f>Z32/Z54*100</f>
        <v>5.6643726839597663</v>
      </c>
      <c r="AA76" s="10">
        <f>AA32/AA54*100</f>
        <v>5.6935817805383024</v>
      </c>
      <c r="AB76" s="10">
        <f>AB32/AB54*100</f>
        <v>3.4626865671641789</v>
      </c>
    </row>
    <row r="77" spans="1:28" x14ac:dyDescent="0.25">
      <c r="A77" s="10">
        <v>30.233333333333299</v>
      </c>
      <c r="B77" s="10">
        <f>B33/B55*100</f>
        <v>12.92422129242213</v>
      </c>
      <c r="C77" s="10">
        <f>C33/C55*100</f>
        <v>11.121116614137776</v>
      </c>
      <c r="D77" s="10">
        <f>D33/D55*100</f>
        <v>13.100634632819583</v>
      </c>
      <c r="E77" s="10">
        <f>E33/E55*100</f>
        <v>11.762114537444933</v>
      </c>
      <c r="F77" s="10">
        <f>F33/F55*100</f>
        <v>12.621857362750127</v>
      </c>
      <c r="G77" s="10">
        <f>G33/G55*100</f>
        <v>13.999044433827043</v>
      </c>
      <c r="H77" s="10">
        <f>H33/H55*100</f>
        <v>15.208156329651656</v>
      </c>
      <c r="I77" s="10">
        <f>I33/I55*100</f>
        <v>16.301489921121824</v>
      </c>
      <c r="J77" s="10">
        <f>J33/J55*100</f>
        <v>14.498933901918976</v>
      </c>
      <c r="K77" s="10">
        <f>K33/K55*100</f>
        <v>9.8384030418250941</v>
      </c>
      <c r="L77" s="10">
        <f>L33/L55*100</f>
        <v>12.568807339449542</v>
      </c>
      <c r="M77" s="10">
        <f>M33/M55*100</f>
        <v>13.317422434367543</v>
      </c>
      <c r="N77" s="10">
        <f>N33/N55*100</f>
        <v>11.602472658107466</v>
      </c>
      <c r="O77" s="10">
        <f>O33/O55*100</f>
        <v>9.5369096744612563</v>
      </c>
      <c r="P77" s="10">
        <f>P33/P55*100</f>
        <v>8.5624155024785953</v>
      </c>
      <c r="Q77" s="10">
        <f>Q33/Q55*100</f>
        <v>13.059548254620124</v>
      </c>
      <c r="R77" s="10">
        <f>R33/R55*100</f>
        <v>12.276422764227641</v>
      </c>
      <c r="S77" s="10">
        <f>S33/S55*100</f>
        <v>10.454189506656226</v>
      </c>
      <c r="T77" s="10">
        <f>T33/T55*100</f>
        <v>8.7438970261873052</v>
      </c>
      <c r="U77" s="10">
        <f>U33/U55*100</f>
        <v>9.0063424947145876</v>
      </c>
      <c r="V77" s="10">
        <f>V33/V55*100</f>
        <v>11.035488575595528</v>
      </c>
      <c r="W77" s="10">
        <f>W33/W55*100</f>
        <v>15.805318615153036</v>
      </c>
      <c r="X77" s="10">
        <f>X33/X55*100</f>
        <v>13.602015113350127</v>
      </c>
      <c r="Y77" s="10">
        <f>Y33/Y55*100</f>
        <v>11.241696474195196</v>
      </c>
      <c r="Z77" s="10">
        <f>Z33/Z55*100</f>
        <v>6.5858798735511064</v>
      </c>
      <c r="AA77" s="10">
        <f>AA33/AA55*100</f>
        <v>6.7525773195876289</v>
      </c>
      <c r="AB77" s="10">
        <f>AB33/AB55*100</f>
        <v>3.9481437831467292</v>
      </c>
    </row>
    <row r="78" spans="1:28" x14ac:dyDescent="0.25">
      <c r="A78" s="10">
        <v>34.200000000000003</v>
      </c>
      <c r="B78" s="10">
        <f>B34/B56*100</f>
        <v>14.232033818694223</v>
      </c>
      <c r="C78" s="10">
        <f>C34/C56*100</f>
        <v>11.772727272727272</v>
      </c>
      <c r="D78" s="10">
        <f>D34/D56*100</f>
        <v>14.734950584007187</v>
      </c>
      <c r="E78" s="10">
        <f>E34/E56*100</f>
        <v>12.353197042192257</v>
      </c>
      <c r="F78" s="10">
        <f>F34/F56*100</f>
        <v>13.537996980372421</v>
      </c>
      <c r="G78" s="10">
        <f>G34/G56*100</f>
        <v>14.952380952380953</v>
      </c>
      <c r="H78" s="10">
        <f>H34/H56*100</f>
        <v>16.555740432612311</v>
      </c>
      <c r="I78" s="10">
        <f>I34/I56*100</f>
        <v>17.089969866551872</v>
      </c>
      <c r="J78" s="10">
        <f>J34/J56*100</f>
        <v>16.277093072673182</v>
      </c>
      <c r="K78" s="10">
        <f>K34/K56*100</f>
        <v>10.710987996306557</v>
      </c>
      <c r="L78" s="10">
        <f>L34/L56*100</f>
        <v>13.372093023255813</v>
      </c>
      <c r="M78" s="10">
        <f>M34/M56*100</f>
        <v>14.616840113528855</v>
      </c>
      <c r="N78" s="10">
        <f>N34/N56*100</f>
        <v>12.43498817966903</v>
      </c>
      <c r="O78" s="10">
        <f>O34/O56*100</f>
        <v>11.155028546332895</v>
      </c>
      <c r="P78" s="10">
        <f>P34/P56*100</f>
        <v>9.7960992907801412</v>
      </c>
      <c r="Q78" s="10">
        <f>Q34/Q56*100</f>
        <v>14.835832995541143</v>
      </c>
      <c r="R78" s="10">
        <f>R34/R56*100</f>
        <v>12.754898040783685</v>
      </c>
      <c r="S78" s="10">
        <f>S34/S56*100</f>
        <v>11.356589147286822</v>
      </c>
      <c r="T78" s="10">
        <f>T34/T56*100</f>
        <v>8.8438308886971537</v>
      </c>
      <c r="U78" s="10">
        <f>U34/U56*100</f>
        <v>9.4277480444627422</v>
      </c>
      <c r="V78" s="10">
        <f>V34/V56*100</f>
        <v>12.233009708737864</v>
      </c>
      <c r="W78" s="10">
        <f>W34/W56*100</f>
        <v>16.815476190476193</v>
      </c>
      <c r="X78" s="10">
        <f>X34/X56*100</f>
        <v>14.912718204488778</v>
      </c>
      <c r="Y78" s="10">
        <f>Y34/Y56*100</f>
        <v>12.71617497456765</v>
      </c>
      <c r="Z78" s="10">
        <f>Z34/Z56*100</f>
        <v>7.3842953718148721</v>
      </c>
      <c r="AA78" s="10">
        <f>AA34/AA56*100</f>
        <v>7.4162679425837315</v>
      </c>
      <c r="AB78" s="10">
        <f>AB34/AB56*100</f>
        <v>4.2427813789039481</v>
      </c>
    </row>
    <row r="79" spans="1:28" x14ac:dyDescent="0.25">
      <c r="A79" s="10">
        <v>38.200000000000003</v>
      </c>
      <c r="B79" s="10">
        <f>B35/B57*100</f>
        <v>15.05720823798627</v>
      </c>
      <c r="C79" s="10">
        <f>C35/C57*100</f>
        <v>12.686905301313999</v>
      </c>
      <c r="D79" s="10">
        <f>D35/D57*100</f>
        <v>15.775280898876403</v>
      </c>
      <c r="E79" s="10">
        <f>E35/E57*100</f>
        <v>13.228413441088898</v>
      </c>
      <c r="F79" s="10">
        <f>F35/F57*100</f>
        <v>14.592703648175911</v>
      </c>
      <c r="G79" s="10">
        <f>G35/G57*100</f>
        <v>16.341114816579324</v>
      </c>
      <c r="H79" s="10">
        <f>H35/H57*100</f>
        <v>18.125516102394716</v>
      </c>
      <c r="I79" s="10">
        <f>I35/I57*100</f>
        <v>18.858350951374206</v>
      </c>
      <c r="J79" s="10">
        <f>J35/J57*100</f>
        <v>16.218452627223829</v>
      </c>
      <c r="K79" s="10">
        <f>K35/K57*100</f>
        <v>11.039260969976905</v>
      </c>
      <c r="L79" s="10">
        <f>L35/L57*100</f>
        <v>14.754098360655737</v>
      </c>
      <c r="M79" s="10">
        <f>M35/M57*100</f>
        <v>15.515610217596972</v>
      </c>
      <c r="N79" s="10">
        <f>N35/N57*100</f>
        <v>12.780577187356847</v>
      </c>
      <c r="O79" s="10">
        <f>O35/O57*100</f>
        <v>13.03972366148532</v>
      </c>
      <c r="P79" s="10">
        <f>P35/P57*100</f>
        <v>10.249671484888305</v>
      </c>
      <c r="Q79" s="10">
        <f>Q35/Q57*100</f>
        <v>15.732586068855085</v>
      </c>
      <c r="R79" s="10">
        <f>R35/R57*100</f>
        <v>13.846752236483859</v>
      </c>
      <c r="S79" s="10">
        <f>S35/S57*100</f>
        <v>12.733383121732636</v>
      </c>
      <c r="T79" s="10">
        <f>T35/T57*100</f>
        <v>9.9874108266890467</v>
      </c>
      <c r="U79" s="10">
        <f>U35/U57*100</f>
        <v>10.416666666666668</v>
      </c>
      <c r="V79" s="10">
        <f>V35/V57*100</f>
        <v>12.671394799054372</v>
      </c>
      <c r="W79" s="10">
        <f>W35/W57*100</f>
        <v>18.266405484818804</v>
      </c>
      <c r="X79" s="10">
        <f>X35/X57*100</f>
        <v>15.984015984015985</v>
      </c>
      <c r="Y79" s="10">
        <f>Y35/Y57*100</f>
        <v>14.285714285714285</v>
      </c>
      <c r="Z79" s="10">
        <f>Z35/Z57*100</f>
        <v>7.6530612244897958</v>
      </c>
      <c r="AA79" s="10">
        <f>AA35/AA57*100</f>
        <v>7.8146934955545158</v>
      </c>
      <c r="AB79" s="10">
        <f>AB35/AB57*100</f>
        <v>4.904789382573572</v>
      </c>
    </row>
    <row r="80" spans="1:28" x14ac:dyDescent="0.25">
      <c r="A80" s="10">
        <v>44.6666666666667</v>
      </c>
      <c r="B80" s="10">
        <f>B36/B58*100</f>
        <v>17.003676470588236</v>
      </c>
      <c r="C80" s="10">
        <f>C36/C58*100</f>
        <v>15.585585585585585</v>
      </c>
      <c r="D80" s="10">
        <f>D36/D58*100</f>
        <v>17.768052516411377</v>
      </c>
      <c r="E80" s="10">
        <f>E36/E58*100</f>
        <v>14.960629921259844</v>
      </c>
      <c r="F80" s="10">
        <f>F36/F58*100</f>
        <v>16.74852652259332</v>
      </c>
      <c r="G80" s="10">
        <f>G36/G58*100</f>
        <v>18.269230769230766</v>
      </c>
      <c r="H80" s="10">
        <f>H36/H58*100</f>
        <v>20.313757039420757</v>
      </c>
      <c r="I80" s="10">
        <f>I36/I58*100</f>
        <v>19.483182936833472</v>
      </c>
      <c r="J80" s="10">
        <f>J36/J58*100</f>
        <v>18.473406414941131</v>
      </c>
      <c r="K80" s="10">
        <f>K36/K58*100</f>
        <v>13.369467028003612</v>
      </c>
      <c r="L80" s="10">
        <f>L36/L58*100</f>
        <v>16.859221223791184</v>
      </c>
      <c r="M80" s="10">
        <f>M36/M58*100</f>
        <v>17.212736502076602</v>
      </c>
      <c r="N80" s="10">
        <f>N36/N58*100</f>
        <v>14.829931972789115</v>
      </c>
      <c r="O80" s="10">
        <f>O36/O58*100</f>
        <v>14.20093259855871</v>
      </c>
      <c r="P80" s="10">
        <f>P36/P58*100</f>
        <v>11.916666666666668</v>
      </c>
      <c r="Q80" s="10">
        <f>Q36/Q58*100</f>
        <v>16.420233463035018</v>
      </c>
      <c r="R80" s="10">
        <f>R36/R58*100</f>
        <v>14.951528709917971</v>
      </c>
      <c r="S80" s="10">
        <f>S36/S58*100</f>
        <v>14.93791088385683</v>
      </c>
      <c r="T80" s="10">
        <f>T36/T58*100</f>
        <v>11.7861482381531</v>
      </c>
      <c r="U80" s="10">
        <f>U36/U58*100</f>
        <v>11.535463756819954</v>
      </c>
      <c r="V80" s="10">
        <f>V36/V58*100</f>
        <v>14.40677966101695</v>
      </c>
      <c r="W80" s="10">
        <f>W36/W58*100</f>
        <v>20.475497331392528</v>
      </c>
      <c r="X80" s="10">
        <f>X36/X58*100</f>
        <v>18.097560975609756</v>
      </c>
      <c r="Y80" s="10">
        <f>Y36/Y58*100</f>
        <v>15.919395465994961</v>
      </c>
      <c r="Z80" s="10">
        <f>Z36/Z58*100</f>
        <v>9.1994032819492801</v>
      </c>
      <c r="AA80" s="10">
        <f>AA36/AA58*100</f>
        <v>8.5496866606982991</v>
      </c>
      <c r="AB80" s="10">
        <f>AB36/AB58*100</f>
        <v>5.8922558922558927</v>
      </c>
    </row>
    <row r="81" spans="1:28" x14ac:dyDescent="0.25">
      <c r="A81" s="10">
        <v>48</v>
      </c>
      <c r="B81" s="10">
        <f>B37/B59*100</f>
        <v>17.249205628688152</v>
      </c>
      <c r="C81" s="10">
        <f>C37/C59*100</f>
        <v>16.003498032356799</v>
      </c>
      <c r="D81" s="10">
        <f>D37/D59*100</f>
        <v>19.089316987740805</v>
      </c>
      <c r="E81" s="10">
        <f>E37/E59*100</f>
        <v>16.406562625050018</v>
      </c>
      <c r="F81" s="10">
        <f>F37/F59*100</f>
        <v>17.047110247693055</v>
      </c>
      <c r="G81" s="10">
        <f>G37/G59*100</f>
        <v>18.890892696122634</v>
      </c>
      <c r="H81" s="10">
        <f>H37/H59*100</f>
        <v>20.102888800949742</v>
      </c>
      <c r="I81" s="10">
        <f>I37/I59*100</f>
        <v>19.82899022801303</v>
      </c>
      <c r="J81" s="10">
        <f>J37/J59*100</f>
        <v>19.421824104234528</v>
      </c>
      <c r="K81" s="10">
        <f>K37/K59*100</f>
        <v>14.316892186817984</v>
      </c>
      <c r="L81" s="10">
        <f>L37/L59*100</f>
        <v>17.387616624257845</v>
      </c>
      <c r="M81" s="10">
        <f>M37/M59*100</f>
        <v>17.793103448275861</v>
      </c>
      <c r="N81" s="10">
        <f>N37/N59*100</f>
        <v>14.292196007259527</v>
      </c>
      <c r="O81" s="10">
        <f>O37/O59*100</f>
        <v>14.690939881456394</v>
      </c>
      <c r="P81" s="10">
        <f>P37/P59*100</f>
        <v>12.968299711815561</v>
      </c>
      <c r="Q81" s="10">
        <f>Q37/Q59*100</f>
        <v>17.350395182536698</v>
      </c>
      <c r="R81" s="10">
        <f>R37/R59*100</f>
        <v>15.711645101663585</v>
      </c>
      <c r="S81" s="10">
        <f>S37/S59*100</f>
        <v>14.729241877256319</v>
      </c>
      <c r="T81" s="10">
        <f>T37/T59*100</f>
        <v>11.939706465688218</v>
      </c>
      <c r="U81" s="10">
        <f>U37/U59*100</f>
        <v>11.505092417955488</v>
      </c>
      <c r="V81" s="10">
        <f>V37/V59*100</f>
        <v>14.431616341030196</v>
      </c>
      <c r="W81" s="10">
        <f>W37/W59*100</f>
        <v>21.415004748338081</v>
      </c>
      <c r="X81" s="10">
        <f>X37/X59*100</f>
        <v>20.461095100864554</v>
      </c>
      <c r="Y81" s="10">
        <f>Y37/Y59*100</f>
        <v>16.649848637739655</v>
      </c>
      <c r="Z81" s="10">
        <f>Z37/Z59*100</f>
        <v>9.0736342042755336</v>
      </c>
      <c r="AA81" s="10">
        <f>AA37/AA59*100</f>
        <v>8.8260869565217384</v>
      </c>
      <c r="AB81" s="10">
        <f>AB37/AB59*100</f>
        <v>6.4053009387078959</v>
      </c>
    </row>
    <row r="82" spans="1:28" x14ac:dyDescent="0.25">
      <c r="A82" s="10">
        <v>50.85</v>
      </c>
      <c r="B82" s="10">
        <f>B38/B60*100</f>
        <v>17.399267399267398</v>
      </c>
      <c r="C82" s="10">
        <f>C38/C60*100</f>
        <v>16.37856525496975</v>
      </c>
      <c r="D82" s="10">
        <f>D38/D60*100</f>
        <v>18.839324382849718</v>
      </c>
      <c r="E82" s="10">
        <f>E38/E60*100</f>
        <v>16.424535916061338</v>
      </c>
      <c r="F82" s="10">
        <f>F38/F60*100</f>
        <v>16.723383568303355</v>
      </c>
      <c r="G82" s="10">
        <f>G38/G60*100</f>
        <v>20.515097690941385</v>
      </c>
      <c r="H82" s="10">
        <f>H38/H60*100</f>
        <v>21.130604288499026</v>
      </c>
      <c r="I82" s="10">
        <f>I38/I60*100</f>
        <v>20.360507988529292</v>
      </c>
      <c r="J82" s="10">
        <f>J38/J60*100</f>
        <v>19.297537343560759</v>
      </c>
      <c r="K82" s="10">
        <f>K38/K60*100</f>
        <v>14.643628509719223</v>
      </c>
      <c r="L82" s="10">
        <f>L38/L60*100</f>
        <v>18.569636135508155</v>
      </c>
      <c r="M82" s="10">
        <f>M38/M60*100</f>
        <v>18.140794223826713</v>
      </c>
      <c r="N82" s="10">
        <f>N38/N60*100</f>
        <v>14.935354436023182</v>
      </c>
      <c r="O82" s="10">
        <f>O38/O60*100</f>
        <v>15.958762886597938</v>
      </c>
      <c r="P82" s="10">
        <f>P38/P60*100</f>
        <v>12.633305988515175</v>
      </c>
      <c r="Q82" s="10">
        <f>Q38/Q60*100</f>
        <v>17.121495327102803</v>
      </c>
      <c r="R82" s="10">
        <f>R38/R60*100</f>
        <v>16.148148148148149</v>
      </c>
      <c r="S82" s="10">
        <f>S38/S60*100</f>
        <v>15.028288543140029</v>
      </c>
      <c r="T82" s="10">
        <f>T38/T60*100</f>
        <v>12.615384615384615</v>
      </c>
      <c r="U82" s="10">
        <f>U38/U60*100</f>
        <v>11.123307720453713</v>
      </c>
      <c r="V82" s="10">
        <f>V38/V60*100</f>
        <v>15.432098765432098</v>
      </c>
      <c r="W82" s="10">
        <f>W38/W60*100</f>
        <v>22.19637040483946</v>
      </c>
      <c r="X82" s="10">
        <f>X38/X60*100</f>
        <v>20.763723150357997</v>
      </c>
      <c r="Y82" s="10">
        <f>Y38/Y60*100</f>
        <v>17.160060210737583</v>
      </c>
      <c r="Z82" s="10">
        <f>Z38/Z60*100</f>
        <v>8.6011342155009451</v>
      </c>
      <c r="AA82" s="10">
        <f>AA38/AA60*100</f>
        <v>8.6617583369423983</v>
      </c>
      <c r="AB82" s="10">
        <f>AB38/AB60*100</f>
        <v>6.5976008724100321</v>
      </c>
    </row>
    <row r="83" spans="1:28" x14ac:dyDescent="0.25">
      <c r="A83" s="10">
        <v>54.233333333333299</v>
      </c>
      <c r="B83" s="10">
        <f>B39/B61*100</f>
        <v>18.878248974008208</v>
      </c>
      <c r="C83" s="10">
        <f>C39/C61*100</f>
        <v>16.811091854419409</v>
      </c>
      <c r="D83" s="10">
        <f>D39/D61*100</f>
        <v>18.785006462731584</v>
      </c>
      <c r="E83" s="10">
        <f>E39/E61*100</f>
        <v>17.401764234161991</v>
      </c>
      <c r="F83" s="10">
        <f>F39/F61*100</f>
        <v>17.372473532242541</v>
      </c>
      <c r="G83" s="10">
        <f>G39/G61*100</f>
        <v>20.872274143302182</v>
      </c>
      <c r="H83" s="10">
        <f>H39/H61*100</f>
        <v>21.50537634408602</v>
      </c>
      <c r="I83" s="10">
        <f>I39/I61*100</f>
        <v>20.729209340434249</v>
      </c>
      <c r="J83" s="10">
        <f>J39/J61*100</f>
        <v>20.040241448692154</v>
      </c>
      <c r="K83" s="10">
        <f>K39/K61*100</f>
        <v>14.578969417679094</v>
      </c>
      <c r="L83" s="10">
        <f>L39/L61*100</f>
        <v>19.481054365733115</v>
      </c>
      <c r="M83" s="10">
        <f>M39/M61*100</f>
        <v>18.046132971506108</v>
      </c>
      <c r="N83" s="10">
        <f>N39/N61*100</f>
        <v>14.924712134632417</v>
      </c>
      <c r="O83" s="10">
        <f>O39/O61*100</f>
        <v>16.282828282828284</v>
      </c>
      <c r="P83" s="10">
        <f>P39/P61*100</f>
        <v>13.256369426751593</v>
      </c>
      <c r="Q83" s="10">
        <f>Q39/Q61*100</f>
        <v>18.794194268701155</v>
      </c>
      <c r="R83" s="10">
        <f>R39/R61*100</f>
        <v>16.541889483065951</v>
      </c>
      <c r="S83" s="10">
        <f>S39/S61*100</f>
        <v>16.637721431052448</v>
      </c>
      <c r="T83" s="10">
        <f>T39/T61*100</f>
        <v>12.885802469135802</v>
      </c>
      <c r="U83" s="10">
        <f>U39/U61*100</f>
        <v>11.796151104775481</v>
      </c>
      <c r="V83" s="10">
        <f>V39/V61*100</f>
        <v>14.976465554129225</v>
      </c>
      <c r="W83" s="10">
        <f>W39/W61*100</f>
        <v>22.994900324524803</v>
      </c>
      <c r="X83" s="10">
        <f>X39/X61*100</f>
        <v>20.76958738989337</v>
      </c>
      <c r="Y83" s="10">
        <f>Y39/Y61*100</f>
        <v>17.314487632508836</v>
      </c>
      <c r="Z83" s="10">
        <f>Z39/Z61*100</f>
        <v>9.1160220994475143</v>
      </c>
      <c r="AA83" s="10">
        <f>AA39/AA61*100</f>
        <v>8.6627417998317906</v>
      </c>
      <c r="AB83" s="10">
        <f>AB39/AB61*100</f>
        <v>7.6436478650500792</v>
      </c>
    </row>
    <row r="84" spans="1:28" x14ac:dyDescent="0.25">
      <c r="A84" s="10">
        <v>58.2</v>
      </c>
      <c r="B84" s="10">
        <f>B40/B62*100</f>
        <v>18.531623175586024</v>
      </c>
      <c r="C84" s="10">
        <f>C40/C62*100</f>
        <v>17.545339519190215</v>
      </c>
      <c r="D84" s="10">
        <f>D40/D62*100</f>
        <v>20.228523063901822</v>
      </c>
      <c r="E84" s="10">
        <f>E40/E62*100</f>
        <v>18.353682552185898</v>
      </c>
      <c r="F84" s="10">
        <f>F40/F62*100</f>
        <v>18.619047619047617</v>
      </c>
      <c r="G84" s="10">
        <f>G40/G62*100</f>
        <v>21.827861579414375</v>
      </c>
      <c r="H84" s="10">
        <f>H40/H62*100</f>
        <v>22.376543209876544</v>
      </c>
      <c r="I84" s="10">
        <f>I40/I62*100</f>
        <v>21.073717948717949</v>
      </c>
      <c r="J84" s="10">
        <f>J40/J62*100</f>
        <v>20.796812749003983</v>
      </c>
      <c r="K84" s="10">
        <f>K40/K62*100</f>
        <v>14.991896272285251</v>
      </c>
      <c r="L84" s="10">
        <f>L40/L62*100</f>
        <v>19.983619983619981</v>
      </c>
      <c r="M84" s="10">
        <f>M40/M62*100</f>
        <v>18.494055482166445</v>
      </c>
      <c r="N84" s="10">
        <f>N40/N62*100</f>
        <v>14.991334488734836</v>
      </c>
      <c r="O84" s="10">
        <f>O40/O62*100</f>
        <v>17.684377478191912</v>
      </c>
      <c r="P84" s="10">
        <f>P40/P62*100</f>
        <v>13.780634793089593</v>
      </c>
      <c r="Q84" s="10">
        <f>Q40/Q62*100</f>
        <v>18.231441048034934</v>
      </c>
      <c r="R84" s="10">
        <f>R40/R62*100</f>
        <v>17.098808689558513</v>
      </c>
      <c r="S84" s="10">
        <f>S40/S62*100</f>
        <v>16.326530612244898</v>
      </c>
      <c r="T84" s="10">
        <f>T40/T62*100</f>
        <v>13.39622641509434</v>
      </c>
      <c r="U84" s="10">
        <f>U40/U62*100</f>
        <v>12.45674740484429</v>
      </c>
      <c r="V84" s="10">
        <f>V40/V62*100</f>
        <v>15.482233502538071</v>
      </c>
      <c r="W84" s="10">
        <f>W40/W62*100</f>
        <v>23.285198555956679</v>
      </c>
      <c r="X84" s="10">
        <f>X40/X62*100</f>
        <v>21.699406121516674</v>
      </c>
      <c r="Y84" s="10">
        <f>Y40/Y62*100</f>
        <v>18.181818181818183</v>
      </c>
      <c r="Z84" s="10">
        <f>Z40/Z62*100</f>
        <v>9.2413793103448274</v>
      </c>
      <c r="AA84" s="10">
        <f>AA40/AA62*100</f>
        <v>9.1433278418451405</v>
      </c>
      <c r="AB84" s="10">
        <f>AB40/AB62*100</f>
        <v>7.3422957600827301</v>
      </c>
    </row>
    <row r="85" spans="1:28" x14ac:dyDescent="0.25">
      <c r="A85" s="10">
        <v>62.2</v>
      </c>
      <c r="B85" s="10">
        <f>B41/B63*100</f>
        <v>19.549198092761159</v>
      </c>
      <c r="C85" s="10">
        <f>C41/C63*100</f>
        <v>17.688483844241922</v>
      </c>
      <c r="D85" s="10">
        <f>D41/D63*100</f>
        <v>20.715474209650584</v>
      </c>
      <c r="E85" s="10">
        <f>E41/E63*100</f>
        <v>19.276190476190479</v>
      </c>
      <c r="F85" s="10">
        <f>F41/F63*100</f>
        <v>18.880800727934485</v>
      </c>
      <c r="G85" s="10">
        <f>G41/G63*100</f>
        <v>22.046552481335091</v>
      </c>
      <c r="H85" s="10">
        <f>H41/H63*100</f>
        <v>23.47206599175103</v>
      </c>
      <c r="I85" s="10">
        <f>I41/I63*100</f>
        <v>21.650294695481335</v>
      </c>
      <c r="J85" s="10">
        <f>J41/J63*100</f>
        <v>20.750988142292488</v>
      </c>
      <c r="K85" s="10">
        <f>K41/K63*100</f>
        <v>15.01787842669845</v>
      </c>
      <c r="L85" s="10">
        <f>L41/L63*100</f>
        <v>20.250100847115775</v>
      </c>
      <c r="M85" s="10">
        <f>M41/M63*100</f>
        <v>17.981888745148773</v>
      </c>
      <c r="N85" s="10">
        <f>N41/N63*100</f>
        <v>15.929203539823009</v>
      </c>
      <c r="O85" s="10">
        <f>O41/O63*100</f>
        <v>18.805394990366089</v>
      </c>
      <c r="P85" s="10">
        <f>P41/P63*100</f>
        <v>14.296998420221168</v>
      </c>
      <c r="Q85" s="10">
        <f>Q41/Q63*100</f>
        <v>18.246361377351793</v>
      </c>
      <c r="R85" s="10">
        <f>R41/R63*100</f>
        <v>17.548651416865823</v>
      </c>
      <c r="S85" s="10">
        <f>S41/S63*100</f>
        <v>16.539355695782131</v>
      </c>
      <c r="T85" s="10">
        <f>T41/T63*100</f>
        <v>13.641364136413642</v>
      </c>
      <c r="U85" s="10">
        <f>U41/U63*100</f>
        <v>13.107119095143046</v>
      </c>
      <c r="V85" s="10">
        <f>V41/V63*100</f>
        <v>15.381426202321723</v>
      </c>
      <c r="W85" s="10">
        <f>W41/W63*100</f>
        <v>25.284837861524977</v>
      </c>
      <c r="X85" s="10">
        <f>X41/X63*100</f>
        <v>22.833935018050543</v>
      </c>
      <c r="Y85" s="10">
        <f>Y41/Y63*100</f>
        <v>18.35820895522388</v>
      </c>
      <c r="Z85" s="10">
        <f>Z41/Z63*100</f>
        <v>9.5345684591052873</v>
      </c>
      <c r="AA85" s="10">
        <f>AA41/AA63*100</f>
        <v>10.054988216810685</v>
      </c>
      <c r="AB85" s="10">
        <f>AB41/AB63*100</f>
        <v>7.2463768115942031</v>
      </c>
    </row>
    <row r="86" spans="1:28" x14ac:dyDescent="0.25">
      <c r="A86" s="10">
        <v>68.6666666666667</v>
      </c>
      <c r="B86" s="10">
        <f>B42/B64*100</f>
        <v>19.864750633981405</v>
      </c>
      <c r="C86" s="10">
        <f>C42/C64*100</f>
        <v>18.78812525416836</v>
      </c>
      <c r="D86" s="10">
        <f>D42/D64*100</f>
        <v>21.486928104575163</v>
      </c>
      <c r="E86" s="10">
        <f>E42/E64*100</f>
        <v>19.561933534743204</v>
      </c>
      <c r="F86" s="10">
        <f>F42/F64*100</f>
        <v>19.56034096007178</v>
      </c>
      <c r="G86" s="10">
        <f>G42/G64*100</f>
        <v>23.491098567086411</v>
      </c>
      <c r="H86" s="10">
        <f>H42/H64*100</f>
        <v>23.965710026090196</v>
      </c>
      <c r="I86" s="10">
        <f>I42/I64*100</f>
        <v>21.752380952380953</v>
      </c>
      <c r="J86" s="10">
        <f>J42/J64*100</f>
        <v>21.965317919075144</v>
      </c>
      <c r="K86" s="10">
        <f>K42/K64*100</f>
        <v>16.428033157498113</v>
      </c>
      <c r="L86" s="10">
        <f>L42/L64*100</f>
        <v>20.878274268104775</v>
      </c>
      <c r="M86" s="10">
        <f>M42/M64*100</f>
        <v>19.383445945945947</v>
      </c>
      <c r="N86" s="10">
        <f>N42/N64*100</f>
        <v>17.165419783873652</v>
      </c>
      <c r="O86" s="10">
        <f>O42/O64*100</f>
        <v>19.758216849263317</v>
      </c>
      <c r="P86" s="10">
        <f>P42/P64*100</f>
        <v>15.502100038182512</v>
      </c>
      <c r="Q86" s="10">
        <f>Q42/Q64*100</f>
        <v>18.905982905982906</v>
      </c>
      <c r="R86" s="10">
        <f>R42/R64*100</f>
        <v>18.534341110745974</v>
      </c>
      <c r="S86" s="10">
        <f>S42/S64*100</f>
        <v>16.830739917434105</v>
      </c>
      <c r="T86" s="10">
        <f>T42/T64*100</f>
        <v>15.068493150684931</v>
      </c>
      <c r="U86" s="10">
        <f>U42/U64*100</f>
        <v>13.808606294155426</v>
      </c>
      <c r="V86" s="10">
        <f>V42/V64*100</f>
        <v>15.464328417696294</v>
      </c>
      <c r="W86" s="10">
        <f>W42/W64*100</f>
        <v>26.804123711340207</v>
      </c>
      <c r="X86" s="10">
        <f>X42/X64*100</f>
        <v>23.435476909797153</v>
      </c>
      <c r="Y86" s="10">
        <f>Y42/Y64*100</f>
        <v>17.979197622585438</v>
      </c>
      <c r="Z86" s="10">
        <f>Z42/Z64*100</f>
        <v>8.43010752688172</v>
      </c>
      <c r="AA86" s="10">
        <f>AA42/AA64*100</f>
        <v>11.238971998465669</v>
      </c>
      <c r="AB86" s="10">
        <f>AB42/AB64*100</f>
        <v>7.4089403973509942</v>
      </c>
    </row>
    <row r="87" spans="1:28" x14ac:dyDescent="0.25">
      <c r="A87" s="10">
        <v>72</v>
      </c>
      <c r="B87" s="10">
        <f>B43/B65*100</f>
        <v>19.542619542619544</v>
      </c>
      <c r="C87" s="10">
        <f>C43/C65*100</f>
        <v>18.689320388349515</v>
      </c>
      <c r="D87" s="10">
        <f>D43/D65*100</f>
        <v>21.834935897435898</v>
      </c>
      <c r="E87" s="10">
        <f>E43/E65*100</f>
        <v>19.977426636568847</v>
      </c>
      <c r="F87" s="10">
        <f>F43/F65*100</f>
        <v>19.369169258107508</v>
      </c>
      <c r="G87" s="10">
        <f>G43/G65*100</f>
        <v>23.75379280450802</v>
      </c>
      <c r="H87" s="10">
        <f>H43/H65*100</f>
        <v>24.898710865561693</v>
      </c>
      <c r="I87" s="10">
        <f>I43/I65*100</f>
        <v>21.615472127417519</v>
      </c>
      <c r="J87" s="10">
        <f>J43/J65*100</f>
        <v>21.510736196319019</v>
      </c>
      <c r="K87" s="10">
        <f>K43/K65*100</f>
        <v>16.291927755252487</v>
      </c>
      <c r="L87" s="10">
        <f>L43/L65*100</f>
        <v>20.396706586826348</v>
      </c>
      <c r="M87" s="10">
        <f>M43/M65*100</f>
        <v>18.806214227309894</v>
      </c>
      <c r="N87" s="10">
        <f>N43/N65*100</f>
        <v>17.27941176470588</v>
      </c>
      <c r="O87" s="10">
        <f>O43/O65*100</f>
        <v>19.902912621359224</v>
      </c>
      <c r="P87" s="10">
        <f>P43/P65*100</f>
        <v>15.072133637053911</v>
      </c>
      <c r="Q87" s="10">
        <f>Q43/Q65*100</f>
        <v>19.959812458137975</v>
      </c>
      <c r="R87" s="10">
        <f>R43/R65*100</f>
        <v>18.378733180177225</v>
      </c>
      <c r="S87" s="10">
        <f>S43/S65*100</f>
        <v>16.881483810122603</v>
      </c>
      <c r="T87" s="10">
        <f>T43/T65*100</f>
        <v>15.215146299483647</v>
      </c>
      <c r="U87" s="10">
        <f>U43/U65*100</f>
        <v>13.642052565707132</v>
      </c>
      <c r="V87" s="10">
        <f>V43/V65*100</f>
        <v>15.622521808088818</v>
      </c>
      <c r="W87" s="10">
        <f>W43/W65*100</f>
        <v>27.39547038327526</v>
      </c>
      <c r="X87" s="10">
        <f>X43/X65*100</f>
        <v>24.378748928877464</v>
      </c>
      <c r="Y87" s="10">
        <f>Y43/Y65*100</f>
        <v>17.869249394673123</v>
      </c>
      <c r="Z87" s="10">
        <f>Z43/Z65*100</f>
        <v>8.9754445385266717</v>
      </c>
      <c r="AA87" s="10">
        <f>AA43/AA65*100</f>
        <v>11.195158850226928</v>
      </c>
      <c r="AB87" s="10">
        <f>AB43/AB65*100</f>
        <v>7.4318744838976052</v>
      </c>
    </row>
  </sheetData>
  <mergeCells count="36">
    <mergeCell ref="Q68:S68"/>
    <mergeCell ref="T68:V68"/>
    <mergeCell ref="W68:Y68"/>
    <mergeCell ref="Z68:AB68"/>
    <mergeCell ref="B68:D68"/>
    <mergeCell ref="E68:G68"/>
    <mergeCell ref="H68:J68"/>
    <mergeCell ref="K68:M68"/>
    <mergeCell ref="N68:P68"/>
    <mergeCell ref="W24:Y24"/>
    <mergeCell ref="Z24:AB24"/>
    <mergeCell ref="B46:D46"/>
    <mergeCell ref="E46:G46"/>
    <mergeCell ref="H46:J46"/>
    <mergeCell ref="K46:M46"/>
    <mergeCell ref="N46:P46"/>
    <mergeCell ref="Q46:S46"/>
    <mergeCell ref="T46:V46"/>
    <mergeCell ref="W46:Y46"/>
    <mergeCell ref="Z46:AB46"/>
    <mergeCell ref="T2:V2"/>
    <mergeCell ref="W2:Y2"/>
    <mergeCell ref="Z2:AB2"/>
    <mergeCell ref="B24:D24"/>
    <mergeCell ref="E24:G24"/>
    <mergeCell ref="H24:J24"/>
    <mergeCell ref="K24:M24"/>
    <mergeCell ref="N24:P24"/>
    <mergeCell ref="Q24:S24"/>
    <mergeCell ref="T24:V24"/>
    <mergeCell ref="B2:D2"/>
    <mergeCell ref="E2:G2"/>
    <mergeCell ref="H2:J2"/>
    <mergeCell ref="K2:M2"/>
    <mergeCell ref="N2:P2"/>
    <mergeCell ref="Q2:S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7DC55-2CB6-4DEC-9597-EEAEB4C78A3A}">
  <dimension ref="A1:AH89"/>
  <sheetViews>
    <sheetView topLeftCell="A53" workbookViewId="0">
      <selection activeCell="G79" sqref="G79"/>
    </sheetView>
  </sheetViews>
  <sheetFormatPr defaultRowHeight="15" x14ac:dyDescent="0.25"/>
  <cols>
    <col min="1" max="34" width="12" style="11" bestFit="1" customWidth="1"/>
    <col min="35" max="16384" width="9.140625" style="11"/>
  </cols>
  <sheetData>
    <row r="1" spans="1:34" s="23" customFormat="1" x14ac:dyDescent="0.25">
      <c r="A1" s="23" t="s">
        <v>44</v>
      </c>
    </row>
    <row r="2" spans="1:34" s="23" customFormat="1" x14ac:dyDescent="0.25">
      <c r="A2" s="24" t="s">
        <v>129</v>
      </c>
      <c r="B2" s="25" t="s">
        <v>112</v>
      </c>
      <c r="C2" s="25"/>
      <c r="D2" s="25"/>
      <c r="E2" s="25" t="s">
        <v>113</v>
      </c>
      <c r="F2" s="25"/>
      <c r="G2" s="25"/>
      <c r="H2" s="25" t="s">
        <v>114</v>
      </c>
      <c r="I2" s="25"/>
      <c r="J2" s="25"/>
      <c r="K2" s="25" t="s">
        <v>115</v>
      </c>
      <c r="L2" s="25"/>
      <c r="M2" s="25"/>
      <c r="N2" s="25" t="s">
        <v>116</v>
      </c>
      <c r="O2" s="25"/>
      <c r="P2" s="25"/>
      <c r="Q2" s="25" t="s">
        <v>117</v>
      </c>
      <c r="R2" s="25"/>
      <c r="S2" s="25"/>
      <c r="T2" s="25" t="s">
        <v>118</v>
      </c>
      <c r="U2" s="25"/>
      <c r="V2" s="25"/>
      <c r="W2" s="25" t="s">
        <v>119</v>
      </c>
      <c r="X2" s="25"/>
      <c r="Y2" s="25"/>
      <c r="Z2" s="25" t="s">
        <v>120</v>
      </c>
      <c r="AA2" s="25"/>
      <c r="AB2" s="25"/>
      <c r="AC2" s="25" t="s">
        <v>121</v>
      </c>
      <c r="AD2" s="25"/>
      <c r="AE2" s="25"/>
      <c r="AF2" s="25" t="s">
        <v>3</v>
      </c>
      <c r="AG2" s="25"/>
      <c r="AH2" s="25"/>
    </row>
    <row r="3" spans="1:34" x14ac:dyDescent="0.25">
      <c r="A3" s="10">
        <v>0</v>
      </c>
      <c r="B3" s="10">
        <v>1573</v>
      </c>
      <c r="C3" s="10">
        <v>1581</v>
      </c>
      <c r="D3" s="10">
        <v>1661</v>
      </c>
      <c r="E3" s="10">
        <v>1548</v>
      </c>
      <c r="F3" s="10">
        <v>1576</v>
      </c>
      <c r="G3" s="10">
        <v>1543</v>
      </c>
      <c r="H3" s="10">
        <v>1570</v>
      </c>
      <c r="I3" s="10">
        <v>1304</v>
      </c>
      <c r="J3" s="10">
        <v>1521</v>
      </c>
      <c r="K3" s="10">
        <v>1466</v>
      </c>
      <c r="L3" s="10">
        <v>1591</v>
      </c>
      <c r="M3" s="10">
        <v>1547</v>
      </c>
      <c r="N3" s="10">
        <v>1579</v>
      </c>
      <c r="O3" s="10">
        <v>1590</v>
      </c>
      <c r="P3" s="10">
        <v>1543</v>
      </c>
      <c r="Q3" s="10">
        <v>1546</v>
      </c>
      <c r="R3" s="10">
        <v>1542</v>
      </c>
      <c r="S3" s="10">
        <v>1480</v>
      </c>
      <c r="T3" s="10">
        <v>1566</v>
      </c>
      <c r="U3" s="10">
        <v>1558</v>
      </c>
      <c r="V3" s="10">
        <v>1518</v>
      </c>
      <c r="W3" s="10">
        <v>1360</v>
      </c>
      <c r="X3" s="10">
        <v>1459</v>
      </c>
      <c r="Y3" s="10">
        <v>1407</v>
      </c>
      <c r="Z3" s="10">
        <v>1485</v>
      </c>
      <c r="AA3" s="10">
        <v>1360</v>
      </c>
      <c r="AB3" s="10">
        <v>1376</v>
      </c>
      <c r="AC3" s="10">
        <v>1516</v>
      </c>
      <c r="AD3" s="10">
        <v>1350</v>
      </c>
      <c r="AE3" s="10">
        <v>1375</v>
      </c>
      <c r="AF3" s="10">
        <v>1318</v>
      </c>
      <c r="AG3" s="10">
        <v>1408</v>
      </c>
      <c r="AH3" s="10">
        <v>1245</v>
      </c>
    </row>
    <row r="4" spans="1:34" x14ac:dyDescent="0.25">
      <c r="A4" s="10">
        <v>2.85</v>
      </c>
      <c r="B4" s="10">
        <v>1622</v>
      </c>
      <c r="C4" s="10">
        <v>1654</v>
      </c>
      <c r="D4" s="10">
        <v>1679</v>
      </c>
      <c r="E4" s="10">
        <v>1558</v>
      </c>
      <c r="F4" s="10">
        <v>1615</v>
      </c>
      <c r="G4" s="10">
        <v>1606</v>
      </c>
      <c r="H4" s="10">
        <v>1626</v>
      </c>
      <c r="I4" s="10">
        <v>1321</v>
      </c>
      <c r="J4" s="10">
        <v>1541</v>
      </c>
      <c r="K4" s="10">
        <v>1521</v>
      </c>
      <c r="L4" s="10">
        <v>1623</v>
      </c>
      <c r="M4" s="10">
        <v>1576</v>
      </c>
      <c r="N4" s="10">
        <v>1614</v>
      </c>
      <c r="O4" s="10">
        <v>1619</v>
      </c>
      <c r="P4" s="10">
        <v>1569</v>
      </c>
      <c r="Q4" s="10">
        <v>1576</v>
      </c>
      <c r="R4" s="10">
        <v>1595</v>
      </c>
      <c r="S4" s="10">
        <v>1516</v>
      </c>
      <c r="T4" s="10">
        <v>1600</v>
      </c>
      <c r="U4" s="10">
        <v>1634</v>
      </c>
      <c r="V4" s="10">
        <v>1560</v>
      </c>
      <c r="W4" s="10">
        <v>1417</v>
      </c>
      <c r="X4" s="10">
        <v>1541</v>
      </c>
      <c r="Y4" s="10">
        <v>1465</v>
      </c>
      <c r="Z4" s="10">
        <v>1513</v>
      </c>
      <c r="AA4" s="10">
        <v>1423</v>
      </c>
      <c r="AB4" s="10">
        <v>1405</v>
      </c>
      <c r="AC4" s="10">
        <v>1536</v>
      </c>
      <c r="AD4" s="10">
        <v>1399</v>
      </c>
      <c r="AE4" s="10">
        <v>1410</v>
      </c>
      <c r="AF4" s="10">
        <v>1338</v>
      </c>
      <c r="AG4" s="10">
        <v>1449</v>
      </c>
      <c r="AH4" s="10">
        <v>1261</v>
      </c>
    </row>
    <row r="5" spans="1:34" x14ac:dyDescent="0.25">
      <c r="A5" s="10">
        <v>6.2333333333333298</v>
      </c>
      <c r="B5" s="10">
        <v>1667</v>
      </c>
      <c r="C5" s="10">
        <v>1703</v>
      </c>
      <c r="D5" s="10">
        <v>1722</v>
      </c>
      <c r="E5" s="10">
        <v>1618</v>
      </c>
      <c r="F5" s="10">
        <v>1647</v>
      </c>
      <c r="G5" s="10">
        <v>1643</v>
      </c>
      <c r="H5" s="10">
        <v>1707</v>
      </c>
      <c r="I5" s="10">
        <v>1365</v>
      </c>
      <c r="J5" s="10">
        <v>1579</v>
      </c>
      <c r="K5" s="10">
        <v>1573</v>
      </c>
      <c r="L5" s="10">
        <v>1683</v>
      </c>
      <c r="M5" s="10">
        <v>1630</v>
      </c>
      <c r="N5" s="10">
        <v>1650</v>
      </c>
      <c r="O5" s="10">
        <v>1678</v>
      </c>
      <c r="P5" s="10">
        <v>1610</v>
      </c>
      <c r="Q5" s="10">
        <v>1607</v>
      </c>
      <c r="R5" s="10">
        <v>1655</v>
      </c>
      <c r="S5" s="10">
        <v>1600</v>
      </c>
      <c r="T5" s="10">
        <v>1647</v>
      </c>
      <c r="U5" s="10">
        <v>1633</v>
      </c>
      <c r="V5" s="10">
        <v>1640</v>
      </c>
      <c r="W5" s="10">
        <v>1468</v>
      </c>
      <c r="X5" s="10">
        <v>1554</v>
      </c>
      <c r="Y5" s="10">
        <v>1533</v>
      </c>
      <c r="Z5" s="10">
        <v>1573</v>
      </c>
      <c r="AA5" s="10">
        <v>1471</v>
      </c>
      <c r="AB5" s="10">
        <v>1470</v>
      </c>
      <c r="AC5" s="10">
        <v>1597</v>
      </c>
      <c r="AD5" s="10">
        <v>1442</v>
      </c>
      <c r="AE5" s="10">
        <v>1457</v>
      </c>
      <c r="AF5" s="10">
        <v>1369</v>
      </c>
      <c r="AG5" s="10">
        <v>1486</v>
      </c>
      <c r="AH5" s="10">
        <v>1296</v>
      </c>
    </row>
    <row r="6" spans="1:34" x14ac:dyDescent="0.25">
      <c r="A6" s="10">
        <v>10.199999999999999</v>
      </c>
      <c r="B6" s="10">
        <v>1724</v>
      </c>
      <c r="C6" s="10">
        <v>1720</v>
      </c>
      <c r="D6" s="10">
        <v>1746</v>
      </c>
      <c r="E6" s="10">
        <v>1663</v>
      </c>
      <c r="F6" s="10">
        <v>1665</v>
      </c>
      <c r="G6" s="10">
        <v>1709</v>
      </c>
      <c r="H6" s="10">
        <v>1737</v>
      </c>
      <c r="I6" s="10">
        <v>1403</v>
      </c>
      <c r="J6" s="10">
        <v>1660</v>
      </c>
      <c r="K6" s="10">
        <v>1613</v>
      </c>
      <c r="L6" s="10">
        <v>1720</v>
      </c>
      <c r="M6" s="10">
        <v>1666</v>
      </c>
      <c r="N6" s="10">
        <v>1725</v>
      </c>
      <c r="O6" s="10">
        <v>1740</v>
      </c>
      <c r="P6" s="10">
        <v>1653</v>
      </c>
      <c r="Q6" s="10">
        <v>1661</v>
      </c>
      <c r="R6" s="10">
        <v>1698</v>
      </c>
      <c r="S6" s="10">
        <v>1614</v>
      </c>
      <c r="T6" s="10">
        <v>1672</v>
      </c>
      <c r="U6" s="10">
        <v>1714</v>
      </c>
      <c r="V6" s="10">
        <v>1689</v>
      </c>
      <c r="W6" s="10">
        <v>1496</v>
      </c>
      <c r="X6" s="10">
        <v>1657</v>
      </c>
      <c r="Y6" s="10">
        <v>1586</v>
      </c>
      <c r="Z6" s="10">
        <v>1643</v>
      </c>
      <c r="AA6" s="10">
        <v>1502</v>
      </c>
      <c r="AB6" s="10">
        <v>1518</v>
      </c>
      <c r="AC6" s="10">
        <v>1622</v>
      </c>
      <c r="AD6" s="10">
        <v>1435</v>
      </c>
      <c r="AE6" s="10">
        <v>1504</v>
      </c>
      <c r="AF6" s="10">
        <v>1380</v>
      </c>
      <c r="AG6" s="10">
        <v>1524</v>
      </c>
      <c r="AH6" s="10">
        <v>1341</v>
      </c>
    </row>
    <row r="7" spans="1:34" x14ac:dyDescent="0.25">
      <c r="A7" s="10">
        <v>14.2</v>
      </c>
      <c r="B7" s="10">
        <v>1715</v>
      </c>
      <c r="C7" s="10">
        <v>1722</v>
      </c>
      <c r="D7" s="10">
        <v>1800</v>
      </c>
      <c r="E7" s="10">
        <v>1666</v>
      </c>
      <c r="F7" s="10">
        <v>1708</v>
      </c>
      <c r="G7" s="10">
        <v>1723</v>
      </c>
      <c r="H7" s="10">
        <v>1765</v>
      </c>
      <c r="I7" s="10">
        <v>1418</v>
      </c>
      <c r="J7" s="10">
        <v>1658</v>
      </c>
      <c r="K7" s="10">
        <v>1636</v>
      </c>
      <c r="L7" s="10">
        <v>1762</v>
      </c>
      <c r="M7" s="10">
        <v>1682</v>
      </c>
      <c r="N7" s="10">
        <v>1762</v>
      </c>
      <c r="O7" s="10">
        <v>1756</v>
      </c>
      <c r="P7" s="10">
        <v>1719</v>
      </c>
      <c r="Q7" s="10">
        <v>1719</v>
      </c>
      <c r="R7" s="10">
        <v>1763</v>
      </c>
      <c r="S7" s="10">
        <v>1660</v>
      </c>
      <c r="T7" s="10">
        <v>1707</v>
      </c>
      <c r="U7" s="10">
        <v>1724</v>
      </c>
      <c r="V7" s="10">
        <v>1706</v>
      </c>
      <c r="W7" s="10">
        <v>1555</v>
      </c>
      <c r="X7" s="10">
        <v>1673</v>
      </c>
      <c r="Y7" s="10">
        <v>1595</v>
      </c>
      <c r="Z7" s="10">
        <v>1702</v>
      </c>
      <c r="AA7" s="10">
        <v>1508</v>
      </c>
      <c r="AB7" s="10">
        <v>1544</v>
      </c>
      <c r="AC7" s="10">
        <v>1671</v>
      </c>
      <c r="AD7" s="10">
        <v>1445</v>
      </c>
      <c r="AE7" s="10">
        <v>1511</v>
      </c>
      <c r="AF7" s="10">
        <v>1418</v>
      </c>
      <c r="AG7" s="10">
        <v>1541</v>
      </c>
      <c r="AH7" s="10">
        <v>1374</v>
      </c>
    </row>
    <row r="8" spans="1:34" x14ac:dyDescent="0.25">
      <c r="A8" s="10">
        <v>20.6666666666667</v>
      </c>
      <c r="B8" s="10">
        <v>1745</v>
      </c>
      <c r="C8" s="10">
        <v>1822</v>
      </c>
      <c r="D8" s="10">
        <v>1847</v>
      </c>
      <c r="E8" s="10">
        <v>1737</v>
      </c>
      <c r="F8" s="10">
        <v>1759</v>
      </c>
      <c r="G8" s="10">
        <v>1725</v>
      </c>
      <c r="H8" s="10">
        <v>1768</v>
      </c>
      <c r="I8" s="10">
        <v>1412</v>
      </c>
      <c r="J8" s="10">
        <v>1708</v>
      </c>
      <c r="K8" s="10">
        <v>1711</v>
      </c>
      <c r="L8" s="10">
        <v>1790</v>
      </c>
      <c r="M8" s="10">
        <v>1792</v>
      </c>
      <c r="N8" s="10">
        <v>1831</v>
      </c>
      <c r="O8" s="10">
        <v>1897</v>
      </c>
      <c r="P8" s="10">
        <v>1769</v>
      </c>
      <c r="Q8" s="10">
        <v>1769</v>
      </c>
      <c r="R8" s="10">
        <v>1850</v>
      </c>
      <c r="S8" s="10">
        <v>1763</v>
      </c>
      <c r="T8" s="10">
        <v>1764</v>
      </c>
      <c r="U8" s="10">
        <v>1762</v>
      </c>
      <c r="V8" s="10">
        <v>1769</v>
      </c>
      <c r="W8" s="10">
        <v>1603</v>
      </c>
      <c r="X8" s="10">
        <v>1695</v>
      </c>
      <c r="Y8" s="10">
        <v>1678</v>
      </c>
      <c r="Z8" s="10">
        <v>1755</v>
      </c>
      <c r="AA8" s="10">
        <v>1563</v>
      </c>
      <c r="AB8" s="10">
        <v>1579</v>
      </c>
      <c r="AC8" s="10">
        <v>1734</v>
      </c>
      <c r="AD8" s="10">
        <v>1488</v>
      </c>
      <c r="AE8" s="10">
        <v>1592</v>
      </c>
      <c r="AF8" s="10">
        <v>1482</v>
      </c>
      <c r="AG8" s="10">
        <v>1620</v>
      </c>
      <c r="AH8" s="10">
        <v>1416</v>
      </c>
    </row>
    <row r="9" spans="1:34" x14ac:dyDescent="0.25">
      <c r="A9" s="10">
        <v>24</v>
      </c>
      <c r="B9" s="10">
        <v>1783</v>
      </c>
      <c r="C9" s="10">
        <v>1814</v>
      </c>
      <c r="D9" s="10">
        <v>1847</v>
      </c>
      <c r="E9" s="10">
        <v>1779</v>
      </c>
      <c r="F9" s="10">
        <v>1748</v>
      </c>
      <c r="G9" s="10">
        <v>1759</v>
      </c>
      <c r="H9" s="10">
        <v>1787</v>
      </c>
      <c r="I9" s="10">
        <v>1405</v>
      </c>
      <c r="J9" s="10">
        <v>1711</v>
      </c>
      <c r="K9" s="10">
        <v>1689</v>
      </c>
      <c r="L9" s="10">
        <v>1836</v>
      </c>
      <c r="M9" s="10">
        <v>1795</v>
      </c>
      <c r="N9" s="10">
        <v>1855</v>
      </c>
      <c r="O9" s="10">
        <v>1911</v>
      </c>
      <c r="P9" s="10">
        <v>1795</v>
      </c>
      <c r="Q9" s="10">
        <v>1827</v>
      </c>
      <c r="R9" s="10">
        <v>1847</v>
      </c>
      <c r="S9" s="10">
        <v>1801</v>
      </c>
      <c r="T9" s="10">
        <v>1780</v>
      </c>
      <c r="U9" s="10">
        <v>1757</v>
      </c>
      <c r="V9" s="10">
        <v>1838</v>
      </c>
      <c r="W9" s="10">
        <v>1608</v>
      </c>
      <c r="X9" s="10">
        <v>1750</v>
      </c>
      <c r="Y9" s="10">
        <v>1730</v>
      </c>
      <c r="Z9" s="10">
        <v>1786</v>
      </c>
      <c r="AA9" s="10">
        <v>1601</v>
      </c>
      <c r="AB9" s="10">
        <v>1596</v>
      </c>
      <c r="AC9" s="10">
        <v>1709</v>
      </c>
      <c r="AD9" s="10">
        <v>1505</v>
      </c>
      <c r="AE9" s="10">
        <v>1571</v>
      </c>
      <c r="AF9" s="10">
        <v>1472</v>
      </c>
      <c r="AG9" s="10">
        <v>1645</v>
      </c>
      <c r="AH9" s="10">
        <v>1367</v>
      </c>
    </row>
    <row r="10" spans="1:34" x14ac:dyDescent="0.25">
      <c r="A10" s="10">
        <v>26.85</v>
      </c>
      <c r="B10" s="10">
        <v>1793</v>
      </c>
      <c r="C10" s="10">
        <v>1849</v>
      </c>
      <c r="D10" s="10">
        <v>1856</v>
      </c>
      <c r="E10" s="10">
        <v>1786</v>
      </c>
      <c r="F10" s="10">
        <v>1783</v>
      </c>
      <c r="G10" s="10">
        <v>1783</v>
      </c>
      <c r="H10" s="10">
        <v>1814</v>
      </c>
      <c r="I10" s="10">
        <v>1434</v>
      </c>
      <c r="J10" s="10">
        <v>1724</v>
      </c>
      <c r="K10" s="10">
        <v>1676</v>
      </c>
      <c r="L10" s="10">
        <v>1833</v>
      </c>
      <c r="M10" s="10">
        <v>1802</v>
      </c>
      <c r="N10" s="10">
        <v>1870</v>
      </c>
      <c r="O10" s="10">
        <v>1910</v>
      </c>
      <c r="P10" s="10">
        <v>1815</v>
      </c>
      <c r="Q10" s="10">
        <v>1850</v>
      </c>
      <c r="R10" s="10">
        <v>1864</v>
      </c>
      <c r="S10" s="10">
        <v>1775</v>
      </c>
      <c r="T10" s="10">
        <v>1808</v>
      </c>
      <c r="U10" s="10">
        <v>1756</v>
      </c>
      <c r="V10" s="10">
        <v>1833</v>
      </c>
      <c r="W10" s="10">
        <v>1701</v>
      </c>
      <c r="X10" s="10">
        <v>1764</v>
      </c>
      <c r="Y10" s="10">
        <v>1783</v>
      </c>
      <c r="Z10" s="10">
        <v>1823</v>
      </c>
      <c r="AA10" s="10">
        <v>1609</v>
      </c>
      <c r="AB10" s="10">
        <v>1621</v>
      </c>
      <c r="AC10" s="10">
        <v>1701</v>
      </c>
      <c r="AD10" s="10">
        <v>1500</v>
      </c>
      <c r="AE10" s="10">
        <v>1545</v>
      </c>
      <c r="AF10" s="10">
        <v>1440</v>
      </c>
      <c r="AG10" s="10">
        <v>1622</v>
      </c>
      <c r="AH10" s="10">
        <v>1397</v>
      </c>
    </row>
    <row r="11" spans="1:34" x14ac:dyDescent="0.25">
      <c r="A11" s="10">
        <v>30.233333333333299</v>
      </c>
      <c r="B11" s="10">
        <v>1767</v>
      </c>
      <c r="C11" s="10">
        <v>1864</v>
      </c>
      <c r="D11" s="10">
        <v>1853</v>
      </c>
      <c r="E11" s="10">
        <v>1821</v>
      </c>
      <c r="F11" s="10">
        <v>1762</v>
      </c>
      <c r="G11" s="10">
        <v>1806</v>
      </c>
      <c r="H11" s="10">
        <v>1843</v>
      </c>
      <c r="I11" s="10">
        <v>1431</v>
      </c>
      <c r="J11" s="10">
        <v>1718</v>
      </c>
      <c r="K11" s="10">
        <v>1623</v>
      </c>
      <c r="L11" s="10">
        <v>1862</v>
      </c>
      <c r="M11" s="10">
        <v>1834</v>
      </c>
      <c r="N11" s="10">
        <v>1907</v>
      </c>
      <c r="O11" s="10">
        <v>1947</v>
      </c>
      <c r="P11" s="10">
        <v>1847</v>
      </c>
      <c r="Q11" s="10">
        <v>1901</v>
      </c>
      <c r="R11" s="10">
        <v>1895</v>
      </c>
      <c r="S11" s="10">
        <v>1808</v>
      </c>
      <c r="T11" s="10">
        <v>1811</v>
      </c>
      <c r="U11" s="10">
        <v>1767</v>
      </c>
      <c r="V11" s="10">
        <v>1854</v>
      </c>
      <c r="W11" s="10">
        <v>1694</v>
      </c>
      <c r="X11" s="10">
        <v>1745</v>
      </c>
      <c r="Y11" s="10">
        <v>1807</v>
      </c>
      <c r="Z11" s="10">
        <v>1883</v>
      </c>
      <c r="AA11" s="10">
        <v>1637</v>
      </c>
      <c r="AB11" s="10">
        <v>1669</v>
      </c>
      <c r="AC11" s="10">
        <v>1694</v>
      </c>
      <c r="AD11" s="10">
        <v>1469</v>
      </c>
      <c r="AE11" s="10">
        <v>1513</v>
      </c>
      <c r="AF11" s="10">
        <v>1441</v>
      </c>
      <c r="AG11" s="10">
        <v>1660</v>
      </c>
      <c r="AH11" s="10">
        <v>1396</v>
      </c>
    </row>
    <row r="12" spans="1:34" x14ac:dyDescent="0.25">
      <c r="A12" s="10">
        <v>34.200000000000003</v>
      </c>
      <c r="B12" s="10">
        <v>1797</v>
      </c>
      <c r="C12" s="10">
        <v>1876</v>
      </c>
      <c r="D12" s="10">
        <v>1854</v>
      </c>
      <c r="E12" s="10">
        <v>1847</v>
      </c>
      <c r="F12" s="10">
        <v>1785</v>
      </c>
      <c r="G12" s="10">
        <v>1809</v>
      </c>
      <c r="H12" s="10">
        <v>1863</v>
      </c>
      <c r="I12" s="10">
        <v>1470</v>
      </c>
      <c r="J12" s="10">
        <v>1708</v>
      </c>
      <c r="K12" s="10">
        <v>1652</v>
      </c>
      <c r="L12" s="10">
        <v>1887</v>
      </c>
      <c r="M12" s="10">
        <v>1850</v>
      </c>
      <c r="N12" s="10">
        <v>1926</v>
      </c>
      <c r="O12" s="10">
        <v>1979</v>
      </c>
      <c r="P12" s="10">
        <v>1836</v>
      </c>
      <c r="Q12" s="10">
        <v>1917</v>
      </c>
      <c r="R12" s="10">
        <v>1934</v>
      </c>
      <c r="S12" s="10">
        <v>1842</v>
      </c>
      <c r="T12" s="10">
        <v>1867</v>
      </c>
      <c r="U12" s="10">
        <v>1783</v>
      </c>
      <c r="V12" s="10">
        <v>1866</v>
      </c>
      <c r="W12" s="10">
        <v>1716</v>
      </c>
      <c r="X12" s="10">
        <v>1815</v>
      </c>
      <c r="Y12" s="10">
        <v>1842</v>
      </c>
      <c r="Z12" s="10">
        <v>1955</v>
      </c>
      <c r="AA12" s="10">
        <v>1702</v>
      </c>
      <c r="AB12" s="10">
        <v>1757</v>
      </c>
      <c r="AC12" s="10">
        <v>1700</v>
      </c>
      <c r="AD12" s="10">
        <v>1475</v>
      </c>
      <c r="AE12" s="10">
        <v>1532</v>
      </c>
      <c r="AF12" s="10">
        <v>1435</v>
      </c>
      <c r="AG12" s="10">
        <v>1653</v>
      </c>
      <c r="AH12" s="10">
        <v>1406</v>
      </c>
    </row>
    <row r="13" spans="1:34" x14ac:dyDescent="0.25">
      <c r="A13" s="10">
        <v>38.200000000000003</v>
      </c>
      <c r="B13" s="10">
        <v>1843</v>
      </c>
      <c r="C13" s="10">
        <v>1882</v>
      </c>
      <c r="D13" s="10">
        <v>1880</v>
      </c>
      <c r="E13" s="10">
        <v>1874</v>
      </c>
      <c r="F13" s="10">
        <v>1780</v>
      </c>
      <c r="G13" s="10">
        <v>1810</v>
      </c>
      <c r="H13" s="10">
        <v>1933</v>
      </c>
      <c r="I13" s="10">
        <v>1478</v>
      </c>
      <c r="J13" s="10">
        <v>1673</v>
      </c>
      <c r="K13" s="10">
        <v>1694</v>
      </c>
      <c r="L13" s="10">
        <v>1941</v>
      </c>
      <c r="M13" s="10">
        <v>1871</v>
      </c>
      <c r="N13" s="10">
        <v>1972</v>
      </c>
      <c r="O13" s="10">
        <v>1996</v>
      </c>
      <c r="P13" s="10">
        <v>1865</v>
      </c>
      <c r="Q13" s="10">
        <v>1967</v>
      </c>
      <c r="R13" s="10">
        <v>1972</v>
      </c>
      <c r="S13" s="10">
        <v>1901</v>
      </c>
      <c r="T13" s="10">
        <v>1881</v>
      </c>
      <c r="U13" s="10">
        <v>1798</v>
      </c>
      <c r="V13" s="10">
        <v>1903</v>
      </c>
      <c r="W13" s="10">
        <v>1806</v>
      </c>
      <c r="X13" s="10">
        <v>1877</v>
      </c>
      <c r="Y13" s="10">
        <v>1932</v>
      </c>
      <c r="Z13" s="10">
        <v>2015</v>
      </c>
      <c r="AA13" s="10">
        <v>1805</v>
      </c>
      <c r="AB13" s="10">
        <v>1851</v>
      </c>
      <c r="AC13" s="10">
        <v>1700</v>
      </c>
      <c r="AD13" s="10">
        <v>1479</v>
      </c>
      <c r="AE13" s="10">
        <v>1530</v>
      </c>
      <c r="AF13" s="10">
        <v>1483</v>
      </c>
      <c r="AG13" s="10">
        <v>1676</v>
      </c>
      <c r="AH13" s="10">
        <v>1463</v>
      </c>
    </row>
    <row r="14" spans="1:34" x14ac:dyDescent="0.25">
      <c r="A14" s="10">
        <v>44.6666666666667</v>
      </c>
      <c r="B14" s="10">
        <v>1884</v>
      </c>
      <c r="C14" s="10">
        <v>1917</v>
      </c>
      <c r="D14" s="10">
        <v>1952</v>
      </c>
      <c r="E14" s="10">
        <v>1928</v>
      </c>
      <c r="F14" s="10">
        <v>1855</v>
      </c>
      <c r="G14" s="10">
        <v>1861</v>
      </c>
      <c r="H14" s="10">
        <v>1989</v>
      </c>
      <c r="I14" s="10">
        <v>1523</v>
      </c>
      <c r="J14" s="10">
        <v>1693</v>
      </c>
      <c r="K14" s="10">
        <v>1715</v>
      </c>
      <c r="L14" s="10">
        <v>1986</v>
      </c>
      <c r="M14" s="10">
        <v>1893</v>
      </c>
      <c r="N14" s="10">
        <v>2050</v>
      </c>
      <c r="O14" s="10">
        <v>2095</v>
      </c>
      <c r="P14" s="10">
        <v>1962</v>
      </c>
      <c r="Q14" s="10">
        <v>2104</v>
      </c>
      <c r="R14" s="10">
        <v>2113</v>
      </c>
      <c r="S14" s="10">
        <v>1970</v>
      </c>
      <c r="T14" s="10">
        <v>1930</v>
      </c>
      <c r="U14" s="10">
        <v>1896</v>
      </c>
      <c r="V14" s="10">
        <v>1968</v>
      </c>
      <c r="W14" s="10">
        <v>1968</v>
      </c>
      <c r="X14" s="10">
        <v>2008</v>
      </c>
      <c r="Y14" s="10">
        <v>2016</v>
      </c>
      <c r="Z14" s="10">
        <v>2175</v>
      </c>
      <c r="AA14" s="10">
        <v>1954</v>
      </c>
      <c r="AB14" s="10">
        <v>2009</v>
      </c>
      <c r="AC14" s="10">
        <v>1738</v>
      </c>
      <c r="AD14" s="10">
        <v>1500</v>
      </c>
      <c r="AE14" s="10">
        <v>1531</v>
      </c>
      <c r="AF14" s="10">
        <v>1495</v>
      </c>
      <c r="AG14" s="10">
        <v>1725</v>
      </c>
      <c r="AH14" s="10">
        <v>1483</v>
      </c>
    </row>
    <row r="15" spans="1:34" x14ac:dyDescent="0.25">
      <c r="A15" s="10">
        <v>48</v>
      </c>
      <c r="B15" s="10">
        <v>1951</v>
      </c>
      <c r="C15" s="10">
        <v>1942</v>
      </c>
      <c r="D15" s="10">
        <v>1948</v>
      </c>
      <c r="E15" s="10">
        <v>1958</v>
      </c>
      <c r="F15" s="10">
        <v>1882</v>
      </c>
      <c r="G15" s="10">
        <v>1879</v>
      </c>
      <c r="H15" s="10">
        <v>2024</v>
      </c>
      <c r="I15" s="10">
        <v>1534</v>
      </c>
      <c r="J15" s="10">
        <v>1754</v>
      </c>
      <c r="K15" s="10">
        <v>1702</v>
      </c>
      <c r="L15" s="10">
        <v>2015</v>
      </c>
      <c r="M15" s="10">
        <v>1923</v>
      </c>
      <c r="N15" s="10">
        <v>2084</v>
      </c>
      <c r="O15" s="10">
        <v>2144</v>
      </c>
      <c r="P15" s="10">
        <v>2019</v>
      </c>
      <c r="Q15" s="10">
        <v>2170</v>
      </c>
      <c r="R15" s="10">
        <v>2151</v>
      </c>
      <c r="S15" s="10">
        <v>2019</v>
      </c>
      <c r="T15" s="10">
        <v>1949</v>
      </c>
      <c r="U15" s="10">
        <v>1940</v>
      </c>
      <c r="V15" s="10">
        <v>1995</v>
      </c>
      <c r="W15" s="10">
        <v>1996</v>
      </c>
      <c r="X15" s="10">
        <v>2050</v>
      </c>
      <c r="Y15" s="10">
        <v>2035</v>
      </c>
      <c r="Z15" s="10">
        <v>2221</v>
      </c>
      <c r="AA15" s="10">
        <v>2074</v>
      </c>
      <c r="AB15" s="10">
        <v>2039</v>
      </c>
      <c r="AC15" s="10">
        <v>1728</v>
      </c>
      <c r="AD15" s="10">
        <v>1512</v>
      </c>
      <c r="AE15" s="10">
        <v>1540</v>
      </c>
      <c r="AF15" s="10">
        <v>1531</v>
      </c>
      <c r="AG15" s="10">
        <v>1763</v>
      </c>
      <c r="AH15" s="10">
        <v>1506</v>
      </c>
    </row>
    <row r="16" spans="1:34" x14ac:dyDescent="0.25">
      <c r="A16" s="10">
        <v>50.85</v>
      </c>
      <c r="B16" s="10">
        <v>1945</v>
      </c>
      <c r="C16" s="10">
        <v>1979</v>
      </c>
      <c r="D16" s="10">
        <v>1996</v>
      </c>
      <c r="E16" s="10">
        <v>1985</v>
      </c>
      <c r="F16" s="10">
        <v>1912</v>
      </c>
      <c r="G16" s="10">
        <v>1879</v>
      </c>
      <c r="H16" s="10">
        <v>2057</v>
      </c>
      <c r="I16" s="10">
        <v>1554</v>
      </c>
      <c r="J16" s="10">
        <v>1762</v>
      </c>
      <c r="K16" s="10">
        <v>1726</v>
      </c>
      <c r="L16" s="10">
        <v>2048</v>
      </c>
      <c r="M16" s="10">
        <v>1958</v>
      </c>
      <c r="N16" s="10">
        <v>2112</v>
      </c>
      <c r="O16" s="10">
        <v>2168</v>
      </c>
      <c r="P16" s="10">
        <v>2036</v>
      </c>
      <c r="Q16" s="10">
        <v>2206</v>
      </c>
      <c r="R16" s="10">
        <v>2199</v>
      </c>
      <c r="S16" s="10">
        <v>2043</v>
      </c>
      <c r="T16" s="10">
        <v>2001</v>
      </c>
      <c r="U16" s="10">
        <v>1943</v>
      </c>
      <c r="V16" s="10">
        <v>2016</v>
      </c>
      <c r="W16" s="10">
        <v>2069</v>
      </c>
      <c r="X16" s="10">
        <v>2054</v>
      </c>
      <c r="Y16" s="10">
        <v>2060</v>
      </c>
      <c r="Z16" s="10">
        <v>2283</v>
      </c>
      <c r="AA16" s="10">
        <v>2125</v>
      </c>
      <c r="AB16" s="10">
        <v>2111</v>
      </c>
      <c r="AC16" s="10">
        <v>1726</v>
      </c>
      <c r="AD16" s="10">
        <v>1510</v>
      </c>
      <c r="AE16" s="10">
        <v>1543</v>
      </c>
      <c r="AF16" s="10">
        <v>1538</v>
      </c>
      <c r="AG16" s="10">
        <v>1798</v>
      </c>
      <c r="AH16" s="10">
        <v>1519</v>
      </c>
    </row>
    <row r="17" spans="1:34" x14ac:dyDescent="0.25">
      <c r="A17" s="10">
        <v>54.233333333333299</v>
      </c>
      <c r="B17" s="10">
        <v>1966</v>
      </c>
      <c r="C17" s="10">
        <v>2008</v>
      </c>
      <c r="D17" s="10">
        <v>1997</v>
      </c>
      <c r="E17" s="10">
        <v>1989</v>
      </c>
      <c r="F17" s="10">
        <v>1918</v>
      </c>
      <c r="G17" s="10">
        <v>1872</v>
      </c>
      <c r="H17" s="10">
        <v>2077</v>
      </c>
      <c r="I17" s="10">
        <v>1587</v>
      </c>
      <c r="J17" s="10">
        <v>1788</v>
      </c>
      <c r="K17" s="10">
        <v>1755</v>
      </c>
      <c r="L17" s="10">
        <v>2057</v>
      </c>
      <c r="M17" s="10">
        <v>1959</v>
      </c>
      <c r="N17" s="10">
        <v>2149</v>
      </c>
      <c r="O17" s="10">
        <v>2182</v>
      </c>
      <c r="P17" s="10">
        <v>2088</v>
      </c>
      <c r="Q17" s="10">
        <v>2272</v>
      </c>
      <c r="R17" s="10">
        <v>2259</v>
      </c>
      <c r="S17" s="10">
        <v>2119</v>
      </c>
      <c r="T17" s="10">
        <v>2047</v>
      </c>
      <c r="U17" s="10">
        <v>1993</v>
      </c>
      <c r="V17" s="10">
        <v>2049</v>
      </c>
      <c r="W17" s="10">
        <v>2121</v>
      </c>
      <c r="X17" s="10">
        <v>2113</v>
      </c>
      <c r="Y17" s="10">
        <v>2107</v>
      </c>
      <c r="Z17" s="10">
        <v>2355</v>
      </c>
      <c r="AA17" s="10">
        <v>2219</v>
      </c>
      <c r="AB17" s="10">
        <v>2209</v>
      </c>
      <c r="AC17" s="10">
        <v>1790</v>
      </c>
      <c r="AD17" s="10">
        <v>1519</v>
      </c>
      <c r="AE17" s="10">
        <v>1532</v>
      </c>
      <c r="AF17" s="10">
        <v>1554</v>
      </c>
      <c r="AG17" s="10">
        <v>1827</v>
      </c>
      <c r="AH17" s="10">
        <v>1524</v>
      </c>
    </row>
    <row r="18" spans="1:34" x14ac:dyDescent="0.25">
      <c r="A18" s="10">
        <v>58.2</v>
      </c>
      <c r="B18" s="10">
        <v>2022</v>
      </c>
      <c r="C18" s="10">
        <v>2025</v>
      </c>
      <c r="D18" s="10">
        <v>2008</v>
      </c>
      <c r="E18" s="10">
        <v>2038</v>
      </c>
      <c r="F18" s="10">
        <v>1914</v>
      </c>
      <c r="G18" s="10">
        <v>1884</v>
      </c>
      <c r="H18" s="10">
        <v>2077</v>
      </c>
      <c r="I18" s="10">
        <v>1603</v>
      </c>
      <c r="J18" s="10">
        <v>1811</v>
      </c>
      <c r="K18" s="10">
        <v>1812</v>
      </c>
      <c r="L18" s="10">
        <v>2105</v>
      </c>
      <c r="M18" s="10">
        <v>1982</v>
      </c>
      <c r="N18" s="10">
        <v>2150</v>
      </c>
      <c r="O18" s="10">
        <v>2234</v>
      </c>
      <c r="P18" s="10">
        <v>2099</v>
      </c>
      <c r="Q18" s="10">
        <v>2316</v>
      </c>
      <c r="R18" s="10">
        <v>2298</v>
      </c>
      <c r="S18" s="10">
        <v>2135</v>
      </c>
      <c r="T18" s="10">
        <v>2075</v>
      </c>
      <c r="U18" s="10">
        <v>2010</v>
      </c>
      <c r="V18" s="10">
        <v>2136</v>
      </c>
      <c r="W18" s="10">
        <v>2196</v>
      </c>
      <c r="X18" s="10">
        <v>2185</v>
      </c>
      <c r="Y18" s="10">
        <v>2189</v>
      </c>
      <c r="Z18" s="10">
        <v>2433</v>
      </c>
      <c r="AA18" s="10">
        <v>2267</v>
      </c>
      <c r="AB18" s="10">
        <v>2287</v>
      </c>
      <c r="AC18" s="10">
        <v>1783</v>
      </c>
      <c r="AD18" s="10">
        <v>1505</v>
      </c>
      <c r="AE18" s="10">
        <v>1555</v>
      </c>
      <c r="AF18" s="10">
        <v>1585</v>
      </c>
      <c r="AG18" s="10">
        <v>1845</v>
      </c>
      <c r="AH18" s="10">
        <v>1523</v>
      </c>
    </row>
    <row r="19" spans="1:34" x14ac:dyDescent="0.25">
      <c r="A19" s="10">
        <v>62.2</v>
      </c>
      <c r="B19" s="10">
        <v>2086</v>
      </c>
      <c r="C19" s="10">
        <v>2063</v>
      </c>
      <c r="D19" s="10">
        <v>2031</v>
      </c>
      <c r="E19" s="10">
        <v>2052</v>
      </c>
      <c r="F19" s="10">
        <v>1934</v>
      </c>
      <c r="G19" s="10">
        <v>1921</v>
      </c>
      <c r="H19" s="10">
        <v>2138</v>
      </c>
      <c r="I19" s="10">
        <v>1606</v>
      </c>
      <c r="J19" s="10">
        <v>1829</v>
      </c>
      <c r="K19" s="10">
        <v>1820</v>
      </c>
      <c r="L19" s="10">
        <v>2119</v>
      </c>
      <c r="M19" s="10">
        <v>2023</v>
      </c>
      <c r="N19" s="10">
        <v>2163</v>
      </c>
      <c r="O19" s="10">
        <v>2254</v>
      </c>
      <c r="P19" s="10">
        <v>2129</v>
      </c>
      <c r="Q19" s="10">
        <v>2360</v>
      </c>
      <c r="R19" s="10">
        <v>2343</v>
      </c>
      <c r="S19" s="10">
        <v>2176</v>
      </c>
      <c r="T19" s="10">
        <v>2117</v>
      </c>
      <c r="U19" s="10">
        <v>2092</v>
      </c>
      <c r="V19" s="10">
        <v>2186</v>
      </c>
      <c r="W19" s="10">
        <v>2255</v>
      </c>
      <c r="X19" s="10">
        <v>2214</v>
      </c>
      <c r="Y19" s="10">
        <v>2240</v>
      </c>
      <c r="Z19" s="10">
        <v>2582</v>
      </c>
      <c r="AA19" s="10">
        <v>2301</v>
      </c>
      <c r="AB19" s="10">
        <v>2337</v>
      </c>
      <c r="AC19" s="10">
        <v>1768</v>
      </c>
      <c r="AD19" s="10">
        <v>1507</v>
      </c>
      <c r="AE19" s="10">
        <v>1534</v>
      </c>
      <c r="AF19" s="10">
        <v>1616</v>
      </c>
      <c r="AG19" s="10">
        <v>1876</v>
      </c>
      <c r="AH19" s="10">
        <v>1578</v>
      </c>
    </row>
    <row r="20" spans="1:34" x14ac:dyDescent="0.25">
      <c r="A20" s="10">
        <v>68.6666666666667</v>
      </c>
      <c r="B20" s="10">
        <v>2086</v>
      </c>
      <c r="C20" s="10">
        <v>2044</v>
      </c>
      <c r="D20" s="10">
        <v>2059</v>
      </c>
      <c r="E20" s="10">
        <v>2122</v>
      </c>
      <c r="F20" s="10">
        <v>1911</v>
      </c>
      <c r="G20" s="10">
        <v>1900</v>
      </c>
      <c r="H20" s="10">
        <v>2136</v>
      </c>
      <c r="I20" s="10">
        <v>1649</v>
      </c>
      <c r="J20" s="10">
        <v>1817</v>
      </c>
      <c r="K20" s="10">
        <v>1835</v>
      </c>
      <c r="L20" s="10">
        <v>2160</v>
      </c>
      <c r="M20" s="10">
        <v>2044</v>
      </c>
      <c r="N20" s="10">
        <v>2197</v>
      </c>
      <c r="O20" s="10">
        <v>2287</v>
      </c>
      <c r="P20" s="10">
        <v>2138</v>
      </c>
      <c r="Q20" s="10">
        <v>2461</v>
      </c>
      <c r="R20" s="10">
        <v>2436</v>
      </c>
      <c r="S20" s="10">
        <v>2242</v>
      </c>
      <c r="T20" s="10">
        <v>2107</v>
      </c>
      <c r="U20" s="10">
        <v>2078</v>
      </c>
      <c r="V20" s="10">
        <v>2218</v>
      </c>
      <c r="W20" s="10">
        <v>2371</v>
      </c>
      <c r="X20" s="10">
        <v>2346</v>
      </c>
      <c r="Y20" s="10">
        <v>2334</v>
      </c>
      <c r="Z20" s="10">
        <v>2640</v>
      </c>
      <c r="AA20" s="10">
        <v>2429</v>
      </c>
      <c r="AB20" s="10">
        <v>2473</v>
      </c>
      <c r="AC20" s="10">
        <v>1761</v>
      </c>
      <c r="AD20" s="10">
        <v>1478</v>
      </c>
      <c r="AE20" s="10">
        <v>1536</v>
      </c>
      <c r="AF20" s="10">
        <v>1609</v>
      </c>
      <c r="AG20" s="10">
        <v>1911</v>
      </c>
      <c r="AH20" s="10">
        <v>1596</v>
      </c>
    </row>
    <row r="21" spans="1:34" x14ac:dyDescent="0.25">
      <c r="A21" s="10">
        <v>72</v>
      </c>
      <c r="B21" s="10">
        <v>2142</v>
      </c>
      <c r="C21" s="10">
        <v>2085</v>
      </c>
      <c r="D21" s="10">
        <v>2078</v>
      </c>
      <c r="E21" s="10">
        <v>2126</v>
      </c>
      <c r="F21" s="10">
        <v>1911</v>
      </c>
      <c r="G21" s="10">
        <v>1890</v>
      </c>
      <c r="H21" s="10">
        <v>2158</v>
      </c>
      <c r="I21" s="10">
        <v>1665</v>
      </c>
      <c r="J21" s="10">
        <v>1851</v>
      </c>
      <c r="K21" s="10">
        <v>1843</v>
      </c>
      <c r="L21" s="10">
        <v>2133</v>
      </c>
      <c r="M21" s="10">
        <v>2014</v>
      </c>
      <c r="N21" s="10">
        <v>2251</v>
      </c>
      <c r="O21" s="10">
        <v>2283</v>
      </c>
      <c r="P21" s="10">
        <v>2112</v>
      </c>
      <c r="Q21" s="10">
        <v>2464</v>
      </c>
      <c r="R21" s="10">
        <v>2423</v>
      </c>
      <c r="S21" s="10">
        <v>2225</v>
      </c>
      <c r="T21" s="10">
        <v>2107</v>
      </c>
      <c r="U21" s="10">
        <v>2099</v>
      </c>
      <c r="V21" s="10">
        <v>2261</v>
      </c>
      <c r="W21" s="10">
        <v>2465</v>
      </c>
      <c r="X21" s="10">
        <v>2374</v>
      </c>
      <c r="Y21" s="10">
        <v>2405</v>
      </c>
      <c r="Z21" s="10">
        <v>2714</v>
      </c>
      <c r="AA21" s="10">
        <v>2449</v>
      </c>
      <c r="AB21" s="10">
        <v>2540</v>
      </c>
      <c r="AC21" s="10">
        <v>1722</v>
      </c>
      <c r="AD21" s="10">
        <v>1488</v>
      </c>
      <c r="AE21" s="10">
        <v>1527</v>
      </c>
      <c r="AF21" s="10">
        <v>1593</v>
      </c>
      <c r="AG21" s="10">
        <v>1844</v>
      </c>
      <c r="AH21" s="10">
        <v>1620</v>
      </c>
    </row>
    <row r="23" spans="1:34" s="23" customFormat="1" x14ac:dyDescent="0.25">
      <c r="A23" s="23" t="s">
        <v>65</v>
      </c>
    </row>
    <row r="24" spans="1:34" s="23" customFormat="1" x14ac:dyDescent="0.25">
      <c r="A24" s="24" t="s">
        <v>129</v>
      </c>
      <c r="B24" s="25" t="s">
        <v>112</v>
      </c>
      <c r="C24" s="25"/>
      <c r="D24" s="25"/>
      <c r="E24" s="25" t="s">
        <v>113</v>
      </c>
      <c r="F24" s="25"/>
      <c r="G24" s="25"/>
      <c r="H24" s="25" t="s">
        <v>114</v>
      </c>
      <c r="I24" s="25"/>
      <c r="J24" s="25"/>
      <c r="K24" s="25" t="s">
        <v>115</v>
      </c>
      <c r="L24" s="25"/>
      <c r="M24" s="25"/>
      <c r="N24" s="25" t="s">
        <v>116</v>
      </c>
      <c r="O24" s="25"/>
      <c r="P24" s="25"/>
      <c r="Q24" s="25" t="s">
        <v>117</v>
      </c>
      <c r="R24" s="25"/>
      <c r="S24" s="25"/>
      <c r="T24" s="25" t="s">
        <v>118</v>
      </c>
      <c r="U24" s="25"/>
      <c r="V24" s="25"/>
      <c r="W24" s="25" t="s">
        <v>119</v>
      </c>
      <c r="X24" s="25"/>
      <c r="Y24" s="25"/>
      <c r="Z24" s="25" t="s">
        <v>120</v>
      </c>
      <c r="AA24" s="25"/>
      <c r="AB24" s="25"/>
      <c r="AC24" s="25" t="s">
        <v>121</v>
      </c>
      <c r="AD24" s="25"/>
      <c r="AE24" s="25"/>
      <c r="AF24" s="25" t="s">
        <v>3</v>
      </c>
      <c r="AG24" s="25"/>
      <c r="AH24" s="25"/>
    </row>
    <row r="25" spans="1:34" x14ac:dyDescent="0.25">
      <c r="A25" s="10">
        <v>0</v>
      </c>
      <c r="B25" s="10">
        <v>19</v>
      </c>
      <c r="C25" s="10">
        <v>13</v>
      </c>
      <c r="D25" s="10">
        <v>17</v>
      </c>
      <c r="E25" s="10">
        <v>9</v>
      </c>
      <c r="F25" s="10">
        <v>21</v>
      </c>
      <c r="G25" s="10">
        <v>14</v>
      </c>
      <c r="H25" s="10">
        <v>28</v>
      </c>
      <c r="I25" s="10">
        <v>21</v>
      </c>
      <c r="J25" s="10">
        <v>16</v>
      </c>
      <c r="K25" s="10">
        <v>21</v>
      </c>
      <c r="L25" s="10">
        <v>22</v>
      </c>
      <c r="M25" s="10">
        <v>21</v>
      </c>
      <c r="N25" s="10">
        <v>16</v>
      </c>
      <c r="O25" s="10">
        <v>7</v>
      </c>
      <c r="P25" s="10">
        <v>10</v>
      </c>
      <c r="Q25" s="10">
        <v>5</v>
      </c>
      <c r="R25" s="10">
        <v>13</v>
      </c>
      <c r="S25" s="10">
        <v>22</v>
      </c>
      <c r="T25" s="10">
        <v>13</v>
      </c>
      <c r="U25" s="10">
        <v>12</v>
      </c>
      <c r="V25" s="10">
        <v>27</v>
      </c>
      <c r="W25" s="10">
        <v>17</v>
      </c>
      <c r="X25" s="10">
        <v>27</v>
      </c>
      <c r="Y25" s="10">
        <v>21</v>
      </c>
      <c r="Z25" s="10">
        <v>22</v>
      </c>
      <c r="AA25" s="10">
        <v>15</v>
      </c>
      <c r="AB25" s="10">
        <v>9</v>
      </c>
      <c r="AC25" s="10">
        <v>15</v>
      </c>
      <c r="AD25" s="10">
        <v>16</v>
      </c>
      <c r="AE25" s="10">
        <v>11</v>
      </c>
      <c r="AF25" s="10">
        <v>15</v>
      </c>
      <c r="AG25" s="10">
        <v>14</v>
      </c>
      <c r="AH25" s="10">
        <v>20</v>
      </c>
    </row>
    <row r="26" spans="1:34" x14ac:dyDescent="0.25">
      <c r="A26" s="10">
        <v>2.85</v>
      </c>
      <c r="B26" s="10">
        <v>18</v>
      </c>
      <c r="C26" s="10">
        <v>16</v>
      </c>
      <c r="D26" s="10">
        <v>21</v>
      </c>
      <c r="E26" s="10">
        <v>9</v>
      </c>
      <c r="F26" s="10">
        <v>24</v>
      </c>
      <c r="G26" s="10">
        <v>24</v>
      </c>
      <c r="H26" s="10">
        <v>32</v>
      </c>
      <c r="I26" s="10">
        <v>26</v>
      </c>
      <c r="J26" s="10">
        <v>26</v>
      </c>
      <c r="K26" s="10">
        <v>21</v>
      </c>
      <c r="L26" s="10">
        <v>25</v>
      </c>
      <c r="M26" s="10">
        <v>25</v>
      </c>
      <c r="N26" s="10">
        <v>20</v>
      </c>
      <c r="O26" s="10">
        <v>10</v>
      </c>
      <c r="P26" s="10">
        <v>17</v>
      </c>
      <c r="Q26" s="10">
        <v>9</v>
      </c>
      <c r="R26" s="10">
        <v>15</v>
      </c>
      <c r="S26" s="10">
        <v>25</v>
      </c>
      <c r="T26" s="10">
        <v>22</v>
      </c>
      <c r="U26" s="10">
        <v>20</v>
      </c>
      <c r="V26" s="10">
        <v>33</v>
      </c>
      <c r="W26" s="10">
        <v>14</v>
      </c>
      <c r="X26" s="10">
        <v>31</v>
      </c>
      <c r="Y26" s="10">
        <v>13</v>
      </c>
      <c r="Z26" s="10">
        <v>24</v>
      </c>
      <c r="AA26" s="10">
        <v>21</v>
      </c>
      <c r="AB26" s="10">
        <v>14</v>
      </c>
      <c r="AC26" s="10">
        <v>11</v>
      </c>
      <c r="AD26" s="10">
        <v>20</v>
      </c>
      <c r="AE26" s="10">
        <v>16</v>
      </c>
      <c r="AF26" s="10">
        <v>19</v>
      </c>
      <c r="AG26" s="10">
        <v>21</v>
      </c>
      <c r="AH26" s="10">
        <v>25</v>
      </c>
    </row>
    <row r="27" spans="1:34" x14ac:dyDescent="0.25">
      <c r="A27" s="10">
        <v>6.2333333333333298</v>
      </c>
      <c r="B27" s="10">
        <v>14</v>
      </c>
      <c r="C27" s="10">
        <v>18</v>
      </c>
      <c r="D27" s="10">
        <v>28</v>
      </c>
      <c r="E27" s="10">
        <v>14</v>
      </c>
      <c r="F27" s="10">
        <v>33</v>
      </c>
      <c r="G27" s="10">
        <v>22</v>
      </c>
      <c r="H27" s="10">
        <v>43</v>
      </c>
      <c r="I27" s="10">
        <v>45</v>
      </c>
      <c r="J27" s="10">
        <v>33</v>
      </c>
      <c r="K27" s="10">
        <v>30</v>
      </c>
      <c r="L27" s="10">
        <v>20</v>
      </c>
      <c r="M27" s="10">
        <v>28</v>
      </c>
      <c r="N27" s="10">
        <v>22</v>
      </c>
      <c r="O27" s="10">
        <v>23</v>
      </c>
      <c r="P27" s="10">
        <v>11</v>
      </c>
      <c r="Q27" s="10">
        <v>11</v>
      </c>
      <c r="R27" s="10">
        <v>22</v>
      </c>
      <c r="S27" s="10">
        <v>28</v>
      </c>
      <c r="T27" s="10">
        <v>20</v>
      </c>
      <c r="U27" s="10">
        <v>25</v>
      </c>
      <c r="V27" s="10">
        <v>40</v>
      </c>
      <c r="W27" s="10">
        <v>24</v>
      </c>
      <c r="X27" s="10">
        <v>27</v>
      </c>
      <c r="Y27" s="10">
        <v>22</v>
      </c>
      <c r="Z27" s="10">
        <v>27</v>
      </c>
      <c r="AA27" s="10">
        <v>19</v>
      </c>
      <c r="AB27" s="10">
        <v>21</v>
      </c>
      <c r="AC27" s="10">
        <v>26</v>
      </c>
      <c r="AD27" s="10">
        <v>20</v>
      </c>
      <c r="AE27" s="10">
        <v>26</v>
      </c>
      <c r="AF27" s="10">
        <v>23</v>
      </c>
      <c r="AG27" s="10">
        <v>22</v>
      </c>
      <c r="AH27" s="10">
        <v>23</v>
      </c>
    </row>
    <row r="28" spans="1:34" x14ac:dyDescent="0.25">
      <c r="A28" s="10">
        <v>10.199999999999999</v>
      </c>
      <c r="B28" s="10">
        <v>26</v>
      </c>
      <c r="C28" s="10">
        <v>28</v>
      </c>
      <c r="D28" s="10">
        <v>38</v>
      </c>
      <c r="E28" s="10">
        <v>22</v>
      </c>
      <c r="F28" s="10">
        <v>38</v>
      </c>
      <c r="G28" s="10">
        <v>30</v>
      </c>
      <c r="H28" s="10">
        <v>54</v>
      </c>
      <c r="I28" s="10">
        <v>42</v>
      </c>
      <c r="J28" s="10">
        <v>41</v>
      </c>
      <c r="K28" s="10">
        <v>45</v>
      </c>
      <c r="L28" s="10">
        <v>31</v>
      </c>
      <c r="M28" s="10">
        <v>37</v>
      </c>
      <c r="N28" s="10">
        <v>32</v>
      </c>
      <c r="O28" s="10">
        <v>30</v>
      </c>
      <c r="P28" s="10">
        <v>19</v>
      </c>
      <c r="Q28" s="10">
        <v>17</v>
      </c>
      <c r="R28" s="10">
        <v>27</v>
      </c>
      <c r="S28" s="10">
        <v>31</v>
      </c>
      <c r="T28" s="10">
        <v>32</v>
      </c>
      <c r="U28" s="10">
        <v>35</v>
      </c>
      <c r="V28" s="10">
        <v>34</v>
      </c>
      <c r="W28" s="10">
        <v>29</v>
      </c>
      <c r="X28" s="10">
        <v>30</v>
      </c>
      <c r="Y28" s="10">
        <v>33</v>
      </c>
      <c r="Z28" s="10">
        <v>28</v>
      </c>
      <c r="AA28" s="10">
        <v>21</v>
      </c>
      <c r="AB28" s="10">
        <v>27</v>
      </c>
      <c r="AC28" s="10">
        <v>33</v>
      </c>
      <c r="AD28" s="10">
        <v>27</v>
      </c>
      <c r="AE28" s="10">
        <v>39</v>
      </c>
      <c r="AF28" s="10">
        <v>33</v>
      </c>
      <c r="AG28" s="10">
        <v>30</v>
      </c>
      <c r="AH28" s="10">
        <v>36</v>
      </c>
    </row>
    <row r="29" spans="1:34" x14ac:dyDescent="0.25">
      <c r="A29" s="10">
        <v>14.2</v>
      </c>
      <c r="B29" s="10">
        <v>31</v>
      </c>
      <c r="C29" s="10">
        <v>42</v>
      </c>
      <c r="D29" s="10">
        <v>58</v>
      </c>
      <c r="E29" s="10">
        <v>30</v>
      </c>
      <c r="F29" s="10">
        <v>65</v>
      </c>
      <c r="G29" s="10">
        <v>47</v>
      </c>
      <c r="H29" s="10">
        <v>69</v>
      </c>
      <c r="I29" s="10">
        <v>51</v>
      </c>
      <c r="J29" s="10">
        <v>58</v>
      </c>
      <c r="K29" s="10">
        <v>69</v>
      </c>
      <c r="L29" s="10">
        <v>52</v>
      </c>
      <c r="M29" s="10">
        <v>54</v>
      </c>
      <c r="N29" s="10">
        <v>44</v>
      </c>
      <c r="O29" s="10">
        <v>49</v>
      </c>
      <c r="P29" s="10">
        <v>29</v>
      </c>
      <c r="Q29" s="10">
        <v>27</v>
      </c>
      <c r="R29" s="10">
        <v>33</v>
      </c>
      <c r="S29" s="10">
        <v>45</v>
      </c>
      <c r="T29" s="10">
        <v>51</v>
      </c>
      <c r="U29" s="10">
        <v>53</v>
      </c>
      <c r="V29" s="10">
        <v>52</v>
      </c>
      <c r="W29" s="10">
        <v>37</v>
      </c>
      <c r="X29" s="10">
        <v>44</v>
      </c>
      <c r="Y29" s="10">
        <v>33</v>
      </c>
      <c r="Z29" s="10">
        <v>36</v>
      </c>
      <c r="AA29" s="10">
        <v>34</v>
      </c>
      <c r="AB29" s="10">
        <v>35</v>
      </c>
      <c r="AC29" s="10">
        <v>47</v>
      </c>
      <c r="AD29" s="10">
        <v>41</v>
      </c>
      <c r="AE29" s="10">
        <v>56</v>
      </c>
      <c r="AF29" s="10">
        <v>51</v>
      </c>
      <c r="AG29" s="10">
        <v>38</v>
      </c>
      <c r="AH29" s="10">
        <v>38</v>
      </c>
    </row>
    <row r="30" spans="1:34" x14ac:dyDescent="0.25">
      <c r="A30" s="10">
        <v>20.6666666666667</v>
      </c>
      <c r="B30" s="10">
        <v>42</v>
      </c>
      <c r="C30" s="10">
        <v>71</v>
      </c>
      <c r="D30" s="10">
        <v>113</v>
      </c>
      <c r="E30" s="10">
        <v>44</v>
      </c>
      <c r="F30" s="10">
        <v>104</v>
      </c>
      <c r="G30" s="10">
        <v>86</v>
      </c>
      <c r="H30" s="10">
        <v>78</v>
      </c>
      <c r="I30" s="10">
        <v>65</v>
      </c>
      <c r="J30" s="10">
        <v>87</v>
      </c>
      <c r="K30" s="10">
        <v>96</v>
      </c>
      <c r="L30" s="10">
        <v>90</v>
      </c>
      <c r="M30" s="10">
        <v>83</v>
      </c>
      <c r="N30" s="10">
        <v>75</v>
      </c>
      <c r="O30" s="10">
        <v>75</v>
      </c>
      <c r="P30" s="10">
        <v>66</v>
      </c>
      <c r="Q30" s="10">
        <v>44</v>
      </c>
      <c r="R30" s="10">
        <v>59</v>
      </c>
      <c r="S30" s="10">
        <v>74</v>
      </c>
      <c r="T30" s="10">
        <v>59</v>
      </c>
      <c r="U30" s="10">
        <v>83</v>
      </c>
      <c r="V30" s="10">
        <v>68</v>
      </c>
      <c r="W30" s="10">
        <v>58</v>
      </c>
      <c r="X30" s="10">
        <v>83</v>
      </c>
      <c r="Y30" s="10">
        <v>45</v>
      </c>
      <c r="Z30" s="10">
        <v>48</v>
      </c>
      <c r="AA30" s="10">
        <v>45</v>
      </c>
      <c r="AB30" s="10">
        <v>37</v>
      </c>
      <c r="AC30" s="10">
        <v>74</v>
      </c>
      <c r="AD30" s="10">
        <v>82</v>
      </c>
      <c r="AE30" s="10">
        <v>100</v>
      </c>
      <c r="AF30" s="10">
        <v>79</v>
      </c>
      <c r="AG30" s="10">
        <v>66</v>
      </c>
      <c r="AH30" s="10">
        <v>53</v>
      </c>
    </row>
    <row r="31" spans="1:34" x14ac:dyDescent="0.25">
      <c r="A31" s="10">
        <v>24</v>
      </c>
      <c r="B31" s="10">
        <v>57</v>
      </c>
      <c r="C31" s="10">
        <v>76</v>
      </c>
      <c r="D31" s="10">
        <v>122</v>
      </c>
      <c r="E31" s="10">
        <v>61</v>
      </c>
      <c r="F31" s="10">
        <v>126</v>
      </c>
      <c r="G31" s="10">
        <v>108</v>
      </c>
      <c r="H31" s="10">
        <v>96</v>
      </c>
      <c r="I31" s="10">
        <v>72</v>
      </c>
      <c r="J31" s="10">
        <v>99</v>
      </c>
      <c r="K31" s="10">
        <v>116</v>
      </c>
      <c r="L31" s="10">
        <v>97</v>
      </c>
      <c r="M31" s="10">
        <v>93</v>
      </c>
      <c r="N31" s="10">
        <v>90</v>
      </c>
      <c r="O31" s="10">
        <v>99</v>
      </c>
      <c r="P31" s="10">
        <v>69</v>
      </c>
      <c r="Q31" s="10">
        <v>59</v>
      </c>
      <c r="R31" s="10">
        <v>64</v>
      </c>
      <c r="S31" s="10">
        <v>82</v>
      </c>
      <c r="T31" s="10">
        <v>70</v>
      </c>
      <c r="U31" s="10">
        <v>109</v>
      </c>
      <c r="V31" s="10">
        <v>81</v>
      </c>
      <c r="W31" s="10">
        <v>61</v>
      </c>
      <c r="X31" s="10">
        <v>99</v>
      </c>
      <c r="Y31" s="10">
        <v>59</v>
      </c>
      <c r="Z31" s="10">
        <v>59</v>
      </c>
      <c r="AA31" s="10">
        <v>50</v>
      </c>
      <c r="AB31" s="10">
        <v>45</v>
      </c>
      <c r="AC31" s="10">
        <v>88</v>
      </c>
      <c r="AD31" s="10">
        <v>74</v>
      </c>
      <c r="AE31" s="10">
        <v>110</v>
      </c>
      <c r="AF31" s="10">
        <v>98</v>
      </c>
      <c r="AG31" s="10">
        <v>64</v>
      </c>
      <c r="AH31" s="10">
        <v>66</v>
      </c>
    </row>
    <row r="32" spans="1:34" x14ac:dyDescent="0.25">
      <c r="A32" s="10">
        <v>26.85</v>
      </c>
      <c r="B32" s="10">
        <v>70</v>
      </c>
      <c r="C32" s="10">
        <v>84</v>
      </c>
      <c r="D32" s="10">
        <v>133</v>
      </c>
      <c r="E32" s="10">
        <v>72</v>
      </c>
      <c r="F32" s="10">
        <v>131</v>
      </c>
      <c r="G32" s="10">
        <v>125</v>
      </c>
      <c r="H32" s="10">
        <v>101</v>
      </c>
      <c r="I32" s="10">
        <v>84</v>
      </c>
      <c r="J32" s="10">
        <v>115</v>
      </c>
      <c r="K32" s="10">
        <v>137</v>
      </c>
      <c r="L32" s="10">
        <v>125</v>
      </c>
      <c r="M32" s="10">
        <v>121</v>
      </c>
      <c r="N32" s="10">
        <v>105</v>
      </c>
      <c r="O32" s="10">
        <v>117</v>
      </c>
      <c r="P32" s="10">
        <v>96</v>
      </c>
      <c r="Q32" s="10">
        <v>67</v>
      </c>
      <c r="R32" s="10">
        <v>79</v>
      </c>
      <c r="S32" s="10">
        <v>86</v>
      </c>
      <c r="T32" s="10">
        <v>70</v>
      </c>
      <c r="U32" s="10">
        <v>113</v>
      </c>
      <c r="V32" s="10">
        <v>96</v>
      </c>
      <c r="W32" s="10">
        <v>62</v>
      </c>
      <c r="X32" s="10">
        <v>98</v>
      </c>
      <c r="Y32" s="10">
        <v>66</v>
      </c>
      <c r="Z32" s="10">
        <v>64</v>
      </c>
      <c r="AA32" s="10">
        <v>70</v>
      </c>
      <c r="AB32" s="10">
        <v>48</v>
      </c>
      <c r="AC32" s="10">
        <v>122</v>
      </c>
      <c r="AD32" s="10">
        <v>94</v>
      </c>
      <c r="AE32" s="10">
        <v>144</v>
      </c>
      <c r="AF32" s="10">
        <v>119</v>
      </c>
      <c r="AG32" s="10">
        <v>72</v>
      </c>
      <c r="AH32" s="10">
        <v>61</v>
      </c>
    </row>
    <row r="33" spans="1:34" x14ac:dyDescent="0.25">
      <c r="A33" s="10">
        <v>30.233333333333299</v>
      </c>
      <c r="B33" s="10">
        <v>75</v>
      </c>
      <c r="C33" s="10">
        <v>103</v>
      </c>
      <c r="D33" s="10">
        <v>136</v>
      </c>
      <c r="E33" s="10">
        <v>66</v>
      </c>
      <c r="F33" s="10">
        <v>151</v>
      </c>
      <c r="G33" s="10">
        <v>132</v>
      </c>
      <c r="H33" s="10">
        <v>139</v>
      </c>
      <c r="I33" s="10">
        <v>105</v>
      </c>
      <c r="J33" s="10">
        <v>115</v>
      </c>
      <c r="K33" s="10">
        <v>151</v>
      </c>
      <c r="L33" s="10">
        <v>126</v>
      </c>
      <c r="M33" s="10">
        <v>134</v>
      </c>
      <c r="N33" s="10">
        <v>120</v>
      </c>
      <c r="O33" s="10">
        <v>138</v>
      </c>
      <c r="P33" s="10">
        <v>110</v>
      </c>
      <c r="Q33" s="10">
        <v>80</v>
      </c>
      <c r="R33" s="10">
        <v>93</v>
      </c>
      <c r="S33" s="10">
        <v>103</v>
      </c>
      <c r="T33" s="10">
        <v>93</v>
      </c>
      <c r="U33" s="10">
        <v>134</v>
      </c>
      <c r="V33" s="10">
        <v>122</v>
      </c>
      <c r="W33" s="10">
        <v>63</v>
      </c>
      <c r="X33" s="10">
        <v>102</v>
      </c>
      <c r="Y33" s="10">
        <v>83</v>
      </c>
      <c r="Z33" s="10">
        <v>72</v>
      </c>
      <c r="AA33" s="10">
        <v>72</v>
      </c>
      <c r="AB33" s="10">
        <v>65</v>
      </c>
      <c r="AC33" s="10">
        <v>141</v>
      </c>
      <c r="AD33" s="10">
        <v>117</v>
      </c>
      <c r="AE33" s="10">
        <v>169</v>
      </c>
      <c r="AF33" s="10">
        <v>126</v>
      </c>
      <c r="AG33" s="10">
        <v>86</v>
      </c>
      <c r="AH33" s="10">
        <v>79</v>
      </c>
    </row>
    <row r="34" spans="1:34" x14ac:dyDescent="0.25">
      <c r="A34" s="10">
        <v>34.200000000000003</v>
      </c>
      <c r="B34" s="10">
        <v>98</v>
      </c>
      <c r="C34" s="10">
        <v>111</v>
      </c>
      <c r="D34" s="10">
        <v>176</v>
      </c>
      <c r="E34" s="10">
        <v>86</v>
      </c>
      <c r="F34" s="10">
        <v>177</v>
      </c>
      <c r="G34" s="10">
        <v>152</v>
      </c>
      <c r="H34" s="10">
        <v>119</v>
      </c>
      <c r="I34" s="10">
        <v>117</v>
      </c>
      <c r="J34" s="10">
        <v>147</v>
      </c>
      <c r="K34" s="10">
        <v>168</v>
      </c>
      <c r="L34" s="10">
        <v>140</v>
      </c>
      <c r="M34" s="10">
        <v>167</v>
      </c>
      <c r="N34" s="10">
        <v>143</v>
      </c>
      <c r="O34" s="10">
        <v>151</v>
      </c>
      <c r="P34" s="10">
        <v>141</v>
      </c>
      <c r="Q34" s="10">
        <v>104</v>
      </c>
      <c r="R34" s="10">
        <v>102</v>
      </c>
      <c r="S34" s="10">
        <v>137</v>
      </c>
      <c r="T34" s="10">
        <v>116</v>
      </c>
      <c r="U34" s="10">
        <v>155</v>
      </c>
      <c r="V34" s="10">
        <v>146</v>
      </c>
      <c r="W34" s="10">
        <v>80</v>
      </c>
      <c r="X34" s="10">
        <v>125</v>
      </c>
      <c r="Y34" s="10">
        <v>98</v>
      </c>
      <c r="Z34" s="10">
        <v>82</v>
      </c>
      <c r="AA34" s="10">
        <v>90</v>
      </c>
      <c r="AB34" s="10">
        <v>78</v>
      </c>
      <c r="AC34" s="10">
        <v>160</v>
      </c>
      <c r="AD34" s="10">
        <v>145</v>
      </c>
      <c r="AE34" s="10">
        <v>183</v>
      </c>
      <c r="AF34" s="10">
        <v>149</v>
      </c>
      <c r="AG34" s="10">
        <v>111</v>
      </c>
      <c r="AH34" s="10">
        <v>92</v>
      </c>
    </row>
    <row r="35" spans="1:34" x14ac:dyDescent="0.25">
      <c r="A35" s="10">
        <v>38.200000000000003</v>
      </c>
      <c r="B35" s="10">
        <v>118</v>
      </c>
      <c r="C35" s="10">
        <v>151</v>
      </c>
      <c r="D35" s="10">
        <v>189</v>
      </c>
      <c r="E35" s="10">
        <v>95</v>
      </c>
      <c r="F35" s="10">
        <v>201</v>
      </c>
      <c r="G35" s="10">
        <v>163</v>
      </c>
      <c r="H35" s="10">
        <v>148</v>
      </c>
      <c r="I35" s="10">
        <v>139</v>
      </c>
      <c r="J35" s="10">
        <v>164</v>
      </c>
      <c r="K35" s="10">
        <v>179</v>
      </c>
      <c r="L35" s="10">
        <v>181</v>
      </c>
      <c r="M35" s="10">
        <v>175</v>
      </c>
      <c r="N35" s="10">
        <v>159</v>
      </c>
      <c r="O35" s="10">
        <v>166</v>
      </c>
      <c r="P35" s="10">
        <v>158</v>
      </c>
      <c r="Q35" s="10">
        <v>106</v>
      </c>
      <c r="R35" s="10">
        <v>122</v>
      </c>
      <c r="S35" s="10">
        <v>143</v>
      </c>
      <c r="T35" s="10">
        <v>127</v>
      </c>
      <c r="U35" s="10">
        <v>163</v>
      </c>
      <c r="V35" s="10">
        <v>162</v>
      </c>
      <c r="W35" s="10">
        <v>79</v>
      </c>
      <c r="X35" s="10">
        <v>131</v>
      </c>
      <c r="Y35" s="10">
        <v>113</v>
      </c>
      <c r="Z35" s="10">
        <v>91</v>
      </c>
      <c r="AA35" s="10">
        <v>103</v>
      </c>
      <c r="AB35" s="10">
        <v>83</v>
      </c>
      <c r="AC35" s="10">
        <v>192</v>
      </c>
      <c r="AD35" s="10">
        <v>166</v>
      </c>
      <c r="AE35" s="10">
        <v>204</v>
      </c>
      <c r="AF35" s="10">
        <v>161</v>
      </c>
      <c r="AG35" s="10">
        <v>124</v>
      </c>
      <c r="AH35" s="10">
        <v>105</v>
      </c>
    </row>
    <row r="36" spans="1:34" x14ac:dyDescent="0.25">
      <c r="A36" s="10">
        <v>44.6666666666667</v>
      </c>
      <c r="B36" s="10">
        <v>131</v>
      </c>
      <c r="C36" s="10">
        <v>191</v>
      </c>
      <c r="D36" s="10">
        <v>219</v>
      </c>
      <c r="E36" s="10">
        <v>127</v>
      </c>
      <c r="F36" s="10">
        <v>217</v>
      </c>
      <c r="G36" s="10">
        <v>206</v>
      </c>
      <c r="H36" s="10">
        <v>192</v>
      </c>
      <c r="I36" s="10">
        <v>155</v>
      </c>
      <c r="J36" s="10">
        <v>183</v>
      </c>
      <c r="K36" s="10">
        <v>216</v>
      </c>
      <c r="L36" s="10">
        <v>212</v>
      </c>
      <c r="M36" s="10">
        <v>207</v>
      </c>
      <c r="N36" s="10">
        <v>204</v>
      </c>
      <c r="O36" s="10">
        <v>196</v>
      </c>
      <c r="P36" s="10">
        <v>207</v>
      </c>
      <c r="Q36" s="10">
        <v>140</v>
      </c>
      <c r="R36" s="10">
        <v>146</v>
      </c>
      <c r="S36" s="10">
        <v>158</v>
      </c>
      <c r="T36" s="10">
        <v>159</v>
      </c>
      <c r="U36" s="10">
        <v>199</v>
      </c>
      <c r="V36" s="10">
        <v>192</v>
      </c>
      <c r="W36" s="10">
        <v>104</v>
      </c>
      <c r="X36" s="10">
        <v>158</v>
      </c>
      <c r="Y36" s="10">
        <v>145</v>
      </c>
      <c r="Z36" s="10">
        <v>118</v>
      </c>
      <c r="AA36" s="10">
        <v>123</v>
      </c>
      <c r="AB36" s="10">
        <v>107</v>
      </c>
      <c r="AC36" s="10">
        <v>210</v>
      </c>
      <c r="AD36" s="10">
        <v>189</v>
      </c>
      <c r="AE36" s="10">
        <v>234</v>
      </c>
      <c r="AF36" s="10">
        <v>182</v>
      </c>
      <c r="AG36" s="10">
        <v>160</v>
      </c>
      <c r="AH36" s="10">
        <v>142</v>
      </c>
    </row>
    <row r="37" spans="1:34" x14ac:dyDescent="0.25">
      <c r="A37" s="10">
        <v>48</v>
      </c>
      <c r="B37" s="10">
        <v>130</v>
      </c>
      <c r="C37" s="10">
        <v>217</v>
      </c>
      <c r="D37" s="10">
        <v>237</v>
      </c>
      <c r="E37" s="10">
        <v>113</v>
      </c>
      <c r="F37" s="10">
        <v>223</v>
      </c>
      <c r="G37" s="10">
        <v>223</v>
      </c>
      <c r="H37" s="10">
        <v>198</v>
      </c>
      <c r="I37" s="10">
        <v>169</v>
      </c>
      <c r="J37" s="10">
        <v>203</v>
      </c>
      <c r="K37" s="10">
        <v>230</v>
      </c>
      <c r="L37" s="10">
        <v>213</v>
      </c>
      <c r="M37" s="10">
        <v>238</v>
      </c>
      <c r="N37" s="10">
        <v>222</v>
      </c>
      <c r="O37" s="10">
        <v>218</v>
      </c>
      <c r="P37" s="10">
        <v>232</v>
      </c>
      <c r="Q37" s="10">
        <v>145</v>
      </c>
      <c r="R37" s="10">
        <v>156</v>
      </c>
      <c r="S37" s="10">
        <v>185</v>
      </c>
      <c r="T37" s="10">
        <v>184</v>
      </c>
      <c r="U37" s="10">
        <v>210</v>
      </c>
      <c r="V37" s="10">
        <v>227</v>
      </c>
      <c r="W37" s="10">
        <v>105</v>
      </c>
      <c r="X37" s="10">
        <v>174</v>
      </c>
      <c r="Y37" s="10">
        <v>165</v>
      </c>
      <c r="Z37" s="10">
        <v>120</v>
      </c>
      <c r="AA37" s="10">
        <v>133</v>
      </c>
      <c r="AB37" s="10">
        <v>104</v>
      </c>
      <c r="AC37" s="10">
        <v>234</v>
      </c>
      <c r="AD37" s="10">
        <v>209</v>
      </c>
      <c r="AE37" s="10">
        <v>247</v>
      </c>
      <c r="AF37" s="10">
        <v>183</v>
      </c>
      <c r="AG37" s="10">
        <v>183</v>
      </c>
      <c r="AH37" s="10">
        <v>146</v>
      </c>
    </row>
    <row r="38" spans="1:34" x14ac:dyDescent="0.25">
      <c r="A38" s="10">
        <v>50.85</v>
      </c>
      <c r="B38" s="10">
        <v>138</v>
      </c>
      <c r="C38" s="10">
        <v>245</v>
      </c>
      <c r="D38" s="10">
        <v>254</v>
      </c>
      <c r="E38" s="10">
        <v>118</v>
      </c>
      <c r="F38" s="10">
        <v>238</v>
      </c>
      <c r="G38" s="10">
        <v>248</v>
      </c>
      <c r="H38" s="10">
        <v>203</v>
      </c>
      <c r="I38" s="10">
        <v>190</v>
      </c>
      <c r="J38" s="10">
        <v>199</v>
      </c>
      <c r="K38" s="10">
        <v>233</v>
      </c>
      <c r="L38" s="10">
        <v>241</v>
      </c>
      <c r="M38" s="10">
        <v>248</v>
      </c>
      <c r="N38" s="10">
        <v>247</v>
      </c>
      <c r="O38" s="10">
        <v>235</v>
      </c>
      <c r="P38" s="10">
        <v>242</v>
      </c>
      <c r="Q38" s="10">
        <v>148</v>
      </c>
      <c r="R38" s="10">
        <v>169</v>
      </c>
      <c r="S38" s="10">
        <v>166</v>
      </c>
      <c r="T38" s="10">
        <v>192</v>
      </c>
      <c r="U38" s="10">
        <v>232</v>
      </c>
      <c r="V38" s="10">
        <v>242</v>
      </c>
      <c r="W38" s="10">
        <v>117</v>
      </c>
      <c r="X38" s="10">
        <v>176</v>
      </c>
      <c r="Y38" s="10">
        <v>171</v>
      </c>
      <c r="Z38" s="10">
        <v>118</v>
      </c>
      <c r="AA38" s="10">
        <v>135</v>
      </c>
      <c r="AB38" s="10">
        <v>116</v>
      </c>
      <c r="AC38" s="10">
        <v>256</v>
      </c>
      <c r="AD38" s="10">
        <v>226</v>
      </c>
      <c r="AE38" s="10">
        <v>254</v>
      </c>
      <c r="AF38" s="10">
        <v>195</v>
      </c>
      <c r="AG38" s="10">
        <v>177</v>
      </c>
      <c r="AH38" s="10">
        <v>146</v>
      </c>
    </row>
    <row r="39" spans="1:34" x14ac:dyDescent="0.25">
      <c r="A39" s="10">
        <v>54.233333333333299</v>
      </c>
      <c r="B39" s="10">
        <v>152</v>
      </c>
      <c r="C39" s="10">
        <v>240</v>
      </c>
      <c r="D39" s="10">
        <v>280</v>
      </c>
      <c r="E39" s="10">
        <v>128</v>
      </c>
      <c r="F39" s="10">
        <v>265</v>
      </c>
      <c r="G39" s="10">
        <v>254</v>
      </c>
      <c r="H39" s="10">
        <v>226</v>
      </c>
      <c r="I39" s="10">
        <v>215</v>
      </c>
      <c r="J39" s="10">
        <v>208</v>
      </c>
      <c r="K39" s="10">
        <v>252</v>
      </c>
      <c r="L39" s="10">
        <v>248</v>
      </c>
      <c r="M39" s="10">
        <v>277</v>
      </c>
      <c r="N39" s="10">
        <v>246</v>
      </c>
      <c r="O39" s="10">
        <v>250</v>
      </c>
      <c r="P39" s="10">
        <v>263</v>
      </c>
      <c r="Q39" s="10">
        <v>168</v>
      </c>
      <c r="R39" s="10">
        <v>194</v>
      </c>
      <c r="S39" s="10">
        <v>207</v>
      </c>
      <c r="T39" s="10">
        <v>202</v>
      </c>
      <c r="U39" s="10">
        <v>220</v>
      </c>
      <c r="V39" s="10">
        <v>252</v>
      </c>
      <c r="W39" s="10">
        <v>119</v>
      </c>
      <c r="X39" s="10">
        <v>180</v>
      </c>
      <c r="Y39" s="10">
        <v>189</v>
      </c>
      <c r="Z39" s="10">
        <v>133</v>
      </c>
      <c r="AA39" s="10">
        <v>138</v>
      </c>
      <c r="AB39" s="10">
        <v>121</v>
      </c>
      <c r="AC39" s="10">
        <v>251</v>
      </c>
      <c r="AD39" s="10">
        <v>247</v>
      </c>
      <c r="AE39" s="10">
        <v>270</v>
      </c>
      <c r="AF39" s="10">
        <v>197</v>
      </c>
      <c r="AG39" s="10">
        <v>191</v>
      </c>
      <c r="AH39" s="10">
        <v>144</v>
      </c>
    </row>
    <row r="40" spans="1:34" x14ac:dyDescent="0.25">
      <c r="A40" s="10">
        <v>58.2</v>
      </c>
      <c r="B40" s="10">
        <v>147</v>
      </c>
      <c r="C40" s="10">
        <v>247</v>
      </c>
      <c r="D40" s="10">
        <v>287</v>
      </c>
      <c r="E40" s="10">
        <v>140</v>
      </c>
      <c r="F40" s="10">
        <v>272</v>
      </c>
      <c r="G40" s="10">
        <v>263</v>
      </c>
      <c r="H40" s="10">
        <v>233</v>
      </c>
      <c r="I40" s="10">
        <v>225</v>
      </c>
      <c r="J40" s="10">
        <v>206</v>
      </c>
      <c r="K40" s="10">
        <v>251</v>
      </c>
      <c r="L40" s="10">
        <v>269</v>
      </c>
      <c r="M40" s="10">
        <v>322</v>
      </c>
      <c r="N40" s="10">
        <v>261</v>
      </c>
      <c r="O40" s="10">
        <v>255</v>
      </c>
      <c r="P40" s="10">
        <v>285</v>
      </c>
      <c r="Q40" s="10">
        <v>190</v>
      </c>
      <c r="R40" s="10">
        <v>198</v>
      </c>
      <c r="S40" s="10">
        <v>214</v>
      </c>
      <c r="T40" s="10">
        <v>241</v>
      </c>
      <c r="U40" s="10">
        <v>267</v>
      </c>
      <c r="V40" s="10">
        <v>262</v>
      </c>
      <c r="W40" s="10">
        <v>158</v>
      </c>
      <c r="X40" s="10">
        <v>204</v>
      </c>
      <c r="Y40" s="10">
        <v>197</v>
      </c>
      <c r="Z40" s="10">
        <v>142</v>
      </c>
      <c r="AA40" s="10">
        <v>142</v>
      </c>
      <c r="AB40" s="10">
        <v>133</v>
      </c>
      <c r="AC40" s="10">
        <v>284</v>
      </c>
      <c r="AD40" s="10">
        <v>264</v>
      </c>
      <c r="AE40" s="10">
        <v>303</v>
      </c>
      <c r="AF40" s="10">
        <v>220</v>
      </c>
      <c r="AG40" s="10">
        <v>215</v>
      </c>
      <c r="AH40" s="10">
        <v>164</v>
      </c>
    </row>
    <row r="41" spans="1:34" x14ac:dyDescent="0.25">
      <c r="A41" s="10">
        <v>62.2</v>
      </c>
      <c r="B41" s="10">
        <v>157</v>
      </c>
      <c r="C41" s="10">
        <v>270</v>
      </c>
      <c r="D41" s="10">
        <v>291</v>
      </c>
      <c r="E41" s="10">
        <v>151</v>
      </c>
      <c r="F41" s="10">
        <v>277</v>
      </c>
      <c r="G41" s="10">
        <v>273</v>
      </c>
      <c r="H41" s="10">
        <v>260</v>
      </c>
      <c r="I41" s="10">
        <v>276</v>
      </c>
      <c r="J41" s="10">
        <v>217</v>
      </c>
      <c r="K41" s="10">
        <v>272</v>
      </c>
      <c r="L41" s="10">
        <v>277</v>
      </c>
      <c r="M41" s="10">
        <v>299</v>
      </c>
      <c r="N41" s="10">
        <v>272</v>
      </c>
      <c r="O41" s="10">
        <v>265</v>
      </c>
      <c r="P41" s="10">
        <v>298</v>
      </c>
      <c r="Q41" s="10">
        <v>187</v>
      </c>
      <c r="R41" s="10">
        <v>199</v>
      </c>
      <c r="S41" s="10">
        <v>215</v>
      </c>
      <c r="T41" s="10">
        <v>263</v>
      </c>
      <c r="U41" s="10">
        <v>265</v>
      </c>
      <c r="V41" s="10">
        <v>268</v>
      </c>
      <c r="W41" s="10">
        <v>154</v>
      </c>
      <c r="X41" s="10">
        <v>222</v>
      </c>
      <c r="Y41" s="10">
        <v>228</v>
      </c>
      <c r="Z41" s="10">
        <v>138</v>
      </c>
      <c r="AA41" s="10">
        <v>151</v>
      </c>
      <c r="AB41" s="10">
        <v>133</v>
      </c>
      <c r="AC41" s="10">
        <v>291</v>
      </c>
      <c r="AD41" s="10">
        <v>291</v>
      </c>
      <c r="AE41" s="10">
        <v>310</v>
      </c>
      <c r="AF41" s="10">
        <v>239</v>
      </c>
      <c r="AG41" s="10">
        <v>205</v>
      </c>
      <c r="AH41" s="10">
        <v>192</v>
      </c>
    </row>
    <row r="42" spans="1:34" x14ac:dyDescent="0.25">
      <c r="A42" s="10">
        <v>68.6666666666667</v>
      </c>
      <c r="B42" s="10">
        <v>166</v>
      </c>
      <c r="C42" s="10">
        <v>287</v>
      </c>
      <c r="D42" s="10">
        <v>320</v>
      </c>
      <c r="E42" s="10">
        <v>145</v>
      </c>
      <c r="F42" s="10">
        <v>306</v>
      </c>
      <c r="G42" s="10">
        <v>297</v>
      </c>
      <c r="H42" s="10">
        <v>251</v>
      </c>
      <c r="I42" s="10">
        <v>268</v>
      </c>
      <c r="J42" s="10">
        <v>242</v>
      </c>
      <c r="K42" s="10">
        <v>278</v>
      </c>
      <c r="L42" s="10">
        <v>302</v>
      </c>
      <c r="M42" s="10">
        <v>311</v>
      </c>
      <c r="N42" s="10">
        <v>301</v>
      </c>
      <c r="O42" s="10">
        <v>298</v>
      </c>
      <c r="P42" s="10">
        <v>288</v>
      </c>
      <c r="Q42" s="10">
        <v>187</v>
      </c>
      <c r="R42" s="10">
        <v>211</v>
      </c>
      <c r="S42" s="10">
        <v>219</v>
      </c>
      <c r="T42" s="10">
        <v>285</v>
      </c>
      <c r="U42" s="10">
        <v>301</v>
      </c>
      <c r="V42" s="10">
        <v>291</v>
      </c>
      <c r="W42" s="10">
        <v>143</v>
      </c>
      <c r="X42" s="10">
        <v>260</v>
      </c>
      <c r="Y42" s="10">
        <v>264</v>
      </c>
      <c r="Z42" s="10">
        <v>161</v>
      </c>
      <c r="AA42" s="10">
        <v>167</v>
      </c>
      <c r="AB42" s="10">
        <v>153</v>
      </c>
      <c r="AC42" s="10">
        <v>297</v>
      </c>
      <c r="AD42" s="10">
        <v>287</v>
      </c>
      <c r="AE42" s="10">
        <v>345</v>
      </c>
      <c r="AF42" s="10">
        <v>239</v>
      </c>
      <c r="AG42" s="10">
        <v>244</v>
      </c>
      <c r="AH42" s="10">
        <v>205</v>
      </c>
    </row>
    <row r="43" spans="1:34" x14ac:dyDescent="0.25">
      <c r="A43" s="10">
        <v>72</v>
      </c>
      <c r="B43" s="10">
        <v>170</v>
      </c>
      <c r="C43" s="10">
        <v>272</v>
      </c>
      <c r="D43" s="10">
        <v>324</v>
      </c>
      <c r="E43" s="10">
        <v>158</v>
      </c>
      <c r="F43" s="10">
        <v>312</v>
      </c>
      <c r="G43" s="10">
        <v>305</v>
      </c>
      <c r="H43" s="10">
        <v>284</v>
      </c>
      <c r="I43" s="10">
        <v>282</v>
      </c>
      <c r="J43" s="10">
        <v>238</v>
      </c>
      <c r="K43" s="10">
        <v>270</v>
      </c>
      <c r="L43" s="10">
        <v>307</v>
      </c>
      <c r="M43" s="10">
        <v>340</v>
      </c>
      <c r="N43" s="10">
        <v>306</v>
      </c>
      <c r="O43" s="10">
        <v>307</v>
      </c>
      <c r="P43" s="10">
        <v>287</v>
      </c>
      <c r="Q43" s="10">
        <v>199</v>
      </c>
      <c r="R43" s="10">
        <v>211</v>
      </c>
      <c r="S43" s="10">
        <v>221</v>
      </c>
      <c r="T43" s="10">
        <v>287</v>
      </c>
      <c r="U43" s="10">
        <v>289</v>
      </c>
      <c r="V43" s="10">
        <v>300</v>
      </c>
      <c r="W43" s="10">
        <v>139</v>
      </c>
      <c r="X43" s="10">
        <v>235</v>
      </c>
      <c r="Y43" s="10">
        <v>255</v>
      </c>
      <c r="Z43" s="10">
        <v>157</v>
      </c>
      <c r="AA43" s="10">
        <v>168</v>
      </c>
      <c r="AB43" s="10">
        <v>137</v>
      </c>
      <c r="AC43" s="10">
        <v>286</v>
      </c>
      <c r="AD43" s="10">
        <v>323</v>
      </c>
      <c r="AE43" s="10">
        <v>342</v>
      </c>
      <c r="AF43" s="10">
        <v>240</v>
      </c>
      <c r="AG43" s="10">
        <v>247</v>
      </c>
      <c r="AH43" s="10">
        <v>218</v>
      </c>
    </row>
    <row r="45" spans="1:34" s="23" customFormat="1" x14ac:dyDescent="0.25">
      <c r="A45" s="23" t="s">
        <v>66</v>
      </c>
    </row>
    <row r="46" spans="1:34" s="23" customFormat="1" x14ac:dyDescent="0.25">
      <c r="A46" s="24" t="s">
        <v>129</v>
      </c>
      <c r="B46" s="25" t="s">
        <v>112</v>
      </c>
      <c r="C46" s="25"/>
      <c r="D46" s="25"/>
      <c r="E46" s="25" t="s">
        <v>113</v>
      </c>
      <c r="F46" s="25"/>
      <c r="G46" s="25"/>
      <c r="H46" s="25" t="s">
        <v>114</v>
      </c>
      <c r="I46" s="25"/>
      <c r="J46" s="25"/>
      <c r="K46" s="25" t="s">
        <v>115</v>
      </c>
      <c r="L46" s="25"/>
      <c r="M46" s="25"/>
      <c r="N46" s="25" t="s">
        <v>116</v>
      </c>
      <c r="O46" s="25"/>
      <c r="P46" s="25"/>
      <c r="Q46" s="25" t="s">
        <v>117</v>
      </c>
      <c r="R46" s="25"/>
      <c r="S46" s="25"/>
      <c r="T46" s="25" t="s">
        <v>118</v>
      </c>
      <c r="U46" s="25"/>
      <c r="V46" s="25"/>
      <c r="W46" s="25" t="s">
        <v>119</v>
      </c>
      <c r="X46" s="25"/>
      <c r="Y46" s="25"/>
      <c r="Z46" s="25" t="s">
        <v>120</v>
      </c>
      <c r="AA46" s="25"/>
      <c r="AB46" s="25"/>
      <c r="AC46" s="25" t="s">
        <v>121</v>
      </c>
      <c r="AD46" s="25"/>
      <c r="AE46" s="25"/>
      <c r="AF46" s="25" t="s">
        <v>3</v>
      </c>
      <c r="AG46" s="25"/>
      <c r="AH46" s="25"/>
    </row>
    <row r="47" spans="1:34" x14ac:dyDescent="0.25">
      <c r="A47" s="10">
        <v>0</v>
      </c>
      <c r="B47" s="10">
        <f>B3+B25</f>
        <v>1592</v>
      </c>
      <c r="C47" s="10">
        <f>C3+C25</f>
        <v>1594</v>
      </c>
      <c r="D47" s="10">
        <f>D3+D25</f>
        <v>1678</v>
      </c>
      <c r="E47" s="10">
        <f>E3+E25</f>
        <v>1557</v>
      </c>
      <c r="F47" s="10">
        <f>F3+F25</f>
        <v>1597</v>
      </c>
      <c r="G47" s="10">
        <f>G3+G25</f>
        <v>1557</v>
      </c>
      <c r="H47" s="10">
        <f>H3+H25</f>
        <v>1598</v>
      </c>
      <c r="I47" s="10">
        <f>I3+I25</f>
        <v>1325</v>
      </c>
      <c r="J47" s="10">
        <f>J3+J25</f>
        <v>1537</v>
      </c>
      <c r="K47" s="10">
        <f>K3+K25</f>
        <v>1487</v>
      </c>
      <c r="L47" s="10">
        <f>L3+L25</f>
        <v>1613</v>
      </c>
      <c r="M47" s="10">
        <f>M3+M25</f>
        <v>1568</v>
      </c>
      <c r="N47" s="10">
        <f>N3+N25</f>
        <v>1595</v>
      </c>
      <c r="O47" s="10">
        <f>O3+O25</f>
        <v>1597</v>
      </c>
      <c r="P47" s="10">
        <f>P3+P25</f>
        <v>1553</v>
      </c>
      <c r="Q47" s="10">
        <f>Q3+Q25</f>
        <v>1551</v>
      </c>
      <c r="R47" s="10">
        <f>R3+R25</f>
        <v>1555</v>
      </c>
      <c r="S47" s="10">
        <f>S3+S25</f>
        <v>1502</v>
      </c>
      <c r="T47" s="10">
        <f>T3+T25</f>
        <v>1579</v>
      </c>
      <c r="U47" s="10">
        <f>U3+U25</f>
        <v>1570</v>
      </c>
      <c r="V47" s="10">
        <f>V3+V25</f>
        <v>1545</v>
      </c>
      <c r="W47" s="10">
        <f>W3+W25</f>
        <v>1377</v>
      </c>
      <c r="X47" s="10">
        <f>X3+X25</f>
        <v>1486</v>
      </c>
      <c r="Y47" s="10">
        <f>Y3+Y25</f>
        <v>1428</v>
      </c>
      <c r="Z47" s="10">
        <f>Z3+Z25</f>
        <v>1507</v>
      </c>
      <c r="AA47" s="10">
        <f>AA3+AA25</f>
        <v>1375</v>
      </c>
      <c r="AB47" s="10">
        <f>AB3+AB25</f>
        <v>1385</v>
      </c>
      <c r="AC47" s="10">
        <f>AC3+AC25</f>
        <v>1531</v>
      </c>
      <c r="AD47" s="10">
        <f>AD3+AD25</f>
        <v>1366</v>
      </c>
      <c r="AE47" s="10">
        <f>AE3+AE25</f>
        <v>1386</v>
      </c>
      <c r="AF47" s="10">
        <f>AF3+AF25</f>
        <v>1333</v>
      </c>
      <c r="AG47" s="10">
        <f>AG3+AG25</f>
        <v>1422</v>
      </c>
      <c r="AH47" s="10">
        <f>AH3+AH25</f>
        <v>1265</v>
      </c>
    </row>
    <row r="48" spans="1:34" x14ac:dyDescent="0.25">
      <c r="A48" s="10">
        <v>2.85</v>
      </c>
      <c r="B48" s="10">
        <f>B4+B26</f>
        <v>1640</v>
      </c>
      <c r="C48" s="10">
        <f>C4+C26</f>
        <v>1670</v>
      </c>
      <c r="D48" s="10">
        <f>D4+D26</f>
        <v>1700</v>
      </c>
      <c r="E48" s="10">
        <f>E4+E26</f>
        <v>1567</v>
      </c>
      <c r="F48" s="10">
        <f>F4+F26</f>
        <v>1639</v>
      </c>
      <c r="G48" s="10">
        <f>G4+G26</f>
        <v>1630</v>
      </c>
      <c r="H48" s="10">
        <f>H4+H26</f>
        <v>1658</v>
      </c>
      <c r="I48" s="10">
        <f>I4+I26</f>
        <v>1347</v>
      </c>
      <c r="J48" s="10">
        <f>J4+J26</f>
        <v>1567</v>
      </c>
      <c r="K48" s="10">
        <f>K4+K26</f>
        <v>1542</v>
      </c>
      <c r="L48" s="10">
        <f>L4+L26</f>
        <v>1648</v>
      </c>
      <c r="M48" s="10">
        <f>M4+M26</f>
        <v>1601</v>
      </c>
      <c r="N48" s="10">
        <f>N4+N26</f>
        <v>1634</v>
      </c>
      <c r="O48" s="10">
        <f>O4+O26</f>
        <v>1629</v>
      </c>
      <c r="P48" s="10">
        <f>P4+P26</f>
        <v>1586</v>
      </c>
      <c r="Q48" s="10">
        <f>Q4+Q26</f>
        <v>1585</v>
      </c>
      <c r="R48" s="10">
        <f>R4+R26</f>
        <v>1610</v>
      </c>
      <c r="S48" s="10">
        <f>S4+S26</f>
        <v>1541</v>
      </c>
      <c r="T48" s="10">
        <f>T4+T26</f>
        <v>1622</v>
      </c>
      <c r="U48" s="10">
        <f>U4+U26</f>
        <v>1654</v>
      </c>
      <c r="V48" s="10">
        <f>V4+V26</f>
        <v>1593</v>
      </c>
      <c r="W48" s="10">
        <f>W4+W26</f>
        <v>1431</v>
      </c>
      <c r="X48" s="10">
        <f>X4+X26</f>
        <v>1572</v>
      </c>
      <c r="Y48" s="10">
        <f>Y4+Y26</f>
        <v>1478</v>
      </c>
      <c r="Z48" s="10">
        <f>Z4+Z26</f>
        <v>1537</v>
      </c>
      <c r="AA48" s="10">
        <f>AA4+AA26</f>
        <v>1444</v>
      </c>
      <c r="AB48" s="10">
        <f>AB4+AB26</f>
        <v>1419</v>
      </c>
      <c r="AC48" s="10">
        <f>AC4+AC26</f>
        <v>1547</v>
      </c>
      <c r="AD48" s="10">
        <f>AD4+AD26</f>
        <v>1419</v>
      </c>
      <c r="AE48" s="10">
        <f>AE4+AE26</f>
        <v>1426</v>
      </c>
      <c r="AF48" s="10">
        <f>AF4+AF26</f>
        <v>1357</v>
      </c>
      <c r="AG48" s="10">
        <f>AG4+AG26</f>
        <v>1470</v>
      </c>
      <c r="AH48" s="10">
        <f>AH4+AH26</f>
        <v>1286</v>
      </c>
    </row>
    <row r="49" spans="1:34" x14ac:dyDescent="0.25">
      <c r="A49" s="10">
        <v>6.2333333333333298</v>
      </c>
      <c r="B49" s="10">
        <f>B5+B27</f>
        <v>1681</v>
      </c>
      <c r="C49" s="10">
        <f>C5+C27</f>
        <v>1721</v>
      </c>
      <c r="D49" s="10">
        <f>D5+D27</f>
        <v>1750</v>
      </c>
      <c r="E49" s="10">
        <f>E5+E27</f>
        <v>1632</v>
      </c>
      <c r="F49" s="10">
        <f>F5+F27</f>
        <v>1680</v>
      </c>
      <c r="G49" s="10">
        <f>G5+G27</f>
        <v>1665</v>
      </c>
      <c r="H49" s="10">
        <f>H5+H27</f>
        <v>1750</v>
      </c>
      <c r="I49" s="10">
        <f>I5+I27</f>
        <v>1410</v>
      </c>
      <c r="J49" s="10">
        <f>J5+J27</f>
        <v>1612</v>
      </c>
      <c r="K49" s="10">
        <f>K5+K27</f>
        <v>1603</v>
      </c>
      <c r="L49" s="10">
        <f>L5+L27</f>
        <v>1703</v>
      </c>
      <c r="M49" s="10">
        <f>M5+M27</f>
        <v>1658</v>
      </c>
      <c r="N49" s="10">
        <f>N5+N27</f>
        <v>1672</v>
      </c>
      <c r="O49" s="10">
        <f>O5+O27</f>
        <v>1701</v>
      </c>
      <c r="P49" s="10">
        <f>P5+P27</f>
        <v>1621</v>
      </c>
      <c r="Q49" s="10">
        <f>Q5+Q27</f>
        <v>1618</v>
      </c>
      <c r="R49" s="10">
        <f>R5+R27</f>
        <v>1677</v>
      </c>
      <c r="S49" s="10">
        <f>S5+S27</f>
        <v>1628</v>
      </c>
      <c r="T49" s="10">
        <f>T5+T27</f>
        <v>1667</v>
      </c>
      <c r="U49" s="10">
        <f>U5+U27</f>
        <v>1658</v>
      </c>
      <c r="V49" s="10">
        <f>V5+V27</f>
        <v>1680</v>
      </c>
      <c r="W49" s="10">
        <f>W5+W27</f>
        <v>1492</v>
      </c>
      <c r="X49" s="10">
        <f>X5+X27</f>
        <v>1581</v>
      </c>
      <c r="Y49" s="10">
        <f>Y5+Y27</f>
        <v>1555</v>
      </c>
      <c r="Z49" s="10">
        <f>Z5+Z27</f>
        <v>1600</v>
      </c>
      <c r="AA49" s="10">
        <f>AA5+AA27</f>
        <v>1490</v>
      </c>
      <c r="AB49" s="10">
        <f>AB5+AB27</f>
        <v>1491</v>
      </c>
      <c r="AC49" s="10">
        <f>AC5+AC27</f>
        <v>1623</v>
      </c>
      <c r="AD49" s="10">
        <f>AD5+AD27</f>
        <v>1462</v>
      </c>
      <c r="AE49" s="10">
        <f>AE5+AE27</f>
        <v>1483</v>
      </c>
      <c r="AF49" s="10">
        <f>AF5+AF27</f>
        <v>1392</v>
      </c>
      <c r="AG49" s="10">
        <f>AG5+AG27</f>
        <v>1508</v>
      </c>
      <c r="AH49" s="10">
        <f>AH5+AH27</f>
        <v>1319</v>
      </c>
    </row>
    <row r="50" spans="1:34" x14ac:dyDescent="0.25">
      <c r="A50" s="10">
        <v>10.199999999999999</v>
      </c>
      <c r="B50" s="10">
        <f>B6+B28</f>
        <v>1750</v>
      </c>
      <c r="C50" s="10">
        <f>C6+C28</f>
        <v>1748</v>
      </c>
      <c r="D50" s="10">
        <f>D6+D28</f>
        <v>1784</v>
      </c>
      <c r="E50" s="10">
        <f>E6+E28</f>
        <v>1685</v>
      </c>
      <c r="F50" s="10">
        <f>F6+F28</f>
        <v>1703</v>
      </c>
      <c r="G50" s="10">
        <f>G6+G28</f>
        <v>1739</v>
      </c>
      <c r="H50" s="10">
        <f>H6+H28</f>
        <v>1791</v>
      </c>
      <c r="I50" s="10">
        <f>I6+I28</f>
        <v>1445</v>
      </c>
      <c r="J50" s="10">
        <f>J6+J28</f>
        <v>1701</v>
      </c>
      <c r="K50" s="10">
        <f>K6+K28</f>
        <v>1658</v>
      </c>
      <c r="L50" s="10">
        <f>L6+L28</f>
        <v>1751</v>
      </c>
      <c r="M50" s="10">
        <f>M6+M28</f>
        <v>1703</v>
      </c>
      <c r="N50" s="10">
        <f>N6+N28</f>
        <v>1757</v>
      </c>
      <c r="O50" s="10">
        <f>O6+O28</f>
        <v>1770</v>
      </c>
      <c r="P50" s="10">
        <f>P6+P28</f>
        <v>1672</v>
      </c>
      <c r="Q50" s="10">
        <f>Q6+Q28</f>
        <v>1678</v>
      </c>
      <c r="R50" s="10">
        <f>R6+R28</f>
        <v>1725</v>
      </c>
      <c r="S50" s="10">
        <f>S6+S28</f>
        <v>1645</v>
      </c>
      <c r="T50" s="10">
        <f>T6+T28</f>
        <v>1704</v>
      </c>
      <c r="U50" s="10">
        <f>U6+U28</f>
        <v>1749</v>
      </c>
      <c r="V50" s="10">
        <f>V6+V28</f>
        <v>1723</v>
      </c>
      <c r="W50" s="10">
        <f>W6+W28</f>
        <v>1525</v>
      </c>
      <c r="X50" s="10">
        <f>X6+X28</f>
        <v>1687</v>
      </c>
      <c r="Y50" s="10">
        <f>Y6+Y28</f>
        <v>1619</v>
      </c>
      <c r="Z50" s="10">
        <f>Z6+Z28</f>
        <v>1671</v>
      </c>
      <c r="AA50" s="10">
        <f>AA6+AA28</f>
        <v>1523</v>
      </c>
      <c r="AB50" s="10">
        <f>AB6+AB28</f>
        <v>1545</v>
      </c>
      <c r="AC50" s="10">
        <f>AC6+AC28</f>
        <v>1655</v>
      </c>
      <c r="AD50" s="10">
        <f>AD6+AD28</f>
        <v>1462</v>
      </c>
      <c r="AE50" s="10">
        <f>AE6+AE28</f>
        <v>1543</v>
      </c>
      <c r="AF50" s="10">
        <f>AF6+AF28</f>
        <v>1413</v>
      </c>
      <c r="AG50" s="10">
        <f>AG6+AG28</f>
        <v>1554</v>
      </c>
      <c r="AH50" s="10">
        <f>AH6+AH28</f>
        <v>1377</v>
      </c>
    </row>
    <row r="51" spans="1:34" x14ac:dyDescent="0.25">
      <c r="A51" s="10">
        <v>14.2</v>
      </c>
      <c r="B51" s="10">
        <f>B7+B29</f>
        <v>1746</v>
      </c>
      <c r="C51" s="10">
        <f>C7+C29</f>
        <v>1764</v>
      </c>
      <c r="D51" s="10">
        <f>D7+D29</f>
        <v>1858</v>
      </c>
      <c r="E51" s="10">
        <f>E7+E29</f>
        <v>1696</v>
      </c>
      <c r="F51" s="10">
        <f>F7+F29</f>
        <v>1773</v>
      </c>
      <c r="G51" s="10">
        <f>G7+G29</f>
        <v>1770</v>
      </c>
      <c r="H51" s="10">
        <f>H7+H29</f>
        <v>1834</v>
      </c>
      <c r="I51" s="10">
        <f>I7+I29</f>
        <v>1469</v>
      </c>
      <c r="J51" s="10">
        <f>J7+J29</f>
        <v>1716</v>
      </c>
      <c r="K51" s="10">
        <f>K7+K29</f>
        <v>1705</v>
      </c>
      <c r="L51" s="10">
        <f>L7+L29</f>
        <v>1814</v>
      </c>
      <c r="M51" s="10">
        <f>M7+M29</f>
        <v>1736</v>
      </c>
      <c r="N51" s="10">
        <f>N7+N29</f>
        <v>1806</v>
      </c>
      <c r="O51" s="10">
        <f>O7+O29</f>
        <v>1805</v>
      </c>
      <c r="P51" s="10">
        <f>P7+P29</f>
        <v>1748</v>
      </c>
      <c r="Q51" s="10">
        <f>Q7+Q29</f>
        <v>1746</v>
      </c>
      <c r="R51" s="10">
        <f>R7+R29</f>
        <v>1796</v>
      </c>
      <c r="S51" s="10">
        <f>S7+S29</f>
        <v>1705</v>
      </c>
      <c r="T51" s="10">
        <f>T7+T29</f>
        <v>1758</v>
      </c>
      <c r="U51" s="10">
        <f>U7+U29</f>
        <v>1777</v>
      </c>
      <c r="V51" s="10">
        <f>V7+V29</f>
        <v>1758</v>
      </c>
      <c r="W51" s="10">
        <f>W7+W29</f>
        <v>1592</v>
      </c>
      <c r="X51" s="10">
        <f>X7+X29</f>
        <v>1717</v>
      </c>
      <c r="Y51" s="10">
        <f>Y7+Y29</f>
        <v>1628</v>
      </c>
      <c r="Z51" s="10">
        <f>Z7+Z29</f>
        <v>1738</v>
      </c>
      <c r="AA51" s="10">
        <f>AA7+AA29</f>
        <v>1542</v>
      </c>
      <c r="AB51" s="10">
        <f>AB7+AB29</f>
        <v>1579</v>
      </c>
      <c r="AC51" s="10">
        <f>AC7+AC29</f>
        <v>1718</v>
      </c>
      <c r="AD51" s="10">
        <f>AD7+AD29</f>
        <v>1486</v>
      </c>
      <c r="AE51" s="10">
        <f>AE7+AE29</f>
        <v>1567</v>
      </c>
      <c r="AF51" s="10">
        <f>AF7+AF29</f>
        <v>1469</v>
      </c>
      <c r="AG51" s="10">
        <f>AG7+AG29</f>
        <v>1579</v>
      </c>
      <c r="AH51" s="10">
        <f>AH7+AH29</f>
        <v>1412</v>
      </c>
    </row>
    <row r="52" spans="1:34" x14ac:dyDescent="0.25">
      <c r="A52" s="10">
        <v>20.6666666666667</v>
      </c>
      <c r="B52" s="10">
        <f>B8+B30</f>
        <v>1787</v>
      </c>
      <c r="C52" s="10">
        <f>C8+C30</f>
        <v>1893</v>
      </c>
      <c r="D52" s="10">
        <f>D8+D30</f>
        <v>1960</v>
      </c>
      <c r="E52" s="10">
        <f>E8+E30</f>
        <v>1781</v>
      </c>
      <c r="F52" s="10">
        <f>F8+F30</f>
        <v>1863</v>
      </c>
      <c r="G52" s="10">
        <f>G8+G30</f>
        <v>1811</v>
      </c>
      <c r="H52" s="10">
        <f>H8+H30</f>
        <v>1846</v>
      </c>
      <c r="I52" s="10">
        <f>I8+I30</f>
        <v>1477</v>
      </c>
      <c r="J52" s="10">
        <f>J8+J30</f>
        <v>1795</v>
      </c>
      <c r="K52" s="10">
        <f>K8+K30</f>
        <v>1807</v>
      </c>
      <c r="L52" s="10">
        <f>L8+L30</f>
        <v>1880</v>
      </c>
      <c r="M52" s="10">
        <f>M8+M30</f>
        <v>1875</v>
      </c>
      <c r="N52" s="10">
        <f>N8+N30</f>
        <v>1906</v>
      </c>
      <c r="O52" s="10">
        <f>O8+O30</f>
        <v>1972</v>
      </c>
      <c r="P52" s="10">
        <f>P8+P30</f>
        <v>1835</v>
      </c>
      <c r="Q52" s="10">
        <f>Q8+Q30</f>
        <v>1813</v>
      </c>
      <c r="R52" s="10">
        <f>R8+R30</f>
        <v>1909</v>
      </c>
      <c r="S52" s="10">
        <f>S8+S30</f>
        <v>1837</v>
      </c>
      <c r="T52" s="10">
        <f>T8+T30</f>
        <v>1823</v>
      </c>
      <c r="U52" s="10">
        <f>U8+U30</f>
        <v>1845</v>
      </c>
      <c r="V52" s="10">
        <f>V8+V30</f>
        <v>1837</v>
      </c>
      <c r="W52" s="10">
        <f>W8+W30</f>
        <v>1661</v>
      </c>
      <c r="X52" s="10">
        <f>X8+X30</f>
        <v>1778</v>
      </c>
      <c r="Y52" s="10">
        <f>Y8+Y30</f>
        <v>1723</v>
      </c>
      <c r="Z52" s="10">
        <f>Z8+Z30</f>
        <v>1803</v>
      </c>
      <c r="AA52" s="10">
        <f>AA8+AA30</f>
        <v>1608</v>
      </c>
      <c r="AB52" s="10">
        <f>AB8+AB30</f>
        <v>1616</v>
      </c>
      <c r="AC52" s="10">
        <f>AC8+AC30</f>
        <v>1808</v>
      </c>
      <c r="AD52" s="10">
        <f>AD8+AD30</f>
        <v>1570</v>
      </c>
      <c r="AE52" s="10">
        <f>AE8+AE30</f>
        <v>1692</v>
      </c>
      <c r="AF52" s="10">
        <f>AF8+AF30</f>
        <v>1561</v>
      </c>
      <c r="AG52" s="10">
        <f>AG8+AG30</f>
        <v>1686</v>
      </c>
      <c r="AH52" s="10">
        <f>AH8+AH30</f>
        <v>1469</v>
      </c>
    </row>
    <row r="53" spans="1:34" x14ac:dyDescent="0.25">
      <c r="A53" s="10">
        <v>24</v>
      </c>
      <c r="B53" s="10">
        <f>B9+B31</f>
        <v>1840</v>
      </c>
      <c r="C53" s="10">
        <f>C9+C31</f>
        <v>1890</v>
      </c>
      <c r="D53" s="10">
        <f>D9+D31</f>
        <v>1969</v>
      </c>
      <c r="E53" s="10">
        <f>E9+E31</f>
        <v>1840</v>
      </c>
      <c r="F53" s="10">
        <f>F9+F31</f>
        <v>1874</v>
      </c>
      <c r="G53" s="10">
        <f>G9+G31</f>
        <v>1867</v>
      </c>
      <c r="H53" s="10">
        <f>H9+H31</f>
        <v>1883</v>
      </c>
      <c r="I53" s="10">
        <f>I9+I31</f>
        <v>1477</v>
      </c>
      <c r="J53" s="10">
        <f>J9+J31</f>
        <v>1810</v>
      </c>
      <c r="K53" s="10">
        <f>K9+K31</f>
        <v>1805</v>
      </c>
      <c r="L53" s="10">
        <f>L9+L31</f>
        <v>1933</v>
      </c>
      <c r="M53" s="10">
        <f>M9+M31</f>
        <v>1888</v>
      </c>
      <c r="N53" s="10">
        <f>N9+N31</f>
        <v>1945</v>
      </c>
      <c r="O53" s="10">
        <f>O9+O31</f>
        <v>2010</v>
      </c>
      <c r="P53" s="10">
        <f>P9+P31</f>
        <v>1864</v>
      </c>
      <c r="Q53" s="10">
        <f>Q9+Q31</f>
        <v>1886</v>
      </c>
      <c r="R53" s="10">
        <f>R9+R31</f>
        <v>1911</v>
      </c>
      <c r="S53" s="10">
        <f>S9+S31</f>
        <v>1883</v>
      </c>
      <c r="T53" s="10">
        <f>T9+T31</f>
        <v>1850</v>
      </c>
      <c r="U53" s="10">
        <f>U9+U31</f>
        <v>1866</v>
      </c>
      <c r="V53" s="10">
        <f>V9+V31</f>
        <v>1919</v>
      </c>
      <c r="W53" s="10">
        <f>W9+W31</f>
        <v>1669</v>
      </c>
      <c r="X53" s="10">
        <f>X9+X31</f>
        <v>1849</v>
      </c>
      <c r="Y53" s="10">
        <f>Y9+Y31</f>
        <v>1789</v>
      </c>
      <c r="Z53" s="10">
        <f>Z9+Z31</f>
        <v>1845</v>
      </c>
      <c r="AA53" s="10">
        <f>AA9+AA31</f>
        <v>1651</v>
      </c>
      <c r="AB53" s="10">
        <f>AB9+AB31</f>
        <v>1641</v>
      </c>
      <c r="AC53" s="10">
        <f>AC9+AC31</f>
        <v>1797</v>
      </c>
      <c r="AD53" s="10">
        <f>AD9+AD31</f>
        <v>1579</v>
      </c>
      <c r="AE53" s="10">
        <f>AE9+AE31</f>
        <v>1681</v>
      </c>
      <c r="AF53" s="10">
        <f>AF9+AF31</f>
        <v>1570</v>
      </c>
      <c r="AG53" s="10">
        <f>AG9+AG31</f>
        <v>1709</v>
      </c>
      <c r="AH53" s="10">
        <f>AH9+AH31</f>
        <v>1433</v>
      </c>
    </row>
    <row r="54" spans="1:34" x14ac:dyDescent="0.25">
      <c r="A54" s="10">
        <v>26.85</v>
      </c>
      <c r="B54" s="10">
        <f>B10+B32</f>
        <v>1863</v>
      </c>
      <c r="C54" s="10">
        <f>C10+C32</f>
        <v>1933</v>
      </c>
      <c r="D54" s="10">
        <f>D10+D32</f>
        <v>1989</v>
      </c>
      <c r="E54" s="10">
        <f>E10+E32</f>
        <v>1858</v>
      </c>
      <c r="F54" s="10">
        <f>F10+F32</f>
        <v>1914</v>
      </c>
      <c r="G54" s="10">
        <f>G10+G32</f>
        <v>1908</v>
      </c>
      <c r="H54" s="10">
        <f>H10+H32</f>
        <v>1915</v>
      </c>
      <c r="I54" s="10">
        <f>I10+I32</f>
        <v>1518</v>
      </c>
      <c r="J54" s="10">
        <f>J10+J32</f>
        <v>1839</v>
      </c>
      <c r="K54" s="10">
        <f>K10+K32</f>
        <v>1813</v>
      </c>
      <c r="L54" s="10">
        <f>L10+L32</f>
        <v>1958</v>
      </c>
      <c r="M54" s="10">
        <f>M10+M32</f>
        <v>1923</v>
      </c>
      <c r="N54" s="10">
        <f>N10+N32</f>
        <v>1975</v>
      </c>
      <c r="O54" s="10">
        <f>O10+O32</f>
        <v>2027</v>
      </c>
      <c r="P54" s="10">
        <f>P10+P32</f>
        <v>1911</v>
      </c>
      <c r="Q54" s="10">
        <f>Q10+Q32</f>
        <v>1917</v>
      </c>
      <c r="R54" s="10">
        <f>R10+R32</f>
        <v>1943</v>
      </c>
      <c r="S54" s="10">
        <f>S10+S32</f>
        <v>1861</v>
      </c>
      <c r="T54" s="10">
        <f>T10+T32</f>
        <v>1878</v>
      </c>
      <c r="U54" s="10">
        <f>U10+U32</f>
        <v>1869</v>
      </c>
      <c r="V54" s="10">
        <f>V10+V32</f>
        <v>1929</v>
      </c>
      <c r="W54" s="10">
        <f>W10+W32</f>
        <v>1763</v>
      </c>
      <c r="X54" s="10">
        <f>X10+X32</f>
        <v>1862</v>
      </c>
      <c r="Y54" s="10">
        <f>Y10+Y32</f>
        <v>1849</v>
      </c>
      <c r="Z54" s="10">
        <f>Z10+Z32</f>
        <v>1887</v>
      </c>
      <c r="AA54" s="10">
        <f>AA10+AA32</f>
        <v>1679</v>
      </c>
      <c r="AB54" s="10">
        <f>AB10+AB32</f>
        <v>1669</v>
      </c>
      <c r="AC54" s="10">
        <f>AC10+AC32</f>
        <v>1823</v>
      </c>
      <c r="AD54" s="10">
        <f>AD10+AD32</f>
        <v>1594</v>
      </c>
      <c r="AE54" s="10">
        <f>AE10+AE32</f>
        <v>1689</v>
      </c>
      <c r="AF54" s="10">
        <f>AF10+AF32</f>
        <v>1559</v>
      </c>
      <c r="AG54" s="10">
        <f>AG10+AG32</f>
        <v>1694</v>
      </c>
      <c r="AH54" s="10">
        <f>AH10+AH32</f>
        <v>1458</v>
      </c>
    </row>
    <row r="55" spans="1:34" x14ac:dyDescent="0.25">
      <c r="A55" s="10">
        <v>30.233333333333299</v>
      </c>
      <c r="B55" s="10">
        <f>B11+B33</f>
        <v>1842</v>
      </c>
      <c r="C55" s="10">
        <f>C11+C33</f>
        <v>1967</v>
      </c>
      <c r="D55" s="10">
        <f>D11+D33</f>
        <v>1989</v>
      </c>
      <c r="E55" s="10">
        <f>E11+E33</f>
        <v>1887</v>
      </c>
      <c r="F55" s="10">
        <f>F11+F33</f>
        <v>1913</v>
      </c>
      <c r="G55" s="10">
        <f>G11+G33</f>
        <v>1938</v>
      </c>
      <c r="H55" s="10">
        <f>H11+H33</f>
        <v>1982</v>
      </c>
      <c r="I55" s="10">
        <f>I11+I33</f>
        <v>1536</v>
      </c>
      <c r="J55" s="10">
        <f>J11+J33</f>
        <v>1833</v>
      </c>
      <c r="K55" s="10">
        <f>K11+K33</f>
        <v>1774</v>
      </c>
      <c r="L55" s="10">
        <f>L11+L33</f>
        <v>1988</v>
      </c>
      <c r="M55" s="10">
        <f>M11+M33</f>
        <v>1968</v>
      </c>
      <c r="N55" s="10">
        <f>N11+N33</f>
        <v>2027</v>
      </c>
      <c r="O55" s="10">
        <f>O11+O33</f>
        <v>2085</v>
      </c>
      <c r="P55" s="10">
        <f>P11+P33</f>
        <v>1957</v>
      </c>
      <c r="Q55" s="10">
        <f>Q11+Q33</f>
        <v>1981</v>
      </c>
      <c r="R55" s="10">
        <f>R11+R33</f>
        <v>1988</v>
      </c>
      <c r="S55" s="10">
        <f>S11+S33</f>
        <v>1911</v>
      </c>
      <c r="T55" s="10">
        <f>T11+T33</f>
        <v>1904</v>
      </c>
      <c r="U55" s="10">
        <f>U11+U33</f>
        <v>1901</v>
      </c>
      <c r="V55" s="10">
        <f>V11+V33</f>
        <v>1976</v>
      </c>
      <c r="W55" s="10">
        <f>W11+W33</f>
        <v>1757</v>
      </c>
      <c r="X55" s="10">
        <f>X11+X33</f>
        <v>1847</v>
      </c>
      <c r="Y55" s="10">
        <f>Y11+Y33</f>
        <v>1890</v>
      </c>
      <c r="Z55" s="10">
        <f>Z11+Z33</f>
        <v>1955</v>
      </c>
      <c r="AA55" s="10">
        <f>AA11+AA33</f>
        <v>1709</v>
      </c>
      <c r="AB55" s="10">
        <f>AB11+AB33</f>
        <v>1734</v>
      </c>
      <c r="AC55" s="10">
        <f>AC11+AC33</f>
        <v>1835</v>
      </c>
      <c r="AD55" s="10">
        <f>AD11+AD33</f>
        <v>1586</v>
      </c>
      <c r="AE55" s="10">
        <f>AE11+AE33</f>
        <v>1682</v>
      </c>
      <c r="AF55" s="10">
        <f>AF11+AF33</f>
        <v>1567</v>
      </c>
      <c r="AG55" s="10">
        <f>AG11+AG33</f>
        <v>1746</v>
      </c>
      <c r="AH55" s="10">
        <f>AH11+AH33</f>
        <v>1475</v>
      </c>
    </row>
    <row r="56" spans="1:34" x14ac:dyDescent="0.25">
      <c r="A56" s="10">
        <v>34.200000000000003</v>
      </c>
      <c r="B56" s="10">
        <f>B12+B34</f>
        <v>1895</v>
      </c>
      <c r="C56" s="10">
        <f>C12+C34</f>
        <v>1987</v>
      </c>
      <c r="D56" s="10">
        <f>D12+D34</f>
        <v>2030</v>
      </c>
      <c r="E56" s="10">
        <f>E12+E34</f>
        <v>1933</v>
      </c>
      <c r="F56" s="10">
        <f>F12+F34</f>
        <v>1962</v>
      </c>
      <c r="G56" s="10">
        <f>G12+G34</f>
        <v>1961</v>
      </c>
      <c r="H56" s="10">
        <f>H12+H34</f>
        <v>1982</v>
      </c>
      <c r="I56" s="10">
        <f>I12+I34</f>
        <v>1587</v>
      </c>
      <c r="J56" s="10">
        <f>J12+J34</f>
        <v>1855</v>
      </c>
      <c r="K56" s="10">
        <f>K12+K34</f>
        <v>1820</v>
      </c>
      <c r="L56" s="10">
        <f>L12+L34</f>
        <v>2027</v>
      </c>
      <c r="M56" s="10">
        <f>M12+M34</f>
        <v>2017</v>
      </c>
      <c r="N56" s="10">
        <f>N12+N34</f>
        <v>2069</v>
      </c>
      <c r="O56" s="10">
        <f>O12+O34</f>
        <v>2130</v>
      </c>
      <c r="P56" s="10">
        <f>P12+P34</f>
        <v>1977</v>
      </c>
      <c r="Q56" s="10">
        <f>Q12+Q34</f>
        <v>2021</v>
      </c>
      <c r="R56" s="10">
        <f>R12+R34</f>
        <v>2036</v>
      </c>
      <c r="S56" s="10">
        <f>S12+S34</f>
        <v>1979</v>
      </c>
      <c r="T56" s="10">
        <f>T12+T34</f>
        <v>1983</v>
      </c>
      <c r="U56" s="10">
        <f>U12+U34</f>
        <v>1938</v>
      </c>
      <c r="V56" s="10">
        <f>V12+V34</f>
        <v>2012</v>
      </c>
      <c r="W56" s="10">
        <f>W12+W34</f>
        <v>1796</v>
      </c>
      <c r="X56" s="10">
        <f>X12+X34</f>
        <v>1940</v>
      </c>
      <c r="Y56" s="10">
        <f>Y12+Y34</f>
        <v>1940</v>
      </c>
      <c r="Z56" s="10">
        <f>Z12+Z34</f>
        <v>2037</v>
      </c>
      <c r="AA56" s="10">
        <f>AA12+AA34</f>
        <v>1792</v>
      </c>
      <c r="AB56" s="10">
        <f>AB12+AB34</f>
        <v>1835</v>
      </c>
      <c r="AC56" s="10">
        <f>AC12+AC34</f>
        <v>1860</v>
      </c>
      <c r="AD56" s="10">
        <f>AD12+AD34</f>
        <v>1620</v>
      </c>
      <c r="AE56" s="10">
        <f>AE12+AE34</f>
        <v>1715</v>
      </c>
      <c r="AF56" s="10">
        <f>AF12+AF34</f>
        <v>1584</v>
      </c>
      <c r="AG56" s="10">
        <f>AG12+AG34</f>
        <v>1764</v>
      </c>
      <c r="AH56" s="10">
        <f>AH12+AH34</f>
        <v>1498</v>
      </c>
    </row>
    <row r="57" spans="1:34" x14ac:dyDescent="0.25">
      <c r="A57" s="10">
        <v>38.200000000000003</v>
      </c>
      <c r="B57" s="10">
        <f>B13+B35</f>
        <v>1961</v>
      </c>
      <c r="C57" s="10">
        <f>C13+C35</f>
        <v>2033</v>
      </c>
      <c r="D57" s="10">
        <f>D13+D35</f>
        <v>2069</v>
      </c>
      <c r="E57" s="10">
        <f>E13+E35</f>
        <v>1969</v>
      </c>
      <c r="F57" s="10">
        <f>F13+F35</f>
        <v>1981</v>
      </c>
      <c r="G57" s="10">
        <f>G13+G35</f>
        <v>1973</v>
      </c>
      <c r="H57" s="10">
        <f>H13+H35</f>
        <v>2081</v>
      </c>
      <c r="I57" s="10">
        <f>I13+I35</f>
        <v>1617</v>
      </c>
      <c r="J57" s="10">
        <f>J13+J35</f>
        <v>1837</v>
      </c>
      <c r="K57" s="10">
        <f>K13+K35</f>
        <v>1873</v>
      </c>
      <c r="L57" s="10">
        <f>L13+L35</f>
        <v>2122</v>
      </c>
      <c r="M57" s="10">
        <f>M13+M35</f>
        <v>2046</v>
      </c>
      <c r="N57" s="10">
        <f>N13+N35</f>
        <v>2131</v>
      </c>
      <c r="O57" s="10">
        <f>O13+O35</f>
        <v>2162</v>
      </c>
      <c r="P57" s="10">
        <f>P13+P35</f>
        <v>2023</v>
      </c>
      <c r="Q57" s="10">
        <f>Q13+Q35</f>
        <v>2073</v>
      </c>
      <c r="R57" s="10">
        <f>R13+R35</f>
        <v>2094</v>
      </c>
      <c r="S57" s="10">
        <f>S13+S35</f>
        <v>2044</v>
      </c>
      <c r="T57" s="10">
        <f>T13+T35</f>
        <v>2008</v>
      </c>
      <c r="U57" s="10">
        <f>U13+U35</f>
        <v>1961</v>
      </c>
      <c r="V57" s="10">
        <f>V13+V35</f>
        <v>2065</v>
      </c>
      <c r="W57" s="10">
        <f>W13+W35</f>
        <v>1885</v>
      </c>
      <c r="X57" s="10">
        <f>X13+X35</f>
        <v>2008</v>
      </c>
      <c r="Y57" s="10">
        <f>Y13+Y35</f>
        <v>2045</v>
      </c>
      <c r="Z57" s="10">
        <f>Z13+Z35</f>
        <v>2106</v>
      </c>
      <c r="AA57" s="10">
        <f>AA13+AA35</f>
        <v>1908</v>
      </c>
      <c r="AB57" s="10">
        <f>AB13+AB35</f>
        <v>1934</v>
      </c>
      <c r="AC57" s="10">
        <f>AC13+AC35</f>
        <v>1892</v>
      </c>
      <c r="AD57" s="10">
        <f>AD13+AD35</f>
        <v>1645</v>
      </c>
      <c r="AE57" s="10">
        <f>AE13+AE35</f>
        <v>1734</v>
      </c>
      <c r="AF57" s="10">
        <f>AF13+AF35</f>
        <v>1644</v>
      </c>
      <c r="AG57" s="10">
        <f>AG13+AG35</f>
        <v>1800</v>
      </c>
      <c r="AH57" s="10">
        <f>AH13+AH35</f>
        <v>1568</v>
      </c>
    </row>
    <row r="58" spans="1:34" x14ac:dyDescent="0.25">
      <c r="A58" s="10">
        <v>44.6666666666667</v>
      </c>
      <c r="B58" s="10">
        <f>B14+B36</f>
        <v>2015</v>
      </c>
      <c r="C58" s="10">
        <f>C14+C36</f>
        <v>2108</v>
      </c>
      <c r="D58" s="10">
        <f>D14+D36</f>
        <v>2171</v>
      </c>
      <c r="E58" s="10">
        <f>E14+E36</f>
        <v>2055</v>
      </c>
      <c r="F58" s="10">
        <f>F14+F36</f>
        <v>2072</v>
      </c>
      <c r="G58" s="10">
        <f>G14+G36</f>
        <v>2067</v>
      </c>
      <c r="H58" s="10">
        <f>H14+H36</f>
        <v>2181</v>
      </c>
      <c r="I58" s="10">
        <f>I14+I36</f>
        <v>1678</v>
      </c>
      <c r="J58" s="10">
        <f>J14+J36</f>
        <v>1876</v>
      </c>
      <c r="K58" s="10">
        <f>K14+K36</f>
        <v>1931</v>
      </c>
      <c r="L58" s="10">
        <f>L14+L36</f>
        <v>2198</v>
      </c>
      <c r="M58" s="10">
        <f>M14+M36</f>
        <v>2100</v>
      </c>
      <c r="N58" s="10">
        <f>N14+N36</f>
        <v>2254</v>
      </c>
      <c r="O58" s="10">
        <f>O14+O36</f>
        <v>2291</v>
      </c>
      <c r="P58" s="10">
        <f>P14+P36</f>
        <v>2169</v>
      </c>
      <c r="Q58" s="10">
        <f>Q14+Q36</f>
        <v>2244</v>
      </c>
      <c r="R58" s="10">
        <f>R14+R36</f>
        <v>2259</v>
      </c>
      <c r="S58" s="10">
        <f>S14+S36</f>
        <v>2128</v>
      </c>
      <c r="T58" s="10">
        <f>T14+T36</f>
        <v>2089</v>
      </c>
      <c r="U58" s="10">
        <f>U14+U36</f>
        <v>2095</v>
      </c>
      <c r="V58" s="10">
        <f>V14+V36</f>
        <v>2160</v>
      </c>
      <c r="W58" s="10">
        <f>W14+W36</f>
        <v>2072</v>
      </c>
      <c r="X58" s="10">
        <f>X14+X36</f>
        <v>2166</v>
      </c>
      <c r="Y58" s="10">
        <f>Y14+Y36</f>
        <v>2161</v>
      </c>
      <c r="Z58" s="10">
        <f>Z14+Z36</f>
        <v>2293</v>
      </c>
      <c r="AA58" s="10">
        <f>AA14+AA36</f>
        <v>2077</v>
      </c>
      <c r="AB58" s="10">
        <f>AB14+AB36</f>
        <v>2116</v>
      </c>
      <c r="AC58" s="10">
        <f>AC14+AC36</f>
        <v>1948</v>
      </c>
      <c r="AD58" s="10">
        <f>AD14+AD36</f>
        <v>1689</v>
      </c>
      <c r="AE58" s="10">
        <f>AE14+AE36</f>
        <v>1765</v>
      </c>
      <c r="AF58" s="10">
        <f>AF14+AF36</f>
        <v>1677</v>
      </c>
      <c r="AG58" s="10">
        <f>AG14+AG36</f>
        <v>1885</v>
      </c>
      <c r="AH58" s="10">
        <f>AH14+AH36</f>
        <v>1625</v>
      </c>
    </row>
    <row r="59" spans="1:34" x14ac:dyDescent="0.25">
      <c r="A59" s="10">
        <v>48</v>
      </c>
      <c r="B59" s="10">
        <f>B15+B37</f>
        <v>2081</v>
      </c>
      <c r="C59" s="10">
        <f>C15+C37</f>
        <v>2159</v>
      </c>
      <c r="D59" s="10">
        <f>D15+D37</f>
        <v>2185</v>
      </c>
      <c r="E59" s="10">
        <f>E15+E37</f>
        <v>2071</v>
      </c>
      <c r="F59" s="10">
        <f>F15+F37</f>
        <v>2105</v>
      </c>
      <c r="G59" s="10">
        <f>G15+G37</f>
        <v>2102</v>
      </c>
      <c r="H59" s="10">
        <f>H15+H37</f>
        <v>2222</v>
      </c>
      <c r="I59" s="10">
        <f>I15+I37</f>
        <v>1703</v>
      </c>
      <c r="J59" s="10">
        <f>J15+J37</f>
        <v>1957</v>
      </c>
      <c r="K59" s="10">
        <f>K15+K37</f>
        <v>1932</v>
      </c>
      <c r="L59" s="10">
        <f>L15+L37</f>
        <v>2228</v>
      </c>
      <c r="M59" s="10">
        <f>M15+M37</f>
        <v>2161</v>
      </c>
      <c r="N59" s="10">
        <f>N15+N37</f>
        <v>2306</v>
      </c>
      <c r="O59" s="10">
        <f>O15+O37</f>
        <v>2362</v>
      </c>
      <c r="P59" s="10">
        <f>P15+P37</f>
        <v>2251</v>
      </c>
      <c r="Q59" s="10">
        <f>Q15+Q37</f>
        <v>2315</v>
      </c>
      <c r="R59" s="10">
        <f>R15+R37</f>
        <v>2307</v>
      </c>
      <c r="S59" s="10">
        <f>S15+S37</f>
        <v>2204</v>
      </c>
      <c r="T59" s="10">
        <f>T15+T37</f>
        <v>2133</v>
      </c>
      <c r="U59" s="10">
        <f>U15+U37</f>
        <v>2150</v>
      </c>
      <c r="V59" s="10">
        <f>V15+V37</f>
        <v>2222</v>
      </c>
      <c r="W59" s="10">
        <f>W15+W37</f>
        <v>2101</v>
      </c>
      <c r="X59" s="10">
        <f>X15+X37</f>
        <v>2224</v>
      </c>
      <c r="Y59" s="10">
        <f>Y15+Y37</f>
        <v>2200</v>
      </c>
      <c r="Z59" s="10">
        <f>Z15+Z37</f>
        <v>2341</v>
      </c>
      <c r="AA59" s="10">
        <f>AA15+AA37</f>
        <v>2207</v>
      </c>
      <c r="AB59" s="10">
        <f>AB15+AB37</f>
        <v>2143</v>
      </c>
      <c r="AC59" s="10">
        <f>AC15+AC37</f>
        <v>1962</v>
      </c>
      <c r="AD59" s="10">
        <f>AD15+AD37</f>
        <v>1721</v>
      </c>
      <c r="AE59" s="10">
        <f>AE15+AE37</f>
        <v>1787</v>
      </c>
      <c r="AF59" s="10">
        <f>AF15+AF37</f>
        <v>1714</v>
      </c>
      <c r="AG59" s="10">
        <f>AG15+AG37</f>
        <v>1946</v>
      </c>
      <c r="AH59" s="10">
        <f>AH15+AH37</f>
        <v>1652</v>
      </c>
    </row>
    <row r="60" spans="1:34" x14ac:dyDescent="0.25">
      <c r="A60" s="10">
        <v>50.85</v>
      </c>
      <c r="B60" s="10">
        <f>B16+B38</f>
        <v>2083</v>
      </c>
      <c r="C60" s="10">
        <f>C16+C38</f>
        <v>2224</v>
      </c>
      <c r="D60" s="10">
        <f>D16+D38</f>
        <v>2250</v>
      </c>
      <c r="E60" s="10">
        <f>E16+E38</f>
        <v>2103</v>
      </c>
      <c r="F60" s="10">
        <f>F16+F38</f>
        <v>2150</v>
      </c>
      <c r="G60" s="10">
        <f>G16+G38</f>
        <v>2127</v>
      </c>
      <c r="H60" s="10">
        <f>H16+H38</f>
        <v>2260</v>
      </c>
      <c r="I60" s="10">
        <f>I16+I38</f>
        <v>1744</v>
      </c>
      <c r="J60" s="10">
        <f>J16+J38</f>
        <v>1961</v>
      </c>
      <c r="K60" s="10">
        <f>K16+K38</f>
        <v>1959</v>
      </c>
      <c r="L60" s="10">
        <f>L16+L38</f>
        <v>2289</v>
      </c>
      <c r="M60" s="10">
        <f>M16+M38</f>
        <v>2206</v>
      </c>
      <c r="N60" s="10">
        <f>N16+N38</f>
        <v>2359</v>
      </c>
      <c r="O60" s="10">
        <f>O16+O38</f>
        <v>2403</v>
      </c>
      <c r="P60" s="10">
        <f>P16+P38</f>
        <v>2278</v>
      </c>
      <c r="Q60" s="10">
        <f>Q16+Q38</f>
        <v>2354</v>
      </c>
      <c r="R60" s="10">
        <f>R16+R38</f>
        <v>2368</v>
      </c>
      <c r="S60" s="10">
        <f>S16+S38</f>
        <v>2209</v>
      </c>
      <c r="T60" s="10">
        <f>T16+T38</f>
        <v>2193</v>
      </c>
      <c r="U60" s="10">
        <f>U16+U38</f>
        <v>2175</v>
      </c>
      <c r="V60" s="10">
        <f>V16+V38</f>
        <v>2258</v>
      </c>
      <c r="W60" s="10">
        <f>W16+W38</f>
        <v>2186</v>
      </c>
      <c r="X60" s="10">
        <f>X16+X38</f>
        <v>2230</v>
      </c>
      <c r="Y60" s="10">
        <f>Y16+Y38</f>
        <v>2231</v>
      </c>
      <c r="Z60" s="10">
        <f>Z16+Z38</f>
        <v>2401</v>
      </c>
      <c r="AA60" s="10">
        <f>AA16+AA38</f>
        <v>2260</v>
      </c>
      <c r="AB60" s="10">
        <f>AB16+AB38</f>
        <v>2227</v>
      </c>
      <c r="AC60" s="10">
        <f>AC16+AC38</f>
        <v>1982</v>
      </c>
      <c r="AD60" s="10">
        <f>AD16+AD38</f>
        <v>1736</v>
      </c>
      <c r="AE60" s="10">
        <f>AE16+AE38</f>
        <v>1797</v>
      </c>
      <c r="AF60" s="10">
        <f>AF16+AF38</f>
        <v>1733</v>
      </c>
      <c r="AG60" s="10">
        <f>AG16+AG38</f>
        <v>1975</v>
      </c>
      <c r="AH60" s="10">
        <f>AH16+AH38</f>
        <v>1665</v>
      </c>
    </row>
    <row r="61" spans="1:34" x14ac:dyDescent="0.25">
      <c r="A61" s="10">
        <v>54.233333333333299</v>
      </c>
      <c r="B61" s="10">
        <f>B17+B39</f>
        <v>2118</v>
      </c>
      <c r="C61" s="10">
        <f>C17+C39</f>
        <v>2248</v>
      </c>
      <c r="D61" s="10">
        <f>D17+D39</f>
        <v>2277</v>
      </c>
      <c r="E61" s="10">
        <f>E17+E39</f>
        <v>2117</v>
      </c>
      <c r="F61" s="10">
        <f>F17+F39</f>
        <v>2183</v>
      </c>
      <c r="G61" s="10">
        <f>G17+G39</f>
        <v>2126</v>
      </c>
      <c r="H61" s="10">
        <f>H17+H39</f>
        <v>2303</v>
      </c>
      <c r="I61" s="10">
        <f>I17+I39</f>
        <v>1802</v>
      </c>
      <c r="J61" s="10">
        <f>J17+J39</f>
        <v>1996</v>
      </c>
      <c r="K61" s="10">
        <f>K17+K39</f>
        <v>2007</v>
      </c>
      <c r="L61" s="10">
        <f>L17+L39</f>
        <v>2305</v>
      </c>
      <c r="M61" s="10">
        <f>M17+M39</f>
        <v>2236</v>
      </c>
      <c r="N61" s="10">
        <f>N17+N39</f>
        <v>2395</v>
      </c>
      <c r="O61" s="10">
        <f>O17+O39</f>
        <v>2432</v>
      </c>
      <c r="P61" s="10">
        <f>P17+P39</f>
        <v>2351</v>
      </c>
      <c r="Q61" s="10">
        <f>Q17+Q39</f>
        <v>2440</v>
      </c>
      <c r="R61" s="10">
        <f>R17+R39</f>
        <v>2453</v>
      </c>
      <c r="S61" s="10">
        <f>S17+S39</f>
        <v>2326</v>
      </c>
      <c r="T61" s="10">
        <f>T17+T39</f>
        <v>2249</v>
      </c>
      <c r="U61" s="10">
        <f>U17+U39</f>
        <v>2213</v>
      </c>
      <c r="V61" s="10">
        <f>V17+V39</f>
        <v>2301</v>
      </c>
      <c r="W61" s="10">
        <f>W17+W39</f>
        <v>2240</v>
      </c>
      <c r="X61" s="10">
        <f>X17+X39</f>
        <v>2293</v>
      </c>
      <c r="Y61" s="10">
        <f>Y17+Y39</f>
        <v>2296</v>
      </c>
      <c r="Z61" s="10">
        <f>Z17+Z39</f>
        <v>2488</v>
      </c>
      <c r="AA61" s="10">
        <f>AA17+AA39</f>
        <v>2357</v>
      </c>
      <c r="AB61" s="10">
        <f>AB17+AB39</f>
        <v>2330</v>
      </c>
      <c r="AC61" s="10">
        <f>AC17+AC39</f>
        <v>2041</v>
      </c>
      <c r="AD61" s="10">
        <f>AD17+AD39</f>
        <v>1766</v>
      </c>
      <c r="AE61" s="10">
        <f>AE17+AE39</f>
        <v>1802</v>
      </c>
      <c r="AF61" s="10">
        <f>AF17+AF39</f>
        <v>1751</v>
      </c>
      <c r="AG61" s="10">
        <f>AG17+AG39</f>
        <v>2018</v>
      </c>
      <c r="AH61" s="10">
        <f>AH17+AH39</f>
        <v>1668</v>
      </c>
    </row>
    <row r="62" spans="1:34" x14ac:dyDescent="0.25">
      <c r="A62" s="10">
        <v>58.2</v>
      </c>
      <c r="B62" s="10">
        <f>B18+B40</f>
        <v>2169</v>
      </c>
      <c r="C62" s="10">
        <f>C18+C40</f>
        <v>2272</v>
      </c>
      <c r="D62" s="10">
        <f>D18+D40</f>
        <v>2295</v>
      </c>
      <c r="E62" s="10">
        <f>E18+E40</f>
        <v>2178</v>
      </c>
      <c r="F62" s="10">
        <f>F18+F40</f>
        <v>2186</v>
      </c>
      <c r="G62" s="10">
        <f>G18+G40</f>
        <v>2147</v>
      </c>
      <c r="H62" s="10">
        <f>H18+H40</f>
        <v>2310</v>
      </c>
      <c r="I62" s="10">
        <f>I18+I40</f>
        <v>1828</v>
      </c>
      <c r="J62" s="10">
        <f>J18+J40</f>
        <v>2017</v>
      </c>
      <c r="K62" s="10">
        <f>K18+K40</f>
        <v>2063</v>
      </c>
      <c r="L62" s="10">
        <f>L18+L40</f>
        <v>2374</v>
      </c>
      <c r="M62" s="10">
        <f>M18+M40</f>
        <v>2304</v>
      </c>
      <c r="N62" s="10">
        <f>N18+N40</f>
        <v>2411</v>
      </c>
      <c r="O62" s="10">
        <f>O18+O40</f>
        <v>2489</v>
      </c>
      <c r="P62" s="10">
        <f>P18+P40</f>
        <v>2384</v>
      </c>
      <c r="Q62" s="10">
        <f>Q18+Q40</f>
        <v>2506</v>
      </c>
      <c r="R62" s="10">
        <f>R18+R40</f>
        <v>2496</v>
      </c>
      <c r="S62" s="10">
        <f>S18+S40</f>
        <v>2349</v>
      </c>
      <c r="T62" s="10">
        <f>T18+T40</f>
        <v>2316</v>
      </c>
      <c r="U62" s="10">
        <f>U18+U40</f>
        <v>2277</v>
      </c>
      <c r="V62" s="10">
        <f>V18+V40</f>
        <v>2398</v>
      </c>
      <c r="W62" s="10">
        <f>W18+W40</f>
        <v>2354</v>
      </c>
      <c r="X62" s="10">
        <f>X18+X40</f>
        <v>2389</v>
      </c>
      <c r="Y62" s="10">
        <f>Y18+Y40</f>
        <v>2386</v>
      </c>
      <c r="Z62" s="10">
        <f>Z18+Z40</f>
        <v>2575</v>
      </c>
      <c r="AA62" s="10">
        <f>AA18+AA40</f>
        <v>2409</v>
      </c>
      <c r="AB62" s="10">
        <f>AB18+AB40</f>
        <v>2420</v>
      </c>
      <c r="AC62" s="10">
        <f>AC18+AC40</f>
        <v>2067</v>
      </c>
      <c r="AD62" s="10">
        <f>AD18+AD40</f>
        <v>1769</v>
      </c>
      <c r="AE62" s="10">
        <f>AE18+AE40</f>
        <v>1858</v>
      </c>
      <c r="AF62" s="10">
        <f>AF18+AF40</f>
        <v>1805</v>
      </c>
      <c r="AG62" s="10">
        <f>AG18+AG40</f>
        <v>2060</v>
      </c>
      <c r="AH62" s="10">
        <f>AH18+AH40</f>
        <v>1687</v>
      </c>
    </row>
    <row r="63" spans="1:34" x14ac:dyDescent="0.25">
      <c r="A63" s="10">
        <v>62.2</v>
      </c>
      <c r="B63" s="10">
        <f>B19+B41</f>
        <v>2243</v>
      </c>
      <c r="C63" s="10">
        <f>C19+C41</f>
        <v>2333</v>
      </c>
      <c r="D63" s="10">
        <f>D19+D41</f>
        <v>2322</v>
      </c>
      <c r="E63" s="10">
        <f>E19+E41</f>
        <v>2203</v>
      </c>
      <c r="F63" s="10">
        <f>F19+F41</f>
        <v>2211</v>
      </c>
      <c r="G63" s="10">
        <f>G19+G41</f>
        <v>2194</v>
      </c>
      <c r="H63" s="10">
        <f>H19+H41</f>
        <v>2398</v>
      </c>
      <c r="I63" s="10">
        <f>I19+I41</f>
        <v>1882</v>
      </c>
      <c r="J63" s="10">
        <f>J19+J41</f>
        <v>2046</v>
      </c>
      <c r="K63" s="10">
        <f>K19+K41</f>
        <v>2092</v>
      </c>
      <c r="L63" s="10">
        <f>L19+L41</f>
        <v>2396</v>
      </c>
      <c r="M63" s="10">
        <f>M19+M41</f>
        <v>2322</v>
      </c>
      <c r="N63" s="10">
        <f>N19+N41</f>
        <v>2435</v>
      </c>
      <c r="O63" s="10">
        <f>O19+O41</f>
        <v>2519</v>
      </c>
      <c r="P63" s="10">
        <f>P19+P41</f>
        <v>2427</v>
      </c>
      <c r="Q63" s="10">
        <f>Q19+Q41</f>
        <v>2547</v>
      </c>
      <c r="R63" s="10">
        <f>R19+R41</f>
        <v>2542</v>
      </c>
      <c r="S63" s="10">
        <f>S19+S41</f>
        <v>2391</v>
      </c>
      <c r="T63" s="10">
        <f>T19+T41</f>
        <v>2380</v>
      </c>
      <c r="U63" s="10">
        <f>U19+U41</f>
        <v>2357</v>
      </c>
      <c r="V63" s="10">
        <f>V19+V41</f>
        <v>2454</v>
      </c>
      <c r="W63" s="10">
        <f>W19+W41</f>
        <v>2409</v>
      </c>
      <c r="X63" s="10">
        <f>X19+X41</f>
        <v>2436</v>
      </c>
      <c r="Y63" s="10">
        <f>Y19+Y41</f>
        <v>2468</v>
      </c>
      <c r="Z63" s="10">
        <f>Z19+Z41</f>
        <v>2720</v>
      </c>
      <c r="AA63" s="10">
        <f>AA19+AA41</f>
        <v>2452</v>
      </c>
      <c r="AB63" s="10">
        <f>AB19+AB41</f>
        <v>2470</v>
      </c>
      <c r="AC63" s="10">
        <f>AC19+AC41</f>
        <v>2059</v>
      </c>
      <c r="AD63" s="10">
        <f>AD19+AD41</f>
        <v>1798</v>
      </c>
      <c r="AE63" s="10">
        <f>AE19+AE41</f>
        <v>1844</v>
      </c>
      <c r="AF63" s="10">
        <f>AF19+AF41</f>
        <v>1855</v>
      </c>
      <c r="AG63" s="10">
        <f>AG19+AG41</f>
        <v>2081</v>
      </c>
      <c r="AH63" s="10">
        <f>AH19+AH41</f>
        <v>1770</v>
      </c>
    </row>
    <row r="64" spans="1:34" x14ac:dyDescent="0.25">
      <c r="A64" s="10">
        <v>68.6666666666667</v>
      </c>
      <c r="B64" s="10">
        <f>B20+B42</f>
        <v>2252</v>
      </c>
      <c r="C64" s="10">
        <f>C20+C42</f>
        <v>2331</v>
      </c>
      <c r="D64" s="10">
        <f>D20+D42</f>
        <v>2379</v>
      </c>
      <c r="E64" s="10">
        <f>E20+E42</f>
        <v>2267</v>
      </c>
      <c r="F64" s="10">
        <f>F20+F42</f>
        <v>2217</v>
      </c>
      <c r="G64" s="10">
        <f>G20+G42</f>
        <v>2197</v>
      </c>
      <c r="H64" s="10">
        <f>H20+H42</f>
        <v>2387</v>
      </c>
      <c r="I64" s="10">
        <f>I20+I42</f>
        <v>1917</v>
      </c>
      <c r="J64" s="10">
        <f>J20+J42</f>
        <v>2059</v>
      </c>
      <c r="K64" s="10">
        <f>K20+K42</f>
        <v>2113</v>
      </c>
      <c r="L64" s="10">
        <f>L20+L42</f>
        <v>2462</v>
      </c>
      <c r="M64" s="10">
        <f>M20+M42</f>
        <v>2355</v>
      </c>
      <c r="N64" s="10">
        <f>N20+N42</f>
        <v>2498</v>
      </c>
      <c r="O64" s="10">
        <f>O20+O42</f>
        <v>2585</v>
      </c>
      <c r="P64" s="10">
        <f>P20+P42</f>
        <v>2426</v>
      </c>
      <c r="Q64" s="10">
        <f>Q20+Q42</f>
        <v>2648</v>
      </c>
      <c r="R64" s="10">
        <f>R20+R42</f>
        <v>2647</v>
      </c>
      <c r="S64" s="10">
        <f>S20+S42</f>
        <v>2461</v>
      </c>
      <c r="T64" s="10">
        <f>T20+T42</f>
        <v>2392</v>
      </c>
      <c r="U64" s="10">
        <f>U20+U42</f>
        <v>2379</v>
      </c>
      <c r="V64" s="10">
        <f>V20+V42</f>
        <v>2509</v>
      </c>
      <c r="W64" s="10">
        <f>W20+W42</f>
        <v>2514</v>
      </c>
      <c r="X64" s="10">
        <f>X20+X42</f>
        <v>2606</v>
      </c>
      <c r="Y64" s="10">
        <f>Y20+Y42</f>
        <v>2598</v>
      </c>
      <c r="Z64" s="10">
        <f>Z20+Z42</f>
        <v>2801</v>
      </c>
      <c r="AA64" s="10">
        <f>AA20+AA42</f>
        <v>2596</v>
      </c>
      <c r="AB64" s="10">
        <f>AB20+AB42</f>
        <v>2626</v>
      </c>
      <c r="AC64" s="10">
        <f>AC20+AC42</f>
        <v>2058</v>
      </c>
      <c r="AD64" s="10">
        <f>AD20+AD42</f>
        <v>1765</v>
      </c>
      <c r="AE64" s="10">
        <f>AE20+AE42</f>
        <v>1881</v>
      </c>
      <c r="AF64" s="10">
        <f>AF20+AF42</f>
        <v>1848</v>
      </c>
      <c r="AG64" s="10">
        <f>AG20+AG42</f>
        <v>2155</v>
      </c>
      <c r="AH64" s="10">
        <f>AH20+AH42</f>
        <v>1801</v>
      </c>
    </row>
    <row r="65" spans="1:34" x14ac:dyDescent="0.25">
      <c r="A65" s="10">
        <v>72</v>
      </c>
      <c r="B65" s="10">
        <f>B21+B43</f>
        <v>2312</v>
      </c>
      <c r="C65" s="10">
        <f>C21+C43</f>
        <v>2357</v>
      </c>
      <c r="D65" s="10">
        <f>D21+D43</f>
        <v>2402</v>
      </c>
      <c r="E65" s="10">
        <f>E21+E43</f>
        <v>2284</v>
      </c>
      <c r="F65" s="10">
        <f>F21+F43</f>
        <v>2223</v>
      </c>
      <c r="G65" s="10">
        <f>G21+G43</f>
        <v>2195</v>
      </c>
      <c r="H65" s="10">
        <f>H21+H43</f>
        <v>2442</v>
      </c>
      <c r="I65" s="10">
        <f>I21+I43</f>
        <v>1947</v>
      </c>
      <c r="J65" s="10">
        <f>J21+J43</f>
        <v>2089</v>
      </c>
      <c r="K65" s="10">
        <f>K21+K43</f>
        <v>2113</v>
      </c>
      <c r="L65" s="10">
        <f>L21+L43</f>
        <v>2440</v>
      </c>
      <c r="M65" s="10">
        <f>M21+M43</f>
        <v>2354</v>
      </c>
      <c r="N65" s="10">
        <f>N21+N43</f>
        <v>2557</v>
      </c>
      <c r="O65" s="10">
        <f>O21+O43</f>
        <v>2590</v>
      </c>
      <c r="P65" s="10">
        <f>P21+P43</f>
        <v>2399</v>
      </c>
      <c r="Q65" s="10">
        <f>Q21+Q43</f>
        <v>2663</v>
      </c>
      <c r="R65" s="10">
        <f>R21+R43</f>
        <v>2634</v>
      </c>
      <c r="S65" s="10">
        <f>S21+S43</f>
        <v>2446</v>
      </c>
      <c r="T65" s="10">
        <f>T21+T43</f>
        <v>2394</v>
      </c>
      <c r="U65" s="10">
        <f>U21+U43</f>
        <v>2388</v>
      </c>
      <c r="V65" s="10">
        <f>V21+V43</f>
        <v>2561</v>
      </c>
      <c r="W65" s="10">
        <f>W21+W43</f>
        <v>2604</v>
      </c>
      <c r="X65" s="10">
        <f>X21+X43</f>
        <v>2609</v>
      </c>
      <c r="Y65" s="10">
        <f>Y21+Y43</f>
        <v>2660</v>
      </c>
      <c r="Z65" s="10">
        <f>Z21+Z43</f>
        <v>2871</v>
      </c>
      <c r="AA65" s="10">
        <f>AA21+AA43</f>
        <v>2617</v>
      </c>
      <c r="AB65" s="10">
        <f>AB21+AB43</f>
        <v>2677</v>
      </c>
      <c r="AC65" s="10">
        <f>AC21+AC43</f>
        <v>2008</v>
      </c>
      <c r="AD65" s="10">
        <f>AD21+AD43</f>
        <v>1811</v>
      </c>
      <c r="AE65" s="10">
        <f>AE21+AE43</f>
        <v>1869</v>
      </c>
      <c r="AF65" s="10">
        <f>AF21+AF43</f>
        <v>1833</v>
      </c>
      <c r="AG65" s="10">
        <f>AG21+AG43</f>
        <v>2091</v>
      </c>
      <c r="AH65" s="10">
        <f>AH21+AH43</f>
        <v>1838</v>
      </c>
    </row>
    <row r="69" spans="1:34" s="23" customFormat="1" x14ac:dyDescent="0.25">
      <c r="A69" s="30" t="s">
        <v>67</v>
      </c>
      <c r="B69" s="30"/>
      <c r="C69" s="30"/>
      <c r="D69" s="30"/>
      <c r="E69" s="30"/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30"/>
      <c r="Z69" s="30"/>
      <c r="AA69" s="30"/>
      <c r="AB69" s="30"/>
      <c r="AC69" s="30"/>
      <c r="AD69" s="30"/>
      <c r="AE69" s="30"/>
      <c r="AF69" s="30"/>
      <c r="AG69" s="30"/>
      <c r="AH69" s="30"/>
    </row>
    <row r="70" spans="1:34" s="23" customFormat="1" x14ac:dyDescent="0.25">
      <c r="A70" s="32" t="s">
        <v>129</v>
      </c>
      <c r="B70" s="26" t="s">
        <v>112</v>
      </c>
      <c r="C70" s="26"/>
      <c r="D70" s="26"/>
      <c r="E70" s="26" t="s">
        <v>113</v>
      </c>
      <c r="F70" s="26"/>
      <c r="G70" s="26"/>
      <c r="H70" s="26" t="s">
        <v>114</v>
      </c>
      <c r="I70" s="26"/>
      <c r="J70" s="26"/>
      <c r="K70" s="26" t="s">
        <v>115</v>
      </c>
      <c r="L70" s="26"/>
      <c r="M70" s="26"/>
      <c r="N70" s="26" t="s">
        <v>116</v>
      </c>
      <c r="O70" s="26"/>
      <c r="P70" s="26"/>
      <c r="Q70" s="26" t="s">
        <v>117</v>
      </c>
      <c r="R70" s="26"/>
      <c r="S70" s="26"/>
      <c r="T70" s="26" t="s">
        <v>118</v>
      </c>
      <c r="U70" s="26"/>
      <c r="V70" s="26"/>
      <c r="W70" s="26" t="s">
        <v>119</v>
      </c>
      <c r="X70" s="26"/>
      <c r="Y70" s="26"/>
      <c r="Z70" s="26" t="s">
        <v>120</v>
      </c>
      <c r="AA70" s="26"/>
      <c r="AB70" s="26"/>
      <c r="AC70" s="26" t="s">
        <v>121</v>
      </c>
      <c r="AD70" s="26"/>
      <c r="AE70" s="26"/>
      <c r="AF70" s="26" t="s">
        <v>3</v>
      </c>
      <c r="AG70" s="26"/>
      <c r="AH70" s="26"/>
    </row>
    <row r="71" spans="1:34" x14ac:dyDescent="0.25">
      <c r="A71" s="9">
        <v>0</v>
      </c>
      <c r="B71" s="9">
        <f>B25/B47*100</f>
        <v>1.193467336683417</v>
      </c>
      <c r="C71" s="9">
        <f>C25/C47*100</f>
        <v>0.81555834378920955</v>
      </c>
      <c r="D71" s="9">
        <f>D25/D47*100</f>
        <v>1.0131108462455305</v>
      </c>
      <c r="E71" s="9">
        <f>E25/E47*100</f>
        <v>0.57803468208092479</v>
      </c>
      <c r="F71" s="9">
        <f>F25/F47*100</f>
        <v>1.3149655604257984</v>
      </c>
      <c r="G71" s="9">
        <f>G25/G47*100</f>
        <v>0.89916506101477189</v>
      </c>
      <c r="H71" s="9">
        <f>H25/H47*100</f>
        <v>1.7521902377972465</v>
      </c>
      <c r="I71" s="9">
        <f>I25/I47*100</f>
        <v>1.5849056603773584</v>
      </c>
      <c r="J71" s="9">
        <f>J25/J47*100</f>
        <v>1.040988939492518</v>
      </c>
      <c r="K71" s="9">
        <f>K25/K47*100</f>
        <v>1.4122394082044385</v>
      </c>
      <c r="L71" s="9">
        <f>L25/L47*100</f>
        <v>1.3639181649101055</v>
      </c>
      <c r="M71" s="9">
        <f>M25/M47*100</f>
        <v>1.3392857142857142</v>
      </c>
      <c r="N71" s="9">
        <f>N25/N47*100</f>
        <v>1.0031347962382446</v>
      </c>
      <c r="O71" s="9">
        <f>O25/O47*100</f>
        <v>0.43832185347526609</v>
      </c>
      <c r="P71" s="9">
        <f>P25/P47*100</f>
        <v>0.64391500321957496</v>
      </c>
      <c r="Q71" s="9">
        <f>Q25/Q47*100</f>
        <v>0.32237266279819471</v>
      </c>
      <c r="R71" s="9">
        <f>R25/R47*100</f>
        <v>0.83601286173633438</v>
      </c>
      <c r="S71" s="9">
        <f>S25/S47*100</f>
        <v>1.4647137150466045</v>
      </c>
      <c r="T71" s="9">
        <f>T25/T47*100</f>
        <v>0.82330588980367314</v>
      </c>
      <c r="U71" s="9">
        <f>U25/U47*100</f>
        <v>0.76433121019108285</v>
      </c>
      <c r="V71" s="9">
        <f>V25/V47*100</f>
        <v>1.7475728155339807</v>
      </c>
      <c r="W71" s="9">
        <f>W25/W47*100</f>
        <v>1.2345679012345678</v>
      </c>
      <c r="X71" s="9">
        <f>X25/X47*100</f>
        <v>1.8169582772543742</v>
      </c>
      <c r="Y71" s="9">
        <f>Y25/Y47*100</f>
        <v>1.4705882352941175</v>
      </c>
      <c r="Z71" s="9">
        <f>Z25/Z47*100</f>
        <v>1.4598540145985401</v>
      </c>
      <c r="AA71" s="9">
        <f>AA25/AA47*100</f>
        <v>1.0909090909090911</v>
      </c>
      <c r="AB71" s="9">
        <f>AB25/AB47*100</f>
        <v>0.64981949458483756</v>
      </c>
      <c r="AC71" s="9">
        <f>AC25/AC47*100</f>
        <v>0.97975179621162634</v>
      </c>
      <c r="AD71" s="9">
        <f>AD25/AD47*100</f>
        <v>1.171303074670571</v>
      </c>
      <c r="AE71" s="9">
        <f>AE25/AE47*100</f>
        <v>0.79365079365079361</v>
      </c>
      <c r="AF71" s="9">
        <f>AF25/AF47*100</f>
        <v>1.1252813203300824</v>
      </c>
      <c r="AG71" s="9">
        <f>AG25/AG47*100</f>
        <v>0.98452883263009849</v>
      </c>
      <c r="AH71" s="9">
        <f>AH25/AH47*100</f>
        <v>1.5810276679841897</v>
      </c>
    </row>
    <row r="72" spans="1:34" x14ac:dyDescent="0.25">
      <c r="A72" s="9">
        <v>2.85</v>
      </c>
      <c r="B72" s="9">
        <f>B26/B48*100</f>
        <v>1.097560975609756</v>
      </c>
      <c r="C72" s="9">
        <f>C26/C48*100</f>
        <v>0.95808383233532934</v>
      </c>
      <c r="D72" s="9">
        <f>D26/D48*100</f>
        <v>1.2352941176470587</v>
      </c>
      <c r="E72" s="9">
        <f>E26/E48*100</f>
        <v>0.57434588385449903</v>
      </c>
      <c r="F72" s="9">
        <f>F26/F48*100</f>
        <v>1.464307504575961</v>
      </c>
      <c r="G72" s="9">
        <f>G26/G48*100</f>
        <v>1.4723926380368098</v>
      </c>
      <c r="H72" s="9">
        <f>H26/H48*100</f>
        <v>1.9300361881785282</v>
      </c>
      <c r="I72" s="9">
        <f>I26/I48*100</f>
        <v>1.9302152932442462</v>
      </c>
      <c r="J72" s="9">
        <f>J26/J48*100</f>
        <v>1.6592214422463305</v>
      </c>
      <c r="K72" s="9">
        <f>K26/K48*100</f>
        <v>1.3618677042801557</v>
      </c>
      <c r="L72" s="9">
        <f>L26/L48*100</f>
        <v>1.516990291262136</v>
      </c>
      <c r="M72" s="9">
        <f>M26/M48*100</f>
        <v>1.5615240474703311</v>
      </c>
      <c r="N72" s="9">
        <f>N26/N48*100</f>
        <v>1.2239902080783354</v>
      </c>
      <c r="O72" s="9">
        <f>O26/O48*100</f>
        <v>0.61387354205033762</v>
      </c>
      <c r="P72" s="9">
        <f>P26/P48*100</f>
        <v>1.0718789407313998</v>
      </c>
      <c r="Q72" s="9">
        <f>Q26/Q48*100</f>
        <v>0.56782334384858046</v>
      </c>
      <c r="R72" s="9">
        <f>R26/R48*100</f>
        <v>0.93167701863354035</v>
      </c>
      <c r="S72" s="9">
        <f>S26/S48*100</f>
        <v>1.6223231667748215</v>
      </c>
      <c r="T72" s="9">
        <f>T26/T48*100</f>
        <v>1.3563501849568433</v>
      </c>
      <c r="U72" s="9">
        <f>U26/U48*100</f>
        <v>1.2091898428053205</v>
      </c>
      <c r="V72" s="9">
        <f>V26/V48*100</f>
        <v>2.0715630885122414</v>
      </c>
      <c r="W72" s="9">
        <f>W26/W48*100</f>
        <v>0.9783368273934312</v>
      </c>
      <c r="X72" s="9">
        <f>X26/X48*100</f>
        <v>1.9720101781170483</v>
      </c>
      <c r="Y72" s="9">
        <f>Y26/Y48*100</f>
        <v>0.87956698240866038</v>
      </c>
      <c r="Z72" s="9">
        <f>Z26/Z48*100</f>
        <v>1.5614834092387768</v>
      </c>
      <c r="AA72" s="9">
        <f>AA26/AA48*100</f>
        <v>1.4542936288088644</v>
      </c>
      <c r="AB72" s="9">
        <f>AB26/AB48*100</f>
        <v>0.98661028893587033</v>
      </c>
      <c r="AC72" s="9">
        <f>AC26/AC48*100</f>
        <v>0.71105365223012285</v>
      </c>
      <c r="AD72" s="9">
        <f>AD26/AD48*100</f>
        <v>1.4094432699083863</v>
      </c>
      <c r="AE72" s="9">
        <f>AE26/AE48*100</f>
        <v>1.1220196353436185</v>
      </c>
      <c r="AF72" s="9">
        <f>AF26/AF48*100</f>
        <v>1.400147383935151</v>
      </c>
      <c r="AG72" s="9">
        <f>AG26/AG48*100</f>
        <v>1.4285714285714286</v>
      </c>
      <c r="AH72" s="9">
        <f>AH26/AH48*100</f>
        <v>1.9440124416796267</v>
      </c>
    </row>
    <row r="73" spans="1:34" x14ac:dyDescent="0.25">
      <c r="A73" s="9">
        <v>6.2333333333333298</v>
      </c>
      <c r="B73" s="9">
        <f>B27/B49*100</f>
        <v>0.83283759666864954</v>
      </c>
      <c r="C73" s="9">
        <f>C27/C49*100</f>
        <v>1.0459035444509006</v>
      </c>
      <c r="D73" s="9">
        <f>D27/D49*100</f>
        <v>1.6</v>
      </c>
      <c r="E73" s="9">
        <f>E27/E49*100</f>
        <v>0.85784313725490202</v>
      </c>
      <c r="F73" s="9">
        <f>F27/F49*100</f>
        <v>1.9642857142857142</v>
      </c>
      <c r="G73" s="9">
        <f>G27/G49*100</f>
        <v>1.3213213213213213</v>
      </c>
      <c r="H73" s="9">
        <f>H27/H49*100</f>
        <v>2.4571428571428569</v>
      </c>
      <c r="I73" s="9">
        <f>I27/I49*100</f>
        <v>3.1914893617021276</v>
      </c>
      <c r="J73" s="9">
        <f>J27/J49*100</f>
        <v>2.0471464019851116</v>
      </c>
      <c r="K73" s="9">
        <f>K27/K49*100</f>
        <v>1.8714909544603868</v>
      </c>
      <c r="L73" s="9">
        <f>L27/L49*100</f>
        <v>1.1743981209630063</v>
      </c>
      <c r="M73" s="9">
        <f>M27/M49*100</f>
        <v>1.6887816646562124</v>
      </c>
      <c r="N73" s="9">
        <f>N27/N49*100</f>
        <v>1.3157894736842104</v>
      </c>
      <c r="O73" s="9">
        <f>O27/O49*100</f>
        <v>1.352145796590241</v>
      </c>
      <c r="P73" s="9">
        <f>P27/P49*100</f>
        <v>0.67859346082665017</v>
      </c>
      <c r="Q73" s="9">
        <f>Q27/Q49*100</f>
        <v>0.67985166872682323</v>
      </c>
      <c r="R73" s="9">
        <f>R27/R49*100</f>
        <v>1.3118664281454979</v>
      </c>
      <c r="S73" s="9">
        <f>S27/S49*100</f>
        <v>1.7199017199017199</v>
      </c>
      <c r="T73" s="9">
        <f>T27/T49*100</f>
        <v>1.199760047990402</v>
      </c>
      <c r="U73" s="9">
        <f>U27/U49*100</f>
        <v>1.5078407720144753</v>
      </c>
      <c r="V73" s="9">
        <f>V27/V49*100</f>
        <v>2.3809523809523809</v>
      </c>
      <c r="W73" s="9">
        <f>W27/W49*100</f>
        <v>1.6085790884718498</v>
      </c>
      <c r="X73" s="9">
        <f>X27/X49*100</f>
        <v>1.7077798861480076</v>
      </c>
      <c r="Y73" s="9">
        <f>Y27/Y49*100</f>
        <v>1.414790996784566</v>
      </c>
      <c r="Z73" s="9">
        <f>Z27/Z49*100</f>
        <v>1.6875</v>
      </c>
      <c r="AA73" s="9">
        <f>AA27/AA49*100</f>
        <v>1.2751677852348993</v>
      </c>
      <c r="AB73" s="9">
        <f>AB27/AB49*100</f>
        <v>1.4084507042253522</v>
      </c>
      <c r="AC73" s="9">
        <f>AC27/AC49*100</f>
        <v>1.6019716574245224</v>
      </c>
      <c r="AD73" s="9">
        <f>AD27/AD49*100</f>
        <v>1.3679890560875512</v>
      </c>
      <c r="AE73" s="9">
        <f>AE27/AE49*100</f>
        <v>1.7532029669588671</v>
      </c>
      <c r="AF73" s="9">
        <f>AF27/AF49*100</f>
        <v>1.6522988505747127</v>
      </c>
      <c r="AG73" s="9">
        <f>AG27/AG49*100</f>
        <v>1.4588859416445623</v>
      </c>
      <c r="AH73" s="9">
        <f>AH27/AH49*100</f>
        <v>1.7437452615617892</v>
      </c>
    </row>
    <row r="74" spans="1:34" x14ac:dyDescent="0.25">
      <c r="A74" s="9">
        <v>10.199999999999999</v>
      </c>
      <c r="B74" s="9">
        <f>B28/B50*100</f>
        <v>1.4857142857142858</v>
      </c>
      <c r="C74" s="9">
        <f>C28/C50*100</f>
        <v>1.6018306636155606</v>
      </c>
      <c r="D74" s="9">
        <f>D28/D50*100</f>
        <v>2.1300448430493271</v>
      </c>
      <c r="E74" s="9">
        <f>E28/E50*100</f>
        <v>1.3056379821958457</v>
      </c>
      <c r="F74" s="9">
        <f>F28/F50*100</f>
        <v>2.2313564298297126</v>
      </c>
      <c r="G74" s="9">
        <f>G28/G50*100</f>
        <v>1.7251293847038527</v>
      </c>
      <c r="H74" s="9">
        <f>H28/H50*100</f>
        <v>3.0150753768844218</v>
      </c>
      <c r="I74" s="9">
        <f>I28/I50*100</f>
        <v>2.9065743944636679</v>
      </c>
      <c r="J74" s="9">
        <f>J28/J50*100</f>
        <v>2.4103468547912992</v>
      </c>
      <c r="K74" s="9">
        <f>K28/K50*100</f>
        <v>2.7141133896260552</v>
      </c>
      <c r="L74" s="9">
        <f>L28/L50*100</f>
        <v>1.7704169046259279</v>
      </c>
      <c r="M74" s="9">
        <f>M28/M50*100</f>
        <v>2.1726365237815619</v>
      </c>
      <c r="N74" s="9">
        <f>N28/N50*100</f>
        <v>1.821286283437678</v>
      </c>
      <c r="O74" s="9">
        <f>O28/O50*100</f>
        <v>1.6949152542372881</v>
      </c>
      <c r="P74" s="9">
        <f>P28/P50*100</f>
        <v>1.1363636363636365</v>
      </c>
      <c r="Q74" s="9">
        <f>Q28/Q50*100</f>
        <v>1.0131108462455305</v>
      </c>
      <c r="R74" s="9">
        <f>R28/R50*100</f>
        <v>1.5652173913043479</v>
      </c>
      <c r="S74" s="9">
        <f>S28/S50*100</f>
        <v>1.884498480243161</v>
      </c>
      <c r="T74" s="9">
        <f>T28/T50*100</f>
        <v>1.8779342723004695</v>
      </c>
      <c r="U74" s="9">
        <f>U28/U50*100</f>
        <v>2.0011435105774726</v>
      </c>
      <c r="V74" s="9">
        <f>V28/V50*100</f>
        <v>1.9733023795705165</v>
      </c>
      <c r="W74" s="9">
        <f>W28/W50*100</f>
        <v>1.9016393442622952</v>
      </c>
      <c r="X74" s="9">
        <f>X28/X50*100</f>
        <v>1.7783046828689981</v>
      </c>
      <c r="Y74" s="9">
        <f>Y28/Y50*100</f>
        <v>2.038295243977764</v>
      </c>
      <c r="Z74" s="9">
        <f>Z28/Z50*100</f>
        <v>1.6756433273488927</v>
      </c>
      <c r="AA74" s="9">
        <f>AA28/AA50*100</f>
        <v>1.3788575180564675</v>
      </c>
      <c r="AB74" s="9">
        <f>AB28/AB50*100</f>
        <v>1.7475728155339807</v>
      </c>
      <c r="AC74" s="9">
        <f>AC28/AC50*100</f>
        <v>1.9939577039274923</v>
      </c>
      <c r="AD74" s="9">
        <f>AD28/AD50*100</f>
        <v>1.8467852257181943</v>
      </c>
      <c r="AE74" s="9">
        <f>AE28/AE50*100</f>
        <v>2.5275437459494494</v>
      </c>
      <c r="AF74" s="9">
        <f>AF28/AF50*100</f>
        <v>2.335456475583864</v>
      </c>
      <c r="AG74" s="9">
        <f>AG28/AG50*100</f>
        <v>1.9305019305019304</v>
      </c>
      <c r="AH74" s="9">
        <f>AH28/AH50*100</f>
        <v>2.6143790849673203</v>
      </c>
    </row>
    <row r="75" spans="1:34" x14ac:dyDescent="0.25">
      <c r="A75" s="9">
        <v>14.2</v>
      </c>
      <c r="B75" s="9">
        <f>B29/B51*100</f>
        <v>1.7754868270332187</v>
      </c>
      <c r="C75" s="9">
        <f>C29/C51*100</f>
        <v>2.3809523809523809</v>
      </c>
      <c r="D75" s="9">
        <f>D29/D51*100</f>
        <v>3.1216361679224973</v>
      </c>
      <c r="E75" s="9">
        <f>E29/E51*100</f>
        <v>1.7688679245283019</v>
      </c>
      <c r="F75" s="9">
        <f>F29/F51*100</f>
        <v>3.6661026508742243</v>
      </c>
      <c r="G75" s="9">
        <f>G29/G51*100</f>
        <v>2.6553672316384178</v>
      </c>
      <c r="H75" s="9">
        <f>H29/H51*100</f>
        <v>3.7622682660850599</v>
      </c>
      <c r="I75" s="9">
        <f>I29/I51*100</f>
        <v>3.4717494894486043</v>
      </c>
      <c r="J75" s="9">
        <f>J29/J51*100</f>
        <v>3.3799533799533799</v>
      </c>
      <c r="K75" s="9">
        <f>K29/K51*100</f>
        <v>4.0469208211143695</v>
      </c>
      <c r="L75" s="9">
        <f>L29/L51*100</f>
        <v>2.8665931642778393</v>
      </c>
      <c r="M75" s="9">
        <f>M29/M51*100</f>
        <v>3.1105990783410138</v>
      </c>
      <c r="N75" s="9">
        <f>N29/N51*100</f>
        <v>2.436323366555925</v>
      </c>
      <c r="O75" s="9">
        <f>O29/O51*100</f>
        <v>2.7146814404432131</v>
      </c>
      <c r="P75" s="9">
        <f>P29/P51*100</f>
        <v>1.6590389016018305</v>
      </c>
      <c r="Q75" s="9">
        <f>Q29/Q51*100</f>
        <v>1.5463917525773196</v>
      </c>
      <c r="R75" s="9">
        <f>R29/R51*100</f>
        <v>1.8374164810690423</v>
      </c>
      <c r="S75" s="9">
        <f>S29/S51*100</f>
        <v>2.6392961876832843</v>
      </c>
      <c r="T75" s="9">
        <f>T29/T51*100</f>
        <v>2.901023890784983</v>
      </c>
      <c r="U75" s="9">
        <f>U29/U51*100</f>
        <v>2.9825548677546427</v>
      </c>
      <c r="V75" s="9">
        <f>V29/V51*100</f>
        <v>2.9579067121729237</v>
      </c>
      <c r="W75" s="9">
        <f>W29/W51*100</f>
        <v>2.3241206030150754</v>
      </c>
      <c r="X75" s="9">
        <f>X29/X51*100</f>
        <v>2.56260920209668</v>
      </c>
      <c r="Y75" s="9">
        <f>Y29/Y51*100</f>
        <v>2.0270270270270272</v>
      </c>
      <c r="Z75" s="9">
        <f>Z29/Z51*100</f>
        <v>2.0713463751438432</v>
      </c>
      <c r="AA75" s="9">
        <f>AA29/AA51*100</f>
        <v>2.2049286640726331</v>
      </c>
      <c r="AB75" s="9">
        <f>AB29/AB51*100</f>
        <v>2.2165927802406586</v>
      </c>
      <c r="AC75" s="9">
        <f>AC29/AC51*100</f>
        <v>2.7357392316647267</v>
      </c>
      <c r="AD75" s="9">
        <f>AD29/AD51*100</f>
        <v>2.7590847913862722</v>
      </c>
      <c r="AE75" s="9">
        <f>AE29/AE51*100</f>
        <v>3.5737077217613273</v>
      </c>
      <c r="AF75" s="9">
        <f>AF29/AF51*100</f>
        <v>3.4717494894486043</v>
      </c>
      <c r="AG75" s="9">
        <f>AG29/AG51*100</f>
        <v>2.4065864471184293</v>
      </c>
      <c r="AH75" s="9">
        <f>AH29/AH51*100</f>
        <v>2.6912181303116145</v>
      </c>
    </row>
    <row r="76" spans="1:34" x14ac:dyDescent="0.25">
      <c r="A76" s="9">
        <v>20.6666666666667</v>
      </c>
      <c r="B76" s="9">
        <f>B30/B52*100</f>
        <v>2.3503077783995523</v>
      </c>
      <c r="C76" s="9">
        <f>C30/C52*100</f>
        <v>3.7506603275224508</v>
      </c>
      <c r="D76" s="9">
        <f>D30/D52*100</f>
        <v>5.7653061224489797</v>
      </c>
      <c r="E76" s="9">
        <f>E30/E52*100</f>
        <v>2.4705221785513758</v>
      </c>
      <c r="F76" s="9">
        <f>F30/F52*100</f>
        <v>5.5823939881910896</v>
      </c>
      <c r="G76" s="9">
        <f>G30/G52*100</f>
        <v>4.7487575924903362</v>
      </c>
      <c r="H76" s="9">
        <f>H30/H52*100</f>
        <v>4.225352112676056</v>
      </c>
      <c r="I76" s="9">
        <f>I30/I52*100</f>
        <v>4.4008124576844958</v>
      </c>
      <c r="J76" s="9">
        <f>J30/J52*100</f>
        <v>4.8467966573816152</v>
      </c>
      <c r="K76" s="9">
        <f>K30/K52*100</f>
        <v>5.3126729385722191</v>
      </c>
      <c r="L76" s="9">
        <f>L30/L52*100</f>
        <v>4.7872340425531918</v>
      </c>
      <c r="M76" s="9">
        <f>M30/M52*100</f>
        <v>4.4266666666666667</v>
      </c>
      <c r="N76" s="9">
        <f>N30/N52*100</f>
        <v>3.9349422875131164</v>
      </c>
      <c r="O76" s="9">
        <f>O30/O52*100</f>
        <v>3.8032454361054771</v>
      </c>
      <c r="P76" s="9">
        <f>P30/P52*100</f>
        <v>3.5967302452316074</v>
      </c>
      <c r="Q76" s="9">
        <f>Q30/Q52*100</f>
        <v>2.4269167126309985</v>
      </c>
      <c r="R76" s="9">
        <f>R30/R52*100</f>
        <v>3.0906233630172868</v>
      </c>
      <c r="S76" s="9">
        <f>S30/S52*100</f>
        <v>4.0283070223189981</v>
      </c>
      <c r="T76" s="9">
        <f>T30/T52*100</f>
        <v>3.2364234777838732</v>
      </c>
      <c r="U76" s="9">
        <f>U30/U52*100</f>
        <v>4.4986449864498645</v>
      </c>
      <c r="V76" s="9">
        <f>V30/V52*100</f>
        <v>3.7016875340228634</v>
      </c>
      <c r="W76" s="9">
        <f>W30/W52*100</f>
        <v>3.4918723660445519</v>
      </c>
      <c r="X76" s="9">
        <f>X30/X52*100</f>
        <v>4.6681664791901012</v>
      </c>
      <c r="Y76" s="9">
        <f>Y30/Y52*100</f>
        <v>2.6117237376668601</v>
      </c>
      <c r="Z76" s="9">
        <f>Z30/Z52*100</f>
        <v>2.6622296173044924</v>
      </c>
      <c r="AA76" s="9">
        <f>AA30/AA52*100</f>
        <v>2.7985074626865671</v>
      </c>
      <c r="AB76" s="9">
        <f>AB30/AB52*100</f>
        <v>2.2896039603960396</v>
      </c>
      <c r="AC76" s="9">
        <f>AC30/AC52*100</f>
        <v>4.0929203539823007</v>
      </c>
      <c r="AD76" s="9">
        <f>AD30/AD52*100</f>
        <v>5.2229299363057331</v>
      </c>
      <c r="AE76" s="9">
        <f>AE30/AE52*100</f>
        <v>5.9101654846335698</v>
      </c>
      <c r="AF76" s="9">
        <f>AF30/AF52*100</f>
        <v>5.0608584240871242</v>
      </c>
      <c r="AG76" s="9">
        <f>AG30/AG52*100</f>
        <v>3.9145907473309607</v>
      </c>
      <c r="AH76" s="9">
        <f>AH30/AH52*100</f>
        <v>3.6078965282505107</v>
      </c>
    </row>
    <row r="77" spans="1:34" x14ac:dyDescent="0.25">
      <c r="A77" s="9">
        <v>24</v>
      </c>
      <c r="B77" s="9">
        <f>B31/B53*100</f>
        <v>3.097826086956522</v>
      </c>
      <c r="C77" s="9">
        <f>C31/C53*100</f>
        <v>4.0211640211640214</v>
      </c>
      <c r="D77" s="9">
        <f>D31/D53*100</f>
        <v>6.1960385982732351</v>
      </c>
      <c r="E77" s="9">
        <f>E31/E53*100</f>
        <v>3.3152173913043481</v>
      </c>
      <c r="F77" s="9">
        <f>F31/F53*100</f>
        <v>6.7235859124866595</v>
      </c>
      <c r="G77" s="9">
        <f>G31/G53*100</f>
        <v>5.78468130690948</v>
      </c>
      <c r="H77" s="9">
        <f>H31/H53*100</f>
        <v>5.0982474774296334</v>
      </c>
      <c r="I77" s="9">
        <f>I31/I53*100</f>
        <v>4.8747461069735953</v>
      </c>
      <c r="J77" s="9">
        <f>J31/J53*100</f>
        <v>5.4696132596685088</v>
      </c>
      <c r="K77" s="9">
        <f>K31/K53*100</f>
        <v>6.4265927977839334</v>
      </c>
      <c r="L77" s="9">
        <f>L31/L53*100</f>
        <v>5.0181065700982925</v>
      </c>
      <c r="M77" s="9">
        <f>M31/M53*100</f>
        <v>4.9258474576271185</v>
      </c>
      <c r="N77" s="9">
        <f>N31/N53*100</f>
        <v>4.6272493573264777</v>
      </c>
      <c r="O77" s="9">
        <f>O31/O53*100</f>
        <v>4.9253731343283587</v>
      </c>
      <c r="P77" s="9">
        <f>P31/P53*100</f>
        <v>3.7017167381974247</v>
      </c>
      <c r="Q77" s="9">
        <f>Q31/Q53*100</f>
        <v>3.1283138918345705</v>
      </c>
      <c r="R77" s="9">
        <f>R31/R53*100</f>
        <v>3.3490319204604919</v>
      </c>
      <c r="S77" s="9">
        <f>S31/S53*100</f>
        <v>4.3547530536378121</v>
      </c>
      <c r="T77" s="9">
        <f>T31/T53*100</f>
        <v>3.7837837837837842</v>
      </c>
      <c r="U77" s="9">
        <f>U31/U53*100</f>
        <v>5.8413719185423369</v>
      </c>
      <c r="V77" s="9">
        <f>V31/V53*100</f>
        <v>4.2209484106305366</v>
      </c>
      <c r="W77" s="9">
        <f>W31/W53*100</f>
        <v>3.6548831635710011</v>
      </c>
      <c r="X77" s="9">
        <f>X31/X53*100</f>
        <v>5.3542455381287182</v>
      </c>
      <c r="Y77" s="9">
        <f>Y31/Y53*100</f>
        <v>3.297931805477921</v>
      </c>
      <c r="Z77" s="9">
        <f>Z31/Z53*100</f>
        <v>3.1978319783197833</v>
      </c>
      <c r="AA77" s="9">
        <f>AA31/AA53*100</f>
        <v>3.0284675953967293</v>
      </c>
      <c r="AB77" s="9">
        <f>AB31/AB53*100</f>
        <v>2.7422303473491771</v>
      </c>
      <c r="AC77" s="9">
        <f>AC31/AC53*100</f>
        <v>4.8970506399554816</v>
      </c>
      <c r="AD77" s="9">
        <f>AD31/AD53*100</f>
        <v>4.6865104496516787</v>
      </c>
      <c r="AE77" s="9">
        <f>AE31/AE53*100</f>
        <v>6.5437239738251041</v>
      </c>
      <c r="AF77" s="9">
        <f>AF31/AF53*100</f>
        <v>6.2420382165605099</v>
      </c>
      <c r="AG77" s="9">
        <f>AG31/AG53*100</f>
        <v>3.7448800468110006</v>
      </c>
      <c r="AH77" s="9">
        <f>AH31/AH53*100</f>
        <v>4.6057222609909285</v>
      </c>
    </row>
    <row r="78" spans="1:34" x14ac:dyDescent="0.25">
      <c r="A78" s="9">
        <v>26.85</v>
      </c>
      <c r="B78" s="9">
        <f>B32/B54*100</f>
        <v>3.7573805689747717</v>
      </c>
      <c r="C78" s="9">
        <f>C32/C54*100</f>
        <v>4.3455768235902736</v>
      </c>
      <c r="D78" s="9">
        <f>D32/D54*100</f>
        <v>6.6867772750125694</v>
      </c>
      <c r="E78" s="9">
        <f>E32/E54*100</f>
        <v>3.8751345532831003</v>
      </c>
      <c r="F78" s="9">
        <f>F32/F54*100</f>
        <v>6.8443051201671894</v>
      </c>
      <c r="G78" s="9">
        <f>G32/G54*100</f>
        <v>6.5513626834381551</v>
      </c>
      <c r="H78" s="9">
        <f>H32/H54*100</f>
        <v>5.2741514360313317</v>
      </c>
      <c r="I78" s="9">
        <f>I32/I54*100</f>
        <v>5.5335968379446641</v>
      </c>
      <c r="J78" s="9">
        <f>J32/J54*100</f>
        <v>6.2533985861881458</v>
      </c>
      <c r="K78" s="9">
        <f>K32/K54*100</f>
        <v>7.5565361279646996</v>
      </c>
      <c r="L78" s="9">
        <f>L32/L54*100</f>
        <v>6.3840653728294168</v>
      </c>
      <c r="M78" s="9">
        <f>M32/M54*100</f>
        <v>6.2922516900676033</v>
      </c>
      <c r="N78" s="9">
        <f>N32/N54*100</f>
        <v>5.3164556962025316</v>
      </c>
      <c r="O78" s="9">
        <f>O32/O54*100</f>
        <v>5.7720769610261469</v>
      </c>
      <c r="P78" s="9">
        <f>P32/P54*100</f>
        <v>5.0235478806907379</v>
      </c>
      <c r="Q78" s="9">
        <f>Q32/Q54*100</f>
        <v>3.4950443401147626</v>
      </c>
      <c r="R78" s="9">
        <f>R32/R54*100</f>
        <v>4.0658775090066905</v>
      </c>
      <c r="S78" s="9">
        <f>S32/S54*100</f>
        <v>4.6211714132186996</v>
      </c>
      <c r="T78" s="9">
        <f>T32/T54*100</f>
        <v>3.727369542066028</v>
      </c>
      <c r="U78" s="9">
        <f>U32/U54*100</f>
        <v>6.0460139111824507</v>
      </c>
      <c r="V78" s="9">
        <f>V32/V54*100</f>
        <v>4.9766718506998444</v>
      </c>
      <c r="W78" s="9">
        <f>W32/W54*100</f>
        <v>3.5167328417470225</v>
      </c>
      <c r="X78" s="9">
        <f>X32/X54*100</f>
        <v>5.2631578947368416</v>
      </c>
      <c r="Y78" s="9">
        <f>Y32/Y54*100</f>
        <v>3.5694970254191452</v>
      </c>
      <c r="Z78" s="9">
        <f>Z32/Z54*100</f>
        <v>3.3916269210386858</v>
      </c>
      <c r="AA78" s="9">
        <f>AA32/AA54*100</f>
        <v>4.1691483025610481</v>
      </c>
      <c r="AB78" s="9">
        <f>AB32/AB54*100</f>
        <v>2.8759736369083284</v>
      </c>
      <c r="AC78" s="9">
        <f>AC32/AC54*100</f>
        <v>6.692265496434449</v>
      </c>
      <c r="AD78" s="9">
        <f>AD32/AD54*100</f>
        <v>5.8971141781681311</v>
      </c>
      <c r="AE78" s="9">
        <f>AE32/AE54*100</f>
        <v>8.5257548845470694</v>
      </c>
      <c r="AF78" s="9">
        <f>AF32/AF54*100</f>
        <v>7.6330981398332263</v>
      </c>
      <c r="AG78" s="9">
        <f>AG32/AG54*100</f>
        <v>4.2502951593860683</v>
      </c>
      <c r="AH78" s="9">
        <f>AH32/AH54*100</f>
        <v>4.1838134430727019</v>
      </c>
    </row>
    <row r="79" spans="1:34" x14ac:dyDescent="0.25">
      <c r="A79" s="9">
        <v>30.233333333333299</v>
      </c>
      <c r="B79" s="9">
        <f>B33/B55*100</f>
        <v>4.0716612377850163</v>
      </c>
      <c r="C79" s="9">
        <f>C33/C55*100</f>
        <v>5.2364006100660907</v>
      </c>
      <c r="D79" s="9">
        <f>D33/D55*100</f>
        <v>6.8376068376068382</v>
      </c>
      <c r="E79" s="9">
        <f>E33/E55*100</f>
        <v>3.4976152623211445</v>
      </c>
      <c r="F79" s="9">
        <f>F33/F55*100</f>
        <v>7.8933612127548347</v>
      </c>
      <c r="G79" s="9">
        <f>G33/G55*100</f>
        <v>6.8111455108359129</v>
      </c>
      <c r="H79" s="9">
        <f>H33/H55*100</f>
        <v>7.0131180625630671</v>
      </c>
      <c r="I79" s="9">
        <f>I33/I55*100</f>
        <v>6.8359375</v>
      </c>
      <c r="J79" s="9">
        <f>J33/J55*100</f>
        <v>6.2738679759956355</v>
      </c>
      <c r="K79" s="9">
        <f>K33/K55*100</f>
        <v>8.5118376550169117</v>
      </c>
      <c r="L79" s="9">
        <f>L33/L55*100</f>
        <v>6.3380281690140841</v>
      </c>
      <c r="M79" s="9">
        <f>M33/M55*100</f>
        <v>6.808943089430894</v>
      </c>
      <c r="N79" s="9">
        <f>N33/N55*100</f>
        <v>5.920078934385792</v>
      </c>
      <c r="O79" s="9">
        <f>O33/O55*100</f>
        <v>6.6187050359712227</v>
      </c>
      <c r="P79" s="9">
        <f>P33/P55*100</f>
        <v>5.6208482370975981</v>
      </c>
      <c r="Q79" s="9">
        <f>Q33/Q55*100</f>
        <v>4.0383644623927308</v>
      </c>
      <c r="R79" s="9">
        <f>R33/R55*100</f>
        <v>4.6780684104627763</v>
      </c>
      <c r="S79" s="9">
        <f>S33/S55*100</f>
        <v>5.3898482469911038</v>
      </c>
      <c r="T79" s="9">
        <f>T33/T55*100</f>
        <v>4.8844537815126055</v>
      </c>
      <c r="U79" s="9">
        <f>U33/U55*100</f>
        <v>7.048921620199895</v>
      </c>
      <c r="V79" s="9">
        <f>V33/V55*100</f>
        <v>6.1740890688259107</v>
      </c>
      <c r="W79" s="9">
        <f>W33/W55*100</f>
        <v>3.5856573705179287</v>
      </c>
      <c r="X79" s="9">
        <f>X33/X55*100</f>
        <v>5.5224688684353005</v>
      </c>
      <c r="Y79" s="9">
        <f>Y33/Y55*100</f>
        <v>4.3915343915343916</v>
      </c>
      <c r="Z79" s="9">
        <f>Z33/Z55*100</f>
        <v>3.6828644501278771</v>
      </c>
      <c r="AA79" s="9">
        <f>AA33/AA55*100</f>
        <v>4.2129900526623754</v>
      </c>
      <c r="AB79" s="9">
        <f>AB33/AB55*100</f>
        <v>3.7485582468281429</v>
      </c>
      <c r="AC79" s="9">
        <f>AC33/AC55*100</f>
        <v>7.6839237057220702</v>
      </c>
      <c r="AD79" s="9">
        <f>AD33/AD55*100</f>
        <v>7.3770491803278686</v>
      </c>
      <c r="AE79" s="9">
        <f>AE33/AE55*100</f>
        <v>10.04756242568371</v>
      </c>
      <c r="AF79" s="9">
        <f>AF33/AF55*100</f>
        <v>8.0408423739629864</v>
      </c>
      <c r="AG79" s="9">
        <f>AG33/AG55*100</f>
        <v>4.925544100801833</v>
      </c>
      <c r="AH79" s="9">
        <f>AH33/AH55*100</f>
        <v>5.3559322033898304</v>
      </c>
    </row>
    <row r="80" spans="1:34" x14ac:dyDescent="0.25">
      <c r="A80" s="9">
        <v>34.200000000000003</v>
      </c>
      <c r="B80" s="9">
        <f>B34/B56*100</f>
        <v>5.1715039577836412</v>
      </c>
      <c r="C80" s="9">
        <f>C34/C56*100</f>
        <v>5.5863110216406646</v>
      </c>
      <c r="D80" s="9">
        <f>D34/D56*100</f>
        <v>8.6699507389162562</v>
      </c>
      <c r="E80" s="9">
        <f>E34/E56*100</f>
        <v>4.4490429384376622</v>
      </c>
      <c r="F80" s="9">
        <f>F34/F56*100</f>
        <v>9.0214067278287455</v>
      </c>
      <c r="G80" s="9">
        <f>G34/G56*100</f>
        <v>7.751147373788883</v>
      </c>
      <c r="H80" s="9">
        <f>H34/H56*100</f>
        <v>6.0040363269424821</v>
      </c>
      <c r="I80" s="9">
        <f>I34/I56*100</f>
        <v>7.3724007561436666</v>
      </c>
      <c r="J80" s="9">
        <f>J34/J56*100</f>
        <v>7.9245283018867925</v>
      </c>
      <c r="K80" s="9">
        <f>K34/K56*100</f>
        <v>9.2307692307692317</v>
      </c>
      <c r="L80" s="9">
        <f>L34/L56*100</f>
        <v>6.9067587567834234</v>
      </c>
      <c r="M80" s="9">
        <f>M34/M56*100</f>
        <v>8.279623202776401</v>
      </c>
      <c r="N80" s="9">
        <f>N34/N56*100</f>
        <v>6.9115514741420983</v>
      </c>
      <c r="O80" s="9">
        <f>O34/O56*100</f>
        <v>7.089201877934272</v>
      </c>
      <c r="P80" s="9">
        <f>P34/P56*100</f>
        <v>7.1320182094081943</v>
      </c>
      <c r="Q80" s="9">
        <f>Q34/Q56*100</f>
        <v>5.1459673428995547</v>
      </c>
      <c r="R80" s="9">
        <f>R34/R56*100</f>
        <v>5.0098231827111981</v>
      </c>
      <c r="S80" s="9">
        <f>S34/S56*100</f>
        <v>6.922688226376958</v>
      </c>
      <c r="T80" s="9">
        <f>T34/T56*100</f>
        <v>5.8497226424609181</v>
      </c>
      <c r="U80" s="9">
        <f>U34/U56*100</f>
        <v>7.9979360165118685</v>
      </c>
      <c r="V80" s="9">
        <f>V34/V56*100</f>
        <v>7.2564612326043738</v>
      </c>
      <c r="W80" s="9">
        <f>W34/W56*100</f>
        <v>4.4543429844097995</v>
      </c>
      <c r="X80" s="9">
        <f>X34/X56*100</f>
        <v>6.4432989690721643</v>
      </c>
      <c r="Y80" s="9">
        <f>Y34/Y56*100</f>
        <v>5.0515463917525771</v>
      </c>
      <c r="Z80" s="9">
        <f>Z34/Z56*100</f>
        <v>4.025527736867943</v>
      </c>
      <c r="AA80" s="9">
        <f>AA34/AA56*100</f>
        <v>5.0223214285714288</v>
      </c>
      <c r="AB80" s="9">
        <f>AB34/AB56*100</f>
        <v>4.2506811989100823</v>
      </c>
      <c r="AC80" s="9">
        <f>AC34/AC56*100</f>
        <v>8.6021505376344098</v>
      </c>
      <c r="AD80" s="9">
        <f>AD34/AD56*100</f>
        <v>8.9506172839506171</v>
      </c>
      <c r="AE80" s="9">
        <f>AE34/AE56*100</f>
        <v>10.670553935860058</v>
      </c>
      <c r="AF80" s="9">
        <f>AF34/AF56*100</f>
        <v>9.4065656565656557</v>
      </c>
      <c r="AG80" s="9">
        <f>AG34/AG56*100</f>
        <v>6.2925170068027212</v>
      </c>
      <c r="AH80" s="9">
        <f>AH34/AH56*100</f>
        <v>6.1415220293724966</v>
      </c>
    </row>
    <row r="81" spans="1:34" x14ac:dyDescent="0.25">
      <c r="A81" s="9">
        <v>38.200000000000003</v>
      </c>
      <c r="B81" s="9">
        <f>B35/B57*100</f>
        <v>6.0173380928097906</v>
      </c>
      <c r="C81" s="9">
        <f>C35/C57*100</f>
        <v>7.4274471224790943</v>
      </c>
      <c r="D81" s="9">
        <f>D35/D57*100</f>
        <v>9.134847752537457</v>
      </c>
      <c r="E81" s="9">
        <f>E35/E57*100</f>
        <v>4.8247841543930932</v>
      </c>
      <c r="F81" s="9">
        <f>F35/F57*100</f>
        <v>10.146390711761736</v>
      </c>
      <c r="G81" s="9">
        <f>G35/G57*100</f>
        <v>8.2615306639635069</v>
      </c>
      <c r="H81" s="9">
        <f>H35/H57*100</f>
        <v>7.1119654012493996</v>
      </c>
      <c r="I81" s="9">
        <f>I35/I57*100</f>
        <v>8.5961657390228812</v>
      </c>
      <c r="J81" s="9">
        <f>J35/J57*100</f>
        <v>8.9275993467610242</v>
      </c>
      <c r="K81" s="9">
        <f>K35/K57*100</f>
        <v>9.5568606513614522</v>
      </c>
      <c r="L81" s="9">
        <f>L35/L57*100</f>
        <v>8.5296889726672944</v>
      </c>
      <c r="M81" s="9">
        <f>M35/M57*100</f>
        <v>8.5532746823069399</v>
      </c>
      <c r="N81" s="9">
        <f>N35/N57*100</f>
        <v>7.4612857813233218</v>
      </c>
      <c r="O81" s="9">
        <f>O35/O57*100</f>
        <v>7.6780758556891771</v>
      </c>
      <c r="P81" s="9">
        <f>P35/P57*100</f>
        <v>7.8101828966880866</v>
      </c>
      <c r="Q81" s="9">
        <f>Q35/Q57*100</f>
        <v>5.1133622768933913</v>
      </c>
      <c r="R81" s="9">
        <f>R35/R57*100</f>
        <v>5.826170009551098</v>
      </c>
      <c r="S81" s="9">
        <f>S35/S57*100</f>
        <v>6.996086105675146</v>
      </c>
      <c r="T81" s="9">
        <f>T35/T57*100</f>
        <v>6.3247011952191237</v>
      </c>
      <c r="U81" s="9">
        <f>U35/U57*100</f>
        <v>8.3120856705762378</v>
      </c>
      <c r="V81" s="9">
        <f>V35/V57*100</f>
        <v>7.8450363196125901</v>
      </c>
      <c r="W81" s="9">
        <f>W35/W57*100</f>
        <v>4.1909814323607426</v>
      </c>
      <c r="X81" s="9">
        <f>X35/X57*100</f>
        <v>6.5239043824701195</v>
      </c>
      <c r="Y81" s="9">
        <f>Y35/Y57*100</f>
        <v>5.5256723716381417</v>
      </c>
      <c r="Z81" s="9">
        <f>Z35/Z57*100</f>
        <v>4.3209876543209873</v>
      </c>
      <c r="AA81" s="9">
        <f>AA35/AA57*100</f>
        <v>5.3983228511530399</v>
      </c>
      <c r="AB81" s="9">
        <f>AB35/AB57*100</f>
        <v>4.2916235780765257</v>
      </c>
      <c r="AC81" s="9">
        <f>AC35/AC57*100</f>
        <v>10.14799154334038</v>
      </c>
      <c r="AD81" s="9">
        <f>AD35/AD57*100</f>
        <v>10.091185410334347</v>
      </c>
      <c r="AE81" s="9">
        <f>AE35/AE57*100</f>
        <v>11.76470588235294</v>
      </c>
      <c r="AF81" s="9">
        <f>AF35/AF57*100</f>
        <v>9.7931873479318732</v>
      </c>
      <c r="AG81" s="9">
        <f>AG35/AG57*100</f>
        <v>6.8888888888888893</v>
      </c>
      <c r="AH81" s="9">
        <f>AH35/AH57*100</f>
        <v>6.6964285714285712</v>
      </c>
    </row>
    <row r="82" spans="1:34" x14ac:dyDescent="0.25">
      <c r="A82" s="9">
        <v>44.6666666666667</v>
      </c>
      <c r="B82" s="9">
        <f>B36/B58*100</f>
        <v>6.5012406947890815</v>
      </c>
      <c r="C82" s="9">
        <f>C36/C58*100</f>
        <v>9.0607210626185957</v>
      </c>
      <c r="D82" s="9">
        <f>D36/D58*100</f>
        <v>10.087517273146016</v>
      </c>
      <c r="E82" s="9">
        <f>E36/E58*100</f>
        <v>6.1800486618004866</v>
      </c>
      <c r="F82" s="9">
        <f>F36/F58*100</f>
        <v>10.472972972972974</v>
      </c>
      <c r="G82" s="9">
        <f>G36/G58*100</f>
        <v>9.9661344944363801</v>
      </c>
      <c r="H82" s="9">
        <f>H36/H58*100</f>
        <v>8.8033012379642361</v>
      </c>
      <c r="I82" s="9">
        <f>I36/I58*100</f>
        <v>9.2371871275327777</v>
      </c>
      <c r="J82" s="9">
        <f>J36/J58*100</f>
        <v>9.7547974413646052</v>
      </c>
      <c r="K82" s="9">
        <f>K36/K58*100</f>
        <v>11.185914034179181</v>
      </c>
      <c r="L82" s="9">
        <f>L36/L58*100</f>
        <v>9.6451319381255693</v>
      </c>
      <c r="M82" s="9">
        <f>M36/M58*100</f>
        <v>9.8571428571428577</v>
      </c>
      <c r="N82" s="9">
        <f>N36/N58*100</f>
        <v>9.0505767524401062</v>
      </c>
      <c r="O82" s="9">
        <f>O36/O58*100</f>
        <v>8.5552160628546474</v>
      </c>
      <c r="P82" s="9">
        <f>P36/P58*100</f>
        <v>9.5435684647302903</v>
      </c>
      <c r="Q82" s="9">
        <f>Q36/Q58*100</f>
        <v>6.2388591800356501</v>
      </c>
      <c r="R82" s="9">
        <f>R36/R58*100</f>
        <v>6.4630367419212034</v>
      </c>
      <c r="S82" s="9">
        <f>S36/S58*100</f>
        <v>7.4248120300751879</v>
      </c>
      <c r="T82" s="9">
        <f>T36/T58*100</f>
        <v>7.6112972714217326</v>
      </c>
      <c r="U82" s="9">
        <f>U36/U58*100</f>
        <v>9.4988066825775661</v>
      </c>
      <c r="V82" s="9">
        <f>V36/V58*100</f>
        <v>8.8888888888888893</v>
      </c>
      <c r="W82" s="9">
        <f>W36/W58*100</f>
        <v>5.019305019305019</v>
      </c>
      <c r="X82" s="9">
        <f>X36/X58*100</f>
        <v>7.2945521698984299</v>
      </c>
      <c r="Y82" s="9">
        <f>Y36/Y58*100</f>
        <v>6.7098565478944936</v>
      </c>
      <c r="Z82" s="9">
        <f>Z36/Z58*100</f>
        <v>5.1460968163977316</v>
      </c>
      <c r="AA82" s="9">
        <f>AA36/AA58*100</f>
        <v>5.922002888781897</v>
      </c>
      <c r="AB82" s="9">
        <f>AB36/AB58*100</f>
        <v>5.0567107750472591</v>
      </c>
      <c r="AC82" s="9">
        <f>AC36/AC58*100</f>
        <v>10.780287474332649</v>
      </c>
      <c r="AD82" s="9">
        <f>AD36/AD58*100</f>
        <v>11.190053285968029</v>
      </c>
      <c r="AE82" s="9">
        <f>AE36/AE58*100</f>
        <v>13.257790368271955</v>
      </c>
      <c r="AF82" s="9">
        <f>AF36/AF58*100</f>
        <v>10.852713178294573</v>
      </c>
      <c r="AG82" s="9">
        <f>AG36/AG58*100</f>
        <v>8.4880636604774526</v>
      </c>
      <c r="AH82" s="9">
        <f>AH36/AH58*100</f>
        <v>8.7384615384615376</v>
      </c>
    </row>
    <row r="83" spans="1:34" x14ac:dyDescent="0.25">
      <c r="A83" s="9">
        <v>48</v>
      </c>
      <c r="B83" s="9">
        <f>B37/B59*100</f>
        <v>6.2469966362325806</v>
      </c>
      <c r="C83" s="9">
        <f>C37/C59*100</f>
        <v>10.050949513663733</v>
      </c>
      <c r="D83" s="9">
        <f>D37/D59*100</f>
        <v>10.846681922196796</v>
      </c>
      <c r="E83" s="9">
        <f>E37/E59*100</f>
        <v>5.4563013037180106</v>
      </c>
      <c r="F83" s="9">
        <f>F37/F59*100</f>
        <v>10.593824228028502</v>
      </c>
      <c r="G83" s="9">
        <f>G37/G59*100</f>
        <v>10.608943862987632</v>
      </c>
      <c r="H83" s="9">
        <f>H37/H59*100</f>
        <v>8.9108910891089099</v>
      </c>
      <c r="I83" s="9">
        <f>I37/I59*100</f>
        <v>9.9236641221374047</v>
      </c>
      <c r="J83" s="9">
        <f>J37/J59*100</f>
        <v>10.373019928461931</v>
      </c>
      <c r="K83" s="9">
        <f>K37/K59*100</f>
        <v>11.904761904761903</v>
      </c>
      <c r="L83" s="9">
        <f>L37/L59*100</f>
        <v>9.5601436265709161</v>
      </c>
      <c r="M83" s="9">
        <f>M37/M59*100</f>
        <v>11.013419713095789</v>
      </c>
      <c r="N83" s="9">
        <f>N37/N59*100</f>
        <v>9.6270598438855153</v>
      </c>
      <c r="O83" s="9">
        <f>O37/O59*100</f>
        <v>9.2294665537679919</v>
      </c>
      <c r="P83" s="9">
        <f>P37/P59*100</f>
        <v>10.306530430919592</v>
      </c>
      <c r="Q83" s="9">
        <f>Q37/Q59*100</f>
        <v>6.2634989200863922</v>
      </c>
      <c r="R83" s="9">
        <f>R37/R59*100</f>
        <v>6.7620286085825754</v>
      </c>
      <c r="S83" s="9">
        <f>S37/S59*100</f>
        <v>8.3938294010889294</v>
      </c>
      <c r="T83" s="9">
        <f>T37/T59*100</f>
        <v>8.6263478668541964</v>
      </c>
      <c r="U83" s="9">
        <f>U37/U59*100</f>
        <v>9.7674418604651159</v>
      </c>
      <c r="V83" s="9">
        <f>V37/V59*100</f>
        <v>10.216021602160216</v>
      </c>
      <c r="W83" s="9">
        <f>W37/W59*100</f>
        <v>4.9976201808662548</v>
      </c>
      <c r="X83" s="9">
        <f>X37/X59*100</f>
        <v>7.8237410071942444</v>
      </c>
      <c r="Y83" s="9">
        <f>Y37/Y59*100</f>
        <v>7.5</v>
      </c>
      <c r="Z83" s="9">
        <f>Z37/Z59*100</f>
        <v>5.1260145237078172</v>
      </c>
      <c r="AA83" s="9">
        <f>AA37/AA59*100</f>
        <v>6.0262800181241509</v>
      </c>
      <c r="AB83" s="9">
        <f>AB37/AB59*100</f>
        <v>4.8530097993467098</v>
      </c>
      <c r="AC83" s="9">
        <f>AC37/AC59*100</f>
        <v>11.926605504587156</v>
      </c>
      <c r="AD83" s="9">
        <f>AD37/AD59*100</f>
        <v>12.144102266124346</v>
      </c>
      <c r="AE83" s="9">
        <f>AE37/AE59*100</f>
        <v>13.822048125349747</v>
      </c>
      <c r="AF83" s="9">
        <f>AF37/AF59*100</f>
        <v>10.676779463243873</v>
      </c>
      <c r="AG83" s="9">
        <f>AG37/AG59*100</f>
        <v>9.4039054470709154</v>
      </c>
      <c r="AH83" s="9">
        <f>AH37/AH59*100</f>
        <v>8.8377723970944313</v>
      </c>
    </row>
    <row r="84" spans="1:34" x14ac:dyDescent="0.25">
      <c r="A84" s="9">
        <v>50.85</v>
      </c>
      <c r="B84" s="9">
        <f>B38/B60*100</f>
        <v>6.6250600096015368</v>
      </c>
      <c r="C84" s="9">
        <f>C38/C60*100</f>
        <v>11.016187050359711</v>
      </c>
      <c r="D84" s="9">
        <f>D38/D60*100</f>
        <v>11.288888888888888</v>
      </c>
      <c r="E84" s="9">
        <f>E38/E60*100</f>
        <v>5.6110318592486923</v>
      </c>
      <c r="F84" s="9">
        <f>F38/F60*100</f>
        <v>11.069767441860465</v>
      </c>
      <c r="G84" s="9">
        <f>G38/G60*100</f>
        <v>11.659614480488951</v>
      </c>
      <c r="H84" s="9">
        <f>H38/H60*100</f>
        <v>8.9823008849557517</v>
      </c>
      <c r="I84" s="9">
        <f>I38/I60*100</f>
        <v>10.894495412844037</v>
      </c>
      <c r="J84" s="9">
        <f>J38/J60*100</f>
        <v>10.147883732789394</v>
      </c>
      <c r="K84" s="9">
        <f>K38/K60*100</f>
        <v>11.89382337927514</v>
      </c>
      <c r="L84" s="9">
        <f>L38/L60*100</f>
        <v>10.52861511577108</v>
      </c>
      <c r="M84" s="9">
        <f>M38/M60*100</f>
        <v>11.242067089755214</v>
      </c>
      <c r="N84" s="9">
        <f>N38/N60*100</f>
        <v>10.470538363713437</v>
      </c>
      <c r="O84" s="9">
        <f>O38/O60*100</f>
        <v>9.7794423637120271</v>
      </c>
      <c r="P84" s="9">
        <f>P38/P60*100</f>
        <v>10.623353819139595</v>
      </c>
      <c r="Q84" s="9">
        <f>Q38/Q60*100</f>
        <v>6.2871707731520816</v>
      </c>
      <c r="R84" s="9">
        <f>R38/R60*100</f>
        <v>7.1368243243243246</v>
      </c>
      <c r="S84" s="9">
        <f>S38/S60*100</f>
        <v>7.5147125396106835</v>
      </c>
      <c r="T84" s="9">
        <f>T38/T60*100</f>
        <v>8.7551299589603282</v>
      </c>
      <c r="U84" s="9">
        <f>U38/U60*100</f>
        <v>10.666666666666668</v>
      </c>
      <c r="V84" s="9">
        <f>V38/V60*100</f>
        <v>10.717449069973428</v>
      </c>
      <c r="W84" s="9">
        <f>W38/W60*100</f>
        <v>5.3522415370539793</v>
      </c>
      <c r="X84" s="9">
        <f>X38/X60*100</f>
        <v>7.8923766816143495</v>
      </c>
      <c r="Y84" s="9">
        <f>Y38/Y60*100</f>
        <v>7.6647243388614976</v>
      </c>
      <c r="Z84" s="9">
        <f>Z38/Z60*100</f>
        <v>4.9146189087880048</v>
      </c>
      <c r="AA84" s="9">
        <f>AA38/AA60*100</f>
        <v>5.9734513274336285</v>
      </c>
      <c r="AB84" s="9">
        <f>AB38/AB60*100</f>
        <v>5.2088010776829812</v>
      </c>
      <c r="AC84" s="9">
        <f>AC38/AC60*100</f>
        <v>12.916246215943492</v>
      </c>
      <c r="AD84" s="9">
        <f>AD38/AD60*100</f>
        <v>13.018433179723502</v>
      </c>
      <c r="AE84" s="9">
        <f>AE38/AE60*100</f>
        <v>14.134668892598775</v>
      </c>
      <c r="AF84" s="9">
        <f>AF38/AF60*100</f>
        <v>11.252163877668782</v>
      </c>
      <c r="AG84" s="9">
        <f>AG38/AG60*100</f>
        <v>8.962025316455696</v>
      </c>
      <c r="AH84" s="9">
        <f>AH38/AH60*100</f>
        <v>8.7687687687687692</v>
      </c>
    </row>
    <row r="85" spans="1:34" x14ac:dyDescent="0.25">
      <c r="A85" s="9">
        <v>54.233333333333299</v>
      </c>
      <c r="B85" s="9">
        <f>B39/B61*100</f>
        <v>7.1765816808309717</v>
      </c>
      <c r="C85" s="9">
        <f>C39/C61*100</f>
        <v>10.676156583629894</v>
      </c>
      <c r="D85" s="9">
        <f>D39/D61*100</f>
        <v>12.296881862099253</v>
      </c>
      <c r="E85" s="9">
        <f>E39/E61*100</f>
        <v>6.0462919225318847</v>
      </c>
      <c r="F85" s="9">
        <f>F39/F61*100</f>
        <v>12.139257901969765</v>
      </c>
      <c r="G85" s="9">
        <f>G39/G61*100</f>
        <v>11.947318908748825</v>
      </c>
      <c r="H85" s="9">
        <f>H39/H61*100</f>
        <v>9.8132870169344333</v>
      </c>
      <c r="I85" s="9">
        <f>I39/I61*100</f>
        <v>11.931187569367371</v>
      </c>
      <c r="J85" s="9">
        <f>J39/J61*100</f>
        <v>10.420841683366733</v>
      </c>
      <c r="K85" s="9">
        <f>K39/K61*100</f>
        <v>12.556053811659194</v>
      </c>
      <c r="L85" s="9">
        <f>L39/L61*100</f>
        <v>10.759219088937092</v>
      </c>
      <c r="M85" s="9">
        <f>M39/M61*100</f>
        <v>12.388193202146692</v>
      </c>
      <c r="N85" s="9">
        <f>N39/N61*100</f>
        <v>10.271398747390396</v>
      </c>
      <c r="O85" s="9">
        <f>O39/O61*100</f>
        <v>10.279605263157894</v>
      </c>
      <c r="P85" s="9">
        <f>P39/P61*100</f>
        <v>11.186729051467461</v>
      </c>
      <c r="Q85" s="9">
        <f>Q39/Q61*100</f>
        <v>6.8852459016393448</v>
      </c>
      <c r="R85" s="9">
        <f>R39/R61*100</f>
        <v>7.9086832450061149</v>
      </c>
      <c r="S85" s="9">
        <f>S39/S61*100</f>
        <v>8.8993981083404989</v>
      </c>
      <c r="T85" s="9">
        <f>T39/T61*100</f>
        <v>8.9817696754112948</v>
      </c>
      <c r="U85" s="9">
        <f>U39/U61*100</f>
        <v>9.9412562132851345</v>
      </c>
      <c r="V85" s="9">
        <f>V39/V61*100</f>
        <v>10.951760104302476</v>
      </c>
      <c r="W85" s="9">
        <f>W39/W61*100</f>
        <v>5.3125</v>
      </c>
      <c r="X85" s="9">
        <f>X39/X61*100</f>
        <v>7.8499781945050158</v>
      </c>
      <c r="Y85" s="9">
        <f>Y39/Y61*100</f>
        <v>8.2317073170731714</v>
      </c>
      <c r="Z85" s="9">
        <f>Z39/Z61*100</f>
        <v>5.345659163987138</v>
      </c>
      <c r="AA85" s="9">
        <f>AA39/AA61*100</f>
        <v>5.8549002969876955</v>
      </c>
      <c r="AB85" s="9">
        <f>AB39/AB61*100</f>
        <v>5.193133047210301</v>
      </c>
      <c r="AC85" s="9">
        <f>AC39/AC61*100</f>
        <v>12.297893189612935</v>
      </c>
      <c r="AD85" s="9">
        <f>AD39/AD61*100</f>
        <v>13.986409966024915</v>
      </c>
      <c r="AE85" s="9">
        <f>AE39/AE61*100</f>
        <v>14.983351831298558</v>
      </c>
      <c r="AF85" s="9">
        <f>AF39/AF61*100</f>
        <v>11.250713877784122</v>
      </c>
      <c r="AG85" s="9">
        <f>AG39/AG61*100</f>
        <v>9.4648166501486628</v>
      </c>
      <c r="AH85" s="9">
        <f>AH39/AH61*100</f>
        <v>8.6330935251798557</v>
      </c>
    </row>
    <row r="86" spans="1:34" x14ac:dyDescent="0.25">
      <c r="A86" s="9">
        <v>58.2</v>
      </c>
      <c r="B86" s="9">
        <f>B40/B62*100</f>
        <v>6.7773167358229598</v>
      </c>
      <c r="C86" s="9">
        <f>C40/C62*100</f>
        <v>10.871478873239436</v>
      </c>
      <c r="D86" s="9">
        <f>D40/D62*100</f>
        <v>12.505446623093682</v>
      </c>
      <c r="E86" s="9">
        <f>E40/E62*100</f>
        <v>6.4279155188246104</v>
      </c>
      <c r="F86" s="9">
        <f>F40/F62*100</f>
        <v>12.442817932296432</v>
      </c>
      <c r="G86" s="9">
        <f>G40/G62*100</f>
        <v>12.24965067536097</v>
      </c>
      <c r="H86" s="9">
        <f>H40/H62*100</f>
        <v>10.086580086580087</v>
      </c>
      <c r="I86" s="9">
        <f>I40/I62*100</f>
        <v>12.308533916849015</v>
      </c>
      <c r="J86" s="9">
        <f>J40/J62*100</f>
        <v>10.213187902825979</v>
      </c>
      <c r="K86" s="9">
        <f>K40/K62*100</f>
        <v>12.166747455162385</v>
      </c>
      <c r="L86" s="9">
        <f>L40/L62*100</f>
        <v>11.331086773378264</v>
      </c>
      <c r="M86" s="9">
        <f>M40/M62*100</f>
        <v>13.975694444444445</v>
      </c>
      <c r="N86" s="9">
        <f>N40/N62*100</f>
        <v>10.825383658233099</v>
      </c>
      <c r="O86" s="9">
        <f>O40/O62*100</f>
        <v>10.245078344716754</v>
      </c>
      <c r="P86" s="9">
        <f>P40/P62*100</f>
        <v>11.954697986577182</v>
      </c>
      <c r="Q86" s="9">
        <f>Q40/Q62*100</f>
        <v>7.581803671189145</v>
      </c>
      <c r="R86" s="9">
        <f>R40/R62*100</f>
        <v>7.9326923076923075</v>
      </c>
      <c r="S86" s="9">
        <f>S40/S62*100</f>
        <v>9.1102596849723287</v>
      </c>
      <c r="T86" s="9">
        <f>T40/T62*100</f>
        <v>10.405872193436959</v>
      </c>
      <c r="U86" s="9">
        <f>U40/U62*100</f>
        <v>11.725955204216074</v>
      </c>
      <c r="V86" s="9">
        <f>V40/V62*100</f>
        <v>10.925771476230192</v>
      </c>
      <c r="W86" s="9">
        <f>W40/W62*100</f>
        <v>6.711979609175871</v>
      </c>
      <c r="X86" s="9">
        <f>X40/X62*100</f>
        <v>8.5391377145249052</v>
      </c>
      <c r="Y86" s="9">
        <f>Y40/Y62*100</f>
        <v>8.2564962279966476</v>
      </c>
      <c r="Z86" s="9">
        <f>Z40/Z62*100</f>
        <v>5.5145631067961167</v>
      </c>
      <c r="AA86" s="9">
        <f>AA40/AA62*100</f>
        <v>5.8945620589456205</v>
      </c>
      <c r="AB86" s="9">
        <f>AB40/AB62*100</f>
        <v>5.4958677685950414</v>
      </c>
      <c r="AC86" s="9">
        <f>AC40/AC62*100</f>
        <v>13.739719400096758</v>
      </c>
      <c r="AD86" s="9">
        <f>AD40/AD62*100</f>
        <v>14.923685698134539</v>
      </c>
      <c r="AE86" s="9">
        <f>AE40/AE62*100</f>
        <v>16.307857911733045</v>
      </c>
      <c r="AF86" s="9">
        <f>AF40/AF62*100</f>
        <v>12.18836565096953</v>
      </c>
      <c r="AG86" s="9">
        <f>AG40/AG62*100</f>
        <v>10.436893203883495</v>
      </c>
      <c r="AH86" s="9">
        <f>AH40/AH62*100</f>
        <v>9.7213989330171913</v>
      </c>
    </row>
    <row r="87" spans="1:34" x14ac:dyDescent="0.25">
      <c r="A87" s="9">
        <v>62.2</v>
      </c>
      <c r="B87" s="9">
        <f>B41/B63*100</f>
        <v>6.9995541685242983</v>
      </c>
      <c r="C87" s="9">
        <f>C41/C63*100</f>
        <v>11.573081868838406</v>
      </c>
      <c r="D87" s="9">
        <f>D41/D63*100</f>
        <v>12.532299741602069</v>
      </c>
      <c r="E87" s="9">
        <f>E41/E63*100</f>
        <v>6.8542896050839772</v>
      </c>
      <c r="F87" s="9">
        <f>F41/F63*100</f>
        <v>12.52826775214835</v>
      </c>
      <c r="G87" s="9">
        <f>G41/G63*100</f>
        <v>12.44302643573382</v>
      </c>
      <c r="H87" s="9">
        <f>H41/H63*100</f>
        <v>10.842368640533778</v>
      </c>
      <c r="I87" s="9">
        <f>I41/I63*100</f>
        <v>14.665249734325187</v>
      </c>
      <c r="J87" s="9">
        <f>J41/J63*100</f>
        <v>10.606060606060606</v>
      </c>
      <c r="K87" s="9">
        <f>K41/K63*100</f>
        <v>13.001912045889103</v>
      </c>
      <c r="L87" s="9">
        <f>L41/L63*100</f>
        <v>11.560934891485809</v>
      </c>
      <c r="M87" s="9">
        <f>M41/M63*100</f>
        <v>12.876830318690786</v>
      </c>
      <c r="N87" s="9">
        <f>N41/N63*100</f>
        <v>11.170431211498974</v>
      </c>
      <c r="O87" s="9">
        <f>O41/O63*100</f>
        <v>10.520047637951569</v>
      </c>
      <c r="P87" s="9">
        <f>P41/P63*100</f>
        <v>12.278533168520807</v>
      </c>
      <c r="Q87" s="9">
        <f>Q41/Q63*100</f>
        <v>7.3419709462112293</v>
      </c>
      <c r="R87" s="9">
        <f>R41/R63*100</f>
        <v>7.8284815106215575</v>
      </c>
      <c r="S87" s="9">
        <f>S41/S63*100</f>
        <v>8.9920535340861569</v>
      </c>
      <c r="T87" s="9">
        <f>T41/T63*100</f>
        <v>11.050420168067227</v>
      </c>
      <c r="U87" s="9">
        <f>U41/U63*100</f>
        <v>11.243105642766228</v>
      </c>
      <c r="V87" s="9">
        <f>V41/V63*100</f>
        <v>10.920945395273025</v>
      </c>
      <c r="W87" s="9">
        <f>W41/W63*100</f>
        <v>6.3926940639269407</v>
      </c>
      <c r="X87" s="9">
        <f>X41/X63*100</f>
        <v>9.1133004926108381</v>
      </c>
      <c r="Y87" s="9">
        <f>Y41/Y63*100</f>
        <v>9.238249594813615</v>
      </c>
      <c r="Z87" s="9">
        <f>Z41/Z63*100</f>
        <v>5.0735294117647056</v>
      </c>
      <c r="AA87" s="9">
        <f>AA41/AA63*100</f>
        <v>6.1582381729200648</v>
      </c>
      <c r="AB87" s="9">
        <f>AB41/AB63*100</f>
        <v>5.384615384615385</v>
      </c>
      <c r="AC87" s="9">
        <f>AC41/AC63*100</f>
        <v>14.133074307916466</v>
      </c>
      <c r="AD87" s="9">
        <f>AD41/AD63*100</f>
        <v>16.18464961067853</v>
      </c>
      <c r="AE87" s="9">
        <f>AE41/AE63*100</f>
        <v>16.811279826464208</v>
      </c>
      <c r="AF87" s="9">
        <f>AF41/AF63*100</f>
        <v>12.884097035040432</v>
      </c>
      <c r="AG87" s="9">
        <f>AG41/AG63*100</f>
        <v>9.8510331571359924</v>
      </c>
      <c r="AH87" s="9">
        <f>AH41/AH63*100</f>
        <v>10.847457627118644</v>
      </c>
    </row>
    <row r="88" spans="1:34" x14ac:dyDescent="0.25">
      <c r="A88" s="9">
        <v>68.6666666666667</v>
      </c>
      <c r="B88" s="9">
        <f>B42/B64*100</f>
        <v>7.3712255772646538</v>
      </c>
      <c r="C88" s="9">
        <f>C42/C64*100</f>
        <v>12.312312312312311</v>
      </c>
      <c r="D88" s="9">
        <f>D42/D64*100</f>
        <v>13.451029844472467</v>
      </c>
      <c r="E88" s="9">
        <f>E42/E64*100</f>
        <v>6.396118217909132</v>
      </c>
      <c r="F88" s="9">
        <f>F42/F64*100</f>
        <v>13.802435723951287</v>
      </c>
      <c r="G88" s="9">
        <f>G42/G64*100</f>
        <v>13.518434228493401</v>
      </c>
      <c r="H88" s="9">
        <f>H42/H64*100</f>
        <v>10.515291160452451</v>
      </c>
      <c r="I88" s="9">
        <f>I42/I64*100</f>
        <v>13.98017736045905</v>
      </c>
      <c r="J88" s="9">
        <f>J42/J64*100</f>
        <v>11.753278290432249</v>
      </c>
      <c r="K88" s="9">
        <f>K42/K64*100</f>
        <v>13.156649313771887</v>
      </c>
      <c r="L88" s="9">
        <f>L42/L64*100</f>
        <v>12.266450040617384</v>
      </c>
      <c r="M88" s="9">
        <f>M42/M64*100</f>
        <v>13.205944798301486</v>
      </c>
      <c r="N88" s="9">
        <f>N42/N64*100</f>
        <v>12.049639711769416</v>
      </c>
      <c r="O88" s="9">
        <f>O42/O64*100</f>
        <v>11.528046421663444</v>
      </c>
      <c r="P88" s="9">
        <f>P42/P64*100</f>
        <v>11.871393239901073</v>
      </c>
      <c r="Q88" s="9">
        <f>Q42/Q64*100</f>
        <v>7.0619335347432015</v>
      </c>
      <c r="R88" s="9">
        <f>R42/R64*100</f>
        <v>7.9712882508500185</v>
      </c>
      <c r="S88" s="9">
        <f>S42/S64*100</f>
        <v>8.8988216172287693</v>
      </c>
      <c r="T88" s="9">
        <f>T42/T64*100</f>
        <v>11.914715719063546</v>
      </c>
      <c r="U88" s="9">
        <f>U42/U64*100</f>
        <v>12.652374947456915</v>
      </c>
      <c r="V88" s="9">
        <f>V42/V64*100</f>
        <v>11.59824631327222</v>
      </c>
      <c r="W88" s="9">
        <f>W42/W64*100</f>
        <v>5.688146380270485</v>
      </c>
      <c r="X88" s="9">
        <f>X42/X64*100</f>
        <v>9.9769762087490399</v>
      </c>
      <c r="Y88" s="9">
        <f>Y42/Y64*100</f>
        <v>10.161662817551962</v>
      </c>
      <c r="Z88" s="9">
        <f>Z42/Z64*100</f>
        <v>5.7479471617279545</v>
      </c>
      <c r="AA88" s="9">
        <f>AA42/AA64*100</f>
        <v>6.4329738058551618</v>
      </c>
      <c r="AB88" s="9">
        <f>AB42/AB64*100</f>
        <v>5.826351865955826</v>
      </c>
      <c r="AC88" s="9">
        <f>AC42/AC64*100</f>
        <v>14.431486880466474</v>
      </c>
      <c r="AD88" s="9">
        <f>AD42/AD64*100</f>
        <v>16.260623229461757</v>
      </c>
      <c r="AE88" s="9">
        <f>AE42/AE64*100</f>
        <v>18.341307814992025</v>
      </c>
      <c r="AF88" s="9">
        <f>AF42/AF64*100</f>
        <v>12.932900432900432</v>
      </c>
      <c r="AG88" s="9">
        <f>AG42/AG64*100</f>
        <v>11.322505800464038</v>
      </c>
      <c r="AH88" s="9">
        <f>AH42/AH64*100</f>
        <v>11.382565241532481</v>
      </c>
    </row>
    <row r="89" spans="1:34" x14ac:dyDescent="0.25">
      <c r="A89" s="9">
        <v>72</v>
      </c>
      <c r="B89" s="9">
        <f>B43/B65*100</f>
        <v>7.3529411764705888</v>
      </c>
      <c r="C89" s="9">
        <f>C43/C65*100</f>
        <v>11.540093338990241</v>
      </c>
      <c r="D89" s="9">
        <f>D43/D65*100</f>
        <v>13.488759367194007</v>
      </c>
      <c r="E89" s="9">
        <f>E43/E65*100</f>
        <v>6.917688266199649</v>
      </c>
      <c r="F89" s="9">
        <f>F43/F65*100</f>
        <v>14.035087719298245</v>
      </c>
      <c r="G89" s="9">
        <f>G43/G65*100</f>
        <v>13.895216400911162</v>
      </c>
      <c r="H89" s="9">
        <f>H43/H65*100</f>
        <v>11.629811629811631</v>
      </c>
      <c r="I89" s="9">
        <f>I43/I65*100</f>
        <v>14.48382126348228</v>
      </c>
      <c r="J89" s="9">
        <f>J43/J65*100</f>
        <v>11.393011010052657</v>
      </c>
      <c r="K89" s="9">
        <f>K43/K65*100</f>
        <v>12.778040700425935</v>
      </c>
      <c r="L89" s="9">
        <f>L43/L65*100</f>
        <v>12.581967213114753</v>
      </c>
      <c r="M89" s="9">
        <f>M43/M65*100</f>
        <v>14.443500424808835</v>
      </c>
      <c r="N89" s="9">
        <f>N43/N65*100</f>
        <v>11.967149002737584</v>
      </c>
      <c r="O89" s="9">
        <f>O43/O65*100</f>
        <v>11.853281853281853</v>
      </c>
      <c r="P89" s="9">
        <f>P43/P65*100</f>
        <v>11.963318049187162</v>
      </c>
      <c r="Q89" s="9">
        <f>Q43/Q65*100</f>
        <v>7.4727750657153589</v>
      </c>
      <c r="R89" s="9">
        <f>R43/R65*100</f>
        <v>8.0106302201974184</v>
      </c>
      <c r="S89" s="9">
        <f>S43/S65*100</f>
        <v>9.0351594439901888</v>
      </c>
      <c r="T89" s="9">
        <f>T43/T65*100</f>
        <v>11.988304093567251</v>
      </c>
      <c r="U89" s="9">
        <f>U43/U65*100</f>
        <v>12.102177554438862</v>
      </c>
      <c r="V89" s="9">
        <f>V43/V65*100</f>
        <v>11.714174150722375</v>
      </c>
      <c r="W89" s="9">
        <f>W43/W65*100</f>
        <v>5.3379416282642094</v>
      </c>
      <c r="X89" s="9">
        <f>X43/X65*100</f>
        <v>9.0072824837102345</v>
      </c>
      <c r="Y89" s="9">
        <f>Y43/Y65*100</f>
        <v>9.5864661654135332</v>
      </c>
      <c r="Z89" s="9">
        <f>Z43/Z65*100</f>
        <v>5.4684778822709852</v>
      </c>
      <c r="AA89" s="9">
        <f>AA43/AA65*100</f>
        <v>6.4195643867023309</v>
      </c>
      <c r="AB89" s="9">
        <f>AB43/AB65*100</f>
        <v>5.1176690324990659</v>
      </c>
      <c r="AC89" s="9">
        <f>AC43/AC65*100</f>
        <v>14.243027888446216</v>
      </c>
      <c r="AD89" s="9">
        <f>AD43/AD65*100</f>
        <v>17.835450027609056</v>
      </c>
      <c r="AE89" s="9">
        <f>AE43/AE65*100</f>
        <v>18.298555377207062</v>
      </c>
      <c r="AF89" s="9">
        <f>AF43/AF65*100</f>
        <v>13.093289689034371</v>
      </c>
      <c r="AG89" s="9">
        <f>AG43/AG65*100</f>
        <v>11.812529890004782</v>
      </c>
      <c r="AH89" s="9">
        <f>AH43/AH65*100</f>
        <v>11.860718171926006</v>
      </c>
    </row>
  </sheetData>
  <mergeCells count="44">
    <mergeCell ref="Q70:S70"/>
    <mergeCell ref="T70:V70"/>
    <mergeCell ref="W70:Y70"/>
    <mergeCell ref="Z70:AB70"/>
    <mergeCell ref="AC70:AE70"/>
    <mergeCell ref="AF70:AH70"/>
    <mergeCell ref="T46:V46"/>
    <mergeCell ref="W46:Y46"/>
    <mergeCell ref="Z46:AB46"/>
    <mergeCell ref="AC46:AE46"/>
    <mergeCell ref="AF46:AH46"/>
    <mergeCell ref="B70:D70"/>
    <mergeCell ref="E70:G70"/>
    <mergeCell ref="H70:J70"/>
    <mergeCell ref="K70:M70"/>
    <mergeCell ref="N70:P70"/>
    <mergeCell ref="B46:D46"/>
    <mergeCell ref="E46:G46"/>
    <mergeCell ref="H46:J46"/>
    <mergeCell ref="K46:M46"/>
    <mergeCell ref="N46:P46"/>
    <mergeCell ref="Q46:S46"/>
    <mergeCell ref="Q24:S24"/>
    <mergeCell ref="T24:V24"/>
    <mergeCell ref="W24:Y24"/>
    <mergeCell ref="Z24:AB24"/>
    <mergeCell ref="AC24:AE24"/>
    <mergeCell ref="AF24:AH24"/>
    <mergeCell ref="T2:V2"/>
    <mergeCell ref="W2:Y2"/>
    <mergeCell ref="Z2:AB2"/>
    <mergeCell ref="AC2:AE2"/>
    <mergeCell ref="AF2:AH2"/>
    <mergeCell ref="B24:D24"/>
    <mergeCell ref="E24:G24"/>
    <mergeCell ref="H24:J24"/>
    <mergeCell ref="K24:M24"/>
    <mergeCell ref="N24:P24"/>
    <mergeCell ref="Q2:S2"/>
    <mergeCell ref="B2:D2"/>
    <mergeCell ref="E2:G2"/>
    <mergeCell ref="H2:J2"/>
    <mergeCell ref="K2:M2"/>
    <mergeCell ref="N2:P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Notes</vt:lpstr>
      <vt:lpstr>Assay1</vt:lpstr>
      <vt:lpstr>Assay2</vt:lpstr>
      <vt:lpstr>Assay3</vt:lpstr>
      <vt:lpstr>Assay4</vt:lpstr>
      <vt:lpstr>Assay5</vt:lpstr>
      <vt:lpstr>Assay6</vt:lpstr>
      <vt:lpstr>Assay7</vt:lpstr>
      <vt:lpstr>Assay8</vt:lpstr>
      <vt:lpstr>Assay9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 Yesilkanal</dc:creator>
  <cp:lastModifiedBy>Ali Yesilkanal</cp:lastModifiedBy>
  <dcterms:created xsi:type="dcterms:W3CDTF">2015-06-05T18:17:20Z</dcterms:created>
  <dcterms:modified xsi:type="dcterms:W3CDTF">2021-04-09T17:54:45Z</dcterms:modified>
</cp:coreProperties>
</file>