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yly/Desktop/Centromere_transcription_paper/"/>
    </mc:Choice>
  </mc:AlternateContent>
  <xr:revisionPtr revIDLastSave="0" documentId="13_ncr:1_{BBFBBF86-B709-704D-93FB-F1F96CEE4BA1}" xr6:coauthVersionLast="45" xr6:coauthVersionMax="45" xr10:uidLastSave="{00000000-0000-0000-0000-000000000000}"/>
  <bookViews>
    <workbookView xWindow="7300" yWindow="1960" windowWidth="27640" windowHeight="16940" xr2:uid="{E3CA650A-2FBA-0849-BEFE-F498D6D66C7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L13" i="1"/>
</calcChain>
</file>

<file path=xl/sharedStrings.xml><?xml version="1.0" encoding="utf-8"?>
<sst xmlns="http://schemas.openxmlformats.org/spreadsheetml/2006/main" count="45" uniqueCount="16">
  <si>
    <t>Ct</t>
  </si>
  <si>
    <t>GAPDH</t>
  </si>
  <si>
    <t>CH21</t>
  </si>
  <si>
    <t>1:10  std</t>
  </si>
  <si>
    <t>1:50 std</t>
  </si>
  <si>
    <t>1:250 std</t>
  </si>
  <si>
    <t>1:1000 std</t>
  </si>
  <si>
    <t>NoRT</t>
  </si>
  <si>
    <t>N/A</t>
  </si>
  <si>
    <t>HeLa</t>
  </si>
  <si>
    <t>Ki67</t>
  </si>
  <si>
    <t>Interpolated CH21/GAPDH</t>
  </si>
  <si>
    <t>Fold change over HeLa</t>
  </si>
  <si>
    <t>Figure 5 - figure supplement 1E</t>
  </si>
  <si>
    <t>Average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</si>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</sst>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>
    <font>
      <sz val="12"/>
      <color theme="1"/>
      <name val="Calibri"/>
      <family val="2"/>
      <scheme val="minor"/>
    </font>
    <font>
      <sz val="10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0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113B-23D0-834D-BEB0-3E5B35B96E41}">
  <dimension ref="C5:M33"/>
  <sheetViews>
    <sheetView tabSelected="1" topLeftCell="A2" workbookViewId="0">
      <selection activeCell="H7" sqref="H7"/>
    </sheetView>
  </sheetViews>
  <sheetFormatPr baseColWidth="10" defaultRowHeight="16"/>
  <cols>
    <col min="8" max="8" width="22.83203125" bestFit="1" customWidth="1"/>
    <col min="9" max="9" width="19.6640625" bestFit="1" customWidth="1"/>
    <col min="13" max="13" width="12.1640625" bestFit="1" customWidth="1"/>
  </cols>
  <sheetData>
    <row r="5" spans="3:13">
      <c r="D5" t="s">
        <v>0</v>
      </c>
    </row>
    <row r="6" spans="3:13">
      <c r="D6" t="s">
        <v>1</v>
      </c>
      <c r="E6" t="s">
        <v>2</v>
      </c>
    </row>
    <row r="7" spans="3:13">
      <c r="C7" s="1" t="s">
        <v>3</v>
      </c>
      <c r="D7" s="2">
        <v>13.350497881571451</v>
      </c>
      <c r="E7" s="2">
        <v>17.768814086914062</v>
      </c>
    </row>
    <row r="8" spans="3:13">
      <c r="C8" s="1" t="s">
        <v>4</v>
      </c>
      <c r="D8" s="2">
        <v>15.486499150594076</v>
      </c>
      <c r="E8" s="2">
        <v>19.922049204508465</v>
      </c>
    </row>
    <row r="9" spans="3:13">
      <c r="C9" t="s">
        <v>5</v>
      </c>
      <c r="D9" s="2">
        <v>17.447826385498047</v>
      </c>
      <c r="E9" s="2">
        <v>22.030758539835613</v>
      </c>
    </row>
    <row r="10" spans="3:13">
      <c r="C10" t="s">
        <v>6</v>
      </c>
      <c r="D10" s="2">
        <v>19.623467127482098</v>
      </c>
      <c r="E10" s="2">
        <v>24.131776809692383</v>
      </c>
      <c r="K10" s="5"/>
      <c r="L10" s="5" t="s">
        <v>13</v>
      </c>
      <c r="M10" s="5"/>
    </row>
    <row r="11" spans="3:13">
      <c r="C11" t="s">
        <v>7</v>
      </c>
      <c r="D11" t="s">
        <v>8</v>
      </c>
      <c r="E11" s="2">
        <v>30.293156305948894</v>
      </c>
      <c r="H11" t="s">
        <v>11</v>
      </c>
      <c r="I11" t="s">
        <v>12</v>
      </c>
      <c r="K11" s="5"/>
      <c r="L11" s="5"/>
      <c r="M11" s="5"/>
    </row>
    <row r="12" spans="3:13">
      <c r="C12" t="s">
        <v>9</v>
      </c>
      <c r="D12" s="2">
        <v>13.839188893636068</v>
      </c>
      <c r="E12" s="2">
        <v>20.706776301066082</v>
      </c>
      <c r="G12" t="s">
        <v>9</v>
      </c>
      <c r="H12">
        <v>4.0075578047148621</v>
      </c>
      <c r="I12" s="3">
        <v>1.0000000011764927</v>
      </c>
      <c r="K12" s="5"/>
      <c r="L12" s="5" t="s">
        <v>14</v>
      </c>
      <c r="M12" s="5" t="s">
        <v>15</v>
      </c>
    </row>
    <row r="13" spans="3:13">
      <c r="C13" t="s">
        <v>10</v>
      </c>
      <c r="D13" s="2">
        <v>14.160711606343588</v>
      </c>
      <c r="E13" s="2">
        <v>20.625391642252605</v>
      </c>
      <c r="G13" t="s">
        <v>10</v>
      </c>
      <c r="H13">
        <v>5.3724313097241811</v>
      </c>
      <c r="I13" s="3">
        <v>1.3405748782273785</v>
      </c>
      <c r="K13" s="5" t="s">
        <v>9</v>
      </c>
      <c r="L13" s="6">
        <f>AVERAGE(I12,I21,I31)</f>
        <v>1.0000000050560398</v>
      </c>
      <c r="M13" s="5">
        <v>0</v>
      </c>
    </row>
    <row r="14" spans="3:13">
      <c r="K14" s="5" t="s">
        <v>10</v>
      </c>
      <c r="L14" s="6">
        <f>AVERAGE(I13,I22,I32)</f>
        <v>1.0316739629978628</v>
      </c>
      <c r="M14" s="5">
        <f>STDEV(I13,I22,I32)</f>
        <v>0.26914977494526265</v>
      </c>
    </row>
    <row r="16" spans="3:13">
      <c r="D16" t="s">
        <v>0</v>
      </c>
    </row>
    <row r="17" spans="3:9">
      <c r="D17" t="s">
        <v>1</v>
      </c>
      <c r="E17" t="s">
        <v>2</v>
      </c>
    </row>
    <row r="18" spans="3:9">
      <c r="C18" s="1" t="s">
        <v>3</v>
      </c>
      <c r="D18" s="4">
        <v>14.839999999999998</v>
      </c>
      <c r="E18" s="4">
        <v>18.610666666666667</v>
      </c>
    </row>
    <row r="19" spans="3:9">
      <c r="C19" s="1" t="s">
        <v>4</v>
      </c>
      <c r="D19" s="4">
        <v>16.940666666666665</v>
      </c>
      <c r="E19" s="4">
        <v>20.7</v>
      </c>
    </row>
    <row r="20" spans="3:9">
      <c r="C20" t="s">
        <v>5</v>
      </c>
      <c r="D20" s="4">
        <v>19.358666666666668</v>
      </c>
      <c r="E20" s="4">
        <v>23.017666666666667</v>
      </c>
      <c r="H20" t="s">
        <v>11</v>
      </c>
      <c r="I20" t="s">
        <v>12</v>
      </c>
    </row>
    <row r="21" spans="3:9">
      <c r="C21" t="s">
        <v>9</v>
      </c>
      <c r="D21" s="4">
        <v>18.190000000000001</v>
      </c>
      <c r="E21" s="4">
        <v>22.685666666666666</v>
      </c>
      <c r="G21" t="s">
        <v>9</v>
      </c>
      <c r="H21">
        <v>0.64630025562521476</v>
      </c>
      <c r="I21" s="3">
        <v>0.99999999323103295</v>
      </c>
    </row>
    <row r="22" spans="3:9">
      <c r="C22" t="s">
        <v>10</v>
      </c>
      <c r="D22" s="4">
        <v>16.845333333333333</v>
      </c>
      <c r="E22" s="4">
        <v>21.583333333333332</v>
      </c>
      <c r="G22" t="s">
        <v>10</v>
      </c>
      <c r="H22">
        <v>0.54781263594867258</v>
      </c>
      <c r="I22" s="3">
        <v>0.84761320682227892</v>
      </c>
    </row>
    <row r="25" spans="3:9">
      <c r="D25" t="s">
        <v>0</v>
      </c>
    </row>
    <row r="26" spans="3:9">
      <c r="D26" t="s">
        <v>1</v>
      </c>
      <c r="E26" t="s">
        <v>2</v>
      </c>
    </row>
    <row r="27" spans="3:9">
      <c r="C27" s="1" t="s">
        <v>3</v>
      </c>
      <c r="D27" s="4">
        <v>13.735999999999999</v>
      </c>
      <c r="E27" s="4">
        <v>19.982333333333333</v>
      </c>
    </row>
    <row r="28" spans="3:9">
      <c r="C28" s="1" t="s">
        <v>4</v>
      </c>
      <c r="D28" s="4">
        <v>16.063666666666666</v>
      </c>
      <c r="E28" s="4">
        <v>22.158666666666665</v>
      </c>
    </row>
    <row r="29" spans="3:9">
      <c r="C29" t="s">
        <v>5</v>
      </c>
      <c r="D29" s="4">
        <v>18.416</v>
      </c>
      <c r="E29" s="4">
        <v>24.518000000000001</v>
      </c>
    </row>
    <row r="30" spans="3:9">
      <c r="C30" t="s">
        <v>6</v>
      </c>
      <c r="D30" s="4">
        <v>20.570000000000004</v>
      </c>
      <c r="E30" s="4">
        <v>26.676000000000002</v>
      </c>
      <c r="H30" t="s">
        <v>11</v>
      </c>
      <c r="I30" t="s">
        <v>12</v>
      </c>
    </row>
    <row r="31" spans="3:9">
      <c r="C31" t="s">
        <v>9</v>
      </c>
      <c r="D31" s="4">
        <v>13.472</v>
      </c>
      <c r="E31" s="4">
        <v>22.001000000000001</v>
      </c>
      <c r="G31" t="s">
        <v>9</v>
      </c>
      <c r="H31">
        <v>0.18376704381511286</v>
      </c>
      <c r="I31" s="3">
        <v>1.0000000207605937</v>
      </c>
    </row>
    <row r="32" spans="3:9">
      <c r="C32" t="s">
        <v>10</v>
      </c>
      <c r="D32" s="4">
        <v>13.175333333333334</v>
      </c>
      <c r="E32" s="4">
        <v>21.849999999999998</v>
      </c>
      <c r="G32" t="s">
        <v>10</v>
      </c>
      <c r="H32">
        <v>0.16664616392271653</v>
      </c>
      <c r="I32" s="3">
        <v>0.90683380394393109</v>
      </c>
    </row>
    <row r="33" spans="4:5">
      <c r="D33" s="2"/>
      <c r="E3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2020-11-01T21:40:19Z</dcterms:created>
  <dcterms:modified xsi:type="dcterms:W3CDTF">2020-11-01T21:44:05Z</dcterms:modified>
</cp:coreProperties>
</file>