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edat/iCloud__20200928/Desktop/2020_04_14_desktop/Poc_genome_plus_kp20170404/Figure_2020_15/Supplementary/Suppl_files/codeML/OG0000446/out/b2/codeml/"/>
    </mc:Choice>
  </mc:AlternateContent>
  <xr:revisionPtr revIDLastSave="0" documentId="13_ncr:1_{C109C939-EE68-F049-B5C2-170ACC159692}" xr6:coauthVersionLast="36" xr6:coauthVersionMax="36" xr10:uidLastSave="{00000000-0000-0000-0000-000000000000}"/>
  <bookViews>
    <workbookView xWindow="8260" yWindow="1900" windowWidth="20520" windowHeight="15580" xr2:uid="{9F4BDC04-E0CD-8348-86F0-FEE922E59370}"/>
  </bookViews>
  <sheets>
    <sheet name="cau_test" sheetId="1" r:id="rId1"/>
    <sheet name="Sheet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<sst xmlns="http://schemas.openxmlformats.org/spreadsheetml/2006/main" count="18" uniqueCount="11">
  <si>
    <t>dN/dS (w) for site classes (K=4)</t>
  </si>
  <si>
    <t>model_A</t>
    <phoneticPr fontId="1"/>
  </si>
  <si>
    <t>model_A_null</t>
    <phoneticPr fontId="1"/>
  </si>
  <si>
    <t>np</t>
    <phoneticPr fontId="1"/>
  </si>
  <si>
    <t>lnL</t>
  </si>
  <si>
    <t>p-value by Chi-squared test</t>
    <phoneticPr fontId="1"/>
  </si>
  <si>
    <t>2a</t>
    <phoneticPr fontId="1"/>
  </si>
  <si>
    <t>2b</t>
    <phoneticPr fontId="1"/>
  </si>
  <si>
    <t xml:space="preserve">proportion </t>
  </si>
  <si>
    <t>background w</t>
  </si>
  <si>
    <t>foreground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</si>
</sst>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246F-483E-AD4A-9B39-5EBA80A60162}">
  <dimension ref="A2:D4"/>
  <sheetViews>
    <sheetView tabSelected="1" workbookViewId="0">
      <selection activeCell="C9" sqref="C9"/>
    </sheetView>
  </sheetViews>
  <sheetFormatPr baseColWidth="10" defaultRowHeight="20"/>
  <cols>
    <col min="1" max="1" width="17.85546875" customWidth="1"/>
    <col min="3" max="3" width="11.85546875" bestFit="1" customWidth="1"/>
    <col min="4" max="4" width="17.85546875" customWidth="1"/>
  </cols>
  <sheetData>
    <row r="2" spans="1:4">
      <c r="A2" s="2"/>
      <c r="B2" s="2" t="s">
        <v>3</v>
      </c>
      <c r="C2" s="2" t="s">
        <v>4</v>
      </c>
      <c r="D2" s="2" t="s">
        <v>5</v>
      </c>
    </row>
    <row r="3" spans="1:4">
      <c r="A3" s="3" t="s">
        <v>1</v>
      </c>
      <c r="B3" s="3">
        <v>105</v>
      </c>
      <c r="C3" s="4">
        <v>-8584.6668420000005</v>
      </c>
      <c r="D3" s="6">
        <f>_xlfn.CHISQ.DIST.RT(2*ABS(C3-C4),B3-B4)</f>
        <v>0.94550540700045782</v>
      </c>
    </row>
    <row r="4" spans="1:4">
      <c r="A4" s="1" t="s">
        <v>2</v>
      </c>
      <c r="B4" s="1">
        <v>104</v>
      </c>
      <c r="C4" s="5">
        <v>-8584.6645059999992</v>
      </c>
      <c r="D4" s="7"/>
    </row>
  </sheetData>
  <mergeCells count="1">
    <mergeCell ref="D3:D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A799-7839-1848-A303-AA4BAEF8FF65}">
  <dimension ref="A1:E13"/>
  <sheetViews>
    <sheetView workbookViewId="0">
      <selection activeCell="G22" sqref="G22"/>
    </sheetView>
  </sheetViews>
  <sheetFormatPr baseColWidth="10" defaultRowHeight="20"/>
  <cols>
    <col min="1" max="1" width="15.28515625" customWidth="1"/>
  </cols>
  <sheetData>
    <row r="1" spans="1:5">
      <c r="A1" t="s">
        <v>0</v>
      </c>
    </row>
    <row r="3" spans="1:5">
      <c r="A3" t="s">
        <v>1</v>
      </c>
    </row>
    <row r="4" spans="1:5">
      <c r="B4">
        <v>0</v>
      </c>
      <c r="C4">
        <v>1</v>
      </c>
      <c r="D4" t="s">
        <v>6</v>
      </c>
      <c r="E4" t="s">
        <v>7</v>
      </c>
    </row>
    <row r="5" spans="1:5">
      <c r="A5" t="s">
        <v>8</v>
      </c>
      <c r="B5">
        <v>0.50531000000000004</v>
      </c>
      <c r="C5">
        <v>0.46667999999999998</v>
      </c>
      <c r="D5">
        <v>1.456E-2</v>
      </c>
      <c r="E5">
        <v>1.345E-2</v>
      </c>
    </row>
    <row r="6" spans="1:5">
      <c r="A6" t="s">
        <v>9</v>
      </c>
      <c r="B6">
        <v>0.14463000000000001</v>
      </c>
      <c r="C6">
        <v>1</v>
      </c>
      <c r="D6">
        <v>0.14463000000000001</v>
      </c>
      <c r="E6">
        <v>1</v>
      </c>
    </row>
    <row r="7" spans="1:5">
      <c r="A7" t="s">
        <v>10</v>
      </c>
      <c r="B7">
        <v>0.14463000000000001</v>
      </c>
      <c r="C7">
        <v>1</v>
      </c>
      <c r="D7">
        <v>9.0053699999999992</v>
      </c>
      <c r="E7">
        <v>9.0053699999999992</v>
      </c>
    </row>
    <row r="9" spans="1:5">
      <c r="A9" t="s">
        <v>2</v>
      </c>
    </row>
    <row r="10" spans="1:5">
      <c r="B10">
        <v>0</v>
      </c>
      <c r="C10">
        <v>1</v>
      </c>
      <c r="D10" t="s">
        <v>6</v>
      </c>
      <c r="E10" t="s">
        <v>7</v>
      </c>
    </row>
    <row r="11" spans="1:5">
      <c r="A11" t="s">
        <v>8</v>
      </c>
      <c r="B11">
        <v>0.48723</v>
      </c>
      <c r="C11">
        <v>0.46333999999999997</v>
      </c>
      <c r="D11">
        <v>2.5340000000000001E-2</v>
      </c>
      <c r="E11">
        <v>2.41E-2</v>
      </c>
    </row>
    <row r="12" spans="1:5">
      <c r="A12" t="s">
        <v>9</v>
      </c>
      <c r="B12">
        <v>0.14248</v>
      </c>
      <c r="C12">
        <v>1</v>
      </c>
      <c r="D12">
        <v>0.14248</v>
      </c>
      <c r="E12">
        <v>1</v>
      </c>
    </row>
    <row r="13" spans="1:5">
      <c r="A13" t="s">
        <v>10</v>
      </c>
      <c r="B13">
        <v>0.14248</v>
      </c>
      <c r="C13">
        <v>1</v>
      </c>
      <c r="D13">
        <v>1</v>
      </c>
      <c r="E1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cau_test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2020-11-19T04:26:51Z</dcterms:created>
  <dcterms:modified xsi:type="dcterms:W3CDTF">2020-11-24T01:25:50Z</dcterms:modified>
</cp:coreProperties>
</file>