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4"/>
  </bookViews>
  <sheets>
    <sheet name="AMPA" sheetId="1" r:id="rId1"/>
    <sheet name="NMDA" sheetId="2" r:id="rId2"/>
    <sheet name="after LTP" sheetId="3" r:id="rId3"/>
    <sheet name="summary" sheetId="4" r:id="rId4"/>
    <sheet name="NMDA SUMMARY" sheetId="5" r:id="rId5"/>
  </sheets>
  <calcPr calcId="125725"/>
</workbook>
</file>

<file path=xl/calcChain.xml><?xml version="1.0" encoding="utf-8"?>
<calcChain xmlns="http://schemas.openxmlformats.org/spreadsheetml/2006/main">
  <c r="F5" i="5"/>
  <c r="F6"/>
  <c r="F7"/>
  <c r="F8"/>
  <c r="F4"/>
  <c r="E7"/>
  <c r="E66" i="2"/>
</calcChain>
</file>

<file path=xl/sharedStrings.xml><?xml version="1.0" encoding="utf-8"?>
<sst xmlns="http://schemas.openxmlformats.org/spreadsheetml/2006/main" count="43" uniqueCount="37">
  <si>
    <t>6-16-2018-n2</t>
  </si>
  <si>
    <t>Inf</t>
  </si>
  <si>
    <t>6-14-2018-N2</t>
  </si>
  <si>
    <t>amap</t>
  </si>
  <si>
    <t>NMDA</t>
  </si>
  <si>
    <t>7-19-2018-n1</t>
  </si>
  <si>
    <t>7-19-2018-n2</t>
  </si>
  <si>
    <t>6-25-2018-N2</t>
  </si>
  <si>
    <t>6-25-2018-n1-1</t>
  </si>
  <si>
    <t>first NMDA-then no effect on AMPA OF drug</t>
  </si>
  <si>
    <t>6-28-2018-n1-chan 2</t>
  </si>
  <si>
    <t>6-27-2018-N4</t>
  </si>
  <si>
    <t>nmda</t>
  </si>
  <si>
    <t>gfp</t>
  </si>
  <si>
    <t>8-23-2018-n2</t>
  </si>
  <si>
    <t>8-23-2018-n1</t>
  </si>
  <si>
    <t>con</t>
  </si>
  <si>
    <t>gfp no change</t>
  </si>
  <si>
    <t>8-24-2018-n1</t>
  </si>
  <si>
    <t>8-24-2018n2</t>
  </si>
  <si>
    <t>9-11-2018-n2</t>
  </si>
  <si>
    <t>--</t>
  </si>
  <si>
    <t>Before</t>
  </si>
  <si>
    <t>after</t>
  </si>
  <si>
    <t>9-3-2018-n2</t>
  </si>
  <si>
    <t>8-24-2018-n2</t>
  </si>
  <si>
    <t>10-25-2018N1</t>
  </si>
  <si>
    <t>10-25-2018-N1</t>
  </si>
  <si>
    <t>MEAN</t>
  </si>
  <si>
    <t>SE</t>
  </si>
  <si>
    <t>BEFO</t>
  </si>
  <si>
    <t>AFTER</t>
  </si>
  <si>
    <t>P</t>
  </si>
  <si>
    <t>N</t>
  </si>
  <si>
    <t>10-25-2018-N2</t>
  </si>
  <si>
    <t>ratio</t>
  </si>
  <si>
    <t>8-3-2018-n1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</si>
</sst>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124"/>
  <sheetViews>
    <sheetView topLeftCell="J1" workbookViewId="0">
      <selection activeCell="I2" sqref="I2:K122"/>
    </sheetView>
  </sheetViews>
  <sheetFormatPr defaultRowHeight="15"/>
  <sheetData>
    <row r="1" spans="1:28">
      <c r="A1" t="s">
        <v>3</v>
      </c>
      <c r="Q1" t="s">
        <v>12</v>
      </c>
      <c r="T1" t="s">
        <v>16</v>
      </c>
    </row>
    <row r="2" spans="1:28">
      <c r="C2" s="1" t="s">
        <v>0</v>
      </c>
      <c r="I2" s="1" t="s">
        <v>2</v>
      </c>
      <c r="N2" t="s">
        <v>5</v>
      </c>
      <c r="Q2" t="s">
        <v>14</v>
      </c>
      <c r="R2" t="s">
        <v>13</v>
      </c>
      <c r="T2" s="2" t="s">
        <v>15</v>
      </c>
      <c r="U2" s="2" t="s">
        <v>17</v>
      </c>
      <c r="X2" t="s">
        <v>18</v>
      </c>
      <c r="AA2" t="s">
        <v>19</v>
      </c>
    </row>
    <row r="3" spans="1:28">
      <c r="B3">
        <v>1</v>
      </c>
      <c r="C3">
        <v>59.065600000000003</v>
      </c>
      <c r="D3">
        <v>66.867900000000006</v>
      </c>
      <c r="F3">
        <v>95.966399999999993</v>
      </c>
      <c r="G3">
        <v>98.737200000000001</v>
      </c>
      <c r="I3">
        <v>89.091099999999997</v>
      </c>
      <c r="J3">
        <v>93.135000000000005</v>
      </c>
      <c r="K3">
        <v>93.233099999999993</v>
      </c>
      <c r="N3">
        <v>58.926400000000001</v>
      </c>
      <c r="T3">
        <v>127.52200000000001</v>
      </c>
      <c r="U3">
        <v>133.03200000000001</v>
      </c>
      <c r="X3">
        <v>110.39400000000001</v>
      </c>
      <c r="Y3">
        <v>119.276</v>
      </c>
      <c r="AA3">
        <v>45.736400000000003</v>
      </c>
      <c r="AB3">
        <v>55.0214</v>
      </c>
    </row>
    <row r="4" spans="1:28">
      <c r="B4">
        <v>2</v>
      </c>
      <c r="C4">
        <v>82.576499999999996</v>
      </c>
      <c r="D4">
        <v>100.41</v>
      </c>
      <c r="F4">
        <v>100.515</v>
      </c>
      <c r="G4">
        <v>102.63500000000001</v>
      </c>
      <c r="I4">
        <v>97.159499999999994</v>
      </c>
      <c r="J4">
        <v>95.485200000000006</v>
      </c>
      <c r="K4">
        <v>93.5411</v>
      </c>
      <c r="N4">
        <v>74.374799999999993</v>
      </c>
      <c r="T4">
        <v>118.04</v>
      </c>
      <c r="U4">
        <v>76.203999999999994</v>
      </c>
      <c r="X4">
        <v>-8.7648200000000003</v>
      </c>
      <c r="Y4">
        <v>111.437</v>
      </c>
      <c r="AA4">
        <v>26.3626</v>
      </c>
      <c r="AB4">
        <v>62.971699999999998</v>
      </c>
    </row>
    <row r="5" spans="1:28">
      <c r="B5">
        <v>3</v>
      </c>
      <c r="C5">
        <v>108.303</v>
      </c>
      <c r="D5">
        <v>103.342</v>
      </c>
      <c r="F5">
        <v>108.88</v>
      </c>
      <c r="G5">
        <v>104.34399999999999</v>
      </c>
      <c r="I5">
        <v>104.38200000000001</v>
      </c>
      <c r="J5">
        <v>107.536</v>
      </c>
      <c r="K5">
        <v>118.304</v>
      </c>
      <c r="N5">
        <v>103.908</v>
      </c>
      <c r="T5">
        <v>120.932</v>
      </c>
      <c r="U5">
        <v>178.33</v>
      </c>
      <c r="X5">
        <v>61.208199999999998</v>
      </c>
      <c r="Y5">
        <v>142.71299999999999</v>
      </c>
      <c r="AA5">
        <v>-58.170200000000001</v>
      </c>
      <c r="AB5">
        <v>75.655600000000007</v>
      </c>
    </row>
    <row r="6" spans="1:28">
      <c r="B6">
        <v>4</v>
      </c>
      <c r="C6">
        <v>115.023</v>
      </c>
      <c r="D6">
        <v>113.03400000000001</v>
      </c>
      <c r="F6">
        <v>102.447</v>
      </c>
      <c r="G6">
        <v>105.09099999999999</v>
      </c>
      <c r="I6">
        <v>103.236</v>
      </c>
      <c r="J6">
        <v>95.9285</v>
      </c>
      <c r="K6">
        <v>98.682100000000005</v>
      </c>
      <c r="N6">
        <v>114.363</v>
      </c>
      <c r="T6">
        <v>89.894900000000007</v>
      </c>
      <c r="U6">
        <v>212.61199999999999</v>
      </c>
      <c r="X6">
        <v>120.63</v>
      </c>
      <c r="Y6">
        <v>133.411</v>
      </c>
      <c r="AA6">
        <v>8.9284499999999998</v>
      </c>
      <c r="AB6">
        <v>68.416799999999995</v>
      </c>
    </row>
    <row r="7" spans="1:28">
      <c r="B7">
        <v>5</v>
      </c>
      <c r="C7">
        <v>120.105</v>
      </c>
      <c r="D7">
        <v>111.61</v>
      </c>
      <c r="F7">
        <v>98.617699999999999</v>
      </c>
      <c r="G7">
        <v>102.55200000000001</v>
      </c>
      <c r="I7">
        <v>93.322199999999995</v>
      </c>
      <c r="J7">
        <v>96.006699999999995</v>
      </c>
      <c r="K7">
        <v>106.057</v>
      </c>
      <c r="N7">
        <v>99.262</v>
      </c>
      <c r="T7">
        <v>-46.403399999999998</v>
      </c>
      <c r="U7">
        <v>186.65100000000001</v>
      </c>
      <c r="X7">
        <v>107.726</v>
      </c>
      <c r="Y7">
        <v>117.501</v>
      </c>
      <c r="AA7">
        <v>112.252</v>
      </c>
      <c r="AB7">
        <v>79.178399999999996</v>
      </c>
    </row>
    <row r="8" spans="1:28">
      <c r="B8">
        <v>6</v>
      </c>
      <c r="C8">
        <v>119.752</v>
      </c>
      <c r="D8">
        <v>109.18899999999999</v>
      </c>
      <c r="F8">
        <v>107.67</v>
      </c>
      <c r="G8">
        <v>108.197</v>
      </c>
      <c r="I8">
        <v>97.975399999999993</v>
      </c>
      <c r="J8">
        <v>102.19</v>
      </c>
      <c r="K8">
        <v>107.684</v>
      </c>
      <c r="N8">
        <v>115.417</v>
      </c>
      <c r="T8">
        <v>-127.908</v>
      </c>
      <c r="U8">
        <v>120.646</v>
      </c>
      <c r="X8">
        <v>107.447</v>
      </c>
      <c r="Y8">
        <v>104.82299999999999</v>
      </c>
      <c r="AA8">
        <v>118.61499999999999</v>
      </c>
      <c r="AB8">
        <v>91.691699999999997</v>
      </c>
    </row>
    <row r="9" spans="1:28">
      <c r="B9">
        <v>7</v>
      </c>
      <c r="C9">
        <v>108.068</v>
      </c>
      <c r="D9">
        <v>107.48699999999999</v>
      </c>
      <c r="F9">
        <v>105.55</v>
      </c>
      <c r="G9">
        <v>109.267</v>
      </c>
      <c r="I9">
        <v>111.491</v>
      </c>
      <c r="J9">
        <v>106.38500000000001</v>
      </c>
      <c r="K9">
        <v>99.426699999999997</v>
      </c>
      <c r="N9">
        <v>110.819</v>
      </c>
      <c r="T9">
        <v>12.012499999999999</v>
      </c>
      <c r="U9">
        <v>77.9863</v>
      </c>
      <c r="X9">
        <v>120.399</v>
      </c>
      <c r="Y9">
        <v>98.700199999999995</v>
      </c>
      <c r="AA9">
        <v>122.547</v>
      </c>
      <c r="AB9">
        <v>99.526799999999994</v>
      </c>
    </row>
    <row r="10" spans="1:28">
      <c r="B10">
        <v>8</v>
      </c>
      <c r="C10">
        <v>97.484800000000007</v>
      </c>
      <c r="D10">
        <v>102.917</v>
      </c>
      <c r="F10">
        <v>101.864</v>
      </c>
      <c r="G10">
        <v>108.88</v>
      </c>
      <c r="I10">
        <v>96.290599999999998</v>
      </c>
      <c r="J10">
        <v>98.963200000000001</v>
      </c>
      <c r="K10">
        <v>111.27500000000001</v>
      </c>
      <c r="N10">
        <v>120.923</v>
      </c>
      <c r="T10">
        <v>168.27699999999999</v>
      </c>
      <c r="U10">
        <v>100.07599999999999</v>
      </c>
      <c r="X10">
        <v>120.515</v>
      </c>
      <c r="Y10">
        <v>103.813</v>
      </c>
      <c r="AA10">
        <v>138.21700000000001</v>
      </c>
      <c r="AB10">
        <v>109.261</v>
      </c>
    </row>
    <row r="11" spans="1:28">
      <c r="B11">
        <v>9</v>
      </c>
      <c r="C11">
        <v>103.492</v>
      </c>
      <c r="D11">
        <v>98.708600000000004</v>
      </c>
      <c r="F11">
        <v>106.23699999999999</v>
      </c>
      <c r="G11">
        <v>105.568</v>
      </c>
      <c r="I11">
        <v>107.943</v>
      </c>
      <c r="J11">
        <v>99.349400000000003</v>
      </c>
      <c r="K11">
        <v>115.10599999999999</v>
      </c>
      <c r="N11">
        <v>165.148</v>
      </c>
      <c r="T11">
        <v>170.00200000000001</v>
      </c>
      <c r="U11">
        <v>67.733400000000003</v>
      </c>
      <c r="X11">
        <v>120.05200000000001</v>
      </c>
      <c r="Y11">
        <v>102.036</v>
      </c>
      <c r="AA11">
        <v>154.358</v>
      </c>
      <c r="AB11">
        <v>114.29300000000001</v>
      </c>
    </row>
    <row r="12" spans="1:28">
      <c r="B12">
        <v>10</v>
      </c>
      <c r="C12">
        <v>105.724</v>
      </c>
      <c r="D12">
        <v>99.889200000000002</v>
      </c>
      <c r="F12">
        <v>102.899</v>
      </c>
      <c r="G12">
        <v>110.221</v>
      </c>
      <c r="I12">
        <v>105.087</v>
      </c>
      <c r="J12">
        <v>98.958299999999994</v>
      </c>
      <c r="K12">
        <v>107.15300000000001</v>
      </c>
      <c r="N12">
        <v>162.80000000000001</v>
      </c>
      <c r="T12">
        <v>157.41300000000001</v>
      </c>
      <c r="U12">
        <v>91.327299999999994</v>
      </c>
      <c r="X12">
        <v>114.70099999999999</v>
      </c>
      <c r="Y12">
        <v>94.340699999999998</v>
      </c>
      <c r="AA12">
        <v>133.22399999999999</v>
      </c>
      <c r="AB12">
        <v>105.539</v>
      </c>
    </row>
    <row r="13" spans="1:28">
      <c r="B13">
        <v>11</v>
      </c>
      <c r="C13">
        <v>109.58199999999999</v>
      </c>
      <c r="D13">
        <v>99.881600000000006</v>
      </c>
      <c r="F13">
        <v>97.200900000000004</v>
      </c>
      <c r="G13">
        <v>103.53</v>
      </c>
      <c r="I13">
        <v>105.58499999999999</v>
      </c>
      <c r="J13">
        <v>83.362700000000004</v>
      </c>
      <c r="K13">
        <v>105.84099999999999</v>
      </c>
      <c r="N13">
        <v>168.45599999999999</v>
      </c>
      <c r="T13">
        <v>117.476</v>
      </c>
      <c r="U13">
        <v>90.3917</v>
      </c>
      <c r="X13">
        <v>109.496</v>
      </c>
      <c r="Y13">
        <v>88.801699999999997</v>
      </c>
      <c r="AA13">
        <v>124.581</v>
      </c>
      <c r="AB13">
        <v>108.581</v>
      </c>
    </row>
    <row r="14" spans="1:28">
      <c r="B14">
        <v>12</v>
      </c>
      <c r="C14">
        <v>122.64400000000001</v>
      </c>
      <c r="D14">
        <v>88.643500000000003</v>
      </c>
      <c r="F14">
        <v>86.3185</v>
      </c>
      <c r="G14">
        <v>99.076300000000003</v>
      </c>
      <c r="I14">
        <v>113.854</v>
      </c>
      <c r="J14">
        <v>96.234899999999996</v>
      </c>
      <c r="K14">
        <v>100.345</v>
      </c>
      <c r="N14">
        <v>162.83199999999999</v>
      </c>
      <c r="T14">
        <v>172.98400000000001</v>
      </c>
      <c r="U14">
        <v>67.020899999999997</v>
      </c>
      <c r="X14">
        <v>100.60899999999999</v>
      </c>
      <c r="Y14">
        <v>92.734099999999998</v>
      </c>
      <c r="AA14">
        <v>111.235</v>
      </c>
      <c r="AB14">
        <v>109.65</v>
      </c>
    </row>
    <row r="15" spans="1:28">
      <c r="B15">
        <v>13</v>
      </c>
      <c r="C15">
        <v>117.026</v>
      </c>
      <c r="D15">
        <v>89.186000000000007</v>
      </c>
      <c r="F15">
        <v>79.257400000000004</v>
      </c>
      <c r="G15">
        <v>94.804000000000002</v>
      </c>
      <c r="I15">
        <v>110.304</v>
      </c>
      <c r="J15">
        <v>84.027699999999996</v>
      </c>
      <c r="K15">
        <v>101.676</v>
      </c>
      <c r="N15">
        <v>161.49199999999999</v>
      </c>
      <c r="T15">
        <v>143.21600000000001</v>
      </c>
      <c r="U15">
        <v>75.267600000000002</v>
      </c>
      <c r="X15">
        <v>100.05800000000001</v>
      </c>
      <c r="Y15">
        <v>89.310100000000006</v>
      </c>
      <c r="AA15">
        <v>106.136</v>
      </c>
      <c r="AB15">
        <v>92.455200000000005</v>
      </c>
    </row>
    <row r="16" spans="1:28">
      <c r="B16">
        <v>14</v>
      </c>
      <c r="C16">
        <v>108.194</v>
      </c>
      <c r="D16">
        <v>90.615399999999994</v>
      </c>
      <c r="F16">
        <v>81.180999999999997</v>
      </c>
      <c r="G16">
        <v>90.520200000000003</v>
      </c>
      <c r="I16">
        <v>112.9</v>
      </c>
      <c r="J16">
        <v>85.729200000000006</v>
      </c>
      <c r="K16">
        <v>97.448599999999999</v>
      </c>
      <c r="N16">
        <v>199.83699999999999</v>
      </c>
      <c r="T16">
        <v>106.94499999999999</v>
      </c>
      <c r="U16">
        <v>40.521099999999997</v>
      </c>
      <c r="X16">
        <v>113.19799999999999</v>
      </c>
      <c r="Y16">
        <v>93.113</v>
      </c>
      <c r="AA16">
        <v>120.711</v>
      </c>
      <c r="AB16">
        <v>103.583</v>
      </c>
    </row>
    <row r="17" spans="2:28">
      <c r="B17">
        <v>15</v>
      </c>
      <c r="C17">
        <v>99.535200000000003</v>
      </c>
      <c r="D17">
        <v>77.653099999999995</v>
      </c>
      <c r="F17">
        <v>75.278700000000001</v>
      </c>
      <c r="G17">
        <v>91.699600000000004</v>
      </c>
      <c r="I17">
        <v>104.413</v>
      </c>
      <c r="J17">
        <v>80.354100000000003</v>
      </c>
      <c r="K17">
        <v>96.902299999999997</v>
      </c>
      <c r="N17">
        <v>210.22300000000001</v>
      </c>
      <c r="T17">
        <v>127.837</v>
      </c>
      <c r="U17">
        <v>34.424300000000002</v>
      </c>
      <c r="X17">
        <v>96.073400000000007</v>
      </c>
      <c r="Y17">
        <v>90.663200000000003</v>
      </c>
      <c r="AA17">
        <v>90.924199999999999</v>
      </c>
      <c r="AB17">
        <v>109.495</v>
      </c>
    </row>
    <row r="18" spans="2:28">
      <c r="B18">
        <v>16</v>
      </c>
      <c r="C18">
        <v>89.179299999999998</v>
      </c>
      <c r="D18">
        <v>68.343599999999995</v>
      </c>
      <c r="F18">
        <v>77.921099999999996</v>
      </c>
      <c r="G18">
        <v>87.059299999999993</v>
      </c>
      <c r="I18">
        <v>110.121</v>
      </c>
      <c r="J18">
        <v>81.965999999999994</v>
      </c>
      <c r="K18">
        <v>86.567999999999998</v>
      </c>
      <c r="N18">
        <v>192.30600000000001</v>
      </c>
      <c r="T18">
        <v>104.53</v>
      </c>
      <c r="U18">
        <v>52.113599999999998</v>
      </c>
      <c r="X18">
        <v>101.357</v>
      </c>
      <c r="Y18">
        <v>79.332999999999998</v>
      </c>
      <c r="AA18">
        <v>117.93</v>
      </c>
      <c r="AB18">
        <v>114.732</v>
      </c>
    </row>
    <row r="19" spans="2:28">
      <c r="B19">
        <v>17</v>
      </c>
      <c r="C19">
        <v>88.377700000000004</v>
      </c>
      <c r="D19">
        <v>81.789599999999993</v>
      </c>
      <c r="F19">
        <v>69.432500000000005</v>
      </c>
      <c r="G19">
        <v>84.474000000000004</v>
      </c>
      <c r="I19">
        <v>106.667</v>
      </c>
      <c r="J19">
        <v>73.145499999999998</v>
      </c>
      <c r="K19">
        <v>94.524000000000001</v>
      </c>
      <c r="N19">
        <v>175.49799999999999</v>
      </c>
      <c r="T19">
        <v>116.178</v>
      </c>
      <c r="U19">
        <v>71.797899999999998</v>
      </c>
      <c r="X19">
        <v>109.58499999999999</v>
      </c>
      <c r="Y19">
        <v>87.842699999999994</v>
      </c>
      <c r="AA19">
        <v>94.138199999999998</v>
      </c>
      <c r="AB19">
        <v>117.679</v>
      </c>
    </row>
    <row r="20" spans="2:28">
      <c r="B20">
        <v>18</v>
      </c>
      <c r="C20">
        <v>70.4178</v>
      </c>
      <c r="D20">
        <v>74.020200000000003</v>
      </c>
      <c r="F20">
        <v>77.950199999999995</v>
      </c>
      <c r="G20">
        <v>95.140799999999999</v>
      </c>
      <c r="I20">
        <v>101.867</v>
      </c>
      <c r="J20">
        <v>73.197699999999998</v>
      </c>
      <c r="K20">
        <v>76.125900000000001</v>
      </c>
      <c r="N20">
        <v>162.77699999999999</v>
      </c>
      <c r="T20">
        <v>41.749000000000002</v>
      </c>
      <c r="U20">
        <v>59.338000000000001</v>
      </c>
      <c r="X20">
        <v>105.723</v>
      </c>
      <c r="Y20">
        <v>80.659899999999993</v>
      </c>
      <c r="AA20">
        <v>104.901</v>
      </c>
      <c r="AB20">
        <v>117.381</v>
      </c>
    </row>
    <row r="21" spans="2:28">
      <c r="B21">
        <v>19</v>
      </c>
      <c r="C21">
        <v>66.850200000000001</v>
      </c>
      <c r="D21">
        <v>70.660300000000007</v>
      </c>
      <c r="F21">
        <v>80.534400000000005</v>
      </c>
      <c r="G21">
        <v>92.9893</v>
      </c>
      <c r="I21">
        <v>105.687</v>
      </c>
      <c r="J21">
        <v>82.137100000000004</v>
      </c>
      <c r="K21">
        <v>89.569100000000006</v>
      </c>
      <c r="N21">
        <v>147.74600000000001</v>
      </c>
      <c r="T21">
        <v>51.461199999999998</v>
      </c>
      <c r="U21">
        <v>64.864699999999999</v>
      </c>
      <c r="X21">
        <v>91.195899999999995</v>
      </c>
      <c r="Y21">
        <v>87.638800000000003</v>
      </c>
      <c r="AA21">
        <v>120.17100000000001</v>
      </c>
      <c r="AB21">
        <v>124.57</v>
      </c>
    </row>
    <row r="22" spans="2:28">
      <c r="B22">
        <v>20</v>
      </c>
      <c r="C22">
        <v>70.146100000000004</v>
      </c>
      <c r="D22">
        <v>70.308300000000003</v>
      </c>
      <c r="F22">
        <v>76.761200000000002</v>
      </c>
      <c r="G22">
        <v>94.189400000000006</v>
      </c>
      <c r="I22">
        <v>105.03100000000001</v>
      </c>
      <c r="J22">
        <v>75.096400000000003</v>
      </c>
      <c r="K22">
        <v>75.837100000000007</v>
      </c>
      <c r="N22">
        <v>142.60499999999999</v>
      </c>
      <c r="T22">
        <v>91.760199999999998</v>
      </c>
      <c r="U22">
        <v>152.86500000000001</v>
      </c>
      <c r="X22">
        <v>96.384</v>
      </c>
      <c r="Y22">
        <v>76.531899999999993</v>
      </c>
      <c r="AA22">
        <v>104.907</v>
      </c>
      <c r="AB22">
        <v>106.857</v>
      </c>
    </row>
    <row r="23" spans="2:28">
      <c r="B23">
        <v>21</v>
      </c>
      <c r="C23">
        <v>50.538699999999999</v>
      </c>
      <c r="D23">
        <v>64.466800000000006</v>
      </c>
      <c r="F23">
        <v>75.1584</v>
      </c>
      <c r="G23">
        <v>88.570999999999998</v>
      </c>
      <c r="I23">
        <v>96.457400000000007</v>
      </c>
      <c r="J23">
        <v>60.0989</v>
      </c>
      <c r="K23">
        <v>82.460400000000007</v>
      </c>
      <c r="N23">
        <v>157.124</v>
      </c>
      <c r="T23">
        <v>122.37</v>
      </c>
      <c r="U23">
        <v>125.628</v>
      </c>
      <c r="X23">
        <v>97.261200000000002</v>
      </c>
      <c r="Y23">
        <v>90.559899999999999</v>
      </c>
      <c r="AA23">
        <v>124.05</v>
      </c>
      <c r="AB23">
        <v>115.989</v>
      </c>
    </row>
    <row r="24" spans="2:28">
      <c r="B24">
        <v>22</v>
      </c>
      <c r="C24">
        <v>51.6327</v>
      </c>
      <c r="D24">
        <v>58.872199999999999</v>
      </c>
      <c r="F24">
        <v>70.419200000000004</v>
      </c>
      <c r="G24">
        <v>85.3626</v>
      </c>
      <c r="I24">
        <v>96.296099999999996</v>
      </c>
      <c r="J24">
        <v>69.366</v>
      </c>
      <c r="K24">
        <v>84.045299999999997</v>
      </c>
      <c r="N24">
        <v>142.114</v>
      </c>
      <c r="T24">
        <v>162.32400000000001</v>
      </c>
      <c r="U24">
        <v>150.62200000000001</v>
      </c>
      <c r="X24">
        <v>99.646500000000003</v>
      </c>
      <c r="Y24">
        <v>76.511200000000002</v>
      </c>
      <c r="AA24">
        <v>119.566</v>
      </c>
      <c r="AB24">
        <v>107.316</v>
      </c>
    </row>
    <row r="25" spans="2:28">
      <c r="B25">
        <v>23</v>
      </c>
      <c r="C25">
        <v>44.576999999999998</v>
      </c>
      <c r="D25">
        <v>61.220500000000001</v>
      </c>
      <c r="F25">
        <v>71.778700000000001</v>
      </c>
      <c r="G25">
        <v>84.929400000000001</v>
      </c>
      <c r="I25">
        <v>83.991600000000005</v>
      </c>
      <c r="J25">
        <v>59.507300000000001</v>
      </c>
      <c r="K25">
        <v>67.623500000000007</v>
      </c>
      <c r="N25">
        <v>148.541</v>
      </c>
      <c r="T25">
        <v>166.91399999999999</v>
      </c>
      <c r="U25">
        <v>65.502899999999997</v>
      </c>
      <c r="X25">
        <v>116.63500000000001</v>
      </c>
      <c r="Y25">
        <v>75.807100000000005</v>
      </c>
      <c r="AA25">
        <v>131.227</v>
      </c>
      <c r="AB25">
        <v>98.722499999999997</v>
      </c>
    </row>
    <row r="26" spans="2:28">
      <c r="B26">
        <v>24</v>
      </c>
      <c r="C26">
        <v>33.886200000000002</v>
      </c>
      <c r="D26">
        <v>63.789499999999997</v>
      </c>
      <c r="F26">
        <v>71.268199999999993</v>
      </c>
      <c r="G26">
        <v>83.768000000000001</v>
      </c>
      <c r="I26">
        <v>78.219099999999997</v>
      </c>
      <c r="J26">
        <v>68.938999999999993</v>
      </c>
      <c r="K26">
        <v>74.906300000000002</v>
      </c>
      <c r="N26">
        <v>146.44999999999999</v>
      </c>
      <c r="T26">
        <v>185.57300000000001</v>
      </c>
      <c r="U26">
        <v>69.5488</v>
      </c>
      <c r="X26">
        <v>121.568</v>
      </c>
      <c r="Y26">
        <v>90.162999999999997</v>
      </c>
      <c r="AA26">
        <v>117.155</v>
      </c>
      <c r="AB26">
        <v>127.72799999999999</v>
      </c>
    </row>
    <row r="27" spans="2:28">
      <c r="B27">
        <v>25</v>
      </c>
      <c r="C27">
        <v>41.109200000000001</v>
      </c>
      <c r="D27">
        <v>61.807099999999998</v>
      </c>
      <c r="F27">
        <v>66.029700000000005</v>
      </c>
      <c r="G27">
        <v>80.667400000000001</v>
      </c>
      <c r="I27">
        <v>71.844499999999996</v>
      </c>
      <c r="J27">
        <v>65.001400000000004</v>
      </c>
      <c r="K27">
        <v>68.604799999999997</v>
      </c>
      <c r="N27">
        <v>129.07599999999999</v>
      </c>
      <c r="T27">
        <v>195.52500000000001</v>
      </c>
      <c r="U27">
        <v>90.044799999999995</v>
      </c>
      <c r="X27">
        <v>122.973</v>
      </c>
      <c r="Y27">
        <v>67.673599999999993</v>
      </c>
      <c r="AA27">
        <v>110.10899999999999</v>
      </c>
      <c r="AB27">
        <v>101.834</v>
      </c>
    </row>
    <row r="28" spans="2:28">
      <c r="B28">
        <v>26</v>
      </c>
      <c r="C28">
        <v>36.027999999999999</v>
      </c>
      <c r="D28">
        <v>57.950600000000001</v>
      </c>
      <c r="F28">
        <v>70.382099999999994</v>
      </c>
      <c r="G28">
        <v>84.374600000000001</v>
      </c>
      <c r="I28">
        <v>76.132800000000003</v>
      </c>
      <c r="J28">
        <v>58.718499999999999</v>
      </c>
      <c r="K28">
        <v>68.790899999999993</v>
      </c>
      <c r="N28">
        <v>116.471</v>
      </c>
      <c r="T28">
        <v>236.256</v>
      </c>
      <c r="U28">
        <v>113.645</v>
      </c>
      <c r="X28">
        <v>119.96899999999999</v>
      </c>
      <c r="Y28">
        <v>24.890999999999998</v>
      </c>
      <c r="AA28">
        <v>122.226</v>
      </c>
      <c r="AB28">
        <v>108.76300000000001</v>
      </c>
    </row>
    <row r="29" spans="2:28">
      <c r="B29">
        <v>27</v>
      </c>
      <c r="C29">
        <v>34.816699999999997</v>
      </c>
      <c r="D29">
        <v>53.280200000000001</v>
      </c>
      <c r="F29">
        <v>70.631</v>
      </c>
      <c r="G29">
        <v>85.398600000000002</v>
      </c>
      <c r="I29">
        <v>65.100800000000007</v>
      </c>
      <c r="J29">
        <v>61.383200000000002</v>
      </c>
      <c r="K29">
        <v>70.180999999999997</v>
      </c>
      <c r="N29">
        <v>116.489</v>
      </c>
      <c r="T29">
        <v>216.25899999999999</v>
      </c>
      <c r="U29">
        <v>78.569999999999993</v>
      </c>
      <c r="X29">
        <v>127.883</v>
      </c>
      <c r="Y29">
        <v>69.254000000000005</v>
      </c>
      <c r="AA29">
        <v>111.878</v>
      </c>
      <c r="AB29">
        <v>107.03</v>
      </c>
    </row>
    <row r="30" spans="2:28">
      <c r="B30">
        <v>28</v>
      </c>
      <c r="C30">
        <v>36.816200000000002</v>
      </c>
      <c r="D30">
        <v>50.867800000000003</v>
      </c>
      <c r="F30">
        <v>65.062899999999999</v>
      </c>
      <c r="G30">
        <v>91.435599999999994</v>
      </c>
      <c r="I30">
        <v>67.063000000000002</v>
      </c>
      <c r="J30">
        <v>57.515700000000002</v>
      </c>
      <c r="K30">
        <v>64.197900000000004</v>
      </c>
      <c r="N30">
        <v>104.202</v>
      </c>
      <c r="T30">
        <v>279.77100000000002</v>
      </c>
      <c r="U30">
        <v>86.122799999999998</v>
      </c>
      <c r="X30">
        <v>123.66500000000001</v>
      </c>
      <c r="Y30">
        <v>252.858</v>
      </c>
      <c r="AA30">
        <v>106.035</v>
      </c>
      <c r="AB30">
        <v>112.22799999999999</v>
      </c>
    </row>
    <row r="31" spans="2:28">
      <c r="B31">
        <v>29</v>
      </c>
      <c r="C31">
        <v>34.35</v>
      </c>
      <c r="D31">
        <v>48.887700000000002</v>
      </c>
      <c r="F31">
        <v>67.718900000000005</v>
      </c>
      <c r="G31">
        <v>86.029899999999998</v>
      </c>
      <c r="I31">
        <v>69.374099999999999</v>
      </c>
      <c r="J31">
        <v>55.936399999999999</v>
      </c>
      <c r="K31">
        <v>63.521099999999997</v>
      </c>
      <c r="N31">
        <v>93.122</v>
      </c>
      <c r="T31">
        <v>268.15899999999999</v>
      </c>
      <c r="U31">
        <v>81.86</v>
      </c>
      <c r="X31">
        <v>116.752</v>
      </c>
      <c r="Y31">
        <v>227.34800000000001</v>
      </c>
      <c r="AA31">
        <v>103.462</v>
      </c>
      <c r="AB31">
        <v>107.878</v>
      </c>
    </row>
    <row r="32" spans="2:28">
      <c r="B32">
        <v>30</v>
      </c>
      <c r="C32">
        <v>30.6891</v>
      </c>
      <c r="D32">
        <v>48.380600000000001</v>
      </c>
      <c r="F32">
        <v>67.498199999999997</v>
      </c>
      <c r="G32">
        <v>83.863900000000001</v>
      </c>
      <c r="I32">
        <v>69.409199999999998</v>
      </c>
      <c r="J32">
        <v>56.474299999999999</v>
      </c>
      <c r="K32">
        <v>62.931399999999996</v>
      </c>
      <c r="N32">
        <v>105.137</v>
      </c>
      <c r="T32">
        <v>262.08300000000003</v>
      </c>
      <c r="U32">
        <v>86.16</v>
      </c>
      <c r="X32">
        <v>114.259</v>
      </c>
      <c r="Y32">
        <v>226.661</v>
      </c>
      <c r="AA32">
        <v>129.648</v>
      </c>
      <c r="AB32">
        <v>113.375</v>
      </c>
    </row>
    <row r="33" spans="2:28">
      <c r="B33">
        <v>31</v>
      </c>
      <c r="C33">
        <v>30.036799999999999</v>
      </c>
      <c r="D33">
        <v>46.752400000000002</v>
      </c>
      <c r="F33">
        <v>66.100999999999999</v>
      </c>
      <c r="G33">
        <v>82.219800000000006</v>
      </c>
      <c r="I33">
        <v>65.077399999999997</v>
      </c>
      <c r="J33">
        <v>53.0077</v>
      </c>
      <c r="K33">
        <v>62.670400000000001</v>
      </c>
      <c r="N33">
        <v>89.844899999999996</v>
      </c>
      <c r="T33">
        <v>273.42099999999999</v>
      </c>
      <c r="U33">
        <v>57.807600000000001</v>
      </c>
      <c r="X33">
        <v>112.914</v>
      </c>
      <c r="Y33">
        <v>222.80799999999999</v>
      </c>
      <c r="AA33">
        <v>116.21899999999999</v>
      </c>
      <c r="AB33">
        <v>106.482</v>
      </c>
    </row>
    <row r="34" spans="2:28">
      <c r="B34">
        <v>32</v>
      </c>
      <c r="C34">
        <v>36.854100000000003</v>
      </c>
      <c r="D34">
        <v>44.742100000000001</v>
      </c>
      <c r="F34">
        <v>71.957300000000004</v>
      </c>
      <c r="G34">
        <v>83.262</v>
      </c>
      <c r="I34">
        <v>58.74</v>
      </c>
      <c r="J34">
        <v>50.9557</v>
      </c>
      <c r="K34">
        <v>53.478900000000003</v>
      </c>
      <c r="N34">
        <v>64.6708</v>
      </c>
      <c r="T34">
        <v>265.31099999999998</v>
      </c>
      <c r="U34">
        <v>65.056799999999996</v>
      </c>
      <c r="X34">
        <v>110.91200000000001</v>
      </c>
      <c r="Y34">
        <v>215.453</v>
      </c>
      <c r="AA34">
        <v>122.754</v>
      </c>
      <c r="AB34">
        <v>112.864</v>
      </c>
    </row>
    <row r="35" spans="2:28">
      <c r="B35">
        <v>33</v>
      </c>
      <c r="C35">
        <v>36.574100000000001</v>
      </c>
      <c r="D35">
        <v>42.524700000000003</v>
      </c>
      <c r="F35">
        <v>80.9666</v>
      </c>
      <c r="G35">
        <v>86.557100000000005</v>
      </c>
      <c r="I35">
        <v>53.308199999999999</v>
      </c>
      <c r="J35">
        <v>51.963000000000001</v>
      </c>
      <c r="K35">
        <v>64.329400000000007</v>
      </c>
      <c r="N35">
        <v>64.838899999999995</v>
      </c>
      <c r="T35">
        <v>150.87</v>
      </c>
      <c r="U35">
        <v>96.5381</v>
      </c>
      <c r="X35">
        <v>97.314599999999999</v>
      </c>
      <c r="Y35">
        <v>234.55600000000001</v>
      </c>
      <c r="AA35">
        <v>94.225899999999996</v>
      </c>
      <c r="AB35">
        <v>99.543000000000006</v>
      </c>
    </row>
    <row r="36" spans="2:28">
      <c r="B36">
        <v>34</v>
      </c>
      <c r="C36">
        <v>31.692599999999999</v>
      </c>
      <c r="D36">
        <v>42.338700000000003</v>
      </c>
      <c r="F36">
        <v>79.411600000000007</v>
      </c>
      <c r="G36">
        <v>88.579099999999997</v>
      </c>
      <c r="I36">
        <v>48.281100000000002</v>
      </c>
      <c r="J36">
        <v>52.287300000000002</v>
      </c>
      <c r="K36">
        <v>57.438899999999997</v>
      </c>
      <c r="N36">
        <v>74.787700000000001</v>
      </c>
      <c r="T36">
        <v>197.81700000000001</v>
      </c>
      <c r="U36">
        <v>74.883399999999995</v>
      </c>
      <c r="X36">
        <v>97.290300000000002</v>
      </c>
      <c r="Y36">
        <v>232.15199999999999</v>
      </c>
      <c r="AA36">
        <v>110.56100000000001</v>
      </c>
      <c r="AB36">
        <v>105.26900000000001</v>
      </c>
    </row>
    <row r="37" spans="2:28">
      <c r="B37">
        <v>35</v>
      </c>
      <c r="C37">
        <v>32.673000000000002</v>
      </c>
      <c r="D37">
        <v>40.554299999999998</v>
      </c>
      <c r="F37">
        <v>80.510000000000005</v>
      </c>
      <c r="G37">
        <v>86.445400000000006</v>
      </c>
      <c r="I37">
        <v>50.463299999999997</v>
      </c>
      <c r="J37">
        <v>47.404400000000003</v>
      </c>
      <c r="K37">
        <v>53.211199999999998</v>
      </c>
      <c r="N37">
        <v>74.754300000000001</v>
      </c>
      <c r="T37">
        <v>228.55600000000001</v>
      </c>
      <c r="U37">
        <v>31.289200000000001</v>
      </c>
      <c r="X37">
        <v>108.68600000000001</v>
      </c>
      <c r="Y37">
        <v>214.12100000000001</v>
      </c>
      <c r="AA37">
        <v>123.64700000000001</v>
      </c>
      <c r="AB37">
        <v>107.35299999999999</v>
      </c>
    </row>
    <row r="38" spans="2:28">
      <c r="B38">
        <v>36</v>
      </c>
      <c r="C38">
        <v>36.140799999999999</v>
      </c>
      <c r="D38">
        <v>40.564100000000003</v>
      </c>
      <c r="F38">
        <v>75.817800000000005</v>
      </c>
      <c r="G38">
        <v>78.254000000000005</v>
      </c>
      <c r="I38">
        <v>52.319200000000002</v>
      </c>
      <c r="J38">
        <v>50.944299999999998</v>
      </c>
      <c r="K38">
        <v>58.270499999999998</v>
      </c>
      <c r="N38">
        <v>73.015799999999999</v>
      </c>
      <c r="T38">
        <v>175.749</v>
      </c>
      <c r="U38">
        <v>71.593400000000003</v>
      </c>
      <c r="X38">
        <v>114.785</v>
      </c>
      <c r="Y38">
        <v>213.68299999999999</v>
      </c>
      <c r="AA38">
        <v>120.39</v>
      </c>
      <c r="AB38">
        <v>117.40900000000001</v>
      </c>
    </row>
    <row r="39" spans="2:28">
      <c r="B39">
        <v>37</v>
      </c>
      <c r="C39">
        <v>31.0716</v>
      </c>
      <c r="D39">
        <v>38.403599999999997</v>
      </c>
      <c r="F39">
        <v>75.832099999999997</v>
      </c>
      <c r="G39">
        <v>84.817300000000003</v>
      </c>
      <c r="I39">
        <v>44.419699999999999</v>
      </c>
      <c r="J39">
        <v>37.017699999999998</v>
      </c>
      <c r="K39">
        <v>47.969200000000001</v>
      </c>
      <c r="N39">
        <v>61.035800000000002</v>
      </c>
      <c r="T39">
        <v>173.75</v>
      </c>
      <c r="U39">
        <v>72.776799999999994</v>
      </c>
      <c r="X39">
        <v>107.38500000000001</v>
      </c>
      <c r="Y39">
        <v>202.084</v>
      </c>
      <c r="AA39">
        <v>131.68100000000001</v>
      </c>
      <c r="AB39">
        <v>105.681</v>
      </c>
    </row>
    <row r="40" spans="2:28">
      <c r="B40">
        <v>38</v>
      </c>
      <c r="C40">
        <v>34.858199999999997</v>
      </c>
      <c r="D40">
        <v>38.7074</v>
      </c>
      <c r="F40">
        <v>73.555899999999994</v>
      </c>
      <c r="G40">
        <v>82.741399999999999</v>
      </c>
      <c r="I40">
        <v>46.840400000000002</v>
      </c>
      <c r="J40">
        <v>44.790199999999999</v>
      </c>
      <c r="K40">
        <v>54.891800000000003</v>
      </c>
      <c r="N40">
        <v>65.984899999999996</v>
      </c>
      <c r="T40">
        <v>179.17</v>
      </c>
      <c r="U40">
        <v>73.576099999999997</v>
      </c>
      <c r="X40">
        <v>115.145</v>
      </c>
      <c r="Y40">
        <v>209.61199999999999</v>
      </c>
      <c r="AA40">
        <v>126.38200000000001</v>
      </c>
      <c r="AB40">
        <v>112.123</v>
      </c>
    </row>
    <row r="41" spans="2:28">
      <c r="B41">
        <v>39</v>
      </c>
      <c r="C41">
        <v>29.071200000000001</v>
      </c>
      <c r="D41">
        <v>35.247</v>
      </c>
      <c r="F41">
        <v>71.539299999999997</v>
      </c>
      <c r="G41">
        <v>81.697199999999995</v>
      </c>
      <c r="I41">
        <v>40.881</v>
      </c>
      <c r="J41">
        <v>44.563699999999997</v>
      </c>
      <c r="K41">
        <v>45.517899999999997</v>
      </c>
      <c r="N41">
        <v>73.553299999999993</v>
      </c>
      <c r="T41">
        <v>210.108</v>
      </c>
      <c r="U41">
        <v>101.66800000000001</v>
      </c>
      <c r="X41">
        <v>110.307</v>
      </c>
      <c r="Y41">
        <v>194.05</v>
      </c>
      <c r="AA41">
        <v>114.989</v>
      </c>
      <c r="AB41">
        <v>102.486</v>
      </c>
    </row>
    <row r="42" spans="2:28">
      <c r="B42">
        <v>40</v>
      </c>
      <c r="C42">
        <v>24.479800000000001</v>
      </c>
      <c r="D42">
        <v>35.135100000000001</v>
      </c>
      <c r="F42">
        <v>69.3065</v>
      </c>
      <c r="G42">
        <v>80.816599999999994</v>
      </c>
      <c r="I42">
        <v>35.560200000000002</v>
      </c>
      <c r="J42">
        <v>37.539200000000001</v>
      </c>
      <c r="K42">
        <v>43.8581</v>
      </c>
      <c r="N42">
        <v>59.187199999999997</v>
      </c>
      <c r="T42">
        <v>219.364</v>
      </c>
      <c r="U42">
        <v>153.893</v>
      </c>
      <c r="X42">
        <v>104.134</v>
      </c>
      <c r="Y42">
        <v>213.983</v>
      </c>
      <c r="AA42">
        <v>111.36799999999999</v>
      </c>
      <c r="AB42">
        <v>97.328299999999999</v>
      </c>
    </row>
    <row r="43" spans="2:28">
      <c r="B43">
        <v>41</v>
      </c>
      <c r="C43">
        <v>27.3904</v>
      </c>
      <c r="D43">
        <v>33.99</v>
      </c>
      <c r="F43">
        <v>70.053299999999993</v>
      </c>
      <c r="G43">
        <v>80.646799999999999</v>
      </c>
      <c r="I43">
        <v>33.862900000000003</v>
      </c>
      <c r="J43">
        <v>38.336199999999998</v>
      </c>
      <c r="K43">
        <v>50.438000000000002</v>
      </c>
      <c r="N43">
        <v>58.525100000000002</v>
      </c>
      <c r="T43">
        <v>169.67400000000001</v>
      </c>
      <c r="U43">
        <v>93.043599999999998</v>
      </c>
      <c r="X43">
        <v>109.94499999999999</v>
      </c>
      <c r="Y43">
        <v>220.45099999999999</v>
      </c>
      <c r="AA43">
        <v>108.328</v>
      </c>
      <c r="AB43">
        <v>101.39700000000001</v>
      </c>
    </row>
    <row r="44" spans="2:28">
      <c r="B44">
        <v>42</v>
      </c>
      <c r="C44">
        <v>29.049900000000001</v>
      </c>
      <c r="D44">
        <v>31.561800000000002</v>
      </c>
      <c r="F44">
        <v>70.358900000000006</v>
      </c>
      <c r="G44">
        <v>84.390799999999999</v>
      </c>
      <c r="I44">
        <v>37.333300000000001</v>
      </c>
      <c r="J44">
        <v>39.962699999999998</v>
      </c>
      <c r="K44">
        <v>44.270499999999998</v>
      </c>
      <c r="N44">
        <v>43.6721</v>
      </c>
      <c r="T44">
        <v>145.32599999999999</v>
      </c>
      <c r="U44">
        <v>72.423699999999997</v>
      </c>
      <c r="X44">
        <v>106.443</v>
      </c>
      <c r="Y44">
        <v>215.66300000000001</v>
      </c>
      <c r="AA44">
        <v>133.928</v>
      </c>
      <c r="AB44">
        <v>98.377099999999999</v>
      </c>
    </row>
    <row r="45" spans="2:28">
      <c r="B45">
        <v>43</v>
      </c>
      <c r="C45">
        <v>28.4373</v>
      </c>
      <c r="D45">
        <v>31.223299999999998</v>
      </c>
      <c r="F45">
        <v>71.202799999999996</v>
      </c>
      <c r="G45">
        <v>82.018100000000004</v>
      </c>
      <c r="I45">
        <v>38.182299999999998</v>
      </c>
      <c r="J45">
        <v>35.686100000000003</v>
      </c>
      <c r="K45">
        <v>36.657200000000003</v>
      </c>
      <c r="N45">
        <v>51.851999999999997</v>
      </c>
      <c r="T45">
        <v>195.39</v>
      </c>
      <c r="U45">
        <v>88.625900000000001</v>
      </c>
      <c r="X45">
        <v>101.59</v>
      </c>
      <c r="Y45">
        <v>216.71299999999999</v>
      </c>
      <c r="AA45">
        <v>120.015</v>
      </c>
      <c r="AB45">
        <v>93.842600000000004</v>
      </c>
    </row>
    <row r="46" spans="2:28">
      <c r="B46">
        <v>44</v>
      </c>
      <c r="C46">
        <v>27.953099999999999</v>
      </c>
      <c r="D46">
        <v>26.654599999999999</v>
      </c>
      <c r="F46">
        <v>71.057599999999994</v>
      </c>
      <c r="G46">
        <v>81.398399999999995</v>
      </c>
      <c r="I46">
        <v>37.323599999999999</v>
      </c>
      <c r="J46">
        <v>30.508299999999998</v>
      </c>
      <c r="K46">
        <v>39.5383</v>
      </c>
      <c r="N46">
        <v>40.073399999999999</v>
      </c>
      <c r="T46">
        <v>149.06299999999999</v>
      </c>
      <c r="U46">
        <v>63.012099999999997</v>
      </c>
      <c r="X46">
        <v>100.223</v>
      </c>
      <c r="Y46">
        <v>212.965</v>
      </c>
      <c r="AA46">
        <v>119.95099999999999</v>
      </c>
      <c r="AB46">
        <v>103.735</v>
      </c>
    </row>
    <row r="47" spans="2:28">
      <c r="B47">
        <v>45</v>
      </c>
      <c r="C47">
        <v>28.586099999999998</v>
      </c>
      <c r="D47">
        <v>26.5974</v>
      </c>
      <c r="F47">
        <v>72.876900000000006</v>
      </c>
      <c r="G47">
        <v>81.034099999999995</v>
      </c>
      <c r="I47">
        <v>34.9801</v>
      </c>
      <c r="J47">
        <v>32.9024</v>
      </c>
      <c r="K47">
        <v>44.2913</v>
      </c>
      <c r="N47">
        <v>48.812399999999997</v>
      </c>
      <c r="T47">
        <v>160.096</v>
      </c>
      <c r="U47">
        <v>87.2256</v>
      </c>
      <c r="X47">
        <v>93.339799999999997</v>
      </c>
      <c r="Y47">
        <v>206.81</v>
      </c>
      <c r="AA47">
        <v>121.73399999999999</v>
      </c>
      <c r="AB47">
        <v>86.989500000000007</v>
      </c>
    </row>
    <row r="48" spans="2:28">
      <c r="B48">
        <v>46</v>
      </c>
      <c r="C48">
        <v>30.741800000000001</v>
      </c>
      <c r="D48">
        <v>24.785499999999999</v>
      </c>
      <c r="F48">
        <v>73.957499999999996</v>
      </c>
      <c r="G48">
        <v>87.690700000000007</v>
      </c>
      <c r="I48">
        <v>34.382899999999999</v>
      </c>
      <c r="J48">
        <v>39.812800000000003</v>
      </c>
      <c r="K48">
        <v>36.914700000000003</v>
      </c>
      <c r="N48">
        <v>46.516100000000002</v>
      </c>
      <c r="T48">
        <v>146.32599999999999</v>
      </c>
      <c r="U48">
        <v>107.232</v>
      </c>
      <c r="X48">
        <v>107.76600000000001</v>
      </c>
      <c r="Y48">
        <v>222.99700000000001</v>
      </c>
      <c r="AA48">
        <v>116.158</v>
      </c>
      <c r="AB48">
        <v>91.839600000000004</v>
      </c>
    </row>
    <row r="49" spans="2:28">
      <c r="B49">
        <v>47</v>
      </c>
      <c r="C49">
        <v>22.244599999999998</v>
      </c>
      <c r="D49">
        <v>24.519300000000001</v>
      </c>
      <c r="F49">
        <v>70.991900000000001</v>
      </c>
      <c r="G49">
        <v>83.394499999999994</v>
      </c>
      <c r="I49">
        <v>30.558700000000002</v>
      </c>
      <c r="J49">
        <v>40.487499999999997</v>
      </c>
      <c r="K49">
        <v>33.212400000000002</v>
      </c>
      <c r="N49">
        <v>47.301299999999998</v>
      </c>
      <c r="T49">
        <v>199.167</v>
      </c>
      <c r="U49">
        <v>76.141199999999998</v>
      </c>
      <c r="X49">
        <v>95.847700000000003</v>
      </c>
      <c r="Y49">
        <v>207.24</v>
      </c>
      <c r="AA49">
        <v>117.608</v>
      </c>
      <c r="AB49">
        <v>79.946100000000001</v>
      </c>
    </row>
    <row r="50" spans="2:28">
      <c r="B50">
        <v>48</v>
      </c>
      <c r="C50">
        <v>24.6008</v>
      </c>
      <c r="D50">
        <v>25.153600000000001</v>
      </c>
      <c r="F50">
        <v>75.174099999999996</v>
      </c>
      <c r="G50">
        <v>83.859399999999994</v>
      </c>
      <c r="I50">
        <v>23.973700000000001</v>
      </c>
      <c r="J50">
        <v>27.168800000000001</v>
      </c>
      <c r="K50">
        <v>38.095999999999997</v>
      </c>
      <c r="N50">
        <v>49.241300000000003</v>
      </c>
      <c r="T50">
        <v>177.018</v>
      </c>
      <c r="U50">
        <v>63.2104</v>
      </c>
      <c r="X50">
        <v>107.95099999999999</v>
      </c>
      <c r="Y50">
        <v>184.518</v>
      </c>
      <c r="AA50">
        <v>109.657</v>
      </c>
      <c r="AB50">
        <v>86.232200000000006</v>
      </c>
    </row>
    <row r="51" spans="2:28">
      <c r="B51">
        <v>49</v>
      </c>
      <c r="C51">
        <v>35.427399999999999</v>
      </c>
      <c r="D51">
        <v>23.6523</v>
      </c>
      <c r="F51">
        <v>68.511700000000005</v>
      </c>
      <c r="G51">
        <v>78.088899999999995</v>
      </c>
      <c r="I51">
        <v>22.914999999999999</v>
      </c>
      <c r="J51">
        <v>29.290800000000001</v>
      </c>
      <c r="K51">
        <v>41.164999999999999</v>
      </c>
      <c r="N51">
        <v>50.921900000000001</v>
      </c>
      <c r="T51">
        <v>202.48599999999999</v>
      </c>
      <c r="U51">
        <v>110.34399999999999</v>
      </c>
      <c r="X51">
        <v>101.16800000000001</v>
      </c>
      <c r="Y51">
        <v>184.745</v>
      </c>
      <c r="AA51">
        <v>105.878</v>
      </c>
      <c r="AB51">
        <v>101.366</v>
      </c>
    </row>
    <row r="52" spans="2:28">
      <c r="B52">
        <v>50</v>
      </c>
      <c r="C52">
        <v>25.4574</v>
      </c>
      <c r="D52">
        <v>21.562200000000001</v>
      </c>
      <c r="F52">
        <v>69.8489</v>
      </c>
      <c r="G52">
        <v>78.282300000000006</v>
      </c>
      <c r="I52">
        <v>26.001300000000001</v>
      </c>
      <c r="J52">
        <v>41.688699999999997</v>
      </c>
      <c r="K52">
        <v>37.695799999999998</v>
      </c>
      <c r="N52">
        <v>49.358600000000003</v>
      </c>
      <c r="T52">
        <v>-18.845500000000001</v>
      </c>
      <c r="U52">
        <v>-357.1</v>
      </c>
      <c r="X52">
        <v>90.970299999999995</v>
      </c>
      <c r="Y52">
        <v>202.291</v>
      </c>
      <c r="AA52">
        <v>105.108</v>
      </c>
      <c r="AB52">
        <v>99.855000000000004</v>
      </c>
    </row>
    <row r="53" spans="2:28">
      <c r="B53">
        <v>51</v>
      </c>
      <c r="C53">
        <v>24.477</v>
      </c>
      <c r="D53">
        <v>20.469000000000001</v>
      </c>
      <c r="F53">
        <v>70.206299999999999</v>
      </c>
      <c r="G53">
        <v>78.285899999999998</v>
      </c>
      <c r="I53">
        <v>24.154399999999999</v>
      </c>
      <c r="J53">
        <v>38.834899999999998</v>
      </c>
      <c r="K53">
        <v>28.755099999999999</v>
      </c>
      <c r="N53">
        <v>34.895400000000002</v>
      </c>
      <c r="T53">
        <v>24.184100000000001</v>
      </c>
      <c r="U53">
        <v>-288.27</v>
      </c>
      <c r="X53">
        <v>96.615700000000004</v>
      </c>
      <c r="Y53">
        <v>172.07300000000001</v>
      </c>
      <c r="AA53">
        <v>110.32599999999999</v>
      </c>
      <c r="AB53">
        <v>79.884399999999999</v>
      </c>
    </row>
    <row r="54" spans="2:28">
      <c r="B54">
        <v>52</v>
      </c>
      <c r="C54">
        <v>30.0534</v>
      </c>
      <c r="D54">
        <v>21.104800000000001</v>
      </c>
      <c r="F54">
        <v>70.502700000000004</v>
      </c>
      <c r="G54">
        <v>80.012</v>
      </c>
      <c r="I54">
        <v>28.388300000000001</v>
      </c>
      <c r="J54">
        <v>38.0901</v>
      </c>
      <c r="K54">
        <v>39.801000000000002</v>
      </c>
      <c r="N54">
        <v>46.984099999999998</v>
      </c>
      <c r="T54">
        <v>30.311900000000001</v>
      </c>
      <c r="U54">
        <v>-61.181199999999997</v>
      </c>
      <c r="X54">
        <v>98.067999999999998</v>
      </c>
      <c r="Y54">
        <v>142.98099999999999</v>
      </c>
      <c r="AA54">
        <v>110.074</v>
      </c>
      <c r="AB54">
        <v>86.807599999999994</v>
      </c>
    </row>
    <row r="55" spans="2:28">
      <c r="B55">
        <v>53</v>
      </c>
      <c r="C55">
        <v>31.9846</v>
      </c>
      <c r="D55">
        <v>21.4542</v>
      </c>
      <c r="F55">
        <v>72.081699999999998</v>
      </c>
      <c r="G55">
        <v>84.145899999999997</v>
      </c>
      <c r="I55">
        <v>28.3827</v>
      </c>
      <c r="J55">
        <v>32.012599999999999</v>
      </c>
      <c r="K55">
        <v>42.334099999999999</v>
      </c>
      <c r="N55">
        <v>38.415999999999997</v>
      </c>
      <c r="T55">
        <v>12.027699999999999</v>
      </c>
      <c r="U55">
        <v>100.24299999999999</v>
      </c>
      <c r="X55">
        <v>99.095699999999994</v>
      </c>
      <c r="Y55">
        <v>130.75200000000001</v>
      </c>
      <c r="AA55">
        <v>106.792</v>
      </c>
      <c r="AB55">
        <v>77.882400000000004</v>
      </c>
    </row>
    <row r="56" spans="2:28">
      <c r="B56">
        <v>54</v>
      </c>
      <c r="C56">
        <v>29.645900000000001</v>
      </c>
      <c r="D56">
        <v>20.2318</v>
      </c>
      <c r="F56">
        <v>65.775099999999995</v>
      </c>
      <c r="G56">
        <v>81.383300000000006</v>
      </c>
      <c r="I56">
        <v>18.930800000000001</v>
      </c>
      <c r="J56">
        <v>27.8843</v>
      </c>
      <c r="K56">
        <v>38.951999999999998</v>
      </c>
      <c r="N56">
        <v>51.442</v>
      </c>
      <c r="T56">
        <v>26.932200000000002</v>
      </c>
      <c r="U56">
        <v>117.146</v>
      </c>
      <c r="X56">
        <v>104.361</v>
      </c>
      <c r="Y56">
        <v>125.352</v>
      </c>
      <c r="AA56">
        <v>109.521</v>
      </c>
      <c r="AB56">
        <v>82.065100000000001</v>
      </c>
    </row>
    <row r="57" spans="2:28">
      <c r="B57">
        <v>55</v>
      </c>
      <c r="C57">
        <v>26.2742</v>
      </c>
      <c r="D57">
        <v>20.2363</v>
      </c>
      <c r="F57">
        <v>61.439599999999999</v>
      </c>
      <c r="G57">
        <v>83.331199999999995</v>
      </c>
      <c r="I57">
        <v>22.855699999999999</v>
      </c>
      <c r="J57">
        <v>33.751600000000003</v>
      </c>
      <c r="K57">
        <v>38.042000000000002</v>
      </c>
      <c r="N57">
        <v>36.244199999999999</v>
      </c>
      <c r="T57">
        <v>29.224299999999999</v>
      </c>
      <c r="U57">
        <v>118.298</v>
      </c>
      <c r="X57">
        <v>89.462100000000007</v>
      </c>
      <c r="Y57">
        <v>120.01300000000001</v>
      </c>
      <c r="AA57">
        <v>103.599</v>
      </c>
      <c r="AB57">
        <v>86.934100000000001</v>
      </c>
    </row>
    <row r="58" spans="2:28">
      <c r="B58">
        <v>56</v>
      </c>
      <c r="C58">
        <v>25.139500000000002</v>
      </c>
      <c r="D58">
        <v>19.3874</v>
      </c>
      <c r="F58">
        <v>71.430000000000007</v>
      </c>
      <c r="G58">
        <v>84.144099999999995</v>
      </c>
      <c r="I58">
        <v>20.438400000000001</v>
      </c>
      <c r="J58">
        <v>30.565300000000001</v>
      </c>
      <c r="K58">
        <v>32.735700000000001</v>
      </c>
      <c r="N58">
        <v>28.1629</v>
      </c>
      <c r="T58">
        <v>27.891100000000002</v>
      </c>
      <c r="U58">
        <v>96.135300000000001</v>
      </c>
      <c r="X58">
        <v>99.822400000000002</v>
      </c>
      <c r="Y58">
        <v>110.17400000000001</v>
      </c>
      <c r="AA58">
        <v>88.000100000000003</v>
      </c>
      <c r="AB58">
        <v>88.972700000000003</v>
      </c>
    </row>
    <row r="59" spans="2:28">
      <c r="B59">
        <v>57</v>
      </c>
      <c r="C59">
        <v>38.102400000000003</v>
      </c>
      <c r="D59">
        <v>19.499600000000001</v>
      </c>
      <c r="F59">
        <v>67.8523</v>
      </c>
      <c r="G59">
        <v>41.854599999999998</v>
      </c>
      <c r="I59">
        <v>19.651499999999999</v>
      </c>
      <c r="J59">
        <v>27.3611</v>
      </c>
      <c r="K59">
        <v>30.531400000000001</v>
      </c>
      <c r="N59">
        <v>37.174300000000002</v>
      </c>
      <c r="T59">
        <v>15.728899999999999</v>
      </c>
      <c r="U59">
        <v>71.692599999999999</v>
      </c>
      <c r="X59">
        <v>91.667900000000003</v>
      </c>
      <c r="Y59">
        <v>127.74</v>
      </c>
      <c r="AA59">
        <v>101.369</v>
      </c>
      <c r="AB59">
        <v>74.889499999999998</v>
      </c>
    </row>
    <row r="60" spans="2:28">
      <c r="B60">
        <v>58</v>
      </c>
      <c r="C60">
        <v>27.241599999999998</v>
      </c>
      <c r="D60">
        <v>19.085799999999999</v>
      </c>
      <c r="F60">
        <v>64.180999999999997</v>
      </c>
      <c r="G60">
        <v>10.215400000000001</v>
      </c>
      <c r="I60">
        <v>17.1294</v>
      </c>
      <c r="J60">
        <v>23.912400000000002</v>
      </c>
      <c r="K60">
        <v>37.012099999999997</v>
      </c>
      <c r="N60">
        <v>43.441800000000001</v>
      </c>
      <c r="T60">
        <v>29.563500000000001</v>
      </c>
      <c r="U60">
        <v>101.65600000000001</v>
      </c>
      <c r="X60">
        <v>95.734899999999996</v>
      </c>
      <c r="Y60">
        <v>117.43899999999999</v>
      </c>
      <c r="AA60">
        <v>94.020799999999994</v>
      </c>
      <c r="AB60">
        <v>70.5364</v>
      </c>
    </row>
    <row r="61" spans="2:28">
      <c r="B61">
        <v>59</v>
      </c>
      <c r="C61">
        <v>33.459299999999999</v>
      </c>
      <c r="D61">
        <v>17.546099999999999</v>
      </c>
      <c r="F61">
        <v>55.900300000000001</v>
      </c>
      <c r="G61">
        <v>10.4572</v>
      </c>
      <c r="I61">
        <v>19.602499999999999</v>
      </c>
      <c r="J61">
        <v>27.398599999999998</v>
      </c>
      <c r="K61">
        <v>28.4437</v>
      </c>
      <c r="N61">
        <v>39.2331</v>
      </c>
      <c r="T61">
        <v>19.6114</v>
      </c>
      <c r="U61">
        <v>89.003900000000002</v>
      </c>
      <c r="X61">
        <v>95.491</v>
      </c>
      <c r="Y61">
        <v>116.688</v>
      </c>
      <c r="AA61">
        <v>93.244799999999998</v>
      </c>
      <c r="AB61">
        <v>86.463700000000003</v>
      </c>
    </row>
    <row r="62" spans="2:28">
      <c r="B62">
        <v>60</v>
      </c>
      <c r="C62">
        <v>24.159099999999999</v>
      </c>
      <c r="D62">
        <v>16.003799999999998</v>
      </c>
      <c r="F62">
        <v>57.238399999999999</v>
      </c>
      <c r="G62">
        <v>11.032400000000001</v>
      </c>
      <c r="I62">
        <v>24.767499999999998</v>
      </c>
      <c r="J62">
        <v>27.325299999999999</v>
      </c>
      <c r="K62">
        <v>26.684799999999999</v>
      </c>
      <c r="T62">
        <v>21.6814</v>
      </c>
      <c r="U62">
        <v>104.92100000000001</v>
      </c>
      <c r="X62">
        <v>89.810299999999998</v>
      </c>
      <c r="Y62">
        <v>108.673</v>
      </c>
      <c r="AA62">
        <v>109.483</v>
      </c>
      <c r="AB62">
        <v>84.478399999999993</v>
      </c>
    </row>
    <row r="63" spans="2:28">
      <c r="B63">
        <v>61</v>
      </c>
      <c r="C63">
        <v>23.292400000000001</v>
      </c>
      <c r="D63">
        <v>15.628399999999999</v>
      </c>
      <c r="F63">
        <v>56.910499999999999</v>
      </c>
      <c r="G63">
        <v>8.2035199999999993</v>
      </c>
      <c r="I63">
        <v>19.398399999999999</v>
      </c>
      <c r="J63">
        <v>32.058199999999999</v>
      </c>
      <c r="K63">
        <v>31.797999999999998</v>
      </c>
      <c r="T63">
        <v>36.1417</v>
      </c>
      <c r="U63">
        <v>97.678100000000001</v>
      </c>
      <c r="X63">
        <v>92.485699999999994</v>
      </c>
      <c r="Y63">
        <v>108.47499999999999</v>
      </c>
      <c r="AA63">
        <v>87.356399999999994</v>
      </c>
      <c r="AB63">
        <v>76.677300000000002</v>
      </c>
    </row>
    <row r="64" spans="2:28">
      <c r="B64">
        <v>62</v>
      </c>
      <c r="C64">
        <v>24.3338</v>
      </c>
      <c r="D64">
        <v>14.6752</v>
      </c>
      <c r="F64">
        <v>55.160699999999999</v>
      </c>
      <c r="G64">
        <v>7.6568399999999999</v>
      </c>
      <c r="I64">
        <v>18.672899999999998</v>
      </c>
      <c r="J64">
        <v>28.972999999999999</v>
      </c>
      <c r="K64">
        <v>24.450900000000001</v>
      </c>
      <c r="T64">
        <v>31.101299999999998</v>
      </c>
      <c r="U64">
        <v>95.335999999999999</v>
      </c>
      <c r="X64">
        <v>85.1828</v>
      </c>
      <c r="Y64">
        <v>101.54</v>
      </c>
      <c r="AA64">
        <v>89.012500000000003</v>
      </c>
      <c r="AB64">
        <v>61.395400000000002</v>
      </c>
    </row>
    <row r="65" spans="2:28">
      <c r="B65">
        <v>63</v>
      </c>
      <c r="C65">
        <v>26.2271</v>
      </c>
      <c r="D65">
        <v>15.0754</v>
      </c>
      <c r="F65">
        <v>46.069699999999997</v>
      </c>
      <c r="G65">
        <v>8.0048899999999996</v>
      </c>
      <c r="I65">
        <v>16.6252</v>
      </c>
      <c r="J65">
        <v>29.8889</v>
      </c>
      <c r="K65">
        <v>35.087899999999998</v>
      </c>
      <c r="T65">
        <v>34.3992</v>
      </c>
      <c r="U65">
        <v>74.003600000000006</v>
      </c>
      <c r="X65">
        <v>91.724900000000005</v>
      </c>
      <c r="Y65">
        <v>95.799899999999994</v>
      </c>
      <c r="AA65">
        <v>98.562299999999993</v>
      </c>
      <c r="AB65">
        <v>60.246699999999997</v>
      </c>
    </row>
    <row r="66" spans="2:28">
      <c r="B66">
        <v>64</v>
      </c>
      <c r="C66">
        <v>25.3262</v>
      </c>
      <c r="D66">
        <v>14.576599999999999</v>
      </c>
      <c r="F66">
        <v>46.797699999999999</v>
      </c>
      <c r="G66">
        <v>9.0422899999999995</v>
      </c>
      <c r="I66">
        <v>17.186599999999999</v>
      </c>
      <c r="J66">
        <v>32.402099999999997</v>
      </c>
      <c r="K66">
        <v>31.6814</v>
      </c>
      <c r="T66">
        <v>30.352799999999998</v>
      </c>
      <c r="U66">
        <v>40.4529</v>
      </c>
      <c r="X66">
        <v>87.150800000000004</v>
      </c>
      <c r="Y66">
        <v>96.878699999999995</v>
      </c>
      <c r="AA66">
        <v>85.847499999999997</v>
      </c>
      <c r="AB66">
        <v>71.618200000000002</v>
      </c>
    </row>
    <row r="67" spans="2:28">
      <c r="B67">
        <v>65</v>
      </c>
      <c r="C67">
        <v>26.559699999999999</v>
      </c>
      <c r="D67">
        <v>13.747199999999999</v>
      </c>
      <c r="F67">
        <v>44.862000000000002</v>
      </c>
      <c r="G67">
        <v>12.8901</v>
      </c>
      <c r="I67">
        <v>16.132100000000001</v>
      </c>
      <c r="J67">
        <v>36.615099999999998</v>
      </c>
      <c r="K67">
        <v>31.6449</v>
      </c>
      <c r="T67">
        <v>47.163600000000002</v>
      </c>
      <c r="U67">
        <v>86.314800000000005</v>
      </c>
      <c r="X67">
        <v>88.389600000000002</v>
      </c>
      <c r="Y67">
        <v>95.302400000000006</v>
      </c>
      <c r="AA67">
        <v>98.437399999999997</v>
      </c>
      <c r="AB67">
        <v>60.740600000000001</v>
      </c>
    </row>
    <row r="68" spans="2:28">
      <c r="B68">
        <v>66</v>
      </c>
      <c r="C68">
        <v>24.727399999999999</v>
      </c>
      <c r="D68">
        <v>13.1084</v>
      </c>
      <c r="F68">
        <v>53.377899999999997</v>
      </c>
      <c r="G68">
        <v>13.342499999999999</v>
      </c>
      <c r="I68">
        <v>18.153500000000001</v>
      </c>
      <c r="J68">
        <v>40.391399999999997</v>
      </c>
      <c r="K68">
        <v>31.846699999999998</v>
      </c>
      <c r="T68">
        <v>17.038799999999998</v>
      </c>
      <c r="U68">
        <v>94.332300000000004</v>
      </c>
      <c r="X68">
        <v>31.976299999999998</v>
      </c>
      <c r="Y68">
        <v>24.4956</v>
      </c>
      <c r="AA68">
        <v>102.998</v>
      </c>
      <c r="AB68">
        <v>60.075800000000001</v>
      </c>
    </row>
    <row r="69" spans="2:28">
      <c r="B69">
        <v>67</v>
      </c>
      <c r="C69">
        <v>20.505600000000001</v>
      </c>
      <c r="D69">
        <v>11.9892</v>
      </c>
      <c r="F69">
        <v>53.397500000000001</v>
      </c>
      <c r="G69">
        <v>15.784599999999999</v>
      </c>
      <c r="I69">
        <v>15.2811</v>
      </c>
      <c r="J69">
        <v>45.663800000000002</v>
      </c>
      <c r="K69">
        <v>39.332999999999998</v>
      </c>
      <c r="T69">
        <v>51.759500000000003</v>
      </c>
      <c r="U69">
        <v>124.705</v>
      </c>
      <c r="X69">
        <v>-38.174999999999997</v>
      </c>
      <c r="Y69">
        <v>-58.633499999999998</v>
      </c>
      <c r="AA69">
        <v>105.768</v>
      </c>
      <c r="AB69">
        <v>65.868200000000002</v>
      </c>
    </row>
    <row r="70" spans="2:28">
      <c r="B70">
        <v>68</v>
      </c>
      <c r="C70">
        <v>26.816600000000001</v>
      </c>
      <c r="D70">
        <v>11.4625</v>
      </c>
      <c r="F70">
        <v>58.811799999999998</v>
      </c>
      <c r="G70">
        <v>15.9374</v>
      </c>
      <c r="I70">
        <v>15.6038</v>
      </c>
      <c r="J70">
        <v>52.8414</v>
      </c>
      <c r="K70">
        <v>37.419199999999996</v>
      </c>
      <c r="T70">
        <v>17.5533</v>
      </c>
      <c r="U70">
        <v>71.221699999999998</v>
      </c>
      <c r="X70">
        <v>-12.677</v>
      </c>
      <c r="Y70">
        <v>-36.526000000000003</v>
      </c>
      <c r="AA70">
        <v>94.234800000000007</v>
      </c>
      <c r="AB70">
        <v>63.787199999999999</v>
      </c>
    </row>
    <row r="71" spans="2:28">
      <c r="B71">
        <v>69</v>
      </c>
      <c r="C71">
        <v>19.714700000000001</v>
      </c>
      <c r="D71">
        <v>12.212400000000001</v>
      </c>
      <c r="F71">
        <v>51.697299999999998</v>
      </c>
      <c r="G71">
        <v>14.018800000000001</v>
      </c>
      <c r="I71">
        <v>15.962400000000001</v>
      </c>
      <c r="J71">
        <v>46.226100000000002</v>
      </c>
      <c r="K71">
        <v>50.490200000000002</v>
      </c>
      <c r="T71">
        <v>29.5518</v>
      </c>
      <c r="U71">
        <v>98.365799999999993</v>
      </c>
      <c r="X71">
        <v>101.822</v>
      </c>
      <c r="Y71">
        <v>73.510199999999998</v>
      </c>
      <c r="AA71">
        <v>103.48099999999999</v>
      </c>
      <c r="AB71">
        <v>58.395699999999998</v>
      </c>
    </row>
    <row r="72" spans="2:28">
      <c r="B72">
        <v>70</v>
      </c>
      <c r="C72">
        <v>24.313400000000001</v>
      </c>
      <c r="D72">
        <v>12.0886</v>
      </c>
      <c r="F72">
        <v>56.191099999999999</v>
      </c>
      <c r="G72">
        <v>15.7125</v>
      </c>
      <c r="I72">
        <v>11.1892</v>
      </c>
      <c r="J72">
        <v>48.058</v>
      </c>
      <c r="K72">
        <v>52.905000000000001</v>
      </c>
      <c r="X72">
        <v>96.2517</v>
      </c>
      <c r="Y72">
        <v>44.794199999999996</v>
      </c>
      <c r="AA72">
        <v>97.920100000000005</v>
      </c>
      <c r="AB72">
        <v>67.988299999999995</v>
      </c>
    </row>
    <row r="73" spans="2:28">
      <c r="B73">
        <v>71</v>
      </c>
      <c r="C73">
        <v>21.8796</v>
      </c>
      <c r="D73">
        <v>11.523099999999999</v>
      </c>
      <c r="F73">
        <v>62.509</v>
      </c>
      <c r="G73">
        <v>16.0242</v>
      </c>
      <c r="I73">
        <v>13.2127</v>
      </c>
      <c r="J73">
        <v>52.447000000000003</v>
      </c>
      <c r="K73">
        <v>51.722000000000001</v>
      </c>
      <c r="X73">
        <v>86.9846</v>
      </c>
      <c r="Y73">
        <v>60.135300000000001</v>
      </c>
      <c r="AA73">
        <v>95.419600000000003</v>
      </c>
      <c r="AB73">
        <v>61.746499999999997</v>
      </c>
    </row>
    <row r="74" spans="2:28">
      <c r="B74">
        <v>72</v>
      </c>
      <c r="C74">
        <v>32.246099999999998</v>
      </c>
      <c r="D74">
        <v>11.2935</v>
      </c>
      <c r="F74">
        <v>63.380499999999998</v>
      </c>
      <c r="G74">
        <v>20.528300000000002</v>
      </c>
      <c r="I74">
        <v>12.9107</v>
      </c>
      <c r="J74">
        <v>48.776699999999998</v>
      </c>
      <c r="K74">
        <v>48.442500000000003</v>
      </c>
      <c r="X74">
        <v>80.870800000000003</v>
      </c>
      <c r="Y74">
        <v>47.884799999999998</v>
      </c>
      <c r="AA74">
        <v>98.718400000000003</v>
      </c>
      <c r="AB74">
        <v>60.951700000000002</v>
      </c>
    </row>
    <row r="75" spans="2:28">
      <c r="B75">
        <v>73</v>
      </c>
      <c r="C75">
        <v>19.636099999999999</v>
      </c>
      <c r="D75">
        <v>9.8343000000000007</v>
      </c>
      <c r="F75">
        <v>71.597300000000004</v>
      </c>
      <c r="G75">
        <v>23.110700000000001</v>
      </c>
      <c r="I75">
        <v>18.118400000000001</v>
      </c>
      <c r="J75">
        <v>44.234400000000001</v>
      </c>
      <c r="K75">
        <v>57.863399999999999</v>
      </c>
      <c r="X75">
        <v>69.462199999999996</v>
      </c>
      <c r="Y75">
        <v>12.7218</v>
      </c>
      <c r="AA75">
        <v>83.538799999999995</v>
      </c>
      <c r="AB75">
        <v>66.268500000000003</v>
      </c>
    </row>
    <row r="76" spans="2:28">
      <c r="B76">
        <v>74</v>
      </c>
      <c r="C76">
        <v>22.3139</v>
      </c>
      <c r="D76">
        <v>9.19055</v>
      </c>
      <c r="F76">
        <v>65.772199999999998</v>
      </c>
      <c r="G76">
        <v>22.869199999999999</v>
      </c>
      <c r="I76">
        <v>18.770099999999999</v>
      </c>
      <c r="J76">
        <v>42.484000000000002</v>
      </c>
      <c r="K76">
        <v>50.140500000000003</v>
      </c>
      <c r="X76">
        <v>63.145800000000001</v>
      </c>
      <c r="Y76">
        <v>21.822500000000002</v>
      </c>
      <c r="AA76">
        <v>85.698800000000006</v>
      </c>
      <c r="AB76">
        <v>61.377600000000001</v>
      </c>
    </row>
    <row r="77" spans="2:28">
      <c r="B77">
        <v>75</v>
      </c>
      <c r="C77">
        <v>19.6675</v>
      </c>
      <c r="D77">
        <v>9.7337900000000008</v>
      </c>
      <c r="F77">
        <v>66.5946</v>
      </c>
      <c r="G77">
        <v>19.426200000000001</v>
      </c>
      <c r="I77">
        <v>14.3948</v>
      </c>
      <c r="J77">
        <v>39.131500000000003</v>
      </c>
      <c r="K77">
        <v>54.347299999999997</v>
      </c>
      <c r="X77">
        <v>66.543000000000006</v>
      </c>
      <c r="Y77">
        <v>48.747300000000003</v>
      </c>
      <c r="AA77">
        <v>93.249200000000002</v>
      </c>
      <c r="AB77">
        <v>61.491999999999997</v>
      </c>
    </row>
    <row r="78" spans="2:28">
      <c r="B78">
        <v>76</v>
      </c>
      <c r="C78">
        <v>20.442799999999998</v>
      </c>
      <c r="D78">
        <v>8.6160700000000006</v>
      </c>
      <c r="F78">
        <v>71.781099999999995</v>
      </c>
      <c r="G78">
        <v>18.513100000000001</v>
      </c>
      <c r="I78">
        <v>17.153500000000001</v>
      </c>
      <c r="J78">
        <v>36.142499999999998</v>
      </c>
      <c r="K78">
        <v>48.124099999999999</v>
      </c>
      <c r="X78">
        <v>56.15</v>
      </c>
      <c r="Y78">
        <v>28.569900000000001</v>
      </c>
      <c r="AA78">
        <v>95.7898</v>
      </c>
      <c r="AB78">
        <v>55.792200000000001</v>
      </c>
    </row>
    <row r="79" spans="2:28">
      <c r="B79">
        <v>77</v>
      </c>
      <c r="C79">
        <v>23.688800000000001</v>
      </c>
      <c r="D79">
        <v>9.4793000000000003</v>
      </c>
      <c r="F79">
        <v>67.581100000000006</v>
      </c>
      <c r="G79">
        <v>16.073799999999999</v>
      </c>
      <c r="I79">
        <v>15.6797</v>
      </c>
      <c r="J79">
        <v>39.449300000000001</v>
      </c>
      <c r="K79">
        <v>38.9572</v>
      </c>
      <c r="X79">
        <v>50.82</v>
      </c>
      <c r="Y79">
        <v>40.666200000000003</v>
      </c>
      <c r="AA79">
        <v>24.409800000000001</v>
      </c>
      <c r="AB79">
        <v>72.091099999999997</v>
      </c>
    </row>
    <row r="80" spans="2:28">
      <c r="B80">
        <v>78</v>
      </c>
      <c r="C80">
        <v>26.336099999999998</v>
      </c>
      <c r="D80">
        <v>8.48996</v>
      </c>
      <c r="F80">
        <v>70.938999999999993</v>
      </c>
      <c r="G80">
        <v>17.138000000000002</v>
      </c>
      <c r="I80">
        <v>16.747299999999999</v>
      </c>
      <c r="J80">
        <v>49.027700000000003</v>
      </c>
      <c r="K80">
        <v>39.125900000000001</v>
      </c>
      <c r="X80">
        <v>42.2226</v>
      </c>
      <c r="Y80">
        <v>39.970300000000002</v>
      </c>
      <c r="AA80">
        <v>-69.524799999999999</v>
      </c>
      <c r="AB80">
        <v>66.232900000000001</v>
      </c>
    </row>
    <row r="81" spans="2:28">
      <c r="B81">
        <v>79</v>
      </c>
      <c r="C81">
        <v>25.824200000000001</v>
      </c>
      <c r="D81">
        <v>9.1205300000000005</v>
      </c>
      <c r="F81">
        <v>74.219499999999996</v>
      </c>
      <c r="G81">
        <v>18.510400000000001</v>
      </c>
      <c r="I81">
        <v>15.8955</v>
      </c>
      <c r="J81">
        <v>38.282400000000003</v>
      </c>
      <c r="K81">
        <v>39.619999999999997</v>
      </c>
      <c r="X81">
        <v>34.7669</v>
      </c>
      <c r="Y81">
        <v>49.717300000000002</v>
      </c>
      <c r="AA81">
        <v>-42.097999999999999</v>
      </c>
      <c r="AB81">
        <v>59.288600000000002</v>
      </c>
    </row>
    <row r="82" spans="2:28">
      <c r="B82">
        <v>80</v>
      </c>
      <c r="C82">
        <v>25.664300000000001</v>
      </c>
      <c r="D82">
        <v>8.9243900000000007</v>
      </c>
      <c r="F82">
        <v>72.151499999999999</v>
      </c>
      <c r="G82">
        <v>18.319199999999999</v>
      </c>
      <c r="I82">
        <v>18.7501</v>
      </c>
      <c r="J82">
        <v>51.801600000000001</v>
      </c>
      <c r="K82">
        <v>46.156399999999998</v>
      </c>
      <c r="X82">
        <v>33.035499999999999</v>
      </c>
      <c r="Y82">
        <v>67.895399999999995</v>
      </c>
      <c r="AA82">
        <v>107.77</v>
      </c>
      <c r="AB82">
        <v>64.666200000000003</v>
      </c>
    </row>
    <row r="83" spans="2:28">
      <c r="B83">
        <v>81</v>
      </c>
      <c r="C83">
        <v>24.5047</v>
      </c>
      <c r="D83">
        <v>10.236000000000001</v>
      </c>
      <c r="F83">
        <v>75.932400000000001</v>
      </c>
      <c r="G83">
        <v>18.057200000000002</v>
      </c>
      <c r="I83">
        <v>18.356300000000001</v>
      </c>
      <c r="J83">
        <v>48.709899999999998</v>
      </c>
      <c r="K83">
        <v>47.948399999999999</v>
      </c>
      <c r="X83">
        <v>32.989400000000003</v>
      </c>
      <c r="Y83">
        <v>47.800699999999999</v>
      </c>
      <c r="AA83">
        <v>102.995</v>
      </c>
      <c r="AB83">
        <v>33.515999999999998</v>
      </c>
    </row>
    <row r="84" spans="2:28">
      <c r="B84">
        <v>82</v>
      </c>
      <c r="C84">
        <v>27.938300000000002</v>
      </c>
      <c r="D84">
        <v>10.3711</v>
      </c>
      <c r="F84">
        <v>73.538700000000006</v>
      </c>
      <c r="G84">
        <v>18.8002</v>
      </c>
      <c r="I84">
        <v>20.477699999999999</v>
      </c>
      <c r="J84">
        <v>50.444000000000003</v>
      </c>
      <c r="K84">
        <v>54.785699999999999</v>
      </c>
      <c r="X84">
        <v>34.467199999999998</v>
      </c>
      <c r="Y84">
        <v>84.651600000000002</v>
      </c>
      <c r="AA84">
        <v>87.695300000000003</v>
      </c>
      <c r="AB84">
        <v>29.139299999999999</v>
      </c>
    </row>
    <row r="85" spans="2:28">
      <c r="B85">
        <v>83</v>
      </c>
      <c r="C85">
        <v>26.500599999999999</v>
      </c>
      <c r="D85">
        <v>9.8527500000000003</v>
      </c>
      <c r="F85">
        <v>77.648099999999999</v>
      </c>
      <c r="G85">
        <v>18.106200000000001</v>
      </c>
      <c r="I85">
        <v>23.246099999999998</v>
      </c>
      <c r="J85">
        <v>51.4251</v>
      </c>
      <c r="K85">
        <v>48.978299999999997</v>
      </c>
      <c r="X85">
        <v>31.477699999999999</v>
      </c>
      <c r="Y85">
        <v>81.311700000000002</v>
      </c>
      <c r="AA85">
        <v>91.176900000000003</v>
      </c>
      <c r="AB85">
        <v>25.269100000000002</v>
      </c>
    </row>
    <row r="86" spans="2:28">
      <c r="B86">
        <v>84</v>
      </c>
      <c r="C86">
        <v>27.626000000000001</v>
      </c>
      <c r="D86">
        <v>10.9648</v>
      </c>
      <c r="F86">
        <v>71.348100000000002</v>
      </c>
      <c r="G86">
        <v>19.965699999999998</v>
      </c>
      <c r="I86">
        <v>18.3308</v>
      </c>
      <c r="J86">
        <v>56.306399999999996</v>
      </c>
      <c r="K86">
        <v>54.484699999999997</v>
      </c>
      <c r="X86">
        <v>28.252700000000001</v>
      </c>
      <c r="Y86">
        <v>92.260099999999994</v>
      </c>
      <c r="AA86">
        <v>85.874300000000005</v>
      </c>
      <c r="AB86">
        <v>18.87</v>
      </c>
    </row>
    <row r="87" spans="2:28">
      <c r="B87">
        <v>85</v>
      </c>
      <c r="C87">
        <v>31.394100000000002</v>
      </c>
      <c r="D87">
        <v>12.017799999999999</v>
      </c>
      <c r="F87">
        <v>69.857799999999997</v>
      </c>
      <c r="G87">
        <v>17.584900000000001</v>
      </c>
      <c r="I87">
        <v>16.798999999999999</v>
      </c>
      <c r="J87">
        <v>55.445900000000002</v>
      </c>
      <c r="K87">
        <v>53.372999999999998</v>
      </c>
      <c r="X87">
        <v>37.445900000000002</v>
      </c>
      <c r="Y87">
        <v>96.694100000000006</v>
      </c>
      <c r="AA87">
        <v>27.986699999999999</v>
      </c>
      <c r="AB87">
        <v>5.5004</v>
      </c>
    </row>
    <row r="88" spans="2:28">
      <c r="B88">
        <v>86</v>
      </c>
      <c r="C88">
        <v>32.843000000000004</v>
      </c>
      <c r="D88">
        <v>11.8879</v>
      </c>
      <c r="F88">
        <v>71.6798</v>
      </c>
      <c r="G88">
        <v>17.1647</v>
      </c>
      <c r="I88">
        <v>18.6294</v>
      </c>
      <c r="J88">
        <v>59.857700000000001</v>
      </c>
      <c r="K88">
        <v>56.998699999999999</v>
      </c>
      <c r="X88">
        <v>35.537300000000002</v>
      </c>
      <c r="Y88">
        <v>105.901</v>
      </c>
      <c r="AA88">
        <v>13.5029</v>
      </c>
      <c r="AB88">
        <v>-0.158944</v>
      </c>
    </row>
    <row r="89" spans="2:28">
      <c r="B89">
        <v>87</v>
      </c>
      <c r="C89">
        <v>33.609900000000003</v>
      </c>
      <c r="D89">
        <v>12.7918</v>
      </c>
      <c r="F89">
        <v>73.352999999999994</v>
      </c>
      <c r="G89">
        <v>17.754100000000001</v>
      </c>
      <c r="I89">
        <v>20.657699999999998</v>
      </c>
      <c r="J89">
        <v>59.955500000000001</v>
      </c>
      <c r="K89">
        <v>63.345399999999998</v>
      </c>
      <c r="X89">
        <v>34.628599999999999</v>
      </c>
      <c r="Y89">
        <v>98.212500000000006</v>
      </c>
      <c r="AA89">
        <v>19.496200000000002</v>
      </c>
      <c r="AB89">
        <v>3.4333</v>
      </c>
    </row>
    <row r="90" spans="2:28">
      <c r="B90">
        <v>88</v>
      </c>
      <c r="C90">
        <v>31.926400000000001</v>
      </c>
      <c r="D90">
        <v>12.2188</v>
      </c>
      <c r="F90">
        <v>72.139899999999997</v>
      </c>
      <c r="G90">
        <v>18.5425</v>
      </c>
      <c r="I90">
        <v>19.697700000000001</v>
      </c>
      <c r="J90">
        <v>57.654200000000003</v>
      </c>
      <c r="K90">
        <v>58.950699999999998</v>
      </c>
      <c r="X90">
        <v>35.209800000000001</v>
      </c>
      <c r="Y90">
        <v>104.77800000000001</v>
      </c>
      <c r="AA90">
        <v>86.908900000000003</v>
      </c>
      <c r="AB90">
        <v>24.9618</v>
      </c>
    </row>
    <row r="91" spans="2:28">
      <c r="B91">
        <v>89</v>
      </c>
      <c r="C91">
        <v>29.8889</v>
      </c>
      <c r="D91">
        <v>11.3093</v>
      </c>
      <c r="F91">
        <v>76.038799999999995</v>
      </c>
      <c r="G91">
        <v>16.604500000000002</v>
      </c>
      <c r="I91">
        <v>17.212800000000001</v>
      </c>
      <c r="J91">
        <v>60.675899999999999</v>
      </c>
      <c r="K91">
        <v>64.994699999999995</v>
      </c>
      <c r="X91">
        <v>34.418700000000001</v>
      </c>
      <c r="Y91">
        <v>116.121</v>
      </c>
      <c r="AA91">
        <v>80.214799999999997</v>
      </c>
      <c r="AB91">
        <v>18.212599999999998</v>
      </c>
    </row>
    <row r="92" spans="2:28">
      <c r="B92">
        <v>90</v>
      </c>
      <c r="C92">
        <v>29.174700000000001</v>
      </c>
      <c r="D92">
        <v>12.761699999999999</v>
      </c>
      <c r="F92">
        <v>71.054900000000004</v>
      </c>
      <c r="G92">
        <v>14.2464</v>
      </c>
      <c r="I92">
        <v>18.947299999999998</v>
      </c>
      <c r="J92">
        <v>59.099899999999998</v>
      </c>
      <c r="K92">
        <v>59.357799999999997</v>
      </c>
      <c r="X92">
        <v>37.4895</v>
      </c>
      <c r="Y92">
        <v>111.078</v>
      </c>
      <c r="AA92">
        <v>89.945999999999998</v>
      </c>
      <c r="AB92">
        <v>20.695900000000002</v>
      </c>
    </row>
    <row r="93" spans="2:28">
      <c r="B93">
        <v>91</v>
      </c>
      <c r="C93">
        <v>28.3504</v>
      </c>
      <c r="D93">
        <v>14.145200000000001</v>
      </c>
      <c r="F93">
        <v>73.1995</v>
      </c>
      <c r="G93">
        <v>20.052199999999999</v>
      </c>
      <c r="I93">
        <v>16.212800000000001</v>
      </c>
      <c r="J93">
        <v>52.469799999999999</v>
      </c>
      <c r="K93">
        <v>67.917599999999993</v>
      </c>
      <c r="X93">
        <v>24.783899999999999</v>
      </c>
      <c r="Y93">
        <v>126.36799999999999</v>
      </c>
      <c r="AA93">
        <v>81.155799999999999</v>
      </c>
      <c r="AB93">
        <v>13.8689</v>
      </c>
    </row>
    <row r="94" spans="2:28">
      <c r="B94">
        <v>92</v>
      </c>
      <c r="C94">
        <v>25.315999999999999</v>
      </c>
      <c r="D94">
        <v>13.5726</v>
      </c>
      <c r="F94">
        <v>67.960400000000007</v>
      </c>
      <c r="G94">
        <v>20.462299999999999</v>
      </c>
      <c r="I94">
        <v>18.210100000000001</v>
      </c>
      <c r="J94">
        <v>68.821600000000004</v>
      </c>
      <c r="K94">
        <v>61.042000000000002</v>
      </c>
      <c r="X94">
        <v>14.291399999999999</v>
      </c>
      <c r="Y94">
        <v>115.755</v>
      </c>
      <c r="AA94">
        <v>88.074399999999997</v>
      </c>
      <c r="AB94">
        <v>14.4693</v>
      </c>
    </row>
    <row r="95" spans="2:28">
      <c r="B95">
        <v>93</v>
      </c>
      <c r="C95">
        <v>29.780799999999999</v>
      </c>
      <c r="D95">
        <v>14.0495</v>
      </c>
      <c r="F95">
        <v>72.620199999999997</v>
      </c>
      <c r="G95">
        <v>20.172000000000001</v>
      </c>
      <c r="I95">
        <v>19.745999999999999</v>
      </c>
      <c r="J95">
        <v>65.373000000000005</v>
      </c>
      <c r="K95">
        <v>59.411799999999999</v>
      </c>
      <c r="X95">
        <v>2.6328399999999998</v>
      </c>
      <c r="Y95">
        <v>117.124</v>
      </c>
      <c r="AA95">
        <v>84.4709</v>
      </c>
      <c r="AB95">
        <v>19.634599999999999</v>
      </c>
    </row>
    <row r="96" spans="2:28">
      <c r="B96">
        <v>94</v>
      </c>
      <c r="C96">
        <v>30.1874</v>
      </c>
      <c r="D96">
        <v>15.378500000000001</v>
      </c>
      <c r="F96">
        <v>70.067499999999995</v>
      </c>
      <c r="G96">
        <v>20.459599999999998</v>
      </c>
      <c r="I96">
        <v>17.398399999999999</v>
      </c>
      <c r="J96">
        <v>60.677500000000002</v>
      </c>
      <c r="K96">
        <v>70.335899999999995</v>
      </c>
      <c r="X96">
        <v>-0.947573</v>
      </c>
      <c r="Y96">
        <v>118.565</v>
      </c>
      <c r="AA96">
        <v>-24.8445</v>
      </c>
      <c r="AB96">
        <v>19.474599999999999</v>
      </c>
    </row>
    <row r="97" spans="2:28">
      <c r="B97">
        <v>95</v>
      </c>
      <c r="C97">
        <v>28.369800000000001</v>
      </c>
      <c r="D97">
        <v>15.1168</v>
      </c>
      <c r="F97">
        <v>68.665300000000002</v>
      </c>
      <c r="G97">
        <v>18.8445</v>
      </c>
      <c r="I97">
        <v>17.068000000000001</v>
      </c>
      <c r="J97">
        <v>55.256799999999998</v>
      </c>
      <c r="K97">
        <v>68.660499999999999</v>
      </c>
      <c r="X97">
        <v>1.88358</v>
      </c>
      <c r="Y97">
        <v>18.314699999999998</v>
      </c>
      <c r="AA97">
        <v>-41.460900000000002</v>
      </c>
      <c r="AB97">
        <v>24.337800000000001</v>
      </c>
    </row>
    <row r="98" spans="2:28">
      <c r="B98">
        <v>96</v>
      </c>
      <c r="C98">
        <v>32.485399999999998</v>
      </c>
      <c r="D98">
        <v>15.4232</v>
      </c>
      <c r="F98">
        <v>71.160300000000007</v>
      </c>
      <c r="G98">
        <v>18.096900000000002</v>
      </c>
      <c r="I98">
        <v>20.863199999999999</v>
      </c>
      <c r="J98">
        <v>63.836100000000002</v>
      </c>
      <c r="K98">
        <v>67.138099999999994</v>
      </c>
      <c r="X98">
        <v>1.0464599999999999</v>
      </c>
      <c r="Y98">
        <v>11.859500000000001</v>
      </c>
      <c r="AA98">
        <v>-62.9255</v>
      </c>
      <c r="AB98">
        <v>20.343800000000002</v>
      </c>
    </row>
    <row r="99" spans="2:28">
      <c r="B99">
        <v>97</v>
      </c>
      <c r="C99">
        <v>31.642700000000001</v>
      </c>
      <c r="D99">
        <v>14.805899999999999</v>
      </c>
      <c r="F99">
        <v>64.614900000000006</v>
      </c>
      <c r="G99">
        <v>21.347300000000001</v>
      </c>
      <c r="I99">
        <v>19.443899999999999</v>
      </c>
      <c r="J99">
        <v>72.0535</v>
      </c>
      <c r="K99">
        <v>62.703400000000002</v>
      </c>
      <c r="X99">
        <v>3.4384600000000001</v>
      </c>
      <c r="Y99">
        <v>99.301000000000002</v>
      </c>
    </row>
    <row r="100" spans="2:28">
      <c r="B100">
        <v>98</v>
      </c>
      <c r="C100">
        <v>31.905100000000001</v>
      </c>
      <c r="D100">
        <v>15.493600000000001</v>
      </c>
      <c r="F100">
        <v>59.290300000000002</v>
      </c>
      <c r="G100">
        <v>19.577000000000002</v>
      </c>
      <c r="I100">
        <v>20.793600000000001</v>
      </c>
      <c r="J100">
        <v>67.450999999999993</v>
      </c>
      <c r="K100">
        <v>62.755600000000001</v>
      </c>
      <c r="X100">
        <v>2.5464600000000002</v>
      </c>
      <c r="Y100">
        <v>42.299700000000001</v>
      </c>
    </row>
    <row r="101" spans="2:28">
      <c r="B101">
        <v>99</v>
      </c>
      <c r="C101">
        <v>30.188300000000002</v>
      </c>
      <c r="D101">
        <v>14.0571</v>
      </c>
      <c r="F101">
        <v>53.397199999999998</v>
      </c>
      <c r="G101">
        <v>18.249700000000001</v>
      </c>
      <c r="I101">
        <v>18.889399999999998</v>
      </c>
      <c r="J101">
        <v>65.623999999999995</v>
      </c>
      <c r="K101">
        <v>70.906499999999994</v>
      </c>
    </row>
    <row r="102" spans="2:28">
      <c r="B102">
        <v>100</v>
      </c>
      <c r="C102">
        <v>28.7561</v>
      </c>
      <c r="D102">
        <v>14.930099999999999</v>
      </c>
      <c r="F102">
        <v>42.122199999999999</v>
      </c>
      <c r="G102">
        <v>20.2349</v>
      </c>
      <c r="I102">
        <v>19.065999999999999</v>
      </c>
      <c r="J102">
        <v>78.176699999999997</v>
      </c>
      <c r="K102">
        <v>77.435900000000004</v>
      </c>
    </row>
    <row r="103" spans="2:28">
      <c r="B103">
        <v>101</v>
      </c>
      <c r="C103">
        <v>31.2685</v>
      </c>
      <c r="D103">
        <v>16.1829</v>
      </c>
      <c r="F103">
        <v>33.059399999999997</v>
      </c>
      <c r="G103">
        <v>18.089500000000001</v>
      </c>
      <c r="I103">
        <v>19.769400000000001</v>
      </c>
      <c r="J103">
        <v>70.461200000000005</v>
      </c>
      <c r="K103">
        <v>70.807299999999998</v>
      </c>
    </row>
    <row r="104" spans="2:28">
      <c r="B104">
        <v>102</v>
      </c>
      <c r="C104">
        <v>41.006599999999999</v>
      </c>
      <c r="D104">
        <v>14.7166</v>
      </c>
      <c r="F104" t="s">
        <v>1</v>
      </c>
      <c r="G104" t="s">
        <v>1</v>
      </c>
      <c r="I104">
        <v>16.637599999999999</v>
      </c>
      <c r="J104">
        <v>66.774600000000007</v>
      </c>
      <c r="K104">
        <v>80.066500000000005</v>
      </c>
    </row>
    <row r="105" spans="2:28">
      <c r="B105">
        <v>103</v>
      </c>
      <c r="C105">
        <v>34.997799999999998</v>
      </c>
      <c r="D105">
        <v>16.970500000000001</v>
      </c>
      <c r="I105">
        <v>15.381</v>
      </c>
      <c r="J105">
        <v>57.051200000000001</v>
      </c>
      <c r="K105">
        <v>75.543000000000006</v>
      </c>
    </row>
    <row r="106" spans="2:28">
      <c r="B106">
        <v>104</v>
      </c>
      <c r="C106">
        <v>32.951099999999997</v>
      </c>
      <c r="D106">
        <v>17.4497</v>
      </c>
      <c r="I106">
        <v>0.45380599999999999</v>
      </c>
      <c r="J106">
        <v>51.571800000000003</v>
      </c>
      <c r="K106">
        <v>70.822999999999993</v>
      </c>
    </row>
    <row r="107" spans="2:28">
      <c r="B107">
        <v>105</v>
      </c>
      <c r="C107">
        <v>29.785399999999999</v>
      </c>
      <c r="D107">
        <v>17.332999999999998</v>
      </c>
      <c r="I107">
        <v>1.3105500000000001E-2</v>
      </c>
      <c r="J107">
        <v>60.447699999999998</v>
      </c>
      <c r="K107">
        <v>64.455399999999997</v>
      </c>
    </row>
    <row r="108" spans="2:28">
      <c r="B108">
        <v>106</v>
      </c>
      <c r="C108">
        <v>38.1218</v>
      </c>
      <c r="D108">
        <v>16.776599999999998</v>
      </c>
      <c r="I108">
        <v>-0.67313400000000001</v>
      </c>
      <c r="J108">
        <v>54.855899999999998</v>
      </c>
      <c r="K108">
        <v>59.356099999999998</v>
      </c>
    </row>
    <row r="109" spans="2:28">
      <c r="B109">
        <v>107</v>
      </c>
      <c r="C109">
        <v>29.017600000000002</v>
      </c>
      <c r="D109">
        <v>15.866300000000001</v>
      </c>
      <c r="I109">
        <v>-0.90900899999999996</v>
      </c>
      <c r="J109">
        <v>61.639099999999999</v>
      </c>
      <c r="K109">
        <v>61.473399999999998</v>
      </c>
    </row>
    <row r="110" spans="2:28">
      <c r="B110">
        <v>108</v>
      </c>
      <c r="C110">
        <v>23.5946</v>
      </c>
      <c r="D110">
        <v>16.5669</v>
      </c>
      <c r="I110">
        <v>-0.137928</v>
      </c>
      <c r="J110">
        <v>64.760199999999998</v>
      </c>
      <c r="K110">
        <v>64.852099999999993</v>
      </c>
    </row>
    <row r="111" spans="2:28">
      <c r="B111">
        <v>109</v>
      </c>
      <c r="C111">
        <v>31.9726</v>
      </c>
      <c r="D111">
        <v>16.655000000000001</v>
      </c>
      <c r="I111">
        <v>0.93313000000000001</v>
      </c>
      <c r="J111">
        <v>69.429599999999994</v>
      </c>
      <c r="K111">
        <v>61.268099999999997</v>
      </c>
    </row>
    <row r="112" spans="2:28">
      <c r="B112">
        <v>110</v>
      </c>
      <c r="C112">
        <v>30.4008</v>
      </c>
      <c r="D112">
        <v>16.965599999999998</v>
      </c>
      <c r="I112">
        <v>0.18897</v>
      </c>
      <c r="J112">
        <v>60.980699999999999</v>
      </c>
      <c r="K112">
        <v>62.512099999999997</v>
      </c>
    </row>
    <row r="113" spans="2:11">
      <c r="B113">
        <v>111</v>
      </c>
      <c r="C113">
        <v>22.033899999999999</v>
      </c>
      <c r="D113">
        <v>16.290600000000001</v>
      </c>
      <c r="I113">
        <v>-0.31724400000000003</v>
      </c>
      <c r="J113">
        <v>52.9343</v>
      </c>
      <c r="K113">
        <v>75.412499999999994</v>
      </c>
    </row>
    <row r="114" spans="2:11">
      <c r="B114">
        <v>112</v>
      </c>
      <c r="C114">
        <v>40.023400000000002</v>
      </c>
      <c r="D114">
        <v>15.1812</v>
      </c>
      <c r="I114">
        <v>-0.32276500000000002</v>
      </c>
      <c r="J114">
        <v>56.669800000000002</v>
      </c>
      <c r="K114">
        <v>66.727599999999995</v>
      </c>
    </row>
    <row r="115" spans="2:11">
      <c r="B115">
        <v>113</v>
      </c>
      <c r="C115">
        <v>27.604800000000001</v>
      </c>
      <c r="D115">
        <v>15.6935</v>
      </c>
      <c r="I115">
        <v>1.01037</v>
      </c>
      <c r="J115">
        <v>57.232100000000003</v>
      </c>
      <c r="K115">
        <v>58.538400000000003</v>
      </c>
    </row>
    <row r="116" spans="2:11">
      <c r="B116">
        <v>114</v>
      </c>
      <c r="C116">
        <v>27.3978</v>
      </c>
      <c r="D116">
        <v>15.225199999999999</v>
      </c>
      <c r="I116">
        <v>0.64969600000000005</v>
      </c>
      <c r="J116">
        <v>60.597700000000003</v>
      </c>
      <c r="K116">
        <v>61.429900000000004</v>
      </c>
    </row>
    <row r="117" spans="2:11">
      <c r="B117">
        <v>115</v>
      </c>
      <c r="C117">
        <v>30.547699999999999</v>
      </c>
      <c r="D117">
        <v>15.774100000000001</v>
      </c>
      <c r="I117">
        <v>1.41933</v>
      </c>
      <c r="J117">
        <v>58.521299999999997</v>
      </c>
      <c r="K117">
        <v>58.795900000000003</v>
      </c>
    </row>
    <row r="118" spans="2:11">
      <c r="B118">
        <v>116</v>
      </c>
      <c r="C118">
        <v>27.697199999999999</v>
      </c>
      <c r="D118">
        <v>15.171799999999999</v>
      </c>
      <c r="I118">
        <v>-0.43723699999999999</v>
      </c>
      <c r="J118">
        <v>55.188299999999998</v>
      </c>
      <c r="K118">
        <v>66.360500000000002</v>
      </c>
    </row>
    <row r="119" spans="2:11">
      <c r="B119">
        <v>117</v>
      </c>
      <c r="C119">
        <v>34.392499999999998</v>
      </c>
      <c r="D119">
        <v>16.026700000000002</v>
      </c>
      <c r="I119">
        <v>1.70736</v>
      </c>
      <c r="J119">
        <v>62.686100000000003</v>
      </c>
      <c r="K119">
        <v>59.458799999999997</v>
      </c>
    </row>
    <row r="120" spans="2:11">
      <c r="B120">
        <v>118</v>
      </c>
      <c r="C120">
        <v>27.339600000000001</v>
      </c>
      <c r="D120">
        <v>13.667400000000001</v>
      </c>
      <c r="K120">
        <v>64.429299999999998</v>
      </c>
    </row>
    <row r="121" spans="2:11">
      <c r="B121">
        <v>119</v>
      </c>
      <c r="C121">
        <v>22.424800000000001</v>
      </c>
      <c r="D121">
        <v>15.2606</v>
      </c>
      <c r="K121">
        <v>54.237699999999997</v>
      </c>
    </row>
    <row r="122" spans="2:11">
      <c r="B122">
        <v>120</v>
      </c>
      <c r="C122">
        <v>26.9422</v>
      </c>
      <c r="D122">
        <v>12.332100000000001</v>
      </c>
      <c r="K122">
        <v>62.8461</v>
      </c>
    </row>
    <row r="123" spans="2:11">
      <c r="B123">
        <v>121</v>
      </c>
      <c r="C123">
        <v>24.550899999999999</v>
      </c>
      <c r="D123">
        <v>13.408099999999999</v>
      </c>
    </row>
    <row r="124" spans="2:11">
      <c r="B124">
        <v>122</v>
      </c>
      <c r="C124">
        <v>23.109500000000001</v>
      </c>
      <c r="D124">
        <v>16.714099999999998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8"/>
  <sheetViews>
    <sheetView workbookViewId="0">
      <selection activeCell="N57" sqref="N57"/>
    </sheetView>
  </sheetViews>
  <sheetFormatPr defaultRowHeight="15"/>
  <sheetData>
    <row r="1" spans="1:11">
      <c r="A1" t="s">
        <v>4</v>
      </c>
    </row>
    <row r="3" spans="1:11">
      <c r="C3" t="s">
        <v>7</v>
      </c>
      <c r="G3" t="s">
        <v>10</v>
      </c>
      <c r="K3" t="s">
        <v>6</v>
      </c>
    </row>
    <row r="4" spans="1:11">
      <c r="B4">
        <v>1</v>
      </c>
      <c r="C4">
        <v>167.042</v>
      </c>
      <c r="E4">
        <v>123.678</v>
      </c>
      <c r="H4">
        <v>123.294</v>
      </c>
      <c r="K4">
        <v>75.669600000000003</v>
      </c>
    </row>
    <row r="5" spans="1:11">
      <c r="B5">
        <v>2</v>
      </c>
      <c r="C5">
        <v>116.645</v>
      </c>
      <c r="E5">
        <v>105.53400000000001</v>
      </c>
      <c r="H5">
        <v>109.59</v>
      </c>
      <c r="K5">
        <v>53.281100000000002</v>
      </c>
    </row>
    <row r="6" spans="1:11">
      <c r="B6">
        <v>3</v>
      </c>
      <c r="C6">
        <v>95.926299999999998</v>
      </c>
      <c r="E6">
        <v>90.923400000000001</v>
      </c>
      <c r="H6">
        <v>106.43</v>
      </c>
      <c r="K6">
        <v>87.772800000000004</v>
      </c>
    </row>
    <row r="7" spans="1:11">
      <c r="B7">
        <v>4</v>
      </c>
      <c r="C7">
        <v>113.377</v>
      </c>
      <c r="E7">
        <v>86.447299999999998</v>
      </c>
      <c r="H7">
        <v>102.783</v>
      </c>
      <c r="K7">
        <v>120.152</v>
      </c>
    </row>
    <row r="8" spans="1:11">
      <c r="B8">
        <v>5</v>
      </c>
      <c r="C8">
        <v>81.801299999999998</v>
      </c>
      <c r="E8">
        <v>92.3018</v>
      </c>
      <c r="H8">
        <v>95.253299999999996</v>
      </c>
      <c r="K8">
        <v>139.04599999999999</v>
      </c>
    </row>
    <row r="9" spans="1:11">
      <c r="B9">
        <v>6</v>
      </c>
      <c r="C9">
        <v>66.567800000000005</v>
      </c>
      <c r="E9">
        <v>87.9816</v>
      </c>
      <c r="H9">
        <v>89.706299999999999</v>
      </c>
      <c r="K9">
        <v>118.402</v>
      </c>
    </row>
    <row r="10" spans="1:11">
      <c r="B10">
        <v>7</v>
      </c>
      <c r="C10">
        <v>85.081100000000006</v>
      </c>
      <c r="E10">
        <v>72.626999999999995</v>
      </c>
      <c r="H10">
        <v>88.8857</v>
      </c>
      <c r="K10">
        <v>115.587</v>
      </c>
    </row>
    <row r="11" spans="1:11">
      <c r="B11">
        <v>8</v>
      </c>
      <c r="C11">
        <v>67.287800000000004</v>
      </c>
      <c r="E11">
        <v>77.132199999999997</v>
      </c>
      <c r="H11">
        <v>86.817700000000002</v>
      </c>
      <c r="K11">
        <v>90.075500000000005</v>
      </c>
    </row>
    <row r="12" spans="1:11">
      <c r="B12">
        <v>9</v>
      </c>
      <c r="C12">
        <v>98.326099999999997</v>
      </c>
      <c r="E12">
        <v>94.949799999999996</v>
      </c>
      <c r="H12">
        <v>96.354100000000003</v>
      </c>
      <c r="K12">
        <v>111.548</v>
      </c>
    </row>
    <row r="13" spans="1:11">
      <c r="B13">
        <v>10</v>
      </c>
      <c r="C13">
        <v>96.497699999999995</v>
      </c>
      <c r="E13">
        <v>86.142499999999998</v>
      </c>
      <c r="H13">
        <v>94.019900000000007</v>
      </c>
      <c r="K13">
        <v>96.843299999999999</v>
      </c>
    </row>
    <row r="14" spans="1:11">
      <c r="B14">
        <v>11</v>
      </c>
      <c r="C14">
        <v>123.628</v>
      </c>
      <c r="E14">
        <v>73.490300000000005</v>
      </c>
      <c r="H14">
        <v>88.026700000000005</v>
      </c>
      <c r="K14">
        <v>93.733699999999999</v>
      </c>
    </row>
    <row r="15" spans="1:11">
      <c r="B15">
        <v>12</v>
      </c>
      <c r="C15">
        <v>166.12799999999999</v>
      </c>
      <c r="E15">
        <v>78.967600000000004</v>
      </c>
      <c r="H15">
        <v>91.104500000000002</v>
      </c>
      <c r="K15">
        <v>105.206</v>
      </c>
    </row>
    <row r="16" spans="1:11">
      <c r="B16">
        <v>13</v>
      </c>
      <c r="C16">
        <v>176.84800000000001</v>
      </c>
      <c r="E16">
        <v>73.330699999999993</v>
      </c>
      <c r="H16">
        <v>80.881500000000003</v>
      </c>
      <c r="K16">
        <v>106.73399999999999</v>
      </c>
    </row>
    <row r="17" spans="2:11">
      <c r="B17">
        <v>14</v>
      </c>
      <c r="C17">
        <v>97.583299999999994</v>
      </c>
      <c r="E17">
        <v>58.219099999999997</v>
      </c>
      <c r="H17">
        <v>82.596199999999996</v>
      </c>
      <c r="K17">
        <v>100.905</v>
      </c>
    </row>
    <row r="18" spans="2:11">
      <c r="B18">
        <v>15</v>
      </c>
      <c r="C18">
        <v>90.977999999999994</v>
      </c>
      <c r="E18">
        <v>83.393000000000001</v>
      </c>
      <c r="H18">
        <v>85.335700000000003</v>
      </c>
      <c r="K18">
        <v>85.787300000000002</v>
      </c>
    </row>
    <row r="19" spans="2:11">
      <c r="B19">
        <v>16</v>
      </c>
      <c r="C19">
        <v>99.286100000000005</v>
      </c>
      <c r="E19">
        <v>54.613500000000002</v>
      </c>
      <c r="H19">
        <v>80.821200000000005</v>
      </c>
      <c r="K19">
        <v>85.048400000000001</v>
      </c>
    </row>
    <row r="20" spans="2:11">
      <c r="B20">
        <v>17</v>
      </c>
      <c r="C20">
        <v>157.29400000000001</v>
      </c>
      <c r="E20">
        <v>67.5197</v>
      </c>
      <c r="H20">
        <v>76.608099999999993</v>
      </c>
      <c r="K20">
        <v>85.293199999999999</v>
      </c>
    </row>
    <row r="21" spans="2:11">
      <c r="B21">
        <v>18</v>
      </c>
      <c r="C21">
        <v>164.28800000000001</v>
      </c>
      <c r="E21">
        <v>68.136300000000006</v>
      </c>
      <c r="H21">
        <v>83.692999999999998</v>
      </c>
      <c r="K21">
        <v>98.126199999999997</v>
      </c>
    </row>
    <row r="22" spans="2:11">
      <c r="B22">
        <v>19</v>
      </c>
      <c r="C22">
        <v>175.44200000000001</v>
      </c>
      <c r="E22">
        <v>72.822900000000004</v>
      </c>
      <c r="H22">
        <v>71.107900000000001</v>
      </c>
      <c r="K22">
        <v>82.355800000000002</v>
      </c>
    </row>
    <row r="23" spans="2:11">
      <c r="B23">
        <v>20</v>
      </c>
      <c r="C23">
        <v>178.10499999999999</v>
      </c>
      <c r="E23">
        <v>73.591899999999995</v>
      </c>
      <c r="H23">
        <v>76.650000000000006</v>
      </c>
      <c r="K23">
        <v>84.626800000000003</v>
      </c>
    </row>
    <row r="24" spans="2:11">
      <c r="B24">
        <v>21</v>
      </c>
      <c r="C24">
        <v>183.19</v>
      </c>
      <c r="E24">
        <v>63.217599999999997</v>
      </c>
      <c r="H24">
        <v>76.609800000000007</v>
      </c>
      <c r="K24">
        <v>81.209000000000003</v>
      </c>
    </row>
    <row r="25" spans="2:11">
      <c r="B25">
        <v>22</v>
      </c>
      <c r="C25">
        <v>164.83699999999999</v>
      </c>
      <c r="E25">
        <v>53.946100000000001</v>
      </c>
      <c r="H25">
        <v>70.502799999999993</v>
      </c>
      <c r="K25">
        <v>71.304299999999998</v>
      </c>
    </row>
    <row r="26" spans="2:11">
      <c r="B26">
        <v>23</v>
      </c>
      <c r="C26">
        <v>191.22399999999999</v>
      </c>
      <c r="E26">
        <v>65.307000000000002</v>
      </c>
      <c r="H26">
        <v>78.746499999999997</v>
      </c>
      <c r="K26">
        <v>70.343299999999999</v>
      </c>
    </row>
    <row r="27" spans="2:11">
      <c r="B27">
        <v>24</v>
      </c>
      <c r="C27">
        <v>162.608</v>
      </c>
      <c r="E27">
        <v>59.641100000000002</v>
      </c>
      <c r="H27">
        <v>71.792100000000005</v>
      </c>
      <c r="K27">
        <v>76.127399999999994</v>
      </c>
    </row>
    <row r="28" spans="2:11">
      <c r="B28">
        <v>25</v>
      </c>
      <c r="C28">
        <v>140.964</v>
      </c>
      <c r="E28">
        <v>67.389099999999999</v>
      </c>
      <c r="H28">
        <v>63.317300000000003</v>
      </c>
      <c r="K28">
        <v>57.782299999999999</v>
      </c>
    </row>
    <row r="29" spans="2:11">
      <c r="B29">
        <v>26</v>
      </c>
      <c r="C29">
        <v>118.714</v>
      </c>
      <c r="E29">
        <v>63.826999999999998</v>
      </c>
      <c r="H29">
        <v>64.415800000000004</v>
      </c>
      <c r="K29">
        <v>69.518299999999996</v>
      </c>
    </row>
    <row r="30" spans="2:11">
      <c r="B30">
        <v>27</v>
      </c>
      <c r="C30">
        <v>145.55799999999999</v>
      </c>
      <c r="E30">
        <v>68.100099999999998</v>
      </c>
      <c r="H30">
        <v>63.113100000000003</v>
      </c>
      <c r="K30">
        <v>51.336399999999998</v>
      </c>
    </row>
    <row r="31" spans="2:11">
      <c r="B31">
        <v>28</v>
      </c>
      <c r="C31">
        <v>137.04400000000001</v>
      </c>
      <c r="E31">
        <v>70.639200000000002</v>
      </c>
      <c r="H31">
        <v>64.685400000000001</v>
      </c>
      <c r="K31">
        <v>75.7149</v>
      </c>
    </row>
    <row r="32" spans="2:11">
      <c r="B32">
        <v>29</v>
      </c>
      <c r="C32">
        <v>132.34700000000001</v>
      </c>
      <c r="E32">
        <v>54.911000000000001</v>
      </c>
      <c r="H32">
        <v>63.435000000000002</v>
      </c>
      <c r="K32">
        <v>56.422400000000003</v>
      </c>
    </row>
    <row r="33" spans="2:11">
      <c r="B33">
        <v>30</v>
      </c>
      <c r="C33">
        <v>159.523</v>
      </c>
      <c r="E33">
        <v>64.284099999999995</v>
      </c>
      <c r="H33">
        <v>66.438000000000002</v>
      </c>
      <c r="K33">
        <v>56.386200000000002</v>
      </c>
    </row>
    <row r="34" spans="2:11">
      <c r="B34">
        <v>31</v>
      </c>
      <c r="C34">
        <v>124.45</v>
      </c>
      <c r="E34">
        <v>55.056100000000001</v>
      </c>
      <c r="H34">
        <v>65.308400000000006</v>
      </c>
      <c r="K34">
        <v>47.914000000000001</v>
      </c>
    </row>
    <row r="35" spans="2:11">
      <c r="B35">
        <v>32</v>
      </c>
      <c r="C35">
        <v>143.20400000000001</v>
      </c>
      <c r="E35">
        <v>60.772799999999997</v>
      </c>
      <c r="H35">
        <v>63.052799999999998</v>
      </c>
      <c r="K35">
        <v>47.614800000000002</v>
      </c>
    </row>
    <row r="36" spans="2:11">
      <c r="B36">
        <v>33</v>
      </c>
      <c r="C36">
        <v>142.44900000000001</v>
      </c>
      <c r="E36">
        <v>64.11</v>
      </c>
      <c r="H36">
        <v>67.630899999999997</v>
      </c>
      <c r="K36">
        <v>47.968400000000003</v>
      </c>
    </row>
    <row r="37" spans="2:11">
      <c r="B37">
        <v>34</v>
      </c>
      <c r="C37">
        <v>124.873</v>
      </c>
      <c r="E37">
        <v>56.253100000000003</v>
      </c>
      <c r="H37">
        <v>62.212200000000003</v>
      </c>
      <c r="K37">
        <v>43.761699999999998</v>
      </c>
    </row>
    <row r="38" spans="2:11">
      <c r="B38">
        <v>35</v>
      </c>
      <c r="C38">
        <v>145.59200000000001</v>
      </c>
      <c r="E38">
        <v>56.6449</v>
      </c>
      <c r="H38">
        <v>54.723700000000001</v>
      </c>
      <c r="K38">
        <v>50.311900000000001</v>
      </c>
    </row>
    <row r="39" spans="2:11">
      <c r="B39">
        <v>36</v>
      </c>
      <c r="C39">
        <v>139.101</v>
      </c>
      <c r="E39">
        <v>62.753300000000003</v>
      </c>
      <c r="H39">
        <v>53.268500000000003</v>
      </c>
      <c r="K39">
        <v>64.853800000000007</v>
      </c>
    </row>
    <row r="40" spans="2:11">
      <c r="B40">
        <v>37</v>
      </c>
      <c r="C40">
        <v>127.193</v>
      </c>
      <c r="E40">
        <v>40.503100000000003</v>
      </c>
      <c r="H40">
        <v>59.923099999999998</v>
      </c>
      <c r="K40">
        <v>41.644799999999996</v>
      </c>
    </row>
    <row r="41" spans="2:11">
      <c r="B41">
        <v>38</v>
      </c>
      <c r="C41">
        <v>159.13399999999999</v>
      </c>
      <c r="E41">
        <v>51.196599999999997</v>
      </c>
      <c r="H41">
        <v>58.6571</v>
      </c>
      <c r="K41">
        <v>56.644599999999997</v>
      </c>
    </row>
    <row r="42" spans="2:11">
      <c r="B42">
        <v>39</v>
      </c>
      <c r="C42">
        <v>122.71299999999999</v>
      </c>
      <c r="E42">
        <v>38.109000000000002</v>
      </c>
      <c r="H42">
        <v>55.912599999999998</v>
      </c>
      <c r="K42">
        <v>61.141300000000001</v>
      </c>
    </row>
    <row r="43" spans="2:11">
      <c r="B43">
        <v>40</v>
      </c>
      <c r="C43">
        <v>128.34700000000001</v>
      </c>
      <c r="E43">
        <v>61.984299999999998</v>
      </c>
      <c r="H43">
        <v>56.982599999999998</v>
      </c>
      <c r="K43">
        <v>53.543999999999997</v>
      </c>
    </row>
    <row r="44" spans="2:11">
      <c r="B44">
        <v>41</v>
      </c>
      <c r="C44">
        <v>99.834599999999995</v>
      </c>
      <c r="E44">
        <v>36.128500000000003</v>
      </c>
      <c r="H44">
        <v>58.300400000000003</v>
      </c>
      <c r="K44">
        <v>41.119</v>
      </c>
    </row>
    <row r="45" spans="2:11">
      <c r="B45">
        <v>42</v>
      </c>
      <c r="C45">
        <v>111.583</v>
      </c>
      <c r="E45">
        <v>40.314500000000002</v>
      </c>
      <c r="H45">
        <v>50.656199999999998</v>
      </c>
      <c r="K45">
        <v>46.005600000000001</v>
      </c>
    </row>
    <row r="46" spans="2:11">
      <c r="B46">
        <v>43</v>
      </c>
      <c r="C46">
        <v>97.434799999999996</v>
      </c>
      <c r="E46">
        <v>45.3202</v>
      </c>
      <c r="H46">
        <v>55.957799999999999</v>
      </c>
      <c r="K46">
        <v>51.758000000000003</v>
      </c>
    </row>
    <row r="47" spans="2:11">
      <c r="B47">
        <v>44</v>
      </c>
      <c r="C47">
        <v>95.366299999999995</v>
      </c>
      <c r="E47">
        <v>47.206499999999998</v>
      </c>
      <c r="H47">
        <v>52.004199999999997</v>
      </c>
      <c r="K47">
        <v>28.607900000000001</v>
      </c>
    </row>
    <row r="48" spans="2:11">
      <c r="B48">
        <v>45</v>
      </c>
      <c r="C48">
        <v>126.50700000000001</v>
      </c>
      <c r="E48">
        <v>42.5852</v>
      </c>
      <c r="H48">
        <v>56.863700000000001</v>
      </c>
      <c r="K48">
        <v>34.070099999999996</v>
      </c>
    </row>
    <row r="49" spans="2:11">
      <c r="B49">
        <v>46</v>
      </c>
      <c r="C49">
        <v>108.45099999999999</v>
      </c>
      <c r="E49">
        <v>58.6036</v>
      </c>
      <c r="H49">
        <v>52.007599999999996</v>
      </c>
      <c r="K49">
        <v>49.912999999999997</v>
      </c>
    </row>
    <row r="50" spans="2:11">
      <c r="B50">
        <v>47</v>
      </c>
      <c r="C50">
        <v>93.343500000000006</v>
      </c>
      <c r="E50">
        <v>40.495800000000003</v>
      </c>
      <c r="H50">
        <v>49.857500000000002</v>
      </c>
      <c r="K50">
        <v>38.272199999999998</v>
      </c>
    </row>
    <row r="51" spans="2:11">
      <c r="B51">
        <v>48</v>
      </c>
      <c r="C51">
        <v>70.441900000000004</v>
      </c>
      <c r="E51">
        <v>49.8399</v>
      </c>
      <c r="H51">
        <v>52.826700000000002</v>
      </c>
      <c r="K51">
        <v>53.625599999999999</v>
      </c>
    </row>
    <row r="52" spans="2:11">
      <c r="B52">
        <v>49</v>
      </c>
      <c r="C52">
        <v>112.611</v>
      </c>
      <c r="E52">
        <v>52.110700000000001</v>
      </c>
      <c r="H52">
        <v>54.889800000000001</v>
      </c>
      <c r="K52">
        <v>35.244199999999999</v>
      </c>
    </row>
    <row r="53" spans="2:11">
      <c r="B53">
        <v>50</v>
      </c>
      <c r="C53">
        <v>69.264799999999994</v>
      </c>
      <c r="E53">
        <v>52.712800000000001</v>
      </c>
      <c r="H53">
        <v>46.7194</v>
      </c>
      <c r="K53">
        <v>53.253900000000002</v>
      </c>
    </row>
    <row r="54" spans="2:11">
      <c r="B54">
        <v>51</v>
      </c>
      <c r="C54">
        <v>96.406199999999998</v>
      </c>
      <c r="E54">
        <v>44.072400000000002</v>
      </c>
      <c r="H54">
        <v>53.831099999999999</v>
      </c>
      <c r="K54">
        <v>57.061599999999999</v>
      </c>
    </row>
    <row r="55" spans="2:11">
      <c r="B55">
        <v>52</v>
      </c>
      <c r="C55">
        <v>95.789100000000005</v>
      </c>
      <c r="E55">
        <v>50.021299999999997</v>
      </c>
      <c r="H55">
        <v>49.624699999999997</v>
      </c>
      <c r="K55">
        <v>50.538600000000002</v>
      </c>
    </row>
    <row r="56" spans="2:11">
      <c r="B56">
        <v>53</v>
      </c>
      <c r="C56">
        <v>77.984399999999994</v>
      </c>
      <c r="E56">
        <v>45.791800000000002</v>
      </c>
      <c r="H56">
        <v>48.025500000000001</v>
      </c>
      <c r="K56">
        <v>54.287399999999998</v>
      </c>
    </row>
    <row r="57" spans="2:11">
      <c r="B57">
        <v>54</v>
      </c>
      <c r="C57">
        <v>73.378900000000002</v>
      </c>
      <c r="E57">
        <v>32.9437</v>
      </c>
      <c r="H57">
        <v>49.7654</v>
      </c>
      <c r="K57">
        <v>30.221599999999999</v>
      </c>
    </row>
    <row r="58" spans="2:11">
      <c r="B58">
        <v>55</v>
      </c>
      <c r="C58">
        <v>93.057900000000004</v>
      </c>
      <c r="E58">
        <v>52.763599999999997</v>
      </c>
      <c r="H58">
        <v>51.2791</v>
      </c>
      <c r="K58">
        <v>51.105200000000004</v>
      </c>
    </row>
    <row r="59" spans="2:11">
      <c r="B59">
        <v>56</v>
      </c>
      <c r="C59">
        <v>74.876000000000005</v>
      </c>
      <c r="E59">
        <v>38.573300000000003</v>
      </c>
      <c r="H59">
        <v>52.749400000000001</v>
      </c>
      <c r="K59">
        <v>32.592399999999998</v>
      </c>
    </row>
    <row r="60" spans="2:11">
      <c r="B60">
        <v>57</v>
      </c>
      <c r="C60">
        <v>94.691999999999993</v>
      </c>
      <c r="E60">
        <v>45.421799999999998</v>
      </c>
      <c r="H60">
        <v>48.554699999999997</v>
      </c>
      <c r="K60">
        <v>40.2849</v>
      </c>
    </row>
    <row r="61" spans="2:11">
      <c r="B61">
        <v>58</v>
      </c>
      <c r="C61">
        <v>77.630099999999999</v>
      </c>
      <c r="E61">
        <v>40.706200000000003</v>
      </c>
      <c r="H61">
        <v>52.772799999999997</v>
      </c>
      <c r="K61">
        <v>46.304699999999997</v>
      </c>
    </row>
    <row r="62" spans="2:11">
      <c r="B62">
        <v>59</v>
      </c>
      <c r="C62">
        <v>90.795100000000005</v>
      </c>
      <c r="E62">
        <v>36.592799999999997</v>
      </c>
      <c r="H62">
        <v>55.003300000000003</v>
      </c>
      <c r="K62">
        <v>36.753700000000002</v>
      </c>
    </row>
    <row r="63" spans="2:11">
      <c r="B63">
        <v>60</v>
      </c>
      <c r="C63">
        <v>113.4</v>
      </c>
      <c r="E63">
        <v>33.792499999999997</v>
      </c>
      <c r="H63">
        <v>52.752699999999997</v>
      </c>
      <c r="K63">
        <v>28.009499999999999</v>
      </c>
    </row>
    <row r="64" spans="2:11">
      <c r="B64">
        <v>61</v>
      </c>
      <c r="C64">
        <v>82.681299999999993</v>
      </c>
      <c r="E64">
        <v>-66.232699999999994</v>
      </c>
      <c r="H64">
        <v>55.907499999999999</v>
      </c>
      <c r="K64">
        <v>35.552399999999999</v>
      </c>
    </row>
    <row r="65" spans="2:11">
      <c r="B65">
        <v>62</v>
      </c>
      <c r="C65">
        <v>74.236000000000004</v>
      </c>
      <c r="E65">
        <v>-67.817099999999996</v>
      </c>
      <c r="H65">
        <v>47.921700000000001</v>
      </c>
      <c r="K65">
        <v>24.732099999999999</v>
      </c>
    </row>
    <row r="66" spans="2:11">
      <c r="B66">
        <v>63</v>
      </c>
      <c r="C66">
        <v>94.897800000000004</v>
      </c>
      <c r="E66" t="e">
        <f>-Inf</f>
        <v>#NAME?</v>
      </c>
      <c r="H66">
        <v>52.698900000000002</v>
      </c>
      <c r="K66">
        <v>18.195499999999999</v>
      </c>
    </row>
    <row r="67" spans="2:11">
      <c r="B67">
        <v>64</v>
      </c>
      <c r="C67">
        <v>-53.122900000000001</v>
      </c>
      <c r="H67">
        <v>52.268799999999999</v>
      </c>
      <c r="K67">
        <v>23.716699999999999</v>
      </c>
    </row>
    <row r="68" spans="2:11">
      <c r="B68">
        <v>65</v>
      </c>
      <c r="C68">
        <v>-208.59399999999999</v>
      </c>
      <c r="H68">
        <v>42.296599999999998</v>
      </c>
      <c r="K68">
        <v>53.670900000000003</v>
      </c>
    </row>
    <row r="69" spans="2:11">
      <c r="B69">
        <v>66</v>
      </c>
      <c r="C69">
        <v>-204.126</v>
      </c>
      <c r="H69">
        <v>49.736899999999999</v>
      </c>
      <c r="K69">
        <v>11.396000000000001</v>
      </c>
    </row>
    <row r="70" spans="2:11">
      <c r="H70">
        <v>43.954799999999999</v>
      </c>
      <c r="K70">
        <v>34.688400000000001</v>
      </c>
    </row>
    <row r="71" spans="2:11">
      <c r="H71">
        <v>43.902799999999999</v>
      </c>
    </row>
    <row r="72" spans="2:11">
      <c r="H72">
        <v>45.923999999999999</v>
      </c>
    </row>
    <row r="73" spans="2:11">
      <c r="H73">
        <v>39.838700000000003</v>
      </c>
    </row>
    <row r="74" spans="2:11">
      <c r="H74">
        <v>43.224699999999999</v>
      </c>
    </row>
    <row r="75" spans="2:11">
      <c r="H75">
        <v>42.58</v>
      </c>
    </row>
    <row r="76" spans="2:11">
      <c r="H76">
        <v>38.035299999999999</v>
      </c>
    </row>
    <row r="77" spans="2:11">
      <c r="H77">
        <v>39.185699999999997</v>
      </c>
    </row>
    <row r="78" spans="2:11">
      <c r="H78">
        <v>38.542700000000004</v>
      </c>
    </row>
    <row r="79" spans="2:11">
      <c r="H79">
        <v>44.669800000000002</v>
      </c>
    </row>
    <row r="80" spans="2:11">
      <c r="H80">
        <v>40.148499999999999</v>
      </c>
    </row>
    <row r="81" spans="8:8">
      <c r="H81">
        <v>40.304299999999998</v>
      </c>
    </row>
    <row r="82" spans="8:8">
      <c r="H82">
        <v>35.546900000000001</v>
      </c>
    </row>
    <row r="83" spans="8:8">
      <c r="H83">
        <v>42.154600000000002</v>
      </c>
    </row>
    <row r="84" spans="8:8">
      <c r="H84">
        <v>42.466099999999997</v>
      </c>
    </row>
    <row r="85" spans="8:8">
      <c r="H85">
        <v>42.193100000000001</v>
      </c>
    </row>
    <row r="86" spans="8:8">
      <c r="H86">
        <v>36.822899999999997</v>
      </c>
    </row>
    <row r="87" spans="8:8">
      <c r="H87">
        <v>45.0047</v>
      </c>
    </row>
    <row r="88" spans="8:8">
      <c r="H88">
        <v>47.352400000000003</v>
      </c>
    </row>
    <row r="89" spans="8:8">
      <c r="H89">
        <v>44.704900000000002</v>
      </c>
    </row>
    <row r="90" spans="8:8">
      <c r="H90">
        <v>40.510199999999998</v>
      </c>
    </row>
    <row r="91" spans="8:8">
      <c r="H91">
        <v>41.014299999999999</v>
      </c>
    </row>
    <row r="92" spans="8:8">
      <c r="H92">
        <v>34.661099999999998</v>
      </c>
    </row>
    <row r="93" spans="8:8">
      <c r="H93">
        <v>38.125700000000002</v>
      </c>
    </row>
    <row r="94" spans="8:8">
      <c r="H94">
        <v>40.416499999999999</v>
      </c>
    </row>
    <row r="95" spans="8:8">
      <c r="H95">
        <v>38.621400000000001</v>
      </c>
    </row>
    <row r="96" spans="8:8">
      <c r="H96">
        <v>37.290100000000002</v>
      </c>
    </row>
    <row r="97" spans="8:8">
      <c r="H97">
        <v>37.273400000000002</v>
      </c>
    </row>
    <row r="98" spans="8:8">
      <c r="H98">
        <v>53.772500000000001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3:H133"/>
  <sheetViews>
    <sheetView workbookViewId="0">
      <selection activeCell="I45" sqref="I45"/>
    </sheetView>
  </sheetViews>
  <sheetFormatPr defaultRowHeight="15"/>
  <sheetData>
    <row r="3" spans="3:7">
      <c r="C3" t="s">
        <v>9</v>
      </c>
    </row>
    <row r="4" spans="3:7">
      <c r="C4" t="s">
        <v>8</v>
      </c>
    </row>
    <row r="5" spans="3:7">
      <c r="F5" t="s">
        <v>11</v>
      </c>
    </row>
    <row r="6" spans="3:7">
      <c r="F6">
        <v>65.845200000000006</v>
      </c>
      <c r="G6">
        <v>1</v>
      </c>
    </row>
    <row r="7" spans="3:7">
      <c r="F7">
        <v>89.705699999999993</v>
      </c>
      <c r="G7">
        <v>2</v>
      </c>
    </row>
    <row r="8" spans="3:7">
      <c r="F8">
        <v>122.395</v>
      </c>
      <c r="G8">
        <v>3</v>
      </c>
    </row>
    <row r="9" spans="3:7">
      <c r="F9">
        <v>27.675000000000001</v>
      </c>
      <c r="G9">
        <v>4</v>
      </c>
    </row>
    <row r="10" spans="3:7">
      <c r="F10">
        <v>9.6949299999999994</v>
      </c>
      <c r="G10">
        <v>5</v>
      </c>
    </row>
    <row r="11" spans="3:7">
      <c r="F11">
        <v>29.298999999999999</v>
      </c>
      <c r="G11">
        <v>6</v>
      </c>
    </row>
    <row r="12" spans="3:7">
      <c r="F12">
        <v>216.816</v>
      </c>
      <c r="G12">
        <v>7</v>
      </c>
    </row>
    <row r="13" spans="3:7">
      <c r="F13">
        <v>266.67099999999999</v>
      </c>
      <c r="G13">
        <v>8</v>
      </c>
    </row>
    <row r="14" spans="3:7">
      <c r="F14">
        <v>288.32900000000001</v>
      </c>
      <c r="G14">
        <v>9</v>
      </c>
    </row>
    <row r="15" spans="3:7">
      <c r="F15">
        <v>298.92</v>
      </c>
      <c r="G15">
        <v>10</v>
      </c>
    </row>
    <row r="16" spans="3:7">
      <c r="F16">
        <v>295.99400000000003</v>
      </c>
      <c r="G16">
        <v>11</v>
      </c>
    </row>
    <row r="17" spans="6:7">
      <c r="F17">
        <v>332.09399999999999</v>
      </c>
      <c r="G17">
        <v>12</v>
      </c>
    </row>
    <row r="18" spans="6:7">
      <c r="F18">
        <v>320.726</v>
      </c>
      <c r="G18">
        <v>13</v>
      </c>
    </row>
    <row r="19" spans="6:7">
      <c r="F19">
        <v>329.29899999999998</v>
      </c>
      <c r="G19">
        <v>14</v>
      </c>
    </row>
    <row r="20" spans="6:7">
      <c r="F20">
        <v>323.786</v>
      </c>
      <c r="G20">
        <v>15</v>
      </c>
    </row>
    <row r="21" spans="6:7">
      <c r="F21">
        <v>335.08800000000002</v>
      </c>
      <c r="G21">
        <v>16</v>
      </c>
    </row>
    <row r="22" spans="6:7">
      <c r="F22">
        <v>339.89100000000002</v>
      </c>
      <c r="G22">
        <v>17</v>
      </c>
    </row>
    <row r="23" spans="6:7">
      <c r="F23">
        <v>340.81</v>
      </c>
      <c r="G23">
        <v>18</v>
      </c>
    </row>
    <row r="24" spans="6:7">
      <c r="F24">
        <v>312.428</v>
      </c>
      <c r="G24">
        <v>19</v>
      </c>
    </row>
    <row r="25" spans="6:7">
      <c r="F25">
        <v>307.44600000000003</v>
      </c>
      <c r="G25">
        <v>20</v>
      </c>
    </row>
    <row r="26" spans="6:7">
      <c r="F26">
        <v>319.95</v>
      </c>
      <c r="G26">
        <v>21</v>
      </c>
    </row>
    <row r="27" spans="6:7">
      <c r="F27">
        <v>318.89299999999997</v>
      </c>
      <c r="G27">
        <v>22</v>
      </c>
    </row>
    <row r="28" spans="6:7">
      <c r="F28">
        <v>301.15699999999998</v>
      </c>
      <c r="G28">
        <v>23</v>
      </c>
    </row>
    <row r="29" spans="6:7">
      <c r="F29">
        <v>321.447</v>
      </c>
      <c r="G29">
        <v>24</v>
      </c>
    </row>
    <row r="30" spans="6:7">
      <c r="F30">
        <v>312.44499999999999</v>
      </c>
      <c r="G30">
        <v>25</v>
      </c>
    </row>
    <row r="31" spans="6:7">
      <c r="F31">
        <v>323.315</v>
      </c>
      <c r="G31">
        <v>26</v>
      </c>
    </row>
    <row r="32" spans="6:7">
      <c r="F32">
        <v>310.06200000000001</v>
      </c>
      <c r="G32">
        <v>27</v>
      </c>
    </row>
    <row r="33" spans="6:8">
      <c r="F33">
        <v>317.584</v>
      </c>
      <c r="G33">
        <v>28</v>
      </c>
    </row>
    <row r="34" spans="6:8">
      <c r="F34">
        <v>284.90100000000001</v>
      </c>
      <c r="G34">
        <v>29</v>
      </c>
    </row>
    <row r="35" spans="6:8">
      <c r="F35">
        <v>300.327</v>
      </c>
      <c r="G35">
        <v>30</v>
      </c>
    </row>
    <row r="36" spans="6:8">
      <c r="F36">
        <v>300.14299999999997</v>
      </c>
      <c r="G36">
        <v>31</v>
      </c>
    </row>
    <row r="37" spans="6:8">
      <c r="F37">
        <v>302.67500000000001</v>
      </c>
      <c r="G37">
        <v>32</v>
      </c>
    </row>
    <row r="38" spans="6:8">
      <c r="F38">
        <v>293.976</v>
      </c>
      <c r="G38">
        <v>33</v>
      </c>
    </row>
    <row r="39" spans="6:8">
      <c r="F39">
        <v>314.43400000000003</v>
      </c>
      <c r="G39">
        <v>34</v>
      </c>
    </row>
    <row r="40" spans="6:8">
      <c r="F40">
        <v>307.28399999999999</v>
      </c>
      <c r="G40">
        <v>35</v>
      </c>
    </row>
    <row r="41" spans="6:8">
      <c r="F41">
        <v>302.11500000000001</v>
      </c>
      <c r="G41">
        <v>36</v>
      </c>
    </row>
    <row r="42" spans="6:8">
      <c r="F42">
        <v>-115.117</v>
      </c>
      <c r="G42">
        <v>37</v>
      </c>
      <c r="H42" t="s">
        <v>12</v>
      </c>
    </row>
    <row r="43" spans="6:8">
      <c r="F43">
        <v>-129.02000000000001</v>
      </c>
      <c r="G43">
        <v>38</v>
      </c>
    </row>
    <row r="44" spans="6:8">
      <c r="F44">
        <v>-141.13399999999999</v>
      </c>
      <c r="G44">
        <v>39</v>
      </c>
    </row>
    <row r="45" spans="6:8">
      <c r="F45">
        <v>-151.02000000000001</v>
      </c>
      <c r="G45">
        <v>40</v>
      </c>
    </row>
    <row r="46" spans="6:8">
      <c r="F46">
        <v>-140.101</v>
      </c>
      <c r="G46">
        <v>41</v>
      </c>
    </row>
    <row r="47" spans="6:8">
      <c r="F47">
        <v>-145.745</v>
      </c>
      <c r="G47">
        <v>42</v>
      </c>
    </row>
    <row r="48" spans="6:8">
      <c r="F48">
        <v>-140.733</v>
      </c>
      <c r="G48">
        <v>43</v>
      </c>
    </row>
    <row r="49" spans="6:7">
      <c r="F49">
        <v>-136.119</v>
      </c>
      <c r="G49">
        <v>44</v>
      </c>
    </row>
    <row r="50" spans="6:7">
      <c r="F50">
        <v>-134.499</v>
      </c>
      <c r="G50">
        <v>45</v>
      </c>
    </row>
    <row r="51" spans="6:7">
      <c r="F51">
        <v>-139.762</v>
      </c>
      <c r="G51">
        <v>46</v>
      </c>
    </row>
    <row r="52" spans="6:7">
      <c r="F52">
        <v>-136.50800000000001</v>
      </c>
      <c r="G52">
        <v>47</v>
      </c>
    </row>
    <row r="53" spans="6:7">
      <c r="F53">
        <v>-132.26599999999999</v>
      </c>
      <c r="G53">
        <v>48</v>
      </c>
    </row>
    <row r="54" spans="6:7">
      <c r="F54">
        <v>-140.197</v>
      </c>
      <c r="G54">
        <v>49</v>
      </c>
    </row>
    <row r="55" spans="6:7">
      <c r="F55">
        <v>-132.35400000000001</v>
      </c>
      <c r="G55">
        <v>50</v>
      </c>
    </row>
    <row r="56" spans="6:7">
      <c r="F56">
        <v>-126.07</v>
      </c>
      <c r="G56">
        <v>51</v>
      </c>
    </row>
    <row r="57" spans="6:7">
      <c r="F57">
        <v>-126.873</v>
      </c>
      <c r="G57">
        <v>52</v>
      </c>
    </row>
    <row r="58" spans="6:7">
      <c r="F58">
        <v>-126.91800000000001</v>
      </c>
      <c r="G58">
        <v>53</v>
      </c>
    </row>
    <row r="59" spans="6:7">
      <c r="F59">
        <v>-123.074</v>
      </c>
      <c r="G59">
        <v>54</v>
      </c>
    </row>
    <row r="60" spans="6:7">
      <c r="F60">
        <v>-126.604</v>
      </c>
      <c r="G60">
        <v>55</v>
      </c>
    </row>
    <row r="61" spans="6:7">
      <c r="F61">
        <v>-125.904</v>
      </c>
      <c r="G61">
        <v>56</v>
      </c>
    </row>
    <row r="62" spans="6:7">
      <c r="F62">
        <v>-120.825</v>
      </c>
      <c r="G62">
        <v>57</v>
      </c>
    </row>
    <row r="63" spans="6:7">
      <c r="F63">
        <v>-108.125</v>
      </c>
      <c r="G63">
        <v>58</v>
      </c>
    </row>
    <row r="64" spans="6:7">
      <c r="F64">
        <v>-108.095</v>
      </c>
      <c r="G64">
        <v>59</v>
      </c>
    </row>
    <row r="65" spans="6:7">
      <c r="F65">
        <v>-110.377</v>
      </c>
      <c r="G65">
        <v>60</v>
      </c>
    </row>
    <row r="66" spans="6:7">
      <c r="F66">
        <v>-110.634</v>
      </c>
      <c r="G66">
        <v>61</v>
      </c>
    </row>
    <row r="67" spans="6:7">
      <c r="F67">
        <v>-96.834500000000006</v>
      </c>
      <c r="G67">
        <v>62</v>
      </c>
    </row>
    <row r="68" spans="6:7">
      <c r="F68">
        <v>-106.14400000000001</v>
      </c>
      <c r="G68">
        <v>63</v>
      </c>
    </row>
    <row r="69" spans="6:7">
      <c r="F69">
        <v>-95.873099999999994</v>
      </c>
      <c r="G69">
        <v>64</v>
      </c>
    </row>
    <row r="70" spans="6:7">
      <c r="F70">
        <v>-83.344700000000003</v>
      </c>
      <c r="G70">
        <v>65</v>
      </c>
    </row>
    <row r="71" spans="6:7">
      <c r="F71">
        <v>-85.659099999999995</v>
      </c>
      <c r="G71">
        <v>66</v>
      </c>
    </row>
    <row r="72" spans="6:7">
      <c r="F72">
        <v>-82.703100000000006</v>
      </c>
      <c r="G72">
        <v>67</v>
      </c>
    </row>
    <row r="73" spans="6:7">
      <c r="F73">
        <v>-77.8506</v>
      </c>
      <c r="G73">
        <v>68</v>
      </c>
    </row>
    <row r="74" spans="6:7">
      <c r="F74">
        <v>-73.838999999999999</v>
      </c>
      <c r="G74">
        <v>69</v>
      </c>
    </row>
    <row r="75" spans="6:7">
      <c r="F75">
        <v>-71.848399999999998</v>
      </c>
      <c r="G75">
        <v>70</v>
      </c>
    </row>
    <row r="76" spans="6:7">
      <c r="F76">
        <v>-60.756300000000003</v>
      </c>
      <c r="G76">
        <v>71</v>
      </c>
    </row>
    <row r="77" spans="6:7">
      <c r="F77">
        <v>-62.290700000000001</v>
      </c>
      <c r="G77">
        <v>72</v>
      </c>
    </row>
    <row r="78" spans="6:7">
      <c r="F78">
        <v>-58.066200000000002</v>
      </c>
      <c r="G78">
        <v>73</v>
      </c>
    </row>
    <row r="79" spans="6:7">
      <c r="F79">
        <v>-57.005600000000001</v>
      </c>
      <c r="G79">
        <v>74</v>
      </c>
    </row>
    <row r="80" spans="6:7">
      <c r="F80">
        <v>-52.660400000000003</v>
      </c>
      <c r="G80">
        <v>75</v>
      </c>
    </row>
    <row r="81" spans="6:7">
      <c r="F81">
        <v>-46.517899999999997</v>
      </c>
      <c r="G81">
        <v>76</v>
      </c>
    </row>
    <row r="82" spans="6:7">
      <c r="F82">
        <v>-50.398099999999999</v>
      </c>
      <c r="G82">
        <v>77</v>
      </c>
    </row>
    <row r="83" spans="6:7">
      <c r="F83">
        <v>-43.028199999999998</v>
      </c>
      <c r="G83">
        <v>78</v>
      </c>
    </row>
    <row r="84" spans="6:7">
      <c r="F84">
        <v>-44.808900000000001</v>
      </c>
      <c r="G84">
        <v>79</v>
      </c>
    </row>
    <row r="85" spans="6:7">
      <c r="F85">
        <v>-40.908099999999997</v>
      </c>
      <c r="G85">
        <v>80</v>
      </c>
    </row>
    <row r="86" spans="6:7">
      <c r="F86">
        <v>-43.374499999999998</v>
      </c>
      <c r="G86">
        <v>81</v>
      </c>
    </row>
    <row r="87" spans="6:7">
      <c r="F87">
        <v>-41.642899999999997</v>
      </c>
      <c r="G87">
        <v>82</v>
      </c>
    </row>
    <row r="88" spans="6:7">
      <c r="F88">
        <v>-38.961599999999997</v>
      </c>
      <c r="G88">
        <v>83</v>
      </c>
    </row>
    <row r="89" spans="6:7">
      <c r="F89">
        <v>-32.423699999999997</v>
      </c>
      <c r="G89">
        <v>84</v>
      </c>
    </row>
    <row r="90" spans="6:7">
      <c r="F90">
        <v>-34.164099999999998</v>
      </c>
      <c r="G90">
        <v>85</v>
      </c>
    </row>
    <row r="91" spans="6:7">
      <c r="F91">
        <v>-30.793199999999999</v>
      </c>
      <c r="G91">
        <v>86</v>
      </c>
    </row>
    <row r="92" spans="6:7">
      <c r="F92">
        <v>-38.313099999999999</v>
      </c>
      <c r="G92">
        <v>87</v>
      </c>
    </row>
    <row r="93" spans="6:7">
      <c r="F93">
        <v>-35.732900000000001</v>
      </c>
      <c r="G93">
        <v>88</v>
      </c>
    </row>
    <row r="94" spans="6:7">
      <c r="F94">
        <v>-34.189700000000002</v>
      </c>
      <c r="G94">
        <v>89</v>
      </c>
    </row>
    <row r="95" spans="6:7">
      <c r="F95">
        <v>-30.450800000000001</v>
      </c>
      <c r="G95">
        <v>90</v>
      </c>
    </row>
    <row r="96" spans="6:7">
      <c r="F96">
        <v>-30.748999999999999</v>
      </c>
      <c r="G96">
        <v>91</v>
      </c>
    </row>
    <row r="97" spans="6:7">
      <c r="F97">
        <v>-29.238099999999999</v>
      </c>
      <c r="G97">
        <v>92</v>
      </c>
    </row>
    <row r="98" spans="6:7">
      <c r="F98">
        <v>-25.4679</v>
      </c>
      <c r="G98">
        <v>93</v>
      </c>
    </row>
    <row r="99" spans="6:7">
      <c r="F99">
        <v>-30.305599999999998</v>
      </c>
      <c r="G99">
        <v>94</v>
      </c>
    </row>
    <row r="100" spans="6:7">
      <c r="F100">
        <v>-31.216999999999999</v>
      </c>
      <c r="G100">
        <v>95</v>
      </c>
    </row>
    <row r="101" spans="6:7">
      <c r="F101">
        <v>-26.406700000000001</v>
      </c>
      <c r="G101">
        <v>96</v>
      </c>
    </row>
    <row r="102" spans="6:7">
      <c r="F102">
        <v>-26.164400000000001</v>
      </c>
      <c r="G102">
        <v>97</v>
      </c>
    </row>
    <row r="103" spans="6:7">
      <c r="F103">
        <v>-25.733699999999999</v>
      </c>
      <c r="G103">
        <v>98</v>
      </c>
    </row>
    <row r="104" spans="6:7">
      <c r="F104">
        <v>-26.022200000000002</v>
      </c>
      <c r="G104">
        <v>99</v>
      </c>
    </row>
    <row r="105" spans="6:7">
      <c r="F105">
        <v>-28.3581</v>
      </c>
      <c r="G105">
        <v>100</v>
      </c>
    </row>
    <row r="106" spans="6:7">
      <c r="F106">
        <v>-24.045300000000001</v>
      </c>
      <c r="G106">
        <v>101</v>
      </c>
    </row>
    <row r="107" spans="6:7">
      <c r="F107">
        <v>-24.833100000000002</v>
      </c>
      <c r="G107">
        <v>102</v>
      </c>
    </row>
    <row r="108" spans="6:7">
      <c r="F108">
        <v>-22.3078</v>
      </c>
      <c r="G108">
        <v>103</v>
      </c>
    </row>
    <row r="109" spans="6:7">
      <c r="F109">
        <v>-23.171099999999999</v>
      </c>
      <c r="G109">
        <v>104</v>
      </c>
    </row>
    <row r="110" spans="6:7">
      <c r="F110">
        <v>-24.5976</v>
      </c>
      <c r="G110">
        <v>105</v>
      </c>
    </row>
    <row r="111" spans="6:7">
      <c r="F111">
        <v>-22.171399999999998</v>
      </c>
      <c r="G111">
        <v>106</v>
      </c>
    </row>
    <row r="112" spans="6:7">
      <c r="F112">
        <v>-23.181000000000001</v>
      </c>
      <c r="G112">
        <v>107</v>
      </c>
    </row>
    <row r="113" spans="6:7">
      <c r="F113">
        <v>-19.814900000000002</v>
      </c>
      <c r="G113">
        <v>108</v>
      </c>
    </row>
    <row r="114" spans="6:7">
      <c r="F114">
        <v>-19.6569</v>
      </c>
      <c r="G114">
        <v>109</v>
      </c>
    </row>
    <row r="115" spans="6:7">
      <c r="F115">
        <v>-23.3703</v>
      </c>
      <c r="G115">
        <v>110</v>
      </c>
    </row>
    <row r="116" spans="6:7">
      <c r="F116">
        <v>-23.925599999999999</v>
      </c>
      <c r="G116">
        <v>111</v>
      </c>
    </row>
    <row r="117" spans="6:7">
      <c r="F117">
        <v>-22.334299999999999</v>
      </c>
      <c r="G117">
        <v>112</v>
      </c>
    </row>
    <row r="118" spans="6:7">
      <c r="F118">
        <v>-19.1281</v>
      </c>
      <c r="G118">
        <v>113</v>
      </c>
    </row>
    <row r="119" spans="6:7">
      <c r="F119">
        <v>-19.8355</v>
      </c>
      <c r="G119">
        <v>114</v>
      </c>
    </row>
    <row r="120" spans="6:7">
      <c r="F120">
        <v>-23.9315</v>
      </c>
      <c r="G120">
        <v>115</v>
      </c>
    </row>
    <row r="121" spans="6:7">
      <c r="F121">
        <v>-21.6083</v>
      </c>
      <c r="G121">
        <v>116</v>
      </c>
    </row>
    <row r="122" spans="6:7">
      <c r="F122">
        <v>-20.43</v>
      </c>
      <c r="G122">
        <v>117</v>
      </c>
    </row>
    <row r="123" spans="6:7">
      <c r="F123">
        <v>-17.438700000000001</v>
      </c>
      <c r="G123">
        <v>118</v>
      </c>
    </row>
    <row r="124" spans="6:7">
      <c r="F124">
        <v>-20.1798</v>
      </c>
      <c r="G124">
        <v>119</v>
      </c>
    </row>
    <row r="125" spans="6:7">
      <c r="F125">
        <v>-14.9605</v>
      </c>
      <c r="G125">
        <v>120</v>
      </c>
    </row>
    <row r="126" spans="6:7">
      <c r="F126">
        <v>-11.864800000000001</v>
      </c>
      <c r="G126">
        <v>121</v>
      </c>
    </row>
    <row r="127" spans="6:7">
      <c r="F127">
        <v>28.709299999999999</v>
      </c>
      <c r="G127">
        <v>122</v>
      </c>
    </row>
    <row r="128" spans="6:7">
      <c r="F128">
        <v>31.247399999999999</v>
      </c>
      <c r="G128">
        <v>123</v>
      </c>
    </row>
    <row r="129" spans="6:7">
      <c r="F129">
        <v>33.267400000000002</v>
      </c>
      <c r="G129">
        <v>124</v>
      </c>
    </row>
    <row r="130" spans="6:7">
      <c r="F130">
        <v>10.5589</v>
      </c>
      <c r="G130">
        <v>125</v>
      </c>
    </row>
    <row r="131" spans="6:7">
      <c r="F131">
        <v>-18.196100000000001</v>
      </c>
      <c r="G131">
        <v>126</v>
      </c>
    </row>
    <row r="132" spans="6:7">
      <c r="F132">
        <v>-18.918199999999999</v>
      </c>
      <c r="G132">
        <v>127</v>
      </c>
    </row>
    <row r="133" spans="6:7">
      <c r="F133">
        <v>-19.784500000000001</v>
      </c>
      <c r="G133">
        <v>128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3:O195"/>
  <sheetViews>
    <sheetView topLeftCell="A159" workbookViewId="0">
      <selection activeCell="O6" sqref="O6:O194"/>
    </sheetView>
  </sheetViews>
  <sheetFormatPr defaultRowHeight="15"/>
  <sheetData>
    <row r="3" spans="3:15">
      <c r="D3" s="1" t="s">
        <v>0</v>
      </c>
      <c r="G3" s="1" t="s">
        <v>2</v>
      </c>
      <c r="K3" t="s">
        <v>20</v>
      </c>
      <c r="O3" t="s">
        <v>34</v>
      </c>
    </row>
    <row r="4" spans="3:15">
      <c r="C4">
        <v>1</v>
      </c>
      <c r="D4">
        <v>59.065600000000003</v>
      </c>
      <c r="E4">
        <v>66.867900000000006</v>
      </c>
      <c r="G4">
        <v>89.091099999999997</v>
      </c>
      <c r="H4">
        <v>93.135000000000005</v>
      </c>
      <c r="I4">
        <v>93.233099999999993</v>
      </c>
      <c r="K4">
        <v>107.89100000000001</v>
      </c>
      <c r="L4">
        <v>51.933999999999997</v>
      </c>
      <c r="O4">
        <v>37.683799999999998</v>
      </c>
    </row>
    <row r="5" spans="3:15">
      <c r="C5">
        <v>2</v>
      </c>
      <c r="D5">
        <v>82.576499999999996</v>
      </c>
      <c r="E5">
        <v>100.41</v>
      </c>
      <c r="G5">
        <v>97.159499999999994</v>
      </c>
      <c r="H5">
        <v>95.485200000000006</v>
      </c>
      <c r="I5">
        <v>93.5411</v>
      </c>
      <c r="K5">
        <v>120.404</v>
      </c>
      <c r="L5">
        <v>47.6248</v>
      </c>
      <c r="O5">
        <v>6.1697300000000004</v>
      </c>
    </row>
    <row r="6" spans="3:15">
      <c r="C6">
        <v>3</v>
      </c>
      <c r="D6">
        <v>108.303</v>
      </c>
      <c r="E6">
        <v>103.342</v>
      </c>
      <c r="G6">
        <v>104.38200000000001</v>
      </c>
      <c r="H6">
        <v>107.536</v>
      </c>
      <c r="I6">
        <v>118.304</v>
      </c>
      <c r="K6">
        <v>107.129</v>
      </c>
      <c r="L6">
        <v>56.142699999999998</v>
      </c>
      <c r="O6">
        <v>-27.0123</v>
      </c>
    </row>
    <row r="7" spans="3:15">
      <c r="C7">
        <v>4</v>
      </c>
      <c r="D7">
        <v>115.023</v>
      </c>
      <c r="E7">
        <v>113.03400000000001</v>
      </c>
      <c r="G7">
        <v>103.236</v>
      </c>
      <c r="H7">
        <v>95.9285</v>
      </c>
      <c r="I7">
        <v>98.682100000000005</v>
      </c>
      <c r="K7">
        <v>104.492</v>
      </c>
      <c r="L7">
        <v>65.635099999999994</v>
      </c>
      <c r="O7">
        <v>82.225399999999993</v>
      </c>
    </row>
    <row r="8" spans="3:15">
      <c r="C8">
        <v>5</v>
      </c>
      <c r="D8">
        <v>120.105</v>
      </c>
      <c r="E8">
        <v>111.61</v>
      </c>
      <c r="G8">
        <v>93.322199999999995</v>
      </c>
      <c r="H8">
        <v>96.006699999999995</v>
      </c>
      <c r="I8">
        <v>106.057</v>
      </c>
      <c r="K8">
        <v>99.726200000000006</v>
      </c>
      <c r="L8">
        <v>88.418999999999997</v>
      </c>
      <c r="O8">
        <v>93.507800000000003</v>
      </c>
    </row>
    <row r="9" spans="3:15">
      <c r="C9">
        <v>6</v>
      </c>
      <c r="D9">
        <v>119.752</v>
      </c>
      <c r="E9">
        <v>109.18899999999999</v>
      </c>
      <c r="G9">
        <v>97.975399999999993</v>
      </c>
      <c r="H9">
        <v>102.19</v>
      </c>
      <c r="I9">
        <v>107.684</v>
      </c>
      <c r="K9">
        <v>93.8095</v>
      </c>
      <c r="L9">
        <v>109.536</v>
      </c>
      <c r="O9">
        <v>115.955</v>
      </c>
    </row>
    <row r="10" spans="3:15">
      <c r="C10">
        <v>7</v>
      </c>
      <c r="D10">
        <v>108.068</v>
      </c>
      <c r="E10">
        <v>107.48699999999999</v>
      </c>
      <c r="G10">
        <v>111.491</v>
      </c>
      <c r="H10">
        <v>106.38500000000001</v>
      </c>
      <c r="I10">
        <v>99.426699999999997</v>
      </c>
      <c r="K10">
        <v>94.797600000000003</v>
      </c>
      <c r="L10">
        <v>123.869</v>
      </c>
      <c r="O10">
        <v>102.705</v>
      </c>
    </row>
    <row r="11" spans="3:15">
      <c r="C11">
        <v>8</v>
      </c>
      <c r="D11">
        <v>97.484800000000007</v>
      </c>
      <c r="E11">
        <v>102.917</v>
      </c>
      <c r="G11">
        <v>96.290599999999998</v>
      </c>
      <c r="H11">
        <v>98.963200000000001</v>
      </c>
      <c r="I11">
        <v>111.27500000000001</v>
      </c>
      <c r="K11">
        <v>94.870900000000006</v>
      </c>
      <c r="L11">
        <v>113.977</v>
      </c>
      <c r="O11">
        <v>110.15900000000001</v>
      </c>
    </row>
    <row r="12" spans="3:15">
      <c r="C12">
        <v>9</v>
      </c>
      <c r="D12">
        <v>103.492</v>
      </c>
      <c r="E12">
        <v>98.708600000000004</v>
      </c>
      <c r="G12">
        <v>107.943</v>
      </c>
      <c r="H12">
        <v>99.349400000000003</v>
      </c>
      <c r="I12">
        <v>115.10599999999999</v>
      </c>
      <c r="K12">
        <v>97.038799999999995</v>
      </c>
      <c r="L12">
        <v>110.15</v>
      </c>
      <c r="O12">
        <v>107.33799999999999</v>
      </c>
    </row>
    <row r="13" spans="3:15">
      <c r="C13">
        <v>10</v>
      </c>
      <c r="D13">
        <v>105.724</v>
      </c>
      <c r="E13">
        <v>99.889200000000002</v>
      </c>
      <c r="G13">
        <v>105.087</v>
      </c>
      <c r="H13">
        <v>98.958299999999994</v>
      </c>
      <c r="I13">
        <v>107.15300000000001</v>
      </c>
      <c r="K13">
        <v>99.551100000000005</v>
      </c>
      <c r="L13">
        <v>107.71299999999999</v>
      </c>
      <c r="O13">
        <v>111.964</v>
      </c>
    </row>
    <row r="14" spans="3:15">
      <c r="C14">
        <v>11</v>
      </c>
      <c r="D14">
        <v>109.58199999999999</v>
      </c>
      <c r="E14">
        <v>99.881600000000006</v>
      </c>
      <c r="G14">
        <v>105.58499999999999</v>
      </c>
      <c r="H14">
        <v>83.362700000000004</v>
      </c>
      <c r="I14">
        <v>105.84099999999999</v>
      </c>
      <c r="K14">
        <v>92.989400000000003</v>
      </c>
      <c r="L14">
        <v>129.09299999999999</v>
      </c>
      <c r="O14">
        <v>122.11499999999999</v>
      </c>
    </row>
    <row r="15" spans="3:15">
      <c r="C15">
        <v>12</v>
      </c>
      <c r="D15">
        <v>122.64400000000001</v>
      </c>
      <c r="E15">
        <v>88.643500000000003</v>
      </c>
      <c r="G15">
        <v>113.854</v>
      </c>
      <c r="H15">
        <v>96.234899999999996</v>
      </c>
      <c r="I15">
        <v>100.345</v>
      </c>
      <c r="K15">
        <v>93.795299999999997</v>
      </c>
      <c r="L15">
        <v>113.77</v>
      </c>
      <c r="O15">
        <v>126.57</v>
      </c>
    </row>
    <row r="16" spans="3:15">
      <c r="C16">
        <v>13</v>
      </c>
      <c r="D16">
        <v>117.026</v>
      </c>
      <c r="E16">
        <v>89.186000000000007</v>
      </c>
      <c r="G16">
        <v>110.304</v>
      </c>
      <c r="H16">
        <v>84.027699999999996</v>
      </c>
      <c r="I16">
        <v>101.676</v>
      </c>
      <c r="K16">
        <v>84.261099999999999</v>
      </c>
      <c r="L16">
        <v>107.614</v>
      </c>
      <c r="O16">
        <v>109.37</v>
      </c>
    </row>
    <row r="17" spans="3:15">
      <c r="C17">
        <v>14</v>
      </c>
      <c r="D17">
        <v>108.194</v>
      </c>
      <c r="E17">
        <v>90.615399999999994</v>
      </c>
      <c r="G17">
        <v>112.9</v>
      </c>
      <c r="H17">
        <v>85.729200000000006</v>
      </c>
      <c r="I17">
        <v>97.448599999999999</v>
      </c>
      <c r="K17">
        <v>83.726200000000006</v>
      </c>
      <c r="L17">
        <v>118.83199999999999</v>
      </c>
      <c r="O17">
        <v>141.21299999999999</v>
      </c>
    </row>
    <row r="18" spans="3:15">
      <c r="C18">
        <v>15</v>
      </c>
      <c r="D18">
        <v>99.535200000000003</v>
      </c>
      <c r="E18">
        <v>77.653099999999995</v>
      </c>
      <c r="G18">
        <v>104.413</v>
      </c>
      <c r="H18">
        <v>80.354100000000003</v>
      </c>
      <c r="I18">
        <v>96.902299999999997</v>
      </c>
      <c r="K18">
        <v>82.675399999999996</v>
      </c>
      <c r="L18">
        <v>111.527</v>
      </c>
      <c r="O18">
        <v>122.319</v>
      </c>
    </row>
    <row r="19" spans="3:15">
      <c r="C19">
        <v>16</v>
      </c>
      <c r="D19">
        <v>89.179299999999998</v>
      </c>
      <c r="E19">
        <v>68.343599999999995</v>
      </c>
      <c r="G19">
        <v>110.121</v>
      </c>
      <c r="H19">
        <v>81.965999999999994</v>
      </c>
      <c r="I19">
        <v>86.567999999999998</v>
      </c>
      <c r="K19">
        <v>90.183700000000002</v>
      </c>
      <c r="L19">
        <v>102.509</v>
      </c>
      <c r="O19">
        <v>126.95399999999999</v>
      </c>
    </row>
    <row r="20" spans="3:15">
      <c r="C20">
        <v>17</v>
      </c>
      <c r="D20">
        <v>88.377700000000004</v>
      </c>
      <c r="E20">
        <v>81.789599999999993</v>
      </c>
      <c r="G20">
        <v>106.667</v>
      </c>
      <c r="H20">
        <v>73.145499999999998</v>
      </c>
      <c r="I20">
        <v>94.524000000000001</v>
      </c>
      <c r="K20">
        <v>99.973500000000001</v>
      </c>
      <c r="L20">
        <v>118.658</v>
      </c>
      <c r="O20">
        <v>135.69999999999999</v>
      </c>
    </row>
    <row r="21" spans="3:15">
      <c r="C21">
        <v>18</v>
      </c>
      <c r="D21">
        <v>70.4178</v>
      </c>
      <c r="E21">
        <v>74.020200000000003</v>
      </c>
      <c r="G21">
        <v>101.867</v>
      </c>
      <c r="H21">
        <v>73.197699999999998</v>
      </c>
      <c r="I21">
        <v>76.125900000000001</v>
      </c>
      <c r="K21">
        <v>100.547</v>
      </c>
      <c r="L21">
        <v>114.17400000000001</v>
      </c>
      <c r="O21">
        <v>123.717</v>
      </c>
    </row>
    <row r="22" spans="3:15">
      <c r="C22">
        <v>19</v>
      </c>
      <c r="D22">
        <v>66.850200000000001</v>
      </c>
      <c r="E22">
        <v>70.660300000000007</v>
      </c>
      <c r="G22">
        <v>105.687</v>
      </c>
      <c r="H22">
        <v>82.137100000000004</v>
      </c>
      <c r="I22">
        <v>89.569100000000006</v>
      </c>
      <c r="K22">
        <v>84.759200000000007</v>
      </c>
      <c r="L22">
        <v>109.952</v>
      </c>
      <c r="O22">
        <v>118.04</v>
      </c>
    </row>
    <row r="23" spans="3:15">
      <c r="C23">
        <v>20</v>
      </c>
      <c r="D23">
        <v>70.146100000000004</v>
      </c>
      <c r="E23">
        <v>70.308300000000003</v>
      </c>
      <c r="G23">
        <v>105.03100000000001</v>
      </c>
      <c r="H23">
        <v>75.096400000000003</v>
      </c>
      <c r="I23">
        <v>75.837100000000007</v>
      </c>
      <c r="K23">
        <v>102.688</v>
      </c>
      <c r="L23">
        <v>106.53</v>
      </c>
      <c r="O23">
        <v>114.98399999999999</v>
      </c>
    </row>
    <row r="24" spans="3:15">
      <c r="C24">
        <v>21</v>
      </c>
      <c r="D24">
        <v>50.538699999999999</v>
      </c>
      <c r="E24">
        <v>64.466800000000006</v>
      </c>
      <c r="G24">
        <v>96.457400000000007</v>
      </c>
      <c r="H24">
        <v>60.0989</v>
      </c>
      <c r="I24">
        <v>82.460400000000007</v>
      </c>
      <c r="K24">
        <v>110.968</v>
      </c>
      <c r="L24">
        <v>87.910300000000007</v>
      </c>
      <c r="O24">
        <v>123.761</v>
      </c>
    </row>
    <row r="25" spans="3:15">
      <c r="C25">
        <v>22</v>
      </c>
      <c r="D25">
        <v>51.6327</v>
      </c>
      <c r="E25">
        <v>58.872199999999999</v>
      </c>
      <c r="G25">
        <v>96.296099999999996</v>
      </c>
      <c r="H25">
        <v>69.366</v>
      </c>
      <c r="I25">
        <v>84.045299999999997</v>
      </c>
      <c r="K25">
        <v>106.57299999999999</v>
      </c>
      <c r="L25">
        <v>82.555000000000007</v>
      </c>
      <c r="O25">
        <v>129.98699999999999</v>
      </c>
    </row>
    <row r="26" spans="3:15">
      <c r="C26">
        <v>23</v>
      </c>
      <c r="D26">
        <v>44.576999999999998</v>
      </c>
      <c r="E26">
        <v>61.220500000000001</v>
      </c>
      <c r="G26">
        <v>83.991600000000005</v>
      </c>
      <c r="H26">
        <v>59.507300000000001</v>
      </c>
      <c r="I26">
        <v>67.623500000000007</v>
      </c>
      <c r="K26">
        <v>99.012200000000007</v>
      </c>
      <c r="L26">
        <v>102.806</v>
      </c>
      <c r="O26">
        <v>118.61</v>
      </c>
    </row>
    <row r="27" spans="3:15">
      <c r="C27">
        <v>24</v>
      </c>
      <c r="D27">
        <v>33.886200000000002</v>
      </c>
      <c r="E27">
        <v>63.789499999999997</v>
      </c>
      <c r="G27">
        <v>78.219099999999997</v>
      </c>
      <c r="H27">
        <v>68.938999999999993</v>
      </c>
      <c r="I27">
        <v>74.906300000000002</v>
      </c>
      <c r="K27">
        <v>97.037599999999998</v>
      </c>
      <c r="L27">
        <v>87.865399999999994</v>
      </c>
      <c r="O27">
        <v>123.77500000000001</v>
      </c>
    </row>
    <row r="28" spans="3:15">
      <c r="C28">
        <v>25</v>
      </c>
      <c r="D28">
        <v>41.109200000000001</v>
      </c>
      <c r="E28">
        <v>61.807099999999998</v>
      </c>
      <c r="G28">
        <v>71.844499999999996</v>
      </c>
      <c r="H28">
        <v>65.001400000000004</v>
      </c>
      <c r="I28">
        <v>68.604799999999997</v>
      </c>
      <c r="K28">
        <v>113.946</v>
      </c>
      <c r="L28">
        <v>78.0749</v>
      </c>
      <c r="O28">
        <v>124.843</v>
      </c>
    </row>
    <row r="29" spans="3:15">
      <c r="C29">
        <v>26</v>
      </c>
      <c r="D29">
        <v>36.027999999999999</v>
      </c>
      <c r="E29">
        <v>57.950600000000001</v>
      </c>
      <c r="G29">
        <v>76.132800000000003</v>
      </c>
      <c r="H29">
        <v>58.718499999999999</v>
      </c>
      <c r="I29">
        <v>68.790899999999993</v>
      </c>
      <c r="K29">
        <v>108.184</v>
      </c>
      <c r="L29">
        <v>71.752700000000004</v>
      </c>
      <c r="O29">
        <v>114.033</v>
      </c>
    </row>
    <row r="30" spans="3:15">
      <c r="C30">
        <v>27</v>
      </c>
      <c r="D30">
        <v>34.816699999999997</v>
      </c>
      <c r="E30">
        <v>53.280200000000001</v>
      </c>
      <c r="G30">
        <v>65.100800000000007</v>
      </c>
      <c r="H30">
        <v>61.383200000000002</v>
      </c>
      <c r="I30">
        <v>70.180999999999997</v>
      </c>
      <c r="K30">
        <v>94.763300000000001</v>
      </c>
      <c r="L30">
        <v>63.836100000000002</v>
      </c>
      <c r="O30">
        <v>101.90900000000001</v>
      </c>
    </row>
    <row r="31" spans="3:15">
      <c r="C31">
        <v>28</v>
      </c>
      <c r="D31">
        <v>36.816200000000002</v>
      </c>
      <c r="E31">
        <v>50.867800000000003</v>
      </c>
      <c r="G31">
        <v>67.063000000000002</v>
      </c>
      <c r="H31">
        <v>57.515700000000002</v>
      </c>
      <c r="I31">
        <v>64.197900000000004</v>
      </c>
      <c r="K31">
        <v>91.9315</v>
      </c>
      <c r="L31">
        <v>58.387099999999997</v>
      </c>
      <c r="O31">
        <v>99.633499999999998</v>
      </c>
    </row>
    <row r="32" spans="3:15">
      <c r="C32">
        <v>29</v>
      </c>
      <c r="D32">
        <v>34.35</v>
      </c>
      <c r="E32">
        <v>48.887700000000002</v>
      </c>
      <c r="G32">
        <v>69.374099999999999</v>
      </c>
      <c r="H32">
        <v>55.936399999999999</v>
      </c>
      <c r="I32">
        <v>63.521099999999997</v>
      </c>
      <c r="K32">
        <v>87.327100000000002</v>
      </c>
      <c r="L32">
        <v>48.528300000000002</v>
      </c>
      <c r="O32">
        <v>122.63800000000001</v>
      </c>
    </row>
    <row r="33" spans="3:15">
      <c r="C33">
        <v>30</v>
      </c>
      <c r="D33">
        <v>30.6891</v>
      </c>
      <c r="E33">
        <v>48.380600000000001</v>
      </c>
      <c r="G33">
        <v>69.409199999999998</v>
      </c>
      <c r="H33">
        <v>56.474299999999999</v>
      </c>
      <c r="I33">
        <v>62.931399999999996</v>
      </c>
      <c r="K33">
        <v>97.202100000000002</v>
      </c>
      <c r="L33">
        <v>60.397500000000001</v>
      </c>
      <c r="O33">
        <v>123.851</v>
      </c>
    </row>
    <row r="34" spans="3:15">
      <c r="C34">
        <v>31</v>
      </c>
      <c r="D34">
        <v>30.036799999999999</v>
      </c>
      <c r="E34">
        <v>46.752400000000002</v>
      </c>
      <c r="G34">
        <v>65.077399999999997</v>
      </c>
      <c r="H34">
        <v>53.0077</v>
      </c>
      <c r="I34">
        <v>62.670400000000001</v>
      </c>
      <c r="K34">
        <v>86.736599999999996</v>
      </c>
      <c r="L34">
        <v>62.959200000000003</v>
      </c>
      <c r="O34">
        <v>131.232</v>
      </c>
    </row>
    <row r="35" spans="3:15">
      <c r="C35">
        <v>32</v>
      </c>
      <c r="D35">
        <v>36.854100000000003</v>
      </c>
      <c r="E35">
        <v>44.742100000000001</v>
      </c>
      <c r="G35">
        <v>58.74</v>
      </c>
      <c r="H35">
        <v>50.9557</v>
      </c>
      <c r="I35">
        <v>53.478900000000003</v>
      </c>
      <c r="K35">
        <v>72.631200000000007</v>
      </c>
      <c r="L35">
        <v>57.433</v>
      </c>
      <c r="O35">
        <v>132.34700000000001</v>
      </c>
    </row>
    <row r="36" spans="3:15">
      <c r="C36">
        <v>33</v>
      </c>
      <c r="D36">
        <v>36.574100000000001</v>
      </c>
      <c r="E36">
        <v>42.524700000000003</v>
      </c>
      <c r="G36">
        <v>53.308199999999999</v>
      </c>
      <c r="H36">
        <v>51.963000000000001</v>
      </c>
      <c r="I36">
        <v>64.329400000000007</v>
      </c>
      <c r="K36">
        <v>76.175299999999993</v>
      </c>
      <c r="L36">
        <v>52.728700000000003</v>
      </c>
      <c r="O36">
        <v>144.11799999999999</v>
      </c>
    </row>
    <row r="37" spans="3:15">
      <c r="C37">
        <v>34</v>
      </c>
      <c r="D37">
        <v>31.692599999999999</v>
      </c>
      <c r="E37">
        <v>42.338700000000003</v>
      </c>
      <c r="G37">
        <v>48.281100000000002</v>
      </c>
      <c r="H37">
        <v>52.287300000000002</v>
      </c>
      <c r="I37">
        <v>57.438899999999997</v>
      </c>
      <c r="K37">
        <v>57.788499999999999</v>
      </c>
      <c r="L37">
        <v>52.241900000000001</v>
      </c>
      <c r="O37">
        <v>130.09700000000001</v>
      </c>
    </row>
    <row r="38" spans="3:15">
      <c r="C38">
        <v>35</v>
      </c>
      <c r="D38">
        <v>32.673000000000002</v>
      </c>
      <c r="E38">
        <v>40.554299999999998</v>
      </c>
      <c r="G38">
        <v>50.463299999999997</v>
      </c>
      <c r="H38">
        <v>47.404400000000003</v>
      </c>
      <c r="I38">
        <v>53.211199999999998</v>
      </c>
      <c r="K38">
        <v>61.554200000000002</v>
      </c>
      <c r="L38">
        <v>52.427199999999999</v>
      </c>
      <c r="O38">
        <v>142.065</v>
      </c>
    </row>
    <row r="39" spans="3:15">
      <c r="C39">
        <v>36</v>
      </c>
      <c r="D39">
        <v>36.140799999999999</v>
      </c>
      <c r="E39">
        <v>40.564100000000003</v>
      </c>
      <c r="G39">
        <v>52.319200000000002</v>
      </c>
      <c r="H39">
        <v>50.944299999999998</v>
      </c>
      <c r="I39">
        <v>58.270499999999998</v>
      </c>
      <c r="K39">
        <v>69.563999999999993</v>
      </c>
      <c r="L39">
        <v>49.273000000000003</v>
      </c>
      <c r="O39">
        <v>130.29499999999999</v>
      </c>
    </row>
    <row r="40" spans="3:15">
      <c r="C40">
        <v>37</v>
      </c>
      <c r="D40">
        <v>31.0716</v>
      </c>
      <c r="E40">
        <v>38.403599999999997</v>
      </c>
      <c r="G40">
        <v>44.419699999999999</v>
      </c>
      <c r="H40">
        <v>37.017699999999998</v>
      </c>
      <c r="I40">
        <v>47.969200000000001</v>
      </c>
      <c r="K40">
        <v>69.640900000000002</v>
      </c>
      <c r="L40">
        <v>51.279699999999998</v>
      </c>
      <c r="O40">
        <v>138.19300000000001</v>
      </c>
    </row>
    <row r="41" spans="3:15">
      <c r="C41">
        <v>38</v>
      </c>
      <c r="D41">
        <v>34.858199999999997</v>
      </c>
      <c r="E41">
        <v>38.7074</v>
      </c>
      <c r="G41">
        <v>46.840400000000002</v>
      </c>
      <c r="H41">
        <v>44.790199999999999</v>
      </c>
      <c r="I41">
        <v>54.891800000000003</v>
      </c>
      <c r="K41">
        <v>67.762900000000002</v>
      </c>
      <c r="L41">
        <v>53.453899999999997</v>
      </c>
      <c r="O41">
        <v>123.262</v>
      </c>
    </row>
    <row r="42" spans="3:15">
      <c r="C42">
        <v>39</v>
      </c>
      <c r="D42">
        <v>29.071200000000001</v>
      </c>
      <c r="E42">
        <v>35.247</v>
      </c>
      <c r="G42">
        <v>40.881</v>
      </c>
      <c r="H42">
        <v>44.563699999999997</v>
      </c>
      <c r="I42">
        <v>45.517899999999997</v>
      </c>
      <c r="K42">
        <v>68.111999999999995</v>
      </c>
      <c r="L42">
        <v>50.4407</v>
      </c>
      <c r="O42">
        <v>123.39400000000001</v>
      </c>
    </row>
    <row r="43" spans="3:15">
      <c r="C43">
        <v>40</v>
      </c>
      <c r="D43">
        <v>24.479800000000001</v>
      </c>
      <c r="E43">
        <v>35.135100000000001</v>
      </c>
      <c r="G43">
        <v>35.560200000000002</v>
      </c>
      <c r="H43">
        <v>37.539200000000001</v>
      </c>
      <c r="I43">
        <v>43.8581</v>
      </c>
      <c r="K43">
        <v>49.7134</v>
      </c>
      <c r="L43">
        <v>52.546599999999998</v>
      </c>
      <c r="O43">
        <v>119.387</v>
      </c>
    </row>
    <row r="44" spans="3:15">
      <c r="C44">
        <v>41</v>
      </c>
      <c r="D44">
        <v>27.3904</v>
      </c>
      <c r="E44">
        <v>33.99</v>
      </c>
      <c r="G44">
        <v>33.862900000000003</v>
      </c>
      <c r="H44">
        <v>38.336199999999998</v>
      </c>
      <c r="I44">
        <v>50.438000000000002</v>
      </c>
      <c r="K44">
        <v>71.891599999999997</v>
      </c>
      <c r="L44">
        <v>44.712899999999998</v>
      </c>
      <c r="O44">
        <v>114.5</v>
      </c>
    </row>
    <row r="45" spans="3:15">
      <c r="C45">
        <v>42</v>
      </c>
      <c r="D45">
        <v>29.049900000000001</v>
      </c>
      <c r="E45">
        <v>31.561800000000002</v>
      </c>
      <c r="G45">
        <v>37.333300000000001</v>
      </c>
      <c r="H45">
        <v>39.962699999999998</v>
      </c>
      <c r="I45">
        <v>44.270499999999998</v>
      </c>
      <c r="K45">
        <v>58.950600000000001</v>
      </c>
      <c r="L45">
        <v>45.0214</v>
      </c>
      <c r="O45">
        <v>117.44</v>
      </c>
    </row>
    <row r="46" spans="3:15">
      <c r="C46">
        <v>43</v>
      </c>
      <c r="D46">
        <v>28.4373</v>
      </c>
      <c r="E46">
        <v>31.223299999999998</v>
      </c>
      <c r="G46">
        <v>38.182299999999998</v>
      </c>
      <c r="H46">
        <v>35.686100000000003</v>
      </c>
      <c r="I46">
        <v>36.657200000000003</v>
      </c>
      <c r="K46">
        <v>50.926299999999998</v>
      </c>
      <c r="L46">
        <v>44.481499999999997</v>
      </c>
      <c r="O46">
        <v>113.35899999999999</v>
      </c>
    </row>
    <row r="47" spans="3:15">
      <c r="C47">
        <v>44</v>
      </c>
      <c r="D47">
        <v>27.953099999999999</v>
      </c>
      <c r="E47">
        <v>26.654599999999999</v>
      </c>
      <c r="G47">
        <v>37.323599999999999</v>
      </c>
      <c r="H47">
        <v>30.508299999999998</v>
      </c>
      <c r="I47">
        <v>39.5383</v>
      </c>
      <c r="K47">
        <v>67.532200000000003</v>
      </c>
      <c r="L47">
        <v>46.866199999999999</v>
      </c>
      <c r="O47">
        <v>114.845</v>
      </c>
    </row>
    <row r="48" spans="3:15">
      <c r="C48">
        <v>45</v>
      </c>
      <c r="D48">
        <v>28.586099999999998</v>
      </c>
      <c r="E48">
        <v>26.5974</v>
      </c>
      <c r="G48">
        <v>34.9801</v>
      </c>
      <c r="H48">
        <v>32.9024</v>
      </c>
      <c r="I48">
        <v>44.2913</v>
      </c>
      <c r="K48">
        <v>59.9955</v>
      </c>
      <c r="L48">
        <v>51.737400000000001</v>
      </c>
      <c r="O48">
        <v>113.37</v>
      </c>
    </row>
    <row r="49" spans="3:15">
      <c r="C49">
        <v>46</v>
      </c>
      <c r="D49">
        <v>30.741800000000001</v>
      </c>
      <c r="E49">
        <v>24.785499999999999</v>
      </c>
      <c r="G49">
        <v>34.382899999999999</v>
      </c>
      <c r="H49">
        <v>39.812800000000003</v>
      </c>
      <c r="I49">
        <v>36.914700000000003</v>
      </c>
      <c r="K49">
        <v>56.182699999999997</v>
      </c>
      <c r="L49">
        <v>53.864199999999997</v>
      </c>
      <c r="O49">
        <v>111.337</v>
      </c>
    </row>
    <row r="50" spans="3:15">
      <c r="C50">
        <v>47</v>
      </c>
      <c r="D50">
        <v>22.244599999999998</v>
      </c>
      <c r="E50">
        <v>24.519300000000001</v>
      </c>
      <c r="G50">
        <v>30.558700000000002</v>
      </c>
      <c r="H50">
        <v>40.487499999999997</v>
      </c>
      <c r="I50">
        <v>33.212400000000002</v>
      </c>
      <c r="K50">
        <v>59.506700000000002</v>
      </c>
      <c r="L50">
        <v>46.369900000000001</v>
      </c>
      <c r="O50">
        <v>100.533</v>
      </c>
    </row>
    <row r="51" spans="3:15">
      <c r="C51">
        <v>48</v>
      </c>
      <c r="D51">
        <v>24.6008</v>
      </c>
      <c r="E51">
        <v>25.153600000000001</v>
      </c>
      <c r="G51">
        <v>23.973700000000001</v>
      </c>
      <c r="H51">
        <v>27.168800000000001</v>
      </c>
      <c r="I51">
        <v>38.095999999999997</v>
      </c>
      <c r="K51">
        <v>64.746600000000001</v>
      </c>
      <c r="L51">
        <v>47.237900000000003</v>
      </c>
      <c r="O51">
        <v>113.655</v>
      </c>
    </row>
    <row r="52" spans="3:15">
      <c r="C52">
        <v>49</v>
      </c>
      <c r="D52">
        <v>35.427399999999999</v>
      </c>
      <c r="E52">
        <v>23.6523</v>
      </c>
      <c r="G52">
        <v>22.914999999999999</v>
      </c>
      <c r="H52">
        <v>29.290800000000001</v>
      </c>
      <c r="I52">
        <v>41.164999999999999</v>
      </c>
      <c r="K52">
        <v>67.848100000000002</v>
      </c>
      <c r="L52">
        <v>61.264899999999997</v>
      </c>
      <c r="O52">
        <v>99.946600000000004</v>
      </c>
    </row>
    <row r="53" spans="3:15">
      <c r="C53">
        <v>50</v>
      </c>
      <c r="D53">
        <v>25.4574</v>
      </c>
      <c r="E53">
        <v>21.562200000000001</v>
      </c>
      <c r="G53">
        <v>26.001300000000001</v>
      </c>
      <c r="H53">
        <v>41.688699999999997</v>
      </c>
      <c r="I53">
        <v>37.695799999999998</v>
      </c>
      <c r="K53">
        <v>61.7575</v>
      </c>
      <c r="L53">
        <v>56.257800000000003</v>
      </c>
      <c r="O53">
        <v>89.376099999999994</v>
      </c>
    </row>
    <row r="54" spans="3:15">
      <c r="C54">
        <v>51</v>
      </c>
      <c r="D54">
        <v>24.477</v>
      </c>
      <c r="E54">
        <v>20.469000000000001</v>
      </c>
      <c r="G54">
        <v>24.154399999999999</v>
      </c>
      <c r="H54">
        <v>38.834899999999998</v>
      </c>
      <c r="I54">
        <v>28.755099999999999</v>
      </c>
      <c r="K54">
        <v>61.795299999999997</v>
      </c>
      <c r="L54">
        <v>57.302799999999998</v>
      </c>
      <c r="O54">
        <v>93.773799999999994</v>
      </c>
    </row>
    <row r="55" spans="3:15">
      <c r="C55">
        <v>52</v>
      </c>
      <c r="D55">
        <v>30.0534</v>
      </c>
      <c r="E55">
        <v>21.104800000000001</v>
      </c>
      <c r="G55">
        <v>28.388300000000001</v>
      </c>
      <c r="H55">
        <v>38.0901</v>
      </c>
      <c r="I55">
        <v>39.801000000000002</v>
      </c>
      <c r="K55">
        <v>54.3095</v>
      </c>
      <c r="L55">
        <v>52.032899999999998</v>
      </c>
      <c r="O55">
        <v>89.639700000000005</v>
      </c>
    </row>
    <row r="56" spans="3:15">
      <c r="C56">
        <v>53</v>
      </c>
      <c r="D56">
        <v>31.9846</v>
      </c>
      <c r="E56">
        <v>21.4542</v>
      </c>
      <c r="G56">
        <v>28.3827</v>
      </c>
      <c r="H56">
        <v>32.012599999999999</v>
      </c>
      <c r="I56">
        <v>42.334099999999999</v>
      </c>
      <c r="K56">
        <v>62.318399999999997</v>
      </c>
      <c r="L56">
        <v>56.023499999999999</v>
      </c>
      <c r="O56">
        <v>91.533199999999994</v>
      </c>
    </row>
    <row r="57" spans="3:15">
      <c r="C57">
        <v>54</v>
      </c>
      <c r="D57">
        <v>29.645900000000001</v>
      </c>
      <c r="E57">
        <v>20.2318</v>
      </c>
      <c r="G57">
        <v>18.930800000000001</v>
      </c>
      <c r="H57">
        <v>27.8843</v>
      </c>
      <c r="I57">
        <v>38.951999999999998</v>
      </c>
      <c r="K57">
        <v>56.309399999999997</v>
      </c>
      <c r="L57">
        <v>61.998899999999999</v>
      </c>
      <c r="O57">
        <v>82.081400000000002</v>
      </c>
    </row>
    <row r="58" spans="3:15">
      <c r="C58">
        <v>55</v>
      </c>
      <c r="D58">
        <v>26.2742</v>
      </c>
      <c r="E58">
        <v>20.2363</v>
      </c>
      <c r="G58">
        <v>22.855699999999999</v>
      </c>
      <c r="H58">
        <v>33.751600000000003</v>
      </c>
      <c r="I58">
        <v>38.042000000000002</v>
      </c>
      <c r="K58">
        <v>53.198300000000003</v>
      </c>
      <c r="L58">
        <v>52.944299999999998</v>
      </c>
      <c r="O58">
        <v>82.096100000000007</v>
      </c>
    </row>
    <row r="59" spans="3:15">
      <c r="C59">
        <v>56</v>
      </c>
      <c r="D59">
        <v>25.139500000000002</v>
      </c>
      <c r="E59">
        <v>19.3874</v>
      </c>
      <c r="G59">
        <v>20.438400000000001</v>
      </c>
      <c r="H59">
        <v>30.565300000000001</v>
      </c>
      <c r="I59">
        <v>32.735700000000001</v>
      </c>
      <c r="K59">
        <v>43.020400000000002</v>
      </c>
      <c r="L59">
        <v>50.448300000000003</v>
      </c>
      <c r="O59">
        <v>82.916399999999996</v>
      </c>
    </row>
    <row r="60" spans="3:15">
      <c r="C60">
        <v>57</v>
      </c>
      <c r="D60">
        <v>38.102400000000003</v>
      </c>
      <c r="E60">
        <v>19.499600000000001</v>
      </c>
      <c r="G60">
        <v>19.651499999999999</v>
      </c>
      <c r="H60">
        <v>27.3611</v>
      </c>
      <c r="I60">
        <v>30.531400000000001</v>
      </c>
      <c r="K60">
        <v>59.601399999999998</v>
      </c>
      <c r="L60">
        <v>45.847000000000001</v>
      </c>
      <c r="O60">
        <v>84.825299999999999</v>
      </c>
    </row>
    <row r="61" spans="3:15">
      <c r="C61">
        <v>58</v>
      </c>
      <c r="D61">
        <v>27.241599999999998</v>
      </c>
      <c r="E61">
        <v>19.085799999999999</v>
      </c>
      <c r="G61">
        <v>17.1294</v>
      </c>
      <c r="H61">
        <v>23.912400000000002</v>
      </c>
      <c r="I61">
        <v>37.012099999999997</v>
      </c>
      <c r="K61">
        <v>43.916200000000003</v>
      </c>
      <c r="L61">
        <v>51.508499999999998</v>
      </c>
      <c r="O61">
        <v>84.495999999999995</v>
      </c>
    </row>
    <row r="62" spans="3:15">
      <c r="C62">
        <v>59</v>
      </c>
      <c r="D62">
        <v>33.459299999999999</v>
      </c>
      <c r="E62">
        <v>17.546099999999999</v>
      </c>
      <c r="G62">
        <v>19.602499999999999</v>
      </c>
      <c r="H62">
        <v>27.398599999999998</v>
      </c>
      <c r="I62">
        <v>28.4437</v>
      </c>
      <c r="K62">
        <v>52.427999999999997</v>
      </c>
      <c r="L62">
        <v>49.522799999999997</v>
      </c>
      <c r="O62">
        <v>78.589100000000002</v>
      </c>
    </row>
    <row r="63" spans="3:15">
      <c r="C63">
        <v>60</v>
      </c>
      <c r="D63">
        <v>24.159099999999999</v>
      </c>
      <c r="E63">
        <v>16.003799999999998</v>
      </c>
      <c r="G63">
        <v>24.767499999999998</v>
      </c>
      <c r="H63">
        <v>27.325299999999999</v>
      </c>
      <c r="I63">
        <v>26.684799999999999</v>
      </c>
      <c r="K63">
        <v>39.066899999999997</v>
      </c>
      <c r="L63">
        <v>43.605800000000002</v>
      </c>
      <c r="O63">
        <v>76.998699999999999</v>
      </c>
    </row>
    <row r="64" spans="3:15">
      <c r="C64">
        <v>61</v>
      </c>
      <c r="D64">
        <v>23.292400000000001</v>
      </c>
      <c r="E64">
        <v>15.628399999999999</v>
      </c>
      <c r="G64">
        <v>19.398399999999999</v>
      </c>
      <c r="H64">
        <v>32.058199999999999</v>
      </c>
      <c r="I64">
        <v>31.797999999999998</v>
      </c>
      <c r="O64">
        <v>77.843800000000002</v>
      </c>
    </row>
    <row r="65" spans="3:15">
      <c r="C65">
        <v>62</v>
      </c>
      <c r="D65">
        <v>24.3338</v>
      </c>
      <c r="E65">
        <v>14.6752</v>
      </c>
      <c r="G65">
        <v>18.672899999999998</v>
      </c>
      <c r="H65">
        <v>28.972999999999999</v>
      </c>
      <c r="I65">
        <v>24.450900000000001</v>
      </c>
      <c r="O65">
        <v>69.404899999999998</v>
      </c>
    </row>
    <row r="66" spans="3:15">
      <c r="C66">
        <v>63</v>
      </c>
      <c r="D66">
        <v>26.2271</v>
      </c>
      <c r="E66">
        <v>15.0754</v>
      </c>
      <c r="G66">
        <v>16.6252</v>
      </c>
      <c r="H66">
        <v>29.8889</v>
      </c>
      <c r="I66">
        <v>35.087899999999998</v>
      </c>
      <c r="O66">
        <v>73.079599999999999</v>
      </c>
    </row>
    <row r="67" spans="3:15">
      <c r="C67">
        <v>64</v>
      </c>
      <c r="D67">
        <v>25.3262</v>
      </c>
      <c r="E67">
        <v>14.576599999999999</v>
      </c>
      <c r="G67">
        <v>17.186599999999999</v>
      </c>
      <c r="H67">
        <v>32.402099999999997</v>
      </c>
      <c r="I67">
        <v>31.6814</v>
      </c>
      <c r="O67">
        <v>64.776799999999994</v>
      </c>
    </row>
    <row r="68" spans="3:15">
      <c r="C68">
        <v>65</v>
      </c>
      <c r="D68">
        <v>26.559699999999999</v>
      </c>
      <c r="E68">
        <v>13.747199999999999</v>
      </c>
      <c r="G68">
        <v>16.132100000000001</v>
      </c>
      <c r="H68">
        <v>36.615099999999998</v>
      </c>
      <c r="I68">
        <v>31.6449</v>
      </c>
      <c r="O68">
        <v>65.488900000000001</v>
      </c>
    </row>
    <row r="69" spans="3:15">
      <c r="C69">
        <v>66</v>
      </c>
      <c r="D69">
        <v>24.727399999999999</v>
      </c>
      <c r="E69">
        <v>13.1084</v>
      </c>
      <c r="G69">
        <v>18.153500000000001</v>
      </c>
      <c r="H69">
        <v>40.391399999999997</v>
      </c>
      <c r="I69">
        <v>31.846699999999998</v>
      </c>
      <c r="O69">
        <v>60.934199999999997</v>
      </c>
    </row>
    <row r="70" spans="3:15">
      <c r="C70">
        <v>67</v>
      </c>
      <c r="D70">
        <v>20.505600000000001</v>
      </c>
      <c r="E70">
        <v>11.9892</v>
      </c>
      <c r="G70">
        <v>15.2811</v>
      </c>
      <c r="H70">
        <v>45.663800000000002</v>
      </c>
      <c r="I70">
        <v>39.332999999999998</v>
      </c>
      <c r="O70">
        <v>62.612699999999997</v>
      </c>
    </row>
    <row r="71" spans="3:15">
      <c r="C71">
        <v>68</v>
      </c>
      <c r="D71">
        <v>26.816600000000001</v>
      </c>
      <c r="E71">
        <v>11.4625</v>
      </c>
      <c r="G71">
        <v>15.6038</v>
      </c>
      <c r="H71">
        <v>52.8414</v>
      </c>
      <c r="I71">
        <v>37.419199999999996</v>
      </c>
      <c r="O71">
        <v>65.011799999999994</v>
      </c>
    </row>
    <row r="72" spans="3:15">
      <c r="C72">
        <v>69</v>
      </c>
      <c r="D72">
        <v>19.714700000000001</v>
      </c>
      <c r="E72">
        <v>12.212400000000001</v>
      </c>
      <c r="G72">
        <v>15.962400000000001</v>
      </c>
      <c r="H72">
        <v>46.226100000000002</v>
      </c>
      <c r="I72">
        <v>50.490200000000002</v>
      </c>
      <c r="O72">
        <v>17.687200000000001</v>
      </c>
    </row>
    <row r="73" spans="3:15">
      <c r="C73">
        <v>70</v>
      </c>
      <c r="D73">
        <v>24.313400000000001</v>
      </c>
      <c r="E73">
        <v>12.0886</v>
      </c>
      <c r="G73">
        <v>11.1892</v>
      </c>
      <c r="H73">
        <v>48.058</v>
      </c>
      <c r="I73">
        <v>52.905000000000001</v>
      </c>
      <c r="O73">
        <v>-39.414400000000001</v>
      </c>
    </row>
    <row r="74" spans="3:15">
      <c r="C74">
        <v>71</v>
      </c>
      <c r="D74">
        <v>21.8796</v>
      </c>
      <c r="E74">
        <v>11.523099999999999</v>
      </c>
      <c r="G74">
        <v>13.2127</v>
      </c>
      <c r="H74">
        <v>52.447000000000003</v>
      </c>
      <c r="I74">
        <v>51.722000000000001</v>
      </c>
      <c r="O74">
        <v>54.9895</v>
      </c>
    </row>
    <row r="75" spans="3:15">
      <c r="C75">
        <v>72</v>
      </c>
      <c r="D75">
        <v>32.246099999999998</v>
      </c>
      <c r="E75">
        <v>11.2935</v>
      </c>
      <c r="G75">
        <v>12.9107</v>
      </c>
      <c r="H75">
        <v>48.776699999999998</v>
      </c>
      <c r="I75">
        <v>48.442500000000003</v>
      </c>
      <c r="O75">
        <v>61.253500000000003</v>
      </c>
    </row>
    <row r="76" spans="3:15">
      <c r="C76">
        <v>73</v>
      </c>
      <c r="D76">
        <v>19.636099999999999</v>
      </c>
      <c r="E76">
        <v>9.8343000000000007</v>
      </c>
      <c r="G76">
        <v>18.118400000000001</v>
      </c>
      <c r="H76">
        <v>44.234400000000001</v>
      </c>
      <c r="I76">
        <v>57.863399999999999</v>
      </c>
      <c r="O76">
        <v>55.323500000000003</v>
      </c>
    </row>
    <row r="77" spans="3:15">
      <c r="C77">
        <v>74</v>
      </c>
      <c r="D77">
        <v>22.3139</v>
      </c>
      <c r="E77">
        <v>9.19055</v>
      </c>
      <c r="G77">
        <v>18.770099999999999</v>
      </c>
      <c r="H77">
        <v>42.484000000000002</v>
      </c>
      <c r="I77">
        <v>50.140500000000003</v>
      </c>
      <c r="O77">
        <v>47.432000000000002</v>
      </c>
    </row>
    <row r="78" spans="3:15">
      <c r="C78">
        <v>75</v>
      </c>
      <c r="D78">
        <v>19.6675</v>
      </c>
      <c r="E78">
        <v>9.7337900000000008</v>
      </c>
      <c r="G78">
        <v>14.3948</v>
      </c>
      <c r="H78">
        <v>39.131500000000003</v>
      </c>
      <c r="I78">
        <v>54.347299999999997</v>
      </c>
      <c r="O78">
        <v>33.540799999999997</v>
      </c>
    </row>
    <row r="79" spans="3:15">
      <c r="C79">
        <v>76</v>
      </c>
      <c r="D79">
        <v>20.442799999999998</v>
      </c>
      <c r="E79">
        <v>8.6160700000000006</v>
      </c>
      <c r="G79">
        <v>17.153500000000001</v>
      </c>
      <c r="H79">
        <v>36.142499999999998</v>
      </c>
      <c r="I79">
        <v>48.124099999999999</v>
      </c>
      <c r="O79">
        <v>40.4651</v>
      </c>
    </row>
    <row r="80" spans="3:15">
      <c r="C80">
        <v>77</v>
      </c>
      <c r="D80">
        <v>23.688800000000001</v>
      </c>
      <c r="E80">
        <v>9.4793000000000003</v>
      </c>
      <c r="G80">
        <v>15.6797</v>
      </c>
      <c r="H80">
        <v>39.449300000000001</v>
      </c>
      <c r="I80">
        <v>38.9572</v>
      </c>
      <c r="O80">
        <v>31.545999999999999</v>
      </c>
    </row>
    <row r="81" spans="3:15">
      <c r="C81">
        <v>78</v>
      </c>
      <c r="D81">
        <v>26.336099999999998</v>
      </c>
      <c r="E81">
        <v>8.48996</v>
      </c>
      <c r="G81">
        <v>16.747299999999999</v>
      </c>
      <c r="H81">
        <v>49.027700000000003</v>
      </c>
      <c r="I81">
        <v>39.125900000000001</v>
      </c>
      <c r="O81">
        <v>31.559200000000001</v>
      </c>
    </row>
    <row r="82" spans="3:15">
      <c r="C82">
        <v>79</v>
      </c>
      <c r="D82">
        <v>25.824200000000001</v>
      </c>
      <c r="E82">
        <v>9.1205300000000005</v>
      </c>
      <c r="G82">
        <v>15.8955</v>
      </c>
      <c r="H82">
        <v>38.282400000000003</v>
      </c>
      <c r="I82">
        <v>39.619999999999997</v>
      </c>
      <c r="O82">
        <v>24.022500000000001</v>
      </c>
    </row>
    <row r="83" spans="3:15">
      <c r="C83">
        <v>80</v>
      </c>
      <c r="D83">
        <v>25.664300000000001</v>
      </c>
      <c r="E83">
        <v>8.9243900000000007</v>
      </c>
      <c r="G83">
        <v>18.7501</v>
      </c>
      <c r="H83">
        <v>51.801600000000001</v>
      </c>
      <c r="I83">
        <v>46.156399999999998</v>
      </c>
      <c r="O83">
        <v>25.309799999999999</v>
      </c>
    </row>
    <row r="84" spans="3:15">
      <c r="C84">
        <v>81</v>
      </c>
      <c r="D84">
        <v>24.5047</v>
      </c>
      <c r="E84">
        <v>10.236000000000001</v>
      </c>
      <c r="G84">
        <v>18.356300000000001</v>
      </c>
      <c r="H84">
        <v>48.709899999999998</v>
      </c>
      <c r="I84">
        <v>47.948399999999999</v>
      </c>
      <c r="O84">
        <v>29.9209</v>
      </c>
    </row>
    <row r="85" spans="3:15">
      <c r="C85">
        <v>82</v>
      </c>
      <c r="D85">
        <v>27.938300000000002</v>
      </c>
      <c r="E85">
        <v>10.3711</v>
      </c>
      <c r="G85">
        <v>20.477699999999999</v>
      </c>
      <c r="H85">
        <v>50.444000000000003</v>
      </c>
      <c r="I85">
        <v>54.785699999999999</v>
      </c>
      <c r="O85">
        <v>27.572800000000001</v>
      </c>
    </row>
    <row r="86" spans="3:15">
      <c r="C86">
        <v>83</v>
      </c>
      <c r="D86">
        <v>26.500599999999999</v>
      </c>
      <c r="E86">
        <v>9.8527500000000003</v>
      </c>
      <c r="G86">
        <v>23.246099999999998</v>
      </c>
      <c r="H86">
        <v>51.4251</v>
      </c>
      <c r="I86">
        <v>48.978299999999997</v>
      </c>
      <c r="O86">
        <v>28.356000000000002</v>
      </c>
    </row>
    <row r="87" spans="3:15">
      <c r="C87">
        <v>84</v>
      </c>
      <c r="D87">
        <v>27.626000000000001</v>
      </c>
      <c r="E87">
        <v>10.9648</v>
      </c>
      <c r="G87">
        <v>18.3308</v>
      </c>
      <c r="H87">
        <v>56.306399999999996</v>
      </c>
      <c r="I87">
        <v>54.484699999999997</v>
      </c>
      <c r="O87">
        <v>28.99</v>
      </c>
    </row>
    <row r="88" spans="3:15">
      <c r="C88">
        <v>85</v>
      </c>
      <c r="D88">
        <v>31.394100000000002</v>
      </c>
      <c r="E88">
        <v>12.017799999999999</v>
      </c>
      <c r="G88">
        <v>16.798999999999999</v>
      </c>
      <c r="H88">
        <v>55.445900000000002</v>
      </c>
      <c r="I88">
        <v>53.372999999999998</v>
      </c>
      <c r="O88">
        <v>38.166499999999999</v>
      </c>
    </row>
    <row r="89" spans="3:15">
      <c r="C89">
        <v>86</v>
      </c>
      <c r="D89">
        <v>32.843000000000004</v>
      </c>
      <c r="E89">
        <v>11.8879</v>
      </c>
      <c r="G89">
        <v>18.6294</v>
      </c>
      <c r="H89">
        <v>59.857700000000001</v>
      </c>
      <c r="I89">
        <v>56.998699999999999</v>
      </c>
      <c r="O89">
        <v>35.706400000000002</v>
      </c>
    </row>
    <row r="90" spans="3:15">
      <c r="C90">
        <v>87</v>
      </c>
      <c r="D90">
        <v>33.609900000000003</v>
      </c>
      <c r="E90">
        <v>12.7918</v>
      </c>
      <c r="G90">
        <v>20.657699999999998</v>
      </c>
      <c r="H90">
        <v>59.955500000000001</v>
      </c>
      <c r="I90">
        <v>63.345399999999998</v>
      </c>
      <c r="O90">
        <v>30.909700000000001</v>
      </c>
    </row>
    <row r="91" spans="3:15">
      <c r="C91">
        <v>88</v>
      </c>
      <c r="D91">
        <v>31.926400000000001</v>
      </c>
      <c r="E91">
        <v>12.2188</v>
      </c>
      <c r="G91">
        <v>19.697700000000001</v>
      </c>
      <c r="H91">
        <v>57.654200000000003</v>
      </c>
      <c r="I91">
        <v>58.950699999999998</v>
      </c>
      <c r="O91">
        <v>34.585299999999997</v>
      </c>
    </row>
    <row r="92" spans="3:15">
      <c r="C92">
        <v>89</v>
      </c>
      <c r="D92">
        <v>29.8889</v>
      </c>
      <c r="E92">
        <v>11.3093</v>
      </c>
      <c r="G92">
        <v>17.212800000000001</v>
      </c>
      <c r="H92">
        <v>60.675899999999999</v>
      </c>
      <c r="I92">
        <v>64.994699999999995</v>
      </c>
      <c r="O92">
        <v>31.572299999999998</v>
      </c>
    </row>
    <row r="93" spans="3:15">
      <c r="C93">
        <v>90</v>
      </c>
      <c r="D93">
        <v>29.174700000000001</v>
      </c>
      <c r="E93">
        <v>12.761699999999999</v>
      </c>
      <c r="G93">
        <v>18.947299999999998</v>
      </c>
      <c r="H93">
        <v>59.099899999999998</v>
      </c>
      <c r="I93">
        <v>59.357799999999997</v>
      </c>
      <c r="O93">
        <v>31.752500000000001</v>
      </c>
    </row>
    <row r="94" spans="3:15">
      <c r="C94">
        <v>91</v>
      </c>
      <c r="D94">
        <v>28.3504</v>
      </c>
      <c r="E94">
        <v>14.145200000000001</v>
      </c>
      <c r="G94">
        <v>16.212800000000001</v>
      </c>
      <c r="H94">
        <v>52.469799999999999</v>
      </c>
      <c r="I94">
        <v>67.917599999999993</v>
      </c>
      <c r="O94">
        <v>32.4236</v>
      </c>
    </row>
    <row r="95" spans="3:15">
      <c r="C95">
        <v>92</v>
      </c>
      <c r="D95">
        <v>25.315999999999999</v>
      </c>
      <c r="E95">
        <v>13.5726</v>
      </c>
      <c r="G95">
        <v>18.210100000000001</v>
      </c>
      <c r="H95">
        <v>68.821600000000004</v>
      </c>
      <c r="I95">
        <v>61.042000000000002</v>
      </c>
      <c r="O95">
        <v>38.223700000000001</v>
      </c>
    </row>
    <row r="96" spans="3:15">
      <c r="C96">
        <v>93</v>
      </c>
      <c r="D96">
        <v>29.780799999999999</v>
      </c>
      <c r="E96">
        <v>14.0495</v>
      </c>
      <c r="G96">
        <v>19.745999999999999</v>
      </c>
      <c r="H96">
        <v>65.373000000000005</v>
      </c>
      <c r="I96">
        <v>59.411799999999999</v>
      </c>
      <c r="L96" t="s">
        <v>21</v>
      </c>
      <c r="O96">
        <v>45.476700000000001</v>
      </c>
    </row>
    <row r="97" spans="3:15">
      <c r="C97">
        <v>94</v>
      </c>
      <c r="D97">
        <v>30.1874</v>
      </c>
      <c r="E97">
        <v>15.378500000000001</v>
      </c>
      <c r="G97">
        <v>17.398399999999999</v>
      </c>
      <c r="H97">
        <v>60.677500000000002</v>
      </c>
      <c r="I97">
        <v>70.335899999999995</v>
      </c>
      <c r="O97">
        <v>45.642099999999999</v>
      </c>
    </row>
    <row r="98" spans="3:15">
      <c r="C98">
        <v>95</v>
      </c>
      <c r="D98">
        <v>28.369800000000001</v>
      </c>
      <c r="E98">
        <v>15.1168</v>
      </c>
      <c r="G98">
        <v>17.068000000000001</v>
      </c>
      <c r="H98">
        <v>55.256799999999998</v>
      </c>
      <c r="I98">
        <v>68.660499999999999</v>
      </c>
      <c r="O98">
        <v>52.82</v>
      </c>
    </row>
    <row r="99" spans="3:15">
      <c r="C99">
        <v>96</v>
      </c>
      <c r="D99">
        <v>32.485399999999998</v>
      </c>
      <c r="E99">
        <v>15.4232</v>
      </c>
      <c r="G99">
        <v>20.863199999999999</v>
      </c>
      <c r="H99">
        <v>63.836100000000002</v>
      </c>
      <c r="I99">
        <v>67.138099999999994</v>
      </c>
      <c r="O99">
        <v>45.917400000000001</v>
      </c>
    </row>
    <row r="100" spans="3:15">
      <c r="C100">
        <v>97</v>
      </c>
      <c r="D100">
        <v>31.642700000000001</v>
      </c>
      <c r="E100">
        <v>14.805899999999999</v>
      </c>
      <c r="G100">
        <v>19.443899999999999</v>
      </c>
      <c r="H100">
        <v>72.0535</v>
      </c>
      <c r="I100">
        <v>62.703400000000002</v>
      </c>
      <c r="O100">
        <v>56.230400000000003</v>
      </c>
    </row>
    <row r="101" spans="3:15">
      <c r="C101">
        <v>98</v>
      </c>
      <c r="D101">
        <v>31.905100000000001</v>
      </c>
      <c r="E101">
        <v>15.493600000000001</v>
      </c>
      <c r="G101">
        <v>20.793600000000001</v>
      </c>
      <c r="H101">
        <v>67.450999999999993</v>
      </c>
      <c r="I101">
        <v>62.755600000000001</v>
      </c>
      <c r="O101">
        <v>51.700499999999998</v>
      </c>
    </row>
    <row r="102" spans="3:15">
      <c r="C102">
        <v>99</v>
      </c>
      <c r="D102">
        <v>30.188300000000002</v>
      </c>
      <c r="E102">
        <v>14.0571</v>
      </c>
      <c r="G102">
        <v>18.889399999999998</v>
      </c>
      <c r="H102">
        <v>65.623999999999995</v>
      </c>
      <c r="I102">
        <v>70.906499999999994</v>
      </c>
      <c r="O102">
        <v>46.1083</v>
      </c>
    </row>
    <row r="103" spans="3:15">
      <c r="C103">
        <v>100</v>
      </c>
      <c r="D103">
        <v>28.7561</v>
      </c>
      <c r="E103">
        <v>14.930099999999999</v>
      </c>
      <c r="G103">
        <v>19.065999999999999</v>
      </c>
      <c r="H103">
        <v>78.176699999999997</v>
      </c>
      <c r="I103">
        <v>77.435900000000004</v>
      </c>
      <c r="O103">
        <v>36.220500000000001</v>
      </c>
    </row>
    <row r="104" spans="3:15">
      <c r="C104">
        <v>101</v>
      </c>
      <c r="D104">
        <v>31.2685</v>
      </c>
      <c r="E104">
        <v>16.1829</v>
      </c>
      <c r="G104">
        <v>19.769400000000001</v>
      </c>
      <c r="H104">
        <v>70.461200000000005</v>
      </c>
      <c r="I104">
        <v>70.807299999999998</v>
      </c>
      <c r="O104">
        <v>41.389000000000003</v>
      </c>
    </row>
    <row r="105" spans="3:15">
      <c r="C105">
        <v>102</v>
      </c>
      <c r="D105">
        <v>41.006599999999999</v>
      </c>
      <c r="E105">
        <v>14.7166</v>
      </c>
      <c r="G105">
        <v>16.637599999999999</v>
      </c>
      <c r="H105">
        <v>66.774600000000007</v>
      </c>
      <c r="I105">
        <v>80.066500000000005</v>
      </c>
      <c r="O105">
        <v>39.605400000000003</v>
      </c>
    </row>
    <row r="106" spans="3:15">
      <c r="C106">
        <v>103</v>
      </c>
      <c r="D106">
        <v>34.997799999999998</v>
      </c>
      <c r="E106">
        <v>16.970500000000001</v>
      </c>
      <c r="G106">
        <v>15.381</v>
      </c>
      <c r="H106">
        <v>57.051200000000001</v>
      </c>
      <c r="I106">
        <v>75.543000000000006</v>
      </c>
      <c r="O106">
        <v>44.851999999999997</v>
      </c>
    </row>
    <row r="107" spans="3:15">
      <c r="C107">
        <v>104</v>
      </c>
      <c r="D107">
        <v>32.951099999999997</v>
      </c>
      <c r="E107">
        <v>17.4497</v>
      </c>
      <c r="G107">
        <v>0.45380599999999999</v>
      </c>
      <c r="H107">
        <v>51.571800000000003</v>
      </c>
      <c r="I107">
        <v>70.822999999999993</v>
      </c>
      <c r="O107">
        <v>44.350999999999999</v>
      </c>
    </row>
    <row r="108" spans="3:15">
      <c r="C108">
        <v>105</v>
      </c>
      <c r="D108">
        <v>29.785399999999999</v>
      </c>
      <c r="E108">
        <v>17.332999999999998</v>
      </c>
      <c r="G108">
        <v>1.3105500000000001E-2</v>
      </c>
      <c r="H108">
        <v>60.447699999999998</v>
      </c>
      <c r="I108">
        <v>64.455399999999997</v>
      </c>
      <c r="O108">
        <v>36.999099999999999</v>
      </c>
    </row>
    <row r="109" spans="3:15">
      <c r="C109">
        <v>106</v>
      </c>
      <c r="D109">
        <v>38.1218</v>
      </c>
      <c r="E109">
        <v>16.776599999999998</v>
      </c>
      <c r="G109">
        <v>-0.67313400000000001</v>
      </c>
      <c r="H109">
        <v>54.855899999999998</v>
      </c>
      <c r="I109">
        <v>59.356099999999998</v>
      </c>
      <c r="O109">
        <v>34.5227</v>
      </c>
    </row>
    <row r="110" spans="3:15">
      <c r="C110">
        <v>107</v>
      </c>
      <c r="D110">
        <v>29.017600000000002</v>
      </c>
      <c r="E110">
        <v>15.866300000000001</v>
      </c>
      <c r="G110">
        <v>-0.90900899999999996</v>
      </c>
      <c r="H110">
        <v>61.639099999999999</v>
      </c>
      <c r="I110">
        <v>61.473399999999998</v>
      </c>
      <c r="O110">
        <v>32.8264</v>
      </c>
    </row>
    <row r="111" spans="3:15">
      <c r="C111">
        <v>108</v>
      </c>
      <c r="D111">
        <v>23.5946</v>
      </c>
      <c r="E111">
        <v>16.5669</v>
      </c>
      <c r="G111">
        <v>-0.137928</v>
      </c>
      <c r="H111">
        <v>64.760199999999998</v>
      </c>
      <c r="I111">
        <v>64.852099999999993</v>
      </c>
      <c r="O111">
        <v>32.957000000000001</v>
      </c>
    </row>
    <row r="112" spans="3:15">
      <c r="C112">
        <v>109</v>
      </c>
      <c r="D112">
        <v>31.9726</v>
      </c>
      <c r="E112">
        <v>16.655000000000001</v>
      </c>
      <c r="G112">
        <v>0.93313000000000001</v>
      </c>
      <c r="H112">
        <v>69.429599999999994</v>
      </c>
      <c r="I112">
        <v>61.268099999999997</v>
      </c>
      <c r="O112">
        <v>32.239600000000003</v>
      </c>
    </row>
    <row r="113" spans="3:15">
      <c r="C113">
        <v>110</v>
      </c>
      <c r="D113">
        <v>30.4008</v>
      </c>
      <c r="E113">
        <v>16.965599999999998</v>
      </c>
      <c r="G113">
        <v>0.18897</v>
      </c>
      <c r="H113">
        <v>60.980699999999999</v>
      </c>
      <c r="I113">
        <v>62.512099999999997</v>
      </c>
      <c r="O113">
        <v>33.904899999999998</v>
      </c>
    </row>
    <row r="114" spans="3:15">
      <c r="C114">
        <v>111</v>
      </c>
      <c r="D114">
        <v>22.033899999999999</v>
      </c>
      <c r="E114">
        <v>16.290600000000001</v>
      </c>
      <c r="G114">
        <v>-0.31724400000000003</v>
      </c>
      <c r="H114">
        <v>52.9343</v>
      </c>
      <c r="I114">
        <v>75.412499999999994</v>
      </c>
      <c r="O114">
        <v>36.146299999999997</v>
      </c>
    </row>
    <row r="115" spans="3:15">
      <c r="C115">
        <v>112</v>
      </c>
      <c r="D115">
        <v>40.023400000000002</v>
      </c>
      <c r="E115">
        <v>15.1812</v>
      </c>
      <c r="G115">
        <v>-0.32276500000000002</v>
      </c>
      <c r="H115">
        <v>56.669800000000002</v>
      </c>
      <c r="I115">
        <v>66.727599999999995</v>
      </c>
      <c r="O115">
        <v>40.706299999999999</v>
      </c>
    </row>
    <row r="116" spans="3:15">
      <c r="C116">
        <v>113</v>
      </c>
      <c r="D116">
        <v>27.604800000000001</v>
      </c>
      <c r="E116">
        <v>15.6935</v>
      </c>
      <c r="G116">
        <v>1.01037</v>
      </c>
      <c r="H116">
        <v>57.232100000000003</v>
      </c>
      <c r="I116">
        <v>58.538400000000003</v>
      </c>
      <c r="O116">
        <v>34.284500000000001</v>
      </c>
    </row>
    <row r="117" spans="3:15">
      <c r="C117">
        <v>114</v>
      </c>
      <c r="D117">
        <v>27.3978</v>
      </c>
      <c r="E117">
        <v>15.225199999999999</v>
      </c>
      <c r="G117">
        <v>0.64969600000000005</v>
      </c>
      <c r="H117">
        <v>60.597700000000003</v>
      </c>
      <c r="I117">
        <v>61.429900000000004</v>
      </c>
      <c r="O117">
        <v>33.087699999999998</v>
      </c>
    </row>
    <row r="118" spans="3:15">
      <c r="C118">
        <v>115</v>
      </c>
      <c r="D118">
        <v>30.547699999999999</v>
      </c>
      <c r="E118">
        <v>15.774100000000001</v>
      </c>
      <c r="G118">
        <v>1.41933</v>
      </c>
      <c r="H118">
        <v>58.521299999999997</v>
      </c>
      <c r="I118">
        <v>58.795900000000003</v>
      </c>
      <c r="O118">
        <v>33.626600000000003</v>
      </c>
    </row>
    <row r="119" spans="3:15">
      <c r="C119">
        <v>116</v>
      </c>
      <c r="D119">
        <v>27.697199999999999</v>
      </c>
      <c r="E119">
        <v>15.171799999999999</v>
      </c>
      <c r="G119">
        <v>-0.43723699999999999</v>
      </c>
      <c r="H119">
        <v>55.188299999999998</v>
      </c>
      <c r="I119">
        <v>66.360500000000002</v>
      </c>
      <c r="O119">
        <v>39.951700000000002</v>
      </c>
    </row>
    <row r="120" spans="3:15">
      <c r="C120">
        <v>117</v>
      </c>
      <c r="D120">
        <v>34.392499999999998</v>
      </c>
      <c r="E120">
        <v>16.026700000000002</v>
      </c>
      <c r="G120">
        <v>1.70736</v>
      </c>
      <c r="H120">
        <v>62.686100000000003</v>
      </c>
      <c r="I120">
        <v>59.458799999999997</v>
      </c>
      <c r="O120">
        <v>40.667700000000004</v>
      </c>
    </row>
    <row r="121" spans="3:15">
      <c r="C121">
        <v>118</v>
      </c>
      <c r="D121">
        <v>27.339600000000001</v>
      </c>
      <c r="E121">
        <v>13.667400000000001</v>
      </c>
      <c r="I121">
        <v>64.429299999999998</v>
      </c>
      <c r="O121">
        <v>39.238100000000003</v>
      </c>
    </row>
    <row r="122" spans="3:15">
      <c r="C122">
        <v>119</v>
      </c>
      <c r="D122">
        <v>22.424800000000001</v>
      </c>
      <c r="E122">
        <v>15.2606</v>
      </c>
      <c r="I122">
        <v>54.237699999999997</v>
      </c>
      <c r="O122">
        <v>49.395800000000001</v>
      </c>
    </row>
    <row r="123" spans="3:15">
      <c r="C123">
        <v>120</v>
      </c>
      <c r="D123">
        <v>26.9422</v>
      </c>
      <c r="E123">
        <v>12.332100000000001</v>
      </c>
      <c r="I123">
        <v>62.8461</v>
      </c>
      <c r="O123">
        <v>44.012300000000003</v>
      </c>
    </row>
    <row r="124" spans="3:15">
      <c r="C124">
        <v>121</v>
      </c>
      <c r="D124">
        <v>24.550899999999999</v>
      </c>
      <c r="E124">
        <v>13.408099999999999</v>
      </c>
      <c r="O124">
        <v>38.6753</v>
      </c>
    </row>
    <row r="125" spans="3:15">
      <c r="C125">
        <v>122</v>
      </c>
      <c r="D125">
        <v>23.109500000000001</v>
      </c>
      <c r="E125">
        <v>16.714099999999998</v>
      </c>
      <c r="O125">
        <v>35.671599999999998</v>
      </c>
    </row>
    <row r="126" spans="3:15">
      <c r="O126">
        <v>35.724899999999998</v>
      </c>
    </row>
    <row r="127" spans="3:15">
      <c r="O127">
        <v>37.054699999999997</v>
      </c>
    </row>
    <row r="128" spans="3:15">
      <c r="O128">
        <v>35.915100000000002</v>
      </c>
    </row>
    <row r="129" spans="15:15">
      <c r="O129">
        <v>36.806600000000003</v>
      </c>
    </row>
    <row r="130" spans="15:15">
      <c r="O130">
        <v>34.7438</v>
      </c>
    </row>
    <row r="131" spans="15:15">
      <c r="O131">
        <v>31.945</v>
      </c>
    </row>
    <row r="132" spans="15:15">
      <c r="O132">
        <v>33.227600000000002</v>
      </c>
    </row>
    <row r="133" spans="15:15">
      <c r="O133">
        <v>32.025399999999998</v>
      </c>
    </row>
    <row r="134" spans="15:15">
      <c r="O134">
        <v>33.020400000000002</v>
      </c>
    </row>
    <row r="135" spans="15:15">
      <c r="O135">
        <v>28.271000000000001</v>
      </c>
    </row>
    <row r="136" spans="15:15">
      <c r="O136">
        <v>25.747399999999999</v>
      </c>
    </row>
    <row r="137" spans="15:15">
      <c r="O137">
        <v>27.831099999999999</v>
      </c>
    </row>
    <row r="138" spans="15:15">
      <c r="O138">
        <v>28.241599999999998</v>
      </c>
    </row>
    <row r="139" spans="15:15">
      <c r="O139">
        <v>23.9908</v>
      </c>
    </row>
    <row r="140" spans="15:15">
      <c r="O140">
        <v>30.4026</v>
      </c>
    </row>
    <row r="141" spans="15:15">
      <c r="O141">
        <v>22.31</v>
      </c>
    </row>
    <row r="142" spans="15:15">
      <c r="O142">
        <v>28.592600000000001</v>
      </c>
    </row>
    <row r="143" spans="15:15">
      <c r="O143">
        <v>23.459700000000002</v>
      </c>
    </row>
    <row r="144" spans="15:15">
      <c r="O144">
        <v>23.484400000000001</v>
      </c>
    </row>
    <row r="145" spans="15:15">
      <c r="O145">
        <v>21.962900000000001</v>
      </c>
    </row>
    <row r="146" spans="15:15">
      <c r="O146">
        <v>25.738900000000001</v>
      </c>
    </row>
    <row r="147" spans="15:15">
      <c r="O147">
        <v>25.0214</v>
      </c>
    </row>
    <row r="148" spans="15:15">
      <c r="O148">
        <v>24.436199999999999</v>
      </c>
    </row>
    <row r="149" spans="15:15">
      <c r="O149">
        <v>21.046700000000001</v>
      </c>
    </row>
    <row r="150" spans="15:15">
      <c r="O150">
        <v>23.595800000000001</v>
      </c>
    </row>
    <row r="151" spans="15:15">
      <c r="O151">
        <v>24.7864</v>
      </c>
    </row>
    <row r="152" spans="15:15">
      <c r="O152">
        <v>26.697600000000001</v>
      </c>
    </row>
    <row r="153" spans="15:15">
      <c r="O153">
        <v>22.953299999999999</v>
      </c>
    </row>
    <row r="154" spans="15:15">
      <c r="O154">
        <v>23.206900000000001</v>
      </c>
    </row>
    <row r="155" spans="15:15">
      <c r="O155">
        <v>25.476800000000001</v>
      </c>
    </row>
    <row r="156" spans="15:15">
      <c r="O156">
        <v>22.095800000000001</v>
      </c>
    </row>
    <row r="157" spans="15:15">
      <c r="O157">
        <v>19.815100000000001</v>
      </c>
    </row>
    <row r="158" spans="15:15">
      <c r="O158">
        <v>24.4663</v>
      </c>
    </row>
    <row r="159" spans="15:15">
      <c r="O159">
        <v>22.8674</v>
      </c>
    </row>
    <row r="160" spans="15:15">
      <c r="O160">
        <v>20.541799999999999</v>
      </c>
    </row>
    <row r="161" spans="15:15">
      <c r="O161">
        <v>23.8231</v>
      </c>
    </row>
    <row r="162" spans="15:15">
      <c r="O162">
        <v>20.6694</v>
      </c>
    </row>
    <row r="163" spans="15:15">
      <c r="O163">
        <v>26.1069</v>
      </c>
    </row>
    <row r="164" spans="15:15">
      <c r="O164">
        <v>20.895900000000001</v>
      </c>
    </row>
    <row r="165" spans="15:15">
      <c r="O165">
        <v>21.6265</v>
      </c>
    </row>
    <row r="166" spans="15:15">
      <c r="O166">
        <v>20.7776</v>
      </c>
    </row>
    <row r="167" spans="15:15">
      <c r="O167">
        <v>21.335799999999999</v>
      </c>
    </row>
    <row r="168" spans="15:15">
      <c r="O168">
        <v>21.048200000000001</v>
      </c>
    </row>
    <row r="169" spans="15:15">
      <c r="O169">
        <v>24.497199999999999</v>
      </c>
    </row>
    <row r="170" spans="15:15">
      <c r="O170">
        <v>20.016100000000002</v>
      </c>
    </row>
    <row r="171" spans="15:15">
      <c r="O171">
        <v>17.8675</v>
      </c>
    </row>
    <row r="172" spans="15:15">
      <c r="O172">
        <v>21.0792</v>
      </c>
    </row>
    <row r="173" spans="15:15">
      <c r="O173">
        <v>24.881499999999999</v>
      </c>
    </row>
    <row r="174" spans="15:15">
      <c r="O174">
        <v>18.392499999999998</v>
      </c>
    </row>
    <row r="175" spans="15:15">
      <c r="O175">
        <v>24.802600000000002</v>
      </c>
    </row>
    <row r="176" spans="15:15">
      <c r="O176">
        <v>24.0991</v>
      </c>
    </row>
    <row r="177" spans="15:15">
      <c r="O177">
        <v>20.79</v>
      </c>
    </row>
    <row r="178" spans="15:15">
      <c r="O178">
        <v>20.4374</v>
      </c>
    </row>
    <row r="179" spans="15:15">
      <c r="O179">
        <v>19.458600000000001</v>
      </c>
    </row>
    <row r="180" spans="15:15">
      <c r="O180">
        <v>22.739100000000001</v>
      </c>
    </row>
    <row r="181" spans="15:15">
      <c r="O181">
        <v>18.406400000000001</v>
      </c>
    </row>
    <row r="182" spans="15:15">
      <c r="O182">
        <v>20.226400000000002</v>
      </c>
    </row>
    <row r="183" spans="15:15">
      <c r="O183">
        <v>19.937999999999999</v>
      </c>
    </row>
    <row r="184" spans="15:15">
      <c r="O184">
        <v>20.309899999999999</v>
      </c>
    </row>
    <row r="185" spans="15:15">
      <c r="O185">
        <v>22.1098</v>
      </c>
    </row>
    <row r="186" spans="15:15">
      <c r="O186">
        <v>20.107299999999999</v>
      </c>
    </row>
    <row r="187" spans="15:15">
      <c r="O187">
        <v>22.1159</v>
      </c>
    </row>
    <row r="188" spans="15:15">
      <c r="O188">
        <v>21.550799999999999</v>
      </c>
    </row>
    <row r="189" spans="15:15">
      <c r="O189">
        <v>22.394300000000001</v>
      </c>
    </row>
    <row r="190" spans="15:15">
      <c r="O190">
        <v>23.295000000000002</v>
      </c>
    </row>
    <row r="191" spans="15:15">
      <c r="O191">
        <v>19.718399999999999</v>
      </c>
    </row>
    <row r="192" spans="15:15">
      <c r="O192">
        <v>22.981100000000001</v>
      </c>
    </row>
    <row r="193" spans="15:15">
      <c r="O193">
        <v>21.713899999999999</v>
      </c>
    </row>
    <row r="194" spans="15:15">
      <c r="O194">
        <v>16.9709</v>
      </c>
    </row>
    <row r="195" spans="15:15">
      <c r="O195">
        <v>-7.1949300000000003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3:M16"/>
  <sheetViews>
    <sheetView tabSelected="1" topLeftCell="B1" workbookViewId="0">
      <selection activeCell="G21" sqref="G21"/>
    </sheetView>
  </sheetViews>
  <sheetFormatPr defaultRowHeight="15"/>
  <cols>
    <col min="2" max="2" width="13.5703125" customWidth="1"/>
  </cols>
  <sheetData>
    <row r="3" spans="2:13">
      <c r="C3" t="s">
        <v>22</v>
      </c>
      <c r="D3" t="s">
        <v>23</v>
      </c>
      <c r="F3" t="s">
        <v>35</v>
      </c>
    </row>
    <row r="4" spans="2:13">
      <c r="B4" t="s">
        <v>24</v>
      </c>
      <c r="C4">
        <v>85</v>
      </c>
      <c r="D4">
        <v>80</v>
      </c>
      <c r="F4">
        <f>D4/C4</f>
        <v>0.94117647058823528</v>
      </c>
    </row>
    <row r="5" spans="2:13">
      <c r="B5" t="s">
        <v>18</v>
      </c>
      <c r="C5">
        <v>19</v>
      </c>
      <c r="D5">
        <v>16</v>
      </c>
      <c r="F5">
        <f t="shared" ref="F5:F8" si="0">D5/C5</f>
        <v>0.84210526315789469</v>
      </c>
    </row>
    <row r="6" spans="2:13">
      <c r="B6" t="s">
        <v>25</v>
      </c>
      <c r="C6">
        <v>22</v>
      </c>
      <c r="D6">
        <v>21</v>
      </c>
      <c r="F6">
        <f t="shared" si="0"/>
        <v>0.95454545454545459</v>
      </c>
    </row>
    <row r="7" spans="2:13">
      <c r="B7" t="s">
        <v>26</v>
      </c>
      <c r="C7">
        <v>23</v>
      </c>
      <c r="D7">
        <v>24</v>
      </c>
      <c r="E7">
        <f>TTEST(C4:C8,D4:D8,2,1)</f>
        <v>0.40178766316597514</v>
      </c>
      <c r="F7">
        <f t="shared" si="0"/>
        <v>1.0434782608695652</v>
      </c>
    </row>
    <row r="8" spans="2:13">
      <c r="B8" t="s">
        <v>27</v>
      </c>
      <c r="C8">
        <v>67</v>
      </c>
      <c r="D8">
        <v>69</v>
      </c>
      <c r="F8">
        <f t="shared" si="0"/>
        <v>1.0298507462686568</v>
      </c>
    </row>
    <row r="10" spans="2:13">
      <c r="B10" t="s">
        <v>36</v>
      </c>
    </row>
    <row r="11" spans="2:13">
      <c r="I11" t="s">
        <v>28</v>
      </c>
      <c r="K11" t="s">
        <v>29</v>
      </c>
      <c r="L11" t="s">
        <v>32</v>
      </c>
      <c r="M11" t="s">
        <v>33</v>
      </c>
    </row>
    <row r="12" spans="2:13">
      <c r="H12" t="s">
        <v>30</v>
      </c>
      <c r="I12">
        <v>43.2</v>
      </c>
      <c r="J12">
        <v>30.646370000000001</v>
      </c>
      <c r="K12">
        <v>13.70547</v>
      </c>
      <c r="L12">
        <v>0.40100000000000002</v>
      </c>
      <c r="M12">
        <v>5</v>
      </c>
    </row>
    <row r="13" spans="2:13">
      <c r="H13" t="s">
        <v>31</v>
      </c>
      <c r="I13">
        <v>42</v>
      </c>
      <c r="J13">
        <v>30.05828</v>
      </c>
      <c r="K13">
        <v>13.44247</v>
      </c>
    </row>
    <row r="16" spans="2:13">
      <c r="H16" t="s">
        <v>35</v>
      </c>
      <c r="I16">
        <v>0.96223000000000003</v>
      </c>
      <c r="J16">
        <v>8.0790000000000001E-2</v>
      </c>
      <c r="K16">
        <v>3.6130000000000002E-2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AMPA</vt:lpstr>
      <vt:lpstr>NMDA</vt:lpstr>
      <vt:lpstr>after LTP</vt:lpstr>
      <vt:lpstr>summary</vt:lpstr>
      <vt:lpstr>NMDA SUMMARY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2019-06-26T16:55:48Z</dcterms:modified>
</cp:coreProperties>
</file>