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ud/Desktop/source data/"/>
    </mc:Choice>
  </mc:AlternateContent>
  <xr:revisionPtr revIDLastSave="0" documentId="13_ncr:1_{CE2C976E-6A99-8847-AFBD-7269CA3EAC27}" xr6:coauthVersionLast="45" xr6:coauthVersionMax="45" xr10:uidLastSave="{00000000-0000-0000-0000-000000000000}"/>
  <bookViews>
    <workbookView xWindow="0" yWindow="460" windowWidth="28800" windowHeight="16620" xr2:uid="{23DDB51C-2259-FC47-85DF-54C1913E5E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<sst xmlns="http://schemas.openxmlformats.org/spreadsheetml/2006/main" count="19" uniqueCount="19">
  <si>
    <t>frame</t>
  </si>
  <si>
    <t>time</t>
  </si>
  <si>
    <t>WT_sample1</t>
  </si>
  <si>
    <t>WT_sample2</t>
  </si>
  <si>
    <t>WT_sample3</t>
  </si>
  <si>
    <t>WT_sample4</t>
  </si>
  <si>
    <t>WT_sample 5</t>
  </si>
  <si>
    <t>LOF_1</t>
  </si>
  <si>
    <t>LOF_2</t>
  </si>
  <si>
    <t>LOF_3</t>
  </si>
  <si>
    <t>LOF_4</t>
  </si>
  <si>
    <t>LOF_5</t>
  </si>
  <si>
    <t>gof_1</t>
  </si>
  <si>
    <t>gof_2</t>
  </si>
  <si>
    <t>gof_3</t>
  </si>
  <si>
    <t>gof_4</t>
  </si>
  <si>
    <t>gof_5</t>
  </si>
  <si>
    <t>Figure 6-source data 3</t>
  </si>
  <si>
    <t xml:space="preserve">Quantification of changes in the length of apical protrusion during the Rock Phase.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</si>
</sst>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">
    <xf numFmtId="0" fontId="0" fillId="0" borderId="0" xfId="0"/>
    <xf numFmtId="0" fontId="1" fillId="2" borderId="1" xfId="1" applyFill="1"/>
    <xf numFmtId="0" fontId="2" fillId="0" borderId="0" xfId="0" applyFont="1"/>
    <xf numFmtId="0" fontId="3" fillId="0" borderId="0" xfId="0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5695-978B-3947-9D04-8E6B35BCFDF3}">
  <dimension ref="A2:Q45"/>
  <sheetViews>
    <sheetView tabSelected="1" workbookViewId="0">
      <selection activeCell="A4" sqref="A4"/>
    </sheetView>
  </sheetViews>
  <sheetFormatPr baseColWidth="10" defaultRowHeight="16" x14ac:dyDescent="0.2"/>
  <cols>
    <col min="2" max="2" width="11.6640625" customWidth="1"/>
    <col min="3" max="3" width="15.6640625" customWidth="1"/>
    <col min="4" max="4" width="15.5" customWidth="1"/>
    <col min="5" max="5" width="16.1640625" customWidth="1"/>
    <col min="6" max="7" width="16.33203125" customWidth="1"/>
    <col min="8" max="8" width="11" customWidth="1"/>
  </cols>
  <sheetData>
    <row r="2" spans="1:17" ht="24" x14ac:dyDescent="0.3">
      <c r="A2" s="2" t="s">
        <v>17</v>
      </c>
    </row>
    <row r="4" spans="1:17" ht="24" x14ac:dyDescent="0.3">
      <c r="A4" s="3" t="s">
        <v>18</v>
      </c>
    </row>
    <row r="10" spans="1:17" ht="18" thickBot="1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16</v>
      </c>
    </row>
    <row r="11" spans="1:17" ht="17" thickTop="1" x14ac:dyDescent="0.2">
      <c r="A11">
        <v>0</v>
      </c>
      <c r="B11">
        <f t="shared" ref="B11:B45" si="0">6*A11</f>
        <v>0</v>
      </c>
      <c r="C11">
        <v>0.66700000000000004</v>
      </c>
      <c r="D11">
        <v>0.79500000000000004</v>
      </c>
      <c r="E11">
        <v>0.47599999999999998</v>
      </c>
      <c r="F11">
        <v>0.76800000000000002</v>
      </c>
      <c r="G11">
        <v>0.92600000000000005</v>
      </c>
      <c r="H11">
        <v>0.45600000000000002</v>
      </c>
      <c r="I11">
        <v>0.78400000000000003</v>
      </c>
      <c r="J11">
        <v>0.86599999999999999</v>
      </c>
      <c r="K11">
        <v>0.98699999999999999</v>
      </c>
      <c r="L11">
        <v>1.496</v>
      </c>
      <c r="M11">
        <v>0.72399999999999998</v>
      </c>
      <c r="N11">
        <v>0.93500000000000005</v>
      </c>
      <c r="O11">
        <v>0.78</v>
      </c>
      <c r="P11">
        <v>0.95899999999999996</v>
      </c>
      <c r="Q11">
        <v>0.54</v>
      </c>
    </row>
    <row r="12" spans="1:17" x14ac:dyDescent="0.2">
      <c r="A12">
        <v>1</v>
      </c>
      <c r="B12">
        <f t="shared" si="0"/>
        <v>6</v>
      </c>
      <c r="C12">
        <v>1.151</v>
      </c>
      <c r="D12">
        <v>0.94399999999999995</v>
      </c>
      <c r="E12">
        <v>0.56399999999999995</v>
      </c>
      <c r="F12">
        <v>1.6359999999999999</v>
      </c>
      <c r="G12">
        <v>2.375</v>
      </c>
      <c r="H12">
        <v>1.2969999999999999</v>
      </c>
      <c r="I12">
        <v>1.766</v>
      </c>
      <c r="J12">
        <v>2.883</v>
      </c>
      <c r="K12">
        <v>1.7949999999999999</v>
      </c>
      <c r="L12">
        <v>2.3559999999999999</v>
      </c>
      <c r="M12">
        <v>0.999</v>
      </c>
      <c r="N12">
        <v>0.84399999999999997</v>
      </c>
      <c r="O12">
        <v>0.92800000000000005</v>
      </c>
      <c r="P12">
        <v>1.075</v>
      </c>
      <c r="Q12">
        <v>0.56299999999999994</v>
      </c>
    </row>
    <row r="13" spans="1:17" x14ac:dyDescent="0.2">
      <c r="A13">
        <v>3</v>
      </c>
      <c r="B13">
        <f t="shared" si="0"/>
        <v>18</v>
      </c>
      <c r="C13">
        <v>1.845</v>
      </c>
      <c r="D13">
        <v>1.4530000000000001</v>
      </c>
      <c r="E13">
        <v>0.90900000000000003</v>
      </c>
      <c r="F13">
        <v>2.0920000000000001</v>
      </c>
      <c r="G13">
        <v>3.218</v>
      </c>
      <c r="H13">
        <v>3.653</v>
      </c>
      <c r="I13">
        <v>4.22</v>
      </c>
      <c r="J13">
        <v>3.9590000000000001</v>
      </c>
      <c r="K13">
        <v>2.1320000000000001</v>
      </c>
      <c r="L13">
        <v>2.9169999999999998</v>
      </c>
      <c r="M13">
        <v>0.77400000000000002</v>
      </c>
      <c r="N13">
        <v>0.94199999999999995</v>
      </c>
      <c r="O13">
        <v>0.61499999999999999</v>
      </c>
      <c r="P13">
        <v>1.173</v>
      </c>
      <c r="Q13">
        <v>0.748</v>
      </c>
    </row>
    <row r="14" spans="1:17" x14ac:dyDescent="0.2">
      <c r="A14">
        <v>4</v>
      </c>
      <c r="B14">
        <f t="shared" si="0"/>
        <v>24</v>
      </c>
      <c r="C14">
        <v>2.4380000000000002</v>
      </c>
      <c r="D14">
        <v>1.9490000000000001</v>
      </c>
      <c r="E14">
        <v>0.996</v>
      </c>
      <c r="F14">
        <v>2.9489999999999998</v>
      </c>
      <c r="G14">
        <v>3.4630000000000001</v>
      </c>
      <c r="H14">
        <v>3.645</v>
      </c>
      <c r="I14">
        <v>4.8159999999999998</v>
      </c>
      <c r="J14">
        <v>5.3789999999999996</v>
      </c>
      <c r="K14">
        <v>2.3220000000000001</v>
      </c>
      <c r="L14">
        <v>3.7789999999999999</v>
      </c>
      <c r="M14">
        <v>0.752</v>
      </c>
      <c r="N14">
        <v>1.2150000000000001</v>
      </c>
      <c r="O14">
        <v>0.88700000000000001</v>
      </c>
      <c r="P14">
        <v>1.3580000000000001</v>
      </c>
      <c r="Q14">
        <v>0.73199999999999998</v>
      </c>
    </row>
    <row r="15" spans="1:17" x14ac:dyDescent="0.2">
      <c r="A15">
        <v>5</v>
      </c>
      <c r="B15">
        <f t="shared" si="0"/>
        <v>30</v>
      </c>
      <c r="C15">
        <v>3.3170000000000002</v>
      </c>
      <c r="D15">
        <v>2.1539999999999999</v>
      </c>
      <c r="E15">
        <v>1.052</v>
      </c>
      <c r="F15">
        <v>2.9809999999999999</v>
      </c>
      <c r="G15">
        <v>3.5619999999999998</v>
      </c>
      <c r="H15">
        <v>3.3969999999999998</v>
      </c>
      <c r="I15">
        <v>4.4359999999999999</v>
      </c>
      <c r="J15">
        <v>5.3209999999999997</v>
      </c>
      <c r="K15">
        <v>3.3889999999999998</v>
      </c>
      <c r="L15">
        <v>4.0250000000000004</v>
      </c>
      <c r="M15">
        <v>0.69799999999999995</v>
      </c>
      <c r="N15">
        <v>0.97799999999999998</v>
      </c>
      <c r="O15">
        <v>0.90700000000000003</v>
      </c>
      <c r="P15">
        <v>1.6539999999999999</v>
      </c>
      <c r="Q15">
        <v>0.86099999999999999</v>
      </c>
    </row>
    <row r="16" spans="1:17" x14ac:dyDescent="0.2">
      <c r="A16">
        <v>6</v>
      </c>
      <c r="B16">
        <f t="shared" si="0"/>
        <v>36</v>
      </c>
      <c r="C16">
        <v>3.5859999999999999</v>
      </c>
      <c r="D16">
        <v>2.6360000000000001</v>
      </c>
      <c r="E16">
        <v>1.7150000000000001</v>
      </c>
      <c r="F16">
        <v>3.26</v>
      </c>
      <c r="G16">
        <v>3.585</v>
      </c>
      <c r="H16">
        <v>3.383</v>
      </c>
      <c r="I16">
        <v>5.4829999999999997</v>
      </c>
      <c r="J16">
        <v>5.5359999999999996</v>
      </c>
      <c r="K16">
        <v>3.9079999999999999</v>
      </c>
      <c r="L16">
        <v>4.1779999999999999</v>
      </c>
      <c r="M16">
        <v>0.92800000000000005</v>
      </c>
      <c r="N16">
        <v>1.0329999999999999</v>
      </c>
      <c r="O16">
        <v>0.69299999999999995</v>
      </c>
      <c r="P16">
        <v>1.63</v>
      </c>
      <c r="Q16">
        <v>0.97899999999999998</v>
      </c>
    </row>
    <row r="17" spans="1:17" x14ac:dyDescent="0.2">
      <c r="A17">
        <v>7</v>
      </c>
      <c r="B17">
        <f t="shared" si="0"/>
        <v>42</v>
      </c>
      <c r="C17">
        <v>3.7490000000000001</v>
      </c>
      <c r="D17">
        <v>3.548</v>
      </c>
      <c r="E17">
        <v>1.93</v>
      </c>
      <c r="F17">
        <v>3.4849999999999999</v>
      </c>
      <c r="G17">
        <v>3.6669999999999998</v>
      </c>
      <c r="H17">
        <v>3.4119999999999999</v>
      </c>
      <c r="I17">
        <v>5.7030000000000003</v>
      </c>
      <c r="J17">
        <v>5.7350000000000003</v>
      </c>
      <c r="K17">
        <v>3.9319999999999999</v>
      </c>
      <c r="L17">
        <v>4.16</v>
      </c>
      <c r="M17">
        <v>0.92800000000000005</v>
      </c>
      <c r="N17">
        <v>1.335</v>
      </c>
      <c r="O17">
        <v>0.873</v>
      </c>
      <c r="P17">
        <v>1.748</v>
      </c>
      <c r="Q17">
        <v>0.96099999999999997</v>
      </c>
    </row>
    <row r="18" spans="1:17" x14ac:dyDescent="0.2">
      <c r="A18">
        <v>8</v>
      </c>
      <c r="B18">
        <f t="shared" si="0"/>
        <v>48</v>
      </c>
      <c r="C18">
        <v>3.6859999999999999</v>
      </c>
      <c r="D18">
        <v>3.8450000000000002</v>
      </c>
      <c r="E18">
        <v>2.802</v>
      </c>
      <c r="F18">
        <v>3.6509999999999998</v>
      </c>
      <c r="G18">
        <v>3.6549999999999998</v>
      </c>
      <c r="H18">
        <v>4.649</v>
      </c>
      <c r="I18">
        <v>5.9349999999999996</v>
      </c>
      <c r="J18">
        <v>5.702</v>
      </c>
      <c r="K18">
        <v>3.984</v>
      </c>
      <c r="L18">
        <v>4.2889999999999997</v>
      </c>
      <c r="M18">
        <v>0.85099999999999998</v>
      </c>
      <c r="N18">
        <v>1.1220000000000001</v>
      </c>
      <c r="O18">
        <v>0.80100000000000005</v>
      </c>
      <c r="P18">
        <v>1.88</v>
      </c>
      <c r="Q18">
        <v>1.1539999999999999</v>
      </c>
    </row>
    <row r="19" spans="1:17" x14ac:dyDescent="0.2">
      <c r="A19">
        <v>9</v>
      </c>
      <c r="B19">
        <f t="shared" si="0"/>
        <v>54</v>
      </c>
      <c r="C19">
        <v>4.3019999999999996</v>
      </c>
      <c r="D19">
        <v>4.3869999999999996</v>
      </c>
      <c r="E19">
        <v>3.2690000000000001</v>
      </c>
      <c r="F19">
        <v>3.855</v>
      </c>
      <c r="G19">
        <v>3.706</v>
      </c>
      <c r="H19">
        <v>5.181</v>
      </c>
      <c r="I19">
        <v>5.0019999999999998</v>
      </c>
      <c r="J19">
        <v>5.6790000000000003</v>
      </c>
      <c r="K19">
        <v>4.9870000000000001</v>
      </c>
      <c r="L19">
        <v>4.9219999999999997</v>
      </c>
      <c r="M19">
        <v>1.0049999999999999</v>
      </c>
      <c r="N19">
        <v>1.1120000000000001</v>
      </c>
      <c r="O19">
        <v>1.2090000000000001</v>
      </c>
      <c r="P19">
        <v>2.0630000000000002</v>
      </c>
      <c r="Q19">
        <v>1.1779999999999999</v>
      </c>
    </row>
    <row r="20" spans="1:17" x14ac:dyDescent="0.2">
      <c r="A20">
        <v>10</v>
      </c>
      <c r="B20">
        <f t="shared" si="0"/>
        <v>60</v>
      </c>
      <c r="C20">
        <v>4.7709999999999999</v>
      </c>
      <c r="D20">
        <v>4.4950000000000001</v>
      </c>
      <c r="E20">
        <v>4.258</v>
      </c>
      <c r="F20">
        <v>3.88</v>
      </c>
      <c r="G20">
        <v>3.7519999999999998</v>
      </c>
      <c r="H20">
        <v>5.5709999999999997</v>
      </c>
      <c r="I20">
        <v>5.8049999999999997</v>
      </c>
      <c r="J20">
        <v>5.5250000000000004</v>
      </c>
      <c r="K20">
        <v>5.2770000000000001</v>
      </c>
      <c r="L20">
        <v>4.7350000000000003</v>
      </c>
      <c r="M20">
        <v>0.93600000000000005</v>
      </c>
      <c r="N20">
        <v>1.478</v>
      </c>
      <c r="O20">
        <v>1.0569999999999999</v>
      </c>
      <c r="P20">
        <v>1.8680000000000001</v>
      </c>
      <c r="Q20">
        <v>1.141</v>
      </c>
    </row>
    <row r="21" spans="1:17" x14ac:dyDescent="0.2">
      <c r="A21">
        <v>11</v>
      </c>
      <c r="B21">
        <f t="shared" si="0"/>
        <v>66</v>
      </c>
      <c r="C21">
        <v>5.1879999999999997</v>
      </c>
      <c r="D21">
        <v>4.8529999999999998</v>
      </c>
      <c r="E21">
        <v>4.9189999999999996</v>
      </c>
      <c r="F21">
        <v>4.0880000000000001</v>
      </c>
      <c r="G21">
        <v>3.7429999999999999</v>
      </c>
      <c r="H21">
        <v>5.319</v>
      </c>
      <c r="I21">
        <v>5.6130000000000004</v>
      </c>
      <c r="J21">
        <v>5.2480000000000002</v>
      </c>
      <c r="K21">
        <v>5.03</v>
      </c>
      <c r="L21">
        <v>4.8170000000000002</v>
      </c>
      <c r="M21">
        <v>0.98499999999999999</v>
      </c>
      <c r="N21">
        <v>1.4850000000000001</v>
      </c>
      <c r="O21">
        <v>1.085</v>
      </c>
      <c r="P21">
        <v>2.39</v>
      </c>
      <c r="Q21">
        <v>1.214</v>
      </c>
    </row>
    <row r="22" spans="1:17" x14ac:dyDescent="0.2">
      <c r="A22">
        <v>12</v>
      </c>
      <c r="B22">
        <f t="shared" si="0"/>
        <v>72</v>
      </c>
      <c r="C22">
        <v>4.782</v>
      </c>
      <c r="D22">
        <v>5.4489999999999998</v>
      </c>
      <c r="E22">
        <v>5.1319999999999997</v>
      </c>
      <c r="F22">
        <v>4.1449999999999996</v>
      </c>
      <c r="G22">
        <v>3.7490000000000001</v>
      </c>
      <c r="H22">
        <v>5.9459999999999997</v>
      </c>
      <c r="I22">
        <v>5.7050000000000001</v>
      </c>
      <c r="J22">
        <v>5.5069999999999997</v>
      </c>
      <c r="K22">
        <v>5.2869999999999999</v>
      </c>
      <c r="L22">
        <v>5.3769999999999998</v>
      </c>
      <c r="M22">
        <v>0.99</v>
      </c>
      <c r="N22">
        <v>1.5429999999999999</v>
      </c>
      <c r="O22">
        <v>1.371</v>
      </c>
      <c r="P22">
        <v>2.589</v>
      </c>
      <c r="Q22">
        <v>1.2190000000000001</v>
      </c>
    </row>
    <row r="23" spans="1:17" x14ac:dyDescent="0.2">
      <c r="A23">
        <v>13</v>
      </c>
      <c r="B23">
        <f t="shared" si="0"/>
        <v>78</v>
      </c>
      <c r="C23">
        <v>4.5620000000000003</v>
      </c>
      <c r="D23">
        <v>5.2460000000000004</v>
      </c>
      <c r="E23">
        <v>4.9550000000000001</v>
      </c>
      <c r="F23">
        <v>4.157</v>
      </c>
      <c r="G23">
        <v>3.8090000000000002</v>
      </c>
      <c r="H23">
        <v>5.3239999999999998</v>
      </c>
      <c r="I23">
        <v>5.8929999999999998</v>
      </c>
      <c r="J23">
        <v>5.6710000000000003</v>
      </c>
      <c r="K23">
        <v>5.6509999999999998</v>
      </c>
      <c r="L23">
        <v>4.97</v>
      </c>
      <c r="M23">
        <v>0.99199999999999999</v>
      </c>
      <c r="N23">
        <v>2.1520000000000001</v>
      </c>
      <c r="O23">
        <v>1.6060000000000001</v>
      </c>
      <c r="P23">
        <v>2.3570000000000002</v>
      </c>
      <c r="Q23">
        <v>1.373</v>
      </c>
    </row>
    <row r="24" spans="1:17" x14ac:dyDescent="0.2">
      <c r="A24">
        <v>14</v>
      </c>
      <c r="B24">
        <f t="shared" si="0"/>
        <v>84</v>
      </c>
      <c r="C24">
        <v>4.6100000000000003</v>
      </c>
      <c r="D24">
        <v>5.0330000000000004</v>
      </c>
      <c r="E24">
        <v>5.4020000000000001</v>
      </c>
      <c r="F24">
        <v>4.1139999999999999</v>
      </c>
      <c r="G24">
        <v>3.9660000000000002</v>
      </c>
      <c r="H24">
        <v>4.9820000000000002</v>
      </c>
      <c r="I24">
        <v>5.2060000000000004</v>
      </c>
      <c r="J24">
        <v>5.7359999999999998</v>
      </c>
      <c r="K24">
        <v>5.4729999999999999</v>
      </c>
      <c r="L24">
        <v>4.79</v>
      </c>
      <c r="M24">
        <v>1.103</v>
      </c>
      <c r="N24">
        <v>2.6629999999999998</v>
      </c>
      <c r="O24">
        <v>1.5089999999999999</v>
      </c>
      <c r="P24">
        <v>2.3820000000000001</v>
      </c>
      <c r="Q24">
        <v>1.3819999999999999</v>
      </c>
    </row>
    <row r="25" spans="1:17" x14ac:dyDescent="0.2">
      <c r="A25">
        <v>15</v>
      </c>
      <c r="B25">
        <f t="shared" si="0"/>
        <v>90</v>
      </c>
      <c r="C25">
        <v>5.0019999999999998</v>
      </c>
      <c r="D25">
        <v>4.851</v>
      </c>
      <c r="E25">
        <v>4.2919999999999998</v>
      </c>
      <c r="F25">
        <v>4.2370000000000001</v>
      </c>
      <c r="G25">
        <v>3.9590000000000001</v>
      </c>
      <c r="H25">
        <v>4.2930000000000001</v>
      </c>
      <c r="I25">
        <v>5.226</v>
      </c>
      <c r="J25">
        <v>5.5640000000000001</v>
      </c>
      <c r="K25">
        <v>5.2869999999999999</v>
      </c>
      <c r="L25">
        <v>5.1779999999999999</v>
      </c>
      <c r="M25">
        <v>1.0549999999999999</v>
      </c>
      <c r="N25">
        <v>2.117</v>
      </c>
      <c r="O25">
        <v>1.395</v>
      </c>
      <c r="P25">
        <v>2.5579999999999998</v>
      </c>
      <c r="Q25">
        <v>1.389</v>
      </c>
    </row>
    <row r="26" spans="1:17" x14ac:dyDescent="0.2">
      <c r="A26">
        <v>16</v>
      </c>
      <c r="B26">
        <f t="shared" si="0"/>
        <v>96</v>
      </c>
      <c r="C26">
        <v>5.1710000000000003</v>
      </c>
      <c r="D26">
        <v>5.1429999999999998</v>
      </c>
      <c r="E26">
        <v>4.399</v>
      </c>
      <c r="F26">
        <v>4.2869999999999999</v>
      </c>
      <c r="G26">
        <v>3.8410000000000002</v>
      </c>
      <c r="H26">
        <v>4.3570000000000002</v>
      </c>
      <c r="I26">
        <v>5.4050000000000002</v>
      </c>
      <c r="J26">
        <v>5.7590000000000003</v>
      </c>
      <c r="K26">
        <v>5.3630000000000004</v>
      </c>
      <c r="L26">
        <v>4.6520000000000001</v>
      </c>
      <c r="M26">
        <v>1.125</v>
      </c>
      <c r="N26">
        <v>2.4340000000000002</v>
      </c>
      <c r="O26">
        <v>1.504</v>
      </c>
      <c r="P26">
        <v>2.7709999999999999</v>
      </c>
      <c r="Q26">
        <v>1.3049999999999999</v>
      </c>
    </row>
    <row r="27" spans="1:17" x14ac:dyDescent="0.2">
      <c r="A27">
        <v>17</v>
      </c>
      <c r="B27">
        <f t="shared" si="0"/>
        <v>102</v>
      </c>
      <c r="C27">
        <v>5.1440000000000001</v>
      </c>
      <c r="D27">
        <v>5.0960000000000001</v>
      </c>
      <c r="E27">
        <v>4.1319999999999997</v>
      </c>
      <c r="F27">
        <v>4.2729999999999997</v>
      </c>
      <c r="G27">
        <v>3.6419999999999999</v>
      </c>
      <c r="H27">
        <v>4.4139999999999997</v>
      </c>
      <c r="I27">
        <v>5.3840000000000003</v>
      </c>
      <c r="J27">
        <v>5.835</v>
      </c>
      <c r="K27">
        <v>5.3</v>
      </c>
      <c r="L27">
        <v>5.085</v>
      </c>
      <c r="M27">
        <v>1.417</v>
      </c>
      <c r="N27">
        <v>2.7589999999999999</v>
      </c>
      <c r="O27">
        <v>1.581</v>
      </c>
      <c r="P27">
        <v>2.9430000000000001</v>
      </c>
      <c r="Q27">
        <v>1.577</v>
      </c>
    </row>
    <row r="28" spans="1:17" x14ac:dyDescent="0.2">
      <c r="A28">
        <v>18</v>
      </c>
      <c r="B28">
        <f t="shared" si="0"/>
        <v>108</v>
      </c>
      <c r="C28">
        <v>5.1710000000000003</v>
      </c>
      <c r="D28">
        <v>5.1159999999999997</v>
      </c>
      <c r="E28">
        <v>5.2309999999999999</v>
      </c>
      <c r="F28">
        <v>4.2450000000000001</v>
      </c>
      <c r="G28">
        <v>4.1219999999999999</v>
      </c>
      <c r="H28">
        <v>4.3029999999999999</v>
      </c>
      <c r="I28">
        <v>5.5830000000000002</v>
      </c>
      <c r="J28">
        <v>5.9729999999999999</v>
      </c>
      <c r="K28">
        <v>5.0659999999999998</v>
      </c>
      <c r="L28">
        <v>5.3840000000000003</v>
      </c>
      <c r="M28">
        <v>1.6459999999999999</v>
      </c>
      <c r="N28">
        <v>2.649</v>
      </c>
      <c r="O28">
        <v>1.5209999999999999</v>
      </c>
      <c r="P28">
        <v>3.1150000000000002</v>
      </c>
      <c r="Q28">
        <v>1.2689999999999999</v>
      </c>
    </row>
    <row r="29" spans="1:17" x14ac:dyDescent="0.2">
      <c r="A29">
        <v>19</v>
      </c>
      <c r="B29">
        <f t="shared" si="0"/>
        <v>114</v>
      </c>
      <c r="C29">
        <v>5.28</v>
      </c>
      <c r="D29">
        <v>5.34</v>
      </c>
      <c r="E29">
        <v>5.319</v>
      </c>
      <c r="F29">
        <v>4.2569999999999997</v>
      </c>
      <c r="G29">
        <v>4.1159999999999997</v>
      </c>
      <c r="H29">
        <v>5.1079999999999997</v>
      </c>
      <c r="I29">
        <v>5.984</v>
      </c>
      <c r="J29">
        <v>5.806</v>
      </c>
      <c r="K29">
        <v>5.2450000000000001</v>
      </c>
      <c r="L29">
        <v>5.202</v>
      </c>
      <c r="M29">
        <v>1.671</v>
      </c>
      <c r="N29">
        <v>2.6840000000000002</v>
      </c>
      <c r="O29">
        <v>1.8939999999999999</v>
      </c>
      <c r="P29">
        <v>2.5920000000000001</v>
      </c>
      <c r="Q29">
        <v>1.6539999999999999</v>
      </c>
    </row>
    <row r="30" spans="1:17" x14ac:dyDescent="0.2">
      <c r="A30">
        <v>20</v>
      </c>
      <c r="B30">
        <f t="shared" si="0"/>
        <v>120</v>
      </c>
      <c r="C30">
        <v>5.08</v>
      </c>
      <c r="D30">
        <v>5.3639999999999999</v>
      </c>
      <c r="E30">
        <v>4.4059999999999997</v>
      </c>
      <c r="F30">
        <v>4.3109999999999999</v>
      </c>
      <c r="G30">
        <v>4.0869999999999997</v>
      </c>
      <c r="H30">
        <v>4.9349999999999996</v>
      </c>
      <c r="I30">
        <v>5.798</v>
      </c>
      <c r="J30">
        <v>5.4829999999999997</v>
      </c>
      <c r="K30">
        <v>5.55</v>
      </c>
      <c r="L30">
        <v>5.3010000000000002</v>
      </c>
      <c r="M30">
        <v>2.2000000000000002</v>
      </c>
      <c r="N30">
        <v>3.024</v>
      </c>
      <c r="O30">
        <v>1.548</v>
      </c>
      <c r="P30">
        <v>3.1339999999999999</v>
      </c>
      <c r="Q30">
        <v>1.5620000000000001</v>
      </c>
    </row>
    <row r="31" spans="1:17" x14ac:dyDescent="0.2">
      <c r="A31">
        <v>21</v>
      </c>
      <c r="B31">
        <f t="shared" si="0"/>
        <v>126</v>
      </c>
      <c r="C31">
        <v>5.0259999999999998</v>
      </c>
      <c r="D31">
        <v>5.1109999999999998</v>
      </c>
      <c r="E31">
        <v>4.9889999999999999</v>
      </c>
      <c r="F31">
        <v>4.3680000000000003</v>
      </c>
      <c r="G31">
        <v>4.3310000000000004</v>
      </c>
      <c r="H31">
        <v>5.4989999999999997</v>
      </c>
      <c r="I31">
        <v>5.8559999999999999</v>
      </c>
      <c r="J31">
        <v>6.2030000000000003</v>
      </c>
      <c r="K31">
        <v>5.5140000000000002</v>
      </c>
      <c r="L31">
        <v>4.7350000000000003</v>
      </c>
      <c r="M31">
        <v>2.2120000000000002</v>
      </c>
      <c r="N31">
        <v>2.8759999999999999</v>
      </c>
      <c r="O31">
        <v>1.774</v>
      </c>
      <c r="P31">
        <v>3.12</v>
      </c>
      <c r="Q31">
        <v>1.1599999999999999</v>
      </c>
    </row>
    <row r="32" spans="1:17" x14ac:dyDescent="0.2">
      <c r="A32">
        <v>22</v>
      </c>
      <c r="B32">
        <f t="shared" si="0"/>
        <v>132</v>
      </c>
      <c r="C32">
        <v>5.0069999999999997</v>
      </c>
      <c r="D32">
        <v>5.3460000000000001</v>
      </c>
      <c r="E32">
        <v>4.266</v>
      </c>
      <c r="F32">
        <v>4.3369999999999997</v>
      </c>
      <c r="G32">
        <v>4.3019999999999996</v>
      </c>
      <c r="H32">
        <v>5.2649999999999997</v>
      </c>
      <c r="I32">
        <v>5.7409999999999997</v>
      </c>
      <c r="J32">
        <v>5.7210000000000001</v>
      </c>
      <c r="K32">
        <v>5.3120000000000003</v>
      </c>
      <c r="L32">
        <v>5.6269999999999998</v>
      </c>
      <c r="M32">
        <v>2.1659999999999999</v>
      </c>
      <c r="N32">
        <v>3.2050000000000001</v>
      </c>
      <c r="O32">
        <v>1.855</v>
      </c>
      <c r="P32">
        <v>2.9769999999999999</v>
      </c>
      <c r="Q32">
        <v>1.3819999999999999</v>
      </c>
    </row>
    <row r="33" spans="1:17" x14ac:dyDescent="0.2">
      <c r="A33">
        <v>23</v>
      </c>
      <c r="B33">
        <f t="shared" si="0"/>
        <v>138</v>
      </c>
      <c r="C33">
        <v>4.8239999999999998</v>
      </c>
      <c r="D33">
        <v>5.3789999999999996</v>
      </c>
      <c r="E33">
        <v>4.3970000000000002</v>
      </c>
      <c r="F33">
        <v>4.2839999999999998</v>
      </c>
      <c r="G33">
        <v>4.3840000000000003</v>
      </c>
      <c r="H33">
        <v>4.8010000000000002</v>
      </c>
      <c r="I33">
        <v>5.484</v>
      </c>
      <c r="J33">
        <v>6.1379999999999999</v>
      </c>
      <c r="K33">
        <v>5.1740000000000004</v>
      </c>
      <c r="L33">
        <v>5.3630000000000004</v>
      </c>
      <c r="M33">
        <v>2.4049999999999998</v>
      </c>
      <c r="N33">
        <v>3.0209999999999999</v>
      </c>
      <c r="O33">
        <v>1.7130000000000001</v>
      </c>
      <c r="P33">
        <v>3.1030000000000002</v>
      </c>
      <c r="Q33">
        <v>1.4410000000000001</v>
      </c>
    </row>
    <row r="34" spans="1:17" x14ac:dyDescent="0.2">
      <c r="A34">
        <v>24</v>
      </c>
      <c r="B34">
        <f t="shared" si="0"/>
        <v>144</v>
      </c>
      <c r="C34">
        <v>5.0119999999999996</v>
      </c>
      <c r="D34">
        <v>5.3179999999999996</v>
      </c>
      <c r="E34">
        <v>4.8330000000000002</v>
      </c>
      <c r="F34">
        <v>4.3620000000000001</v>
      </c>
      <c r="G34">
        <v>4.3120000000000003</v>
      </c>
      <c r="H34">
        <v>5.0490000000000004</v>
      </c>
      <c r="I34">
        <v>5.8310000000000004</v>
      </c>
      <c r="J34">
        <v>6.3890000000000002</v>
      </c>
      <c r="K34">
        <v>5.298</v>
      </c>
      <c r="L34">
        <v>4.9459999999999997</v>
      </c>
      <c r="M34">
        <v>2.194</v>
      </c>
      <c r="N34">
        <v>2.7229999999999999</v>
      </c>
      <c r="O34">
        <v>1.478</v>
      </c>
      <c r="P34">
        <v>3.3330000000000002</v>
      </c>
      <c r="Q34">
        <v>1.5349999999999999</v>
      </c>
    </row>
    <row r="35" spans="1:17" x14ac:dyDescent="0.2">
      <c r="A35">
        <v>25</v>
      </c>
      <c r="B35">
        <f t="shared" si="0"/>
        <v>150</v>
      </c>
      <c r="C35">
        <v>4.8259999999999996</v>
      </c>
      <c r="D35">
        <v>5.2149999999999999</v>
      </c>
      <c r="E35">
        <v>5.0999999999999996</v>
      </c>
      <c r="F35">
        <v>4.3490000000000002</v>
      </c>
      <c r="G35">
        <v>4.008</v>
      </c>
      <c r="H35">
        <v>5.07</v>
      </c>
      <c r="I35">
        <v>5.8929999999999998</v>
      </c>
      <c r="J35">
        <v>6.4729999999999999</v>
      </c>
      <c r="K35">
        <v>5.4130000000000003</v>
      </c>
      <c r="L35">
        <v>4.9630000000000001</v>
      </c>
      <c r="M35">
        <v>2.0430000000000001</v>
      </c>
      <c r="N35">
        <v>3.1760000000000002</v>
      </c>
      <c r="O35">
        <v>1.597</v>
      </c>
      <c r="P35">
        <v>3.1720000000000002</v>
      </c>
      <c r="Q35">
        <v>1.573</v>
      </c>
    </row>
    <row r="36" spans="1:17" x14ac:dyDescent="0.2">
      <c r="A36">
        <v>26</v>
      </c>
      <c r="B36">
        <f t="shared" si="0"/>
        <v>156</v>
      </c>
      <c r="C36">
        <v>5.0060000000000002</v>
      </c>
      <c r="D36">
        <v>5.1079999999999997</v>
      </c>
      <c r="E36">
        <v>5.61</v>
      </c>
      <c r="F36">
        <v>4.2830000000000004</v>
      </c>
      <c r="G36">
        <v>4.2290000000000001</v>
      </c>
      <c r="H36">
        <v>5.1040000000000001</v>
      </c>
      <c r="I36">
        <v>5.5940000000000003</v>
      </c>
      <c r="J36">
        <v>6.59</v>
      </c>
      <c r="K36">
        <v>5.2380000000000004</v>
      </c>
      <c r="L36">
        <v>5.2770000000000001</v>
      </c>
      <c r="M36">
        <v>2.3490000000000002</v>
      </c>
      <c r="N36">
        <v>3.298</v>
      </c>
      <c r="O36">
        <v>1.603</v>
      </c>
      <c r="P36">
        <v>3.0129999999999999</v>
      </c>
      <c r="Q36">
        <v>1.5369999999999999</v>
      </c>
    </row>
    <row r="37" spans="1:17" x14ac:dyDescent="0.2">
      <c r="A37">
        <v>27</v>
      </c>
      <c r="B37">
        <f t="shared" si="0"/>
        <v>162</v>
      </c>
      <c r="C37">
        <v>5.0350000000000001</v>
      </c>
      <c r="D37">
        <v>5.0890000000000004</v>
      </c>
      <c r="E37">
        <v>5.0259999999999998</v>
      </c>
      <c r="F37">
        <v>4.24</v>
      </c>
      <c r="G37">
        <v>4.1829999999999998</v>
      </c>
      <c r="H37">
        <v>5.1079999999999997</v>
      </c>
      <c r="I37">
        <v>5.8680000000000003</v>
      </c>
      <c r="J37">
        <v>6.1139999999999999</v>
      </c>
      <c r="K37">
        <v>5.5490000000000004</v>
      </c>
      <c r="L37">
        <v>5.2380000000000004</v>
      </c>
      <c r="M37">
        <v>2.1230000000000002</v>
      </c>
      <c r="N37">
        <v>3.407</v>
      </c>
      <c r="O37">
        <v>1.99</v>
      </c>
      <c r="P37">
        <v>3.0779999999999998</v>
      </c>
      <c r="Q37">
        <v>1.413</v>
      </c>
    </row>
    <row r="38" spans="1:17" x14ac:dyDescent="0.2">
      <c r="A38">
        <v>28</v>
      </c>
      <c r="B38">
        <f t="shared" si="0"/>
        <v>168</v>
      </c>
      <c r="C38">
        <v>5.0679999999999996</v>
      </c>
      <c r="D38">
        <v>5.2220000000000004</v>
      </c>
      <c r="E38">
        <v>5.0229999999999997</v>
      </c>
      <c r="F38">
        <v>4.3810000000000002</v>
      </c>
      <c r="G38">
        <v>4.306</v>
      </c>
      <c r="H38">
        <v>5.0540000000000003</v>
      </c>
      <c r="I38">
        <v>5.3639999999999999</v>
      </c>
      <c r="J38">
        <v>5.9690000000000003</v>
      </c>
      <c r="K38">
        <v>5.3120000000000003</v>
      </c>
      <c r="L38">
        <v>5.2759999999999998</v>
      </c>
      <c r="M38">
        <v>2.2480000000000002</v>
      </c>
      <c r="N38">
        <v>3.3490000000000002</v>
      </c>
      <c r="O38">
        <v>1.696</v>
      </c>
      <c r="P38">
        <v>3.3969999999999998</v>
      </c>
      <c r="Q38">
        <v>1.708</v>
      </c>
    </row>
    <row r="39" spans="1:17" x14ac:dyDescent="0.2">
      <c r="A39">
        <v>29</v>
      </c>
      <c r="B39">
        <f t="shared" si="0"/>
        <v>174</v>
      </c>
      <c r="C39">
        <v>4.7389999999999999</v>
      </c>
      <c r="D39">
        <v>5.1159999999999997</v>
      </c>
      <c r="E39">
        <v>4.9249999999999998</v>
      </c>
      <c r="F39">
        <v>4.3360000000000003</v>
      </c>
      <c r="G39">
        <v>4.7759999999999998</v>
      </c>
      <c r="H39">
        <v>5.1079999999999997</v>
      </c>
      <c r="I39">
        <v>5.71</v>
      </c>
      <c r="J39">
        <v>6.2480000000000002</v>
      </c>
      <c r="K39">
        <v>5.16</v>
      </c>
      <c r="L39">
        <v>5.2110000000000003</v>
      </c>
      <c r="M39">
        <v>2.6339999999999999</v>
      </c>
      <c r="N39">
        <v>3.17</v>
      </c>
      <c r="O39">
        <v>1.61</v>
      </c>
      <c r="P39">
        <v>3.452</v>
      </c>
      <c r="Q39">
        <v>1.508</v>
      </c>
    </row>
    <row r="40" spans="1:17" x14ac:dyDescent="0.2">
      <c r="A40">
        <v>30</v>
      </c>
      <c r="B40">
        <f t="shared" si="0"/>
        <v>180</v>
      </c>
      <c r="C40">
        <v>5.0209999999999999</v>
      </c>
      <c r="D40">
        <v>5.3970000000000002</v>
      </c>
      <c r="E40">
        <v>4.9790000000000001</v>
      </c>
      <c r="F40">
        <v>4.3259999999999996</v>
      </c>
      <c r="G40">
        <v>4.42</v>
      </c>
      <c r="H40">
        <v>5.0540000000000003</v>
      </c>
      <c r="I40">
        <v>5.69</v>
      </c>
      <c r="J40">
        <v>6.1130000000000004</v>
      </c>
      <c r="K40">
        <v>5.0369999999999999</v>
      </c>
      <c r="L40">
        <v>5.4130000000000003</v>
      </c>
      <c r="M40">
        <v>2.4910000000000001</v>
      </c>
      <c r="N40">
        <v>3.371</v>
      </c>
      <c r="O40">
        <v>2.0910000000000002</v>
      </c>
      <c r="P40">
        <v>3.0179999999999998</v>
      </c>
      <c r="Q40">
        <v>1.5289999999999999</v>
      </c>
    </row>
    <row r="41" spans="1:17" x14ac:dyDescent="0.2">
      <c r="A41">
        <v>31</v>
      </c>
      <c r="B41">
        <f t="shared" si="0"/>
        <v>186</v>
      </c>
      <c r="C41">
        <v>5.0449999999999999</v>
      </c>
      <c r="D41">
        <v>5.3319999999999999</v>
      </c>
      <c r="E41">
        <v>4.4130000000000003</v>
      </c>
      <c r="F41">
        <v>4.4420000000000002</v>
      </c>
      <c r="G41">
        <v>4.1820000000000004</v>
      </c>
      <c r="H41">
        <v>5.1020000000000003</v>
      </c>
      <c r="I41">
        <v>5.5590000000000002</v>
      </c>
      <c r="J41">
        <v>6.266</v>
      </c>
      <c r="K41">
        <v>5.3579999999999997</v>
      </c>
      <c r="L41">
        <v>5.2720000000000002</v>
      </c>
      <c r="M41">
        <v>2.5390000000000001</v>
      </c>
      <c r="N41">
        <v>3.3359999999999999</v>
      </c>
      <c r="O41">
        <v>1.823</v>
      </c>
      <c r="P41">
        <v>3.3490000000000002</v>
      </c>
      <c r="Q41">
        <v>1.855</v>
      </c>
    </row>
    <row r="42" spans="1:17" x14ac:dyDescent="0.2">
      <c r="A42">
        <v>32</v>
      </c>
      <c r="B42">
        <f t="shared" si="0"/>
        <v>192</v>
      </c>
      <c r="C42">
        <v>4.8609999999999998</v>
      </c>
      <c r="D42">
        <v>5.5250000000000004</v>
      </c>
      <c r="E42">
        <v>4.9930000000000003</v>
      </c>
      <c r="F42">
        <v>4.5209999999999999</v>
      </c>
      <c r="G42">
        <v>4.6669999999999998</v>
      </c>
      <c r="H42">
        <v>4.91</v>
      </c>
      <c r="I42">
        <v>5.298</v>
      </c>
      <c r="J42">
        <v>6.6689999999999996</v>
      </c>
      <c r="K42">
        <v>5.6669999999999998</v>
      </c>
      <c r="L42">
        <v>5.0110000000000001</v>
      </c>
      <c r="M42">
        <v>2.1930000000000001</v>
      </c>
      <c r="N42">
        <v>3.2589999999999999</v>
      </c>
      <c r="O42">
        <v>1.9339999999999999</v>
      </c>
      <c r="P42">
        <v>3.0819999999999999</v>
      </c>
      <c r="Q42">
        <v>1.871</v>
      </c>
    </row>
    <row r="43" spans="1:17" x14ac:dyDescent="0.2">
      <c r="A43">
        <v>33</v>
      </c>
      <c r="B43">
        <f t="shared" si="0"/>
        <v>198</v>
      </c>
      <c r="C43">
        <v>5.03</v>
      </c>
      <c r="D43">
        <v>5.4779999999999998</v>
      </c>
      <c r="E43">
        <v>5.0469999999999997</v>
      </c>
      <c r="F43">
        <v>4.5890000000000004</v>
      </c>
      <c r="G43">
        <v>4.4550000000000001</v>
      </c>
      <c r="H43">
        <v>4.9290000000000003</v>
      </c>
      <c r="I43">
        <v>5.99</v>
      </c>
      <c r="J43">
        <v>5.99</v>
      </c>
      <c r="K43">
        <v>5.2009999999999996</v>
      </c>
      <c r="L43">
        <v>5.5759999999999996</v>
      </c>
      <c r="M43">
        <v>2.39</v>
      </c>
      <c r="N43">
        <v>3.4590000000000001</v>
      </c>
      <c r="O43">
        <v>1.766</v>
      </c>
      <c r="P43">
        <v>3.1779999999999999</v>
      </c>
      <c r="Q43">
        <v>2.0369999999999999</v>
      </c>
    </row>
    <row r="44" spans="1:17" x14ac:dyDescent="0.2">
      <c r="A44">
        <v>34</v>
      </c>
      <c r="B44">
        <f t="shared" si="0"/>
        <v>204</v>
      </c>
      <c r="C44">
        <v>5.218</v>
      </c>
      <c r="D44">
        <v>5.4</v>
      </c>
      <c r="E44">
        <v>4.8040000000000003</v>
      </c>
      <c r="F44">
        <v>4.4690000000000003</v>
      </c>
      <c r="G44">
        <v>4.3040000000000003</v>
      </c>
      <c r="H44">
        <v>5.1064999999999996</v>
      </c>
      <c r="I44">
        <v>5.5960000000000001</v>
      </c>
      <c r="J44">
        <v>5.5419999999999998</v>
      </c>
      <c r="K44">
        <v>5.5570000000000004</v>
      </c>
      <c r="L44">
        <v>5.5270000000000001</v>
      </c>
      <c r="M44">
        <v>2.5099999999999998</v>
      </c>
      <c r="N44">
        <v>3.5019999999999998</v>
      </c>
      <c r="O44">
        <v>2.0819999999999999</v>
      </c>
      <c r="P44">
        <v>3.1480000000000001</v>
      </c>
      <c r="Q44">
        <v>1.992</v>
      </c>
    </row>
    <row r="45" spans="1:17" x14ac:dyDescent="0.2">
      <c r="A45">
        <v>35</v>
      </c>
      <c r="B45">
        <f t="shared" si="0"/>
        <v>210</v>
      </c>
      <c r="C45">
        <v>5.0970000000000004</v>
      </c>
      <c r="D45">
        <v>5.6260000000000003</v>
      </c>
      <c r="E45">
        <v>4.9349999999999996</v>
      </c>
      <c r="F45">
        <v>4.6040000000000001</v>
      </c>
      <c r="G45">
        <v>4.4889999999999999</v>
      </c>
      <c r="H45">
        <v>4.8949999999999996</v>
      </c>
      <c r="I45">
        <v>5.782</v>
      </c>
      <c r="J45">
        <v>5.7510000000000003</v>
      </c>
      <c r="K45">
        <v>5.4320000000000004</v>
      </c>
      <c r="L45">
        <v>5.3780000000000001</v>
      </c>
      <c r="M45">
        <v>2.83</v>
      </c>
      <c r="N45">
        <v>3.65</v>
      </c>
      <c r="O45">
        <v>1.631</v>
      </c>
      <c r="P45">
        <v>3.0739999999999998</v>
      </c>
      <c r="Q45">
        <v>2.1869999999999998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Wu, Doris (NIH/NIDCD) [E]</cp:lastModifiedBy>
  <dcterms:created xsi:type="dcterms:W3CDTF">2020-08-28T20:58:43Z</dcterms:created>
  <dcterms:modified xsi:type="dcterms:W3CDTF">2020-11-09T01:34:20Z</dcterms:modified>
</cp:coreProperties>
</file>