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-NOTEBOOK #01\Desktop\Lupanga et al 2020\Re-Submission\Source data\"/>
    </mc:Choice>
  </mc:AlternateContent>
  <bookViews>
    <workbookView xWindow="0" yWindow="0" windowWidth="7476" windowHeight="2700"/>
  </bookViews>
  <sheets>
    <sheet name="Rosette area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4" l="1"/>
  <c r="D32" i="4"/>
  <c r="E32" i="4"/>
  <c r="F32" i="4"/>
  <c r="G32" i="4"/>
  <c r="H32" i="4"/>
  <c r="C33" i="4"/>
  <c r="D33" i="4"/>
  <c r="E33" i="4"/>
  <c r="F33" i="4"/>
  <c r="G33" i="4"/>
  <c r="H33" i="4"/>
  <c r="B33" i="4"/>
  <c r="B32" i="4"/>
</calcChain>
</file>

<file path=xl/sharedStrings.xml><?xml version="1.0" encoding="utf-8"?>
<sst xmlns="http://schemas.openxmlformats.org/spreadsheetml/2006/main" count="10" uniqueCount="10">
  <si>
    <t>Col-0</t>
  </si>
  <si>
    <t>vha-a2/+ vha-a3/+</t>
  </si>
  <si>
    <t>vha-a2 vha-a3</t>
  </si>
  <si>
    <t>vha-a1/+</t>
  </si>
  <si>
    <t>vha-a1</t>
  </si>
  <si>
    <t>vha-a1/+ vha-a2/+ vha-a3/+</t>
  </si>
  <si>
    <t>vha-a1 vha-a2/+ vha-a3/+</t>
  </si>
  <si>
    <t>Genotypes</t>
  </si>
  <si>
    <t>Average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</si>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</sst>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A26" sqref="A26"/>
    </sheetView>
  </sheetViews>
  <sheetFormatPr defaultColWidth="29.6640625" defaultRowHeight="14.4" x14ac:dyDescent="0.3"/>
  <sheetData>
    <row r="1" spans="1:8" x14ac:dyDescent="0.3">
      <c r="A1" t="s">
        <v>7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B2">
        <v>15.410819999999999</v>
      </c>
      <c r="C2">
        <v>16.82855</v>
      </c>
      <c r="D2">
        <v>2.30335</v>
      </c>
      <c r="E2">
        <v>14.046110000000001</v>
      </c>
      <c r="F2">
        <v>12.951750000000001</v>
      </c>
      <c r="G2">
        <v>8.5544700000000002</v>
      </c>
      <c r="H2">
        <v>0.64900999999999998</v>
      </c>
    </row>
    <row r="3" spans="1:8" x14ac:dyDescent="0.3">
      <c r="B3">
        <v>12.694520000000001</v>
      </c>
      <c r="C3">
        <v>9.3573299999999993</v>
      </c>
      <c r="D3">
        <v>2.8064100000000001</v>
      </c>
      <c r="E3">
        <v>10.57582</v>
      </c>
      <c r="F3">
        <v>8.4402500000000007</v>
      </c>
      <c r="G3">
        <v>9.4929699999999997</v>
      </c>
      <c r="H3">
        <v>0.43424000000000001</v>
      </c>
    </row>
    <row r="4" spans="1:8" x14ac:dyDescent="0.3">
      <c r="B4">
        <v>10.78243</v>
      </c>
      <c r="C4">
        <v>10.380330000000001</v>
      </c>
      <c r="D4">
        <v>2.3013400000000002</v>
      </c>
      <c r="E4">
        <v>11.81574</v>
      </c>
      <c r="F4" s="4">
        <v>11.24465</v>
      </c>
      <c r="G4">
        <v>15.10834</v>
      </c>
      <c r="H4">
        <v>1.2025600000000001</v>
      </c>
    </row>
    <row r="5" spans="1:8" x14ac:dyDescent="0.3">
      <c r="B5">
        <v>13.08591</v>
      </c>
      <c r="C5">
        <v>12.285589999999999</v>
      </c>
      <c r="D5">
        <v>1.9064700000000001</v>
      </c>
      <c r="E5">
        <v>17.646809999999999</v>
      </c>
      <c r="F5">
        <v>8.6875370521582536</v>
      </c>
      <c r="G5" s="4">
        <v>12.481350000000001</v>
      </c>
      <c r="H5">
        <v>4.0325300000000004</v>
      </c>
    </row>
    <row r="6" spans="1:8" x14ac:dyDescent="0.3">
      <c r="B6">
        <v>12.06077</v>
      </c>
      <c r="C6">
        <v>12.272069999999999</v>
      </c>
      <c r="D6">
        <v>2.3759199999999998</v>
      </c>
      <c r="E6">
        <v>13.468059999999999</v>
      </c>
      <c r="F6">
        <v>12.176418608292972</v>
      </c>
      <c r="G6">
        <v>14.972785539311641</v>
      </c>
      <c r="H6">
        <v>0.67271000000000003</v>
      </c>
    </row>
    <row r="7" spans="1:8" x14ac:dyDescent="0.3">
      <c r="B7">
        <v>11.47429</v>
      </c>
      <c r="C7">
        <v>12.419890000000001</v>
      </c>
      <c r="D7">
        <v>3.1524100000000002</v>
      </c>
      <c r="E7">
        <v>13.01441</v>
      </c>
      <c r="F7">
        <v>10.181636670730752</v>
      </c>
      <c r="G7">
        <v>17.45578069596537</v>
      </c>
      <c r="H7">
        <v>0.32712000000000002</v>
      </c>
    </row>
    <row r="8" spans="1:8" x14ac:dyDescent="0.3">
      <c r="B8">
        <v>13.2494</v>
      </c>
      <c r="C8">
        <v>12.91506</v>
      </c>
      <c r="D8">
        <v>1.84755</v>
      </c>
      <c r="E8" s="4">
        <v>9.9135500000000008</v>
      </c>
      <c r="F8">
        <v>14.051853446829453</v>
      </c>
      <c r="H8" s="4">
        <v>3.8549799999999999</v>
      </c>
    </row>
    <row r="9" spans="1:8" x14ac:dyDescent="0.3">
      <c r="B9">
        <v>17.307510000000001</v>
      </c>
      <c r="C9">
        <v>9.1517999999999997</v>
      </c>
      <c r="D9">
        <v>2.2690700000000001</v>
      </c>
      <c r="E9">
        <v>8.1657531794946365</v>
      </c>
      <c r="H9">
        <v>1.0886483372669209</v>
      </c>
    </row>
    <row r="10" spans="1:8" x14ac:dyDescent="0.3">
      <c r="B10">
        <v>13.587899999999999</v>
      </c>
      <c r="C10">
        <v>11.851889999999999</v>
      </c>
      <c r="D10">
        <v>2.6315400000000002</v>
      </c>
      <c r="E10">
        <v>16.623639556604513</v>
      </c>
      <c r="H10">
        <v>1.1253705215825325</v>
      </c>
    </row>
    <row r="11" spans="1:8" x14ac:dyDescent="0.3">
      <c r="B11" s="4">
        <v>11.73714</v>
      </c>
      <c r="C11">
        <v>11.01676</v>
      </c>
      <c r="D11" s="4">
        <v>1.76186</v>
      </c>
      <c r="E11">
        <v>12.959642509591614</v>
      </c>
      <c r="H11">
        <v>0.56987897227100359</v>
      </c>
    </row>
    <row r="12" spans="1:8" x14ac:dyDescent="0.3">
      <c r="B12">
        <v>9.4371902998847883</v>
      </c>
      <c r="C12">
        <v>9.5524299999999993</v>
      </c>
      <c r="D12">
        <v>1.4087342423462823</v>
      </c>
      <c r="H12">
        <v>0.97437109204595018</v>
      </c>
    </row>
    <row r="13" spans="1:8" x14ac:dyDescent="0.3">
      <c r="B13">
        <v>12.987184147828323</v>
      </c>
      <c r="C13">
        <v>8.1920000000000002</v>
      </c>
      <c r="D13">
        <v>1.6509910403686758</v>
      </c>
      <c r="H13">
        <v>0.45984944239997311</v>
      </c>
    </row>
    <row r="14" spans="1:8" x14ac:dyDescent="0.3">
      <c r="B14">
        <v>5.2127688728313997</v>
      </c>
      <c r="C14">
        <v>14.302390000000001</v>
      </c>
      <c r="D14">
        <v>1.6529093634299392</v>
      </c>
    </row>
    <row r="15" spans="1:8" x14ac:dyDescent="0.3">
      <c r="B15">
        <v>7.8707424972875017</v>
      </c>
      <c r="C15">
        <v>14.545820000000001</v>
      </c>
      <c r="D15">
        <v>1.6301635328463886</v>
      </c>
    </row>
    <row r="16" spans="1:8" x14ac:dyDescent="0.3">
      <c r="B16">
        <v>7.0005089428529876</v>
      </c>
      <c r="C16">
        <v>6.64398</v>
      </c>
      <c r="D16">
        <v>1.438331226720059</v>
      </c>
    </row>
    <row r="17" spans="1:8" x14ac:dyDescent="0.3">
      <c r="B17">
        <v>12.623935973870537</v>
      </c>
      <c r="C17">
        <v>11.211180000000001</v>
      </c>
      <c r="D17">
        <v>1.5039652800304246</v>
      </c>
    </row>
    <row r="18" spans="1:8" x14ac:dyDescent="0.3">
      <c r="B18">
        <v>10.217399693515732</v>
      </c>
      <c r="C18">
        <v>12.272869999999999</v>
      </c>
    </row>
    <row r="19" spans="1:8" x14ac:dyDescent="0.3">
      <c r="C19">
        <v>7.6882700000000002</v>
      </c>
    </row>
    <row r="20" spans="1:8" x14ac:dyDescent="0.3">
      <c r="C20">
        <v>13.53501</v>
      </c>
    </row>
    <row r="21" spans="1:8" x14ac:dyDescent="0.3">
      <c r="C21" s="4">
        <v>12.73831</v>
      </c>
    </row>
    <row r="22" spans="1:8" x14ac:dyDescent="0.3">
      <c r="C22">
        <v>13.649416673191574</v>
      </c>
    </row>
    <row r="23" spans="1:8" x14ac:dyDescent="0.3">
      <c r="C23">
        <v>17.925221753671657</v>
      </c>
    </row>
    <row r="24" spans="1:8" x14ac:dyDescent="0.3">
      <c r="C24">
        <v>17.74805091665641</v>
      </c>
    </row>
    <row r="25" spans="1:8" x14ac:dyDescent="0.3">
      <c r="C25">
        <v>13.447170613304101</v>
      </c>
    </row>
    <row r="26" spans="1:8" x14ac:dyDescent="0.3">
      <c r="C26">
        <v>15.855625216720171</v>
      </c>
    </row>
    <row r="27" spans="1:8" x14ac:dyDescent="0.3">
      <c r="C27">
        <v>8.7159008288497883</v>
      </c>
    </row>
    <row r="28" spans="1:8" x14ac:dyDescent="0.3">
      <c r="C28">
        <v>7.381159047437948</v>
      </c>
    </row>
    <row r="29" spans="1:8" x14ac:dyDescent="0.3">
      <c r="C29">
        <v>14.889612532298296</v>
      </c>
    </row>
    <row r="30" spans="1:8" x14ac:dyDescent="0.3">
      <c r="C30">
        <v>11.040360286797686</v>
      </c>
    </row>
    <row r="31" spans="1:8" x14ac:dyDescent="0.3">
      <c r="C31">
        <v>12.623250858491515</v>
      </c>
    </row>
    <row r="32" spans="1:8" x14ac:dyDescent="0.3">
      <c r="A32" t="s">
        <v>8</v>
      </c>
      <c r="B32" s="3">
        <f>AVERAGE(B2:B31)</f>
        <v>11.5729659075336</v>
      </c>
      <c r="C32" s="3">
        <f t="shared" ref="C32:H32" si="0">AVERAGE(C2:C31)</f>
        <v>12.081243290913971</v>
      </c>
      <c r="D32" s="3">
        <f t="shared" si="0"/>
        <v>2.0400634178588604</v>
      </c>
      <c r="E32" s="3">
        <f t="shared" si="0"/>
        <v>12.822953524569076</v>
      </c>
      <c r="F32" s="3">
        <f t="shared" si="0"/>
        <v>11.104870825430206</v>
      </c>
      <c r="G32" s="3">
        <f t="shared" si="0"/>
        <v>13.01094937254617</v>
      </c>
      <c r="H32" s="3">
        <f t="shared" si="0"/>
        <v>1.282605697130532</v>
      </c>
    </row>
    <row r="33" spans="1:8" x14ac:dyDescent="0.3">
      <c r="A33" t="s">
        <v>9</v>
      </c>
      <c r="B33">
        <f>STDEV(B2:B31)</f>
        <v>2.9947929779141016</v>
      </c>
      <c r="C33">
        <f t="shared" ref="C33:H33" si="1">STDEV(C2:C31)</f>
        <v>2.9696803472196769</v>
      </c>
      <c r="D33">
        <f t="shared" si="1"/>
        <v>0.52452671414603969</v>
      </c>
      <c r="E33">
        <f t="shared" si="1"/>
        <v>2.9040326613284568</v>
      </c>
      <c r="F33">
        <f t="shared" si="1"/>
        <v>2.1236560512479143</v>
      </c>
      <c r="G33">
        <f t="shared" si="1"/>
        <v>3.4791158889005027</v>
      </c>
      <c r="H33">
        <f t="shared" si="1"/>
        <v>1.2768552366927843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Rosette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KS-NOTEBOOK #03</dc:creator>
  <cp:lastModifiedBy>KS-NOTEBOOK #01</cp:lastModifiedBy>
  <dcterms:created xsi:type="dcterms:W3CDTF">2020-06-24T15:37:57Z</dcterms:created>
  <dcterms:modified xsi:type="dcterms:W3CDTF">2020-11-03T21:54:32Z</dcterms:modified>
</cp:coreProperties>
</file>