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295EF8CA-6CFA-B948-8BFA-836BA5F007D7}" xr6:coauthVersionLast="45" xr6:coauthVersionMax="45" xr10:uidLastSave="{00000000-0000-0000-0000-000000000000}"/>
  <bookViews>
    <workbookView xWindow="240" yWindow="100" windowWidth="26540" windowHeight="1620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3" l="1"/>
  <c r="Q3" i="3"/>
  <c r="R3" i="3"/>
  <c r="S3" i="3"/>
  <c r="T3" i="3"/>
  <c r="U3" i="3"/>
  <c r="P4" i="3"/>
  <c r="Q4" i="3"/>
  <c r="R4" i="3"/>
  <c r="S4" i="3"/>
  <c r="T4" i="3"/>
  <c r="U4" i="3"/>
  <c r="P5" i="3"/>
  <c r="Q5" i="3"/>
  <c r="R5" i="3"/>
  <c r="S5" i="3"/>
  <c r="T5" i="3"/>
  <c r="U5" i="3"/>
  <c r="P6" i="3"/>
  <c r="Q6" i="3"/>
  <c r="R6" i="3"/>
  <c r="S6" i="3"/>
  <c r="T6" i="3"/>
  <c r="U6" i="3"/>
  <c r="P7" i="3"/>
  <c r="Q7" i="3"/>
  <c r="R7" i="3"/>
  <c r="S7" i="3"/>
  <c r="T7" i="3"/>
  <c r="U7" i="3"/>
  <c r="P8" i="3"/>
  <c r="Q8" i="3"/>
  <c r="R8" i="3"/>
  <c r="S8" i="3"/>
  <c r="T8" i="3"/>
  <c r="U8" i="3"/>
  <c r="P9" i="3"/>
  <c r="Q9" i="3"/>
  <c r="R9" i="3"/>
  <c r="S9" i="3"/>
  <c r="T9" i="3"/>
  <c r="U9" i="3"/>
  <c r="P10" i="3"/>
  <c r="Q10" i="3"/>
  <c r="R10" i="3"/>
  <c r="S10" i="3"/>
  <c r="T10" i="3"/>
  <c r="U10" i="3"/>
  <c r="P11" i="3"/>
  <c r="Q11" i="3"/>
  <c r="R11" i="3"/>
  <c r="S11" i="3"/>
  <c r="T11" i="3"/>
  <c r="U11" i="3"/>
  <c r="P12" i="3"/>
  <c r="Q12" i="3"/>
  <c r="R12" i="3"/>
  <c r="S12" i="3"/>
  <c r="T12" i="3"/>
  <c r="U12" i="3"/>
  <c r="P13" i="3"/>
  <c r="Q13" i="3"/>
  <c r="R13" i="3"/>
  <c r="S13" i="3"/>
  <c r="T13" i="3"/>
  <c r="U13" i="3"/>
  <c r="P14" i="3"/>
  <c r="Q14" i="3"/>
  <c r="R14" i="3"/>
  <c r="S14" i="3"/>
  <c r="T14" i="3"/>
  <c r="U14" i="3"/>
  <c r="P15" i="3"/>
  <c r="Q15" i="3"/>
  <c r="R15" i="3"/>
  <c r="S15" i="3"/>
  <c r="T15" i="3"/>
  <c r="U15" i="3"/>
  <c r="P16" i="3"/>
  <c r="Q16" i="3"/>
  <c r="R16" i="3"/>
  <c r="S16" i="3"/>
  <c r="T16" i="3"/>
  <c r="U16" i="3"/>
  <c r="P17" i="3"/>
  <c r="Q17" i="3"/>
  <c r="R17" i="3"/>
  <c r="S17" i="3"/>
  <c r="T17" i="3"/>
  <c r="U17" i="3"/>
  <c r="P18" i="3"/>
  <c r="Q18" i="3"/>
  <c r="R18" i="3"/>
  <c r="S18" i="3"/>
  <c r="T18" i="3"/>
  <c r="U18" i="3"/>
  <c r="P19" i="3"/>
  <c r="Q19" i="3"/>
  <c r="R19" i="3"/>
  <c r="S19" i="3"/>
  <c r="T19" i="3"/>
  <c r="U19" i="3"/>
  <c r="P20" i="3"/>
  <c r="Q20" i="3"/>
  <c r="R20" i="3"/>
  <c r="S20" i="3"/>
  <c r="T20" i="3"/>
  <c r="U20" i="3"/>
  <c r="P21" i="3"/>
  <c r="Q21" i="3"/>
  <c r="R21" i="3"/>
  <c r="S21" i="3"/>
  <c r="T21" i="3"/>
  <c r="U21" i="3"/>
  <c r="P22" i="3"/>
  <c r="Q22" i="3"/>
  <c r="R22" i="3"/>
  <c r="S22" i="3"/>
  <c r="T22" i="3"/>
  <c r="U22" i="3"/>
  <c r="P23" i="3"/>
  <c r="Q23" i="3"/>
  <c r="R23" i="3"/>
  <c r="S23" i="3"/>
  <c r="T23" i="3"/>
  <c r="U23" i="3"/>
  <c r="P24" i="3"/>
  <c r="Q24" i="3"/>
  <c r="R24" i="3"/>
  <c r="S24" i="3"/>
  <c r="T24" i="3"/>
  <c r="U24" i="3"/>
  <c r="P25" i="3"/>
  <c r="Q25" i="3"/>
  <c r="R25" i="3"/>
  <c r="S25" i="3"/>
  <c r="T25" i="3"/>
  <c r="U25" i="3"/>
  <c r="P26" i="3"/>
  <c r="Q26" i="3"/>
  <c r="R26" i="3"/>
  <c r="S26" i="3"/>
  <c r="T26" i="3"/>
  <c r="U26" i="3"/>
  <c r="P27" i="3"/>
  <c r="Q27" i="3"/>
  <c r="R27" i="3"/>
  <c r="S27" i="3"/>
  <c r="T27" i="3"/>
  <c r="U27" i="3"/>
  <c r="P28" i="3"/>
  <c r="Q28" i="3"/>
  <c r="R28" i="3"/>
  <c r="S28" i="3"/>
  <c r="T28" i="3"/>
  <c r="U28" i="3"/>
  <c r="P29" i="3"/>
  <c r="Q29" i="3"/>
  <c r="R29" i="3"/>
  <c r="S29" i="3"/>
  <c r="T29" i="3"/>
  <c r="U29" i="3"/>
  <c r="P30" i="3"/>
  <c r="Q30" i="3"/>
  <c r="R30" i="3"/>
  <c r="S30" i="3"/>
  <c r="T30" i="3"/>
  <c r="U30" i="3"/>
  <c r="P31" i="3"/>
  <c r="Q31" i="3"/>
  <c r="R31" i="3"/>
  <c r="S31" i="3"/>
  <c r="T31" i="3"/>
  <c r="U31" i="3"/>
  <c r="P32" i="3"/>
  <c r="Q32" i="3"/>
  <c r="R32" i="3"/>
  <c r="S32" i="3"/>
  <c r="T32" i="3"/>
  <c r="U32" i="3"/>
  <c r="P33" i="3"/>
  <c r="Q33" i="3"/>
  <c r="R33" i="3"/>
  <c r="S33" i="3"/>
  <c r="T33" i="3"/>
  <c r="U33" i="3"/>
  <c r="P34" i="3"/>
  <c r="Q34" i="3"/>
  <c r="R34" i="3"/>
  <c r="S34" i="3"/>
  <c r="T34" i="3"/>
  <c r="U34" i="3"/>
  <c r="P35" i="3"/>
  <c r="Q35" i="3"/>
  <c r="R35" i="3"/>
  <c r="S35" i="3"/>
  <c r="T35" i="3"/>
  <c r="U35" i="3"/>
  <c r="P36" i="3"/>
  <c r="Q36" i="3"/>
  <c r="R36" i="3"/>
  <c r="S36" i="3"/>
  <c r="T36" i="3"/>
  <c r="U36" i="3"/>
  <c r="P37" i="3"/>
  <c r="Q37" i="3"/>
  <c r="R37" i="3"/>
  <c r="S37" i="3"/>
  <c r="T37" i="3"/>
  <c r="U37" i="3"/>
  <c r="P38" i="3"/>
  <c r="Q38" i="3"/>
  <c r="R38" i="3"/>
  <c r="S38" i="3"/>
  <c r="T38" i="3"/>
  <c r="U38" i="3"/>
  <c r="P39" i="3"/>
  <c r="Q39" i="3"/>
  <c r="R39" i="3"/>
  <c r="S39" i="3"/>
  <c r="T39" i="3"/>
  <c r="U39" i="3"/>
  <c r="P40" i="3"/>
  <c r="Q40" i="3"/>
  <c r="R40" i="3"/>
  <c r="S40" i="3"/>
  <c r="T40" i="3"/>
  <c r="U40" i="3"/>
  <c r="P41" i="3"/>
  <c r="Q41" i="3"/>
  <c r="R41" i="3"/>
  <c r="S41" i="3"/>
  <c r="T41" i="3"/>
  <c r="U41" i="3"/>
  <c r="P42" i="3"/>
  <c r="Q42" i="3"/>
  <c r="R42" i="3"/>
  <c r="S42" i="3"/>
  <c r="T42" i="3"/>
  <c r="U42" i="3"/>
  <c r="P43" i="3"/>
  <c r="Q43" i="3"/>
  <c r="R43" i="3"/>
  <c r="S43" i="3"/>
  <c r="T43" i="3"/>
  <c r="U43" i="3"/>
  <c r="P44" i="3"/>
  <c r="Q44" i="3"/>
  <c r="R44" i="3"/>
  <c r="S44" i="3"/>
  <c r="T44" i="3"/>
  <c r="U44" i="3"/>
  <c r="P45" i="3"/>
  <c r="Q45" i="3"/>
  <c r="R45" i="3"/>
  <c r="S45" i="3"/>
  <c r="T45" i="3"/>
  <c r="U45" i="3"/>
  <c r="P46" i="3"/>
  <c r="Q46" i="3"/>
  <c r="R46" i="3"/>
  <c r="S46" i="3"/>
  <c r="T46" i="3"/>
  <c r="U46" i="3"/>
  <c r="P47" i="3"/>
  <c r="Q47" i="3"/>
  <c r="R47" i="3"/>
  <c r="S47" i="3"/>
  <c r="T47" i="3"/>
  <c r="U47" i="3"/>
  <c r="P48" i="3"/>
  <c r="Q48" i="3"/>
  <c r="R48" i="3"/>
  <c r="S48" i="3"/>
  <c r="T48" i="3"/>
  <c r="U48" i="3"/>
  <c r="P49" i="3"/>
  <c r="Q49" i="3"/>
  <c r="R49" i="3"/>
  <c r="S49" i="3"/>
  <c r="T49" i="3"/>
  <c r="U49" i="3"/>
  <c r="P50" i="3"/>
  <c r="Q50" i="3"/>
  <c r="R50" i="3"/>
  <c r="S50" i="3"/>
  <c r="T50" i="3"/>
  <c r="U50" i="3"/>
  <c r="P51" i="3"/>
  <c r="Q51" i="3"/>
  <c r="R51" i="3"/>
  <c r="S51" i="3"/>
  <c r="T51" i="3"/>
  <c r="U51" i="3"/>
  <c r="P52" i="3"/>
  <c r="Q52" i="3"/>
  <c r="R52" i="3"/>
  <c r="S52" i="3"/>
  <c r="T52" i="3"/>
  <c r="U52" i="3"/>
  <c r="P53" i="3"/>
  <c r="Q53" i="3"/>
  <c r="R53" i="3"/>
  <c r="S53" i="3"/>
  <c r="T53" i="3"/>
  <c r="U53" i="3"/>
  <c r="P54" i="3"/>
  <c r="Q54" i="3"/>
  <c r="R54" i="3"/>
  <c r="S54" i="3"/>
  <c r="T54" i="3"/>
  <c r="U54" i="3"/>
  <c r="P55" i="3"/>
  <c r="Q55" i="3"/>
  <c r="R55" i="3"/>
  <c r="S55" i="3"/>
  <c r="T55" i="3"/>
  <c r="U55" i="3"/>
  <c r="P56" i="3"/>
  <c r="Q56" i="3"/>
  <c r="R56" i="3"/>
  <c r="S56" i="3"/>
  <c r="T56" i="3"/>
  <c r="U56" i="3"/>
  <c r="P57" i="3"/>
  <c r="Q57" i="3"/>
  <c r="R57" i="3"/>
  <c r="S57" i="3"/>
  <c r="T57" i="3"/>
  <c r="U57" i="3"/>
  <c r="P58" i="3"/>
  <c r="Q58" i="3"/>
  <c r="R58" i="3"/>
  <c r="S58" i="3"/>
  <c r="T58" i="3"/>
  <c r="U58" i="3"/>
  <c r="P59" i="3"/>
  <c r="Q59" i="3"/>
  <c r="R59" i="3"/>
  <c r="S59" i="3"/>
  <c r="T59" i="3"/>
  <c r="U59" i="3"/>
  <c r="P60" i="3"/>
  <c r="Q60" i="3"/>
  <c r="R60" i="3"/>
  <c r="S60" i="3"/>
  <c r="T60" i="3"/>
  <c r="U60" i="3"/>
  <c r="P61" i="3"/>
  <c r="Q61" i="3"/>
  <c r="R61" i="3"/>
  <c r="S61" i="3"/>
  <c r="T61" i="3"/>
  <c r="U61" i="3"/>
  <c r="P62" i="3"/>
  <c r="Q62" i="3"/>
  <c r="R62" i="3"/>
  <c r="S62" i="3"/>
  <c r="T62" i="3"/>
  <c r="U62" i="3"/>
  <c r="P63" i="3"/>
  <c r="Q63" i="3"/>
  <c r="R63" i="3"/>
  <c r="S63" i="3"/>
  <c r="T63" i="3"/>
  <c r="U63" i="3"/>
  <c r="P64" i="3"/>
  <c r="Q64" i="3"/>
  <c r="R64" i="3"/>
  <c r="S64" i="3"/>
  <c r="T64" i="3"/>
  <c r="U64" i="3"/>
  <c r="P65" i="3"/>
  <c r="Q65" i="3"/>
  <c r="R65" i="3"/>
  <c r="S65" i="3"/>
  <c r="T65" i="3"/>
  <c r="U65" i="3"/>
  <c r="P66" i="3"/>
  <c r="Q66" i="3"/>
  <c r="R66" i="3"/>
  <c r="S66" i="3"/>
  <c r="T66" i="3"/>
  <c r="U66" i="3"/>
  <c r="P67" i="3"/>
  <c r="Q67" i="3"/>
  <c r="R67" i="3"/>
  <c r="S67" i="3"/>
  <c r="T67" i="3"/>
  <c r="U67" i="3"/>
  <c r="P68" i="3"/>
  <c r="Q68" i="3"/>
  <c r="R68" i="3"/>
  <c r="S68" i="3"/>
  <c r="T68" i="3"/>
  <c r="U68" i="3"/>
  <c r="P69" i="3"/>
  <c r="Q69" i="3"/>
  <c r="R69" i="3"/>
  <c r="S69" i="3"/>
  <c r="T69" i="3"/>
  <c r="U69" i="3"/>
  <c r="P70" i="3"/>
  <c r="Q70" i="3"/>
  <c r="R70" i="3"/>
  <c r="S70" i="3"/>
  <c r="T70" i="3"/>
  <c r="U70" i="3"/>
  <c r="P71" i="3"/>
  <c r="Q71" i="3"/>
  <c r="R71" i="3"/>
  <c r="S71" i="3"/>
  <c r="T71" i="3"/>
  <c r="U71" i="3"/>
  <c r="P72" i="3"/>
  <c r="Q72" i="3"/>
  <c r="R72" i="3"/>
  <c r="S72" i="3"/>
  <c r="T72" i="3"/>
  <c r="U72" i="3"/>
  <c r="P73" i="3"/>
  <c r="Q73" i="3"/>
  <c r="R73" i="3"/>
  <c r="S73" i="3"/>
  <c r="T73" i="3"/>
  <c r="U73" i="3"/>
  <c r="P74" i="3"/>
  <c r="Q74" i="3"/>
  <c r="R74" i="3"/>
  <c r="S74" i="3"/>
  <c r="T74" i="3"/>
  <c r="U74" i="3"/>
  <c r="P75" i="3"/>
  <c r="Q75" i="3"/>
  <c r="R75" i="3"/>
  <c r="S75" i="3"/>
  <c r="T75" i="3"/>
  <c r="U75" i="3"/>
  <c r="P76" i="3"/>
  <c r="Q76" i="3"/>
  <c r="R76" i="3"/>
  <c r="S76" i="3"/>
  <c r="T76" i="3"/>
  <c r="U76" i="3"/>
  <c r="P77" i="3"/>
  <c r="Q77" i="3"/>
  <c r="R77" i="3"/>
  <c r="S77" i="3"/>
  <c r="T77" i="3"/>
  <c r="U77" i="3"/>
  <c r="P78" i="3"/>
  <c r="Q78" i="3"/>
  <c r="R78" i="3"/>
  <c r="S78" i="3"/>
  <c r="T78" i="3"/>
  <c r="U78" i="3"/>
  <c r="P79" i="3"/>
  <c r="Q79" i="3"/>
  <c r="R79" i="3"/>
  <c r="S79" i="3"/>
  <c r="T79" i="3"/>
  <c r="U79" i="3"/>
  <c r="P80" i="3"/>
  <c r="Q80" i="3"/>
  <c r="R80" i="3"/>
  <c r="S80" i="3"/>
  <c r="T80" i="3"/>
  <c r="U80" i="3"/>
  <c r="P81" i="3"/>
  <c r="Q81" i="3"/>
  <c r="R81" i="3"/>
  <c r="S81" i="3"/>
  <c r="T81" i="3"/>
  <c r="U81" i="3"/>
  <c r="P82" i="3"/>
  <c r="Q82" i="3"/>
  <c r="R82" i="3"/>
  <c r="S82" i="3"/>
  <c r="T82" i="3"/>
  <c r="U82" i="3"/>
  <c r="P83" i="3"/>
  <c r="Q83" i="3"/>
  <c r="R83" i="3"/>
  <c r="S83" i="3"/>
  <c r="T83" i="3"/>
  <c r="U83" i="3"/>
  <c r="P84" i="3"/>
  <c r="Q84" i="3"/>
  <c r="R84" i="3"/>
  <c r="S84" i="3"/>
  <c r="T84" i="3"/>
  <c r="U84" i="3"/>
  <c r="P85" i="3"/>
  <c r="Q85" i="3"/>
  <c r="R85" i="3"/>
  <c r="S85" i="3"/>
  <c r="T85" i="3"/>
  <c r="U85" i="3"/>
  <c r="P86" i="3"/>
  <c r="Q86" i="3"/>
  <c r="R86" i="3"/>
  <c r="S86" i="3"/>
  <c r="T86" i="3"/>
  <c r="U86" i="3"/>
  <c r="P87" i="3"/>
  <c r="Q87" i="3"/>
  <c r="R87" i="3"/>
  <c r="S87" i="3"/>
  <c r="T87" i="3"/>
  <c r="U87" i="3"/>
  <c r="P88" i="3"/>
  <c r="Q88" i="3"/>
  <c r="R88" i="3"/>
  <c r="S88" i="3"/>
  <c r="T88" i="3"/>
  <c r="U88" i="3"/>
  <c r="P89" i="3"/>
  <c r="Q89" i="3"/>
  <c r="R89" i="3"/>
  <c r="S89" i="3"/>
  <c r="T89" i="3"/>
  <c r="U89" i="3"/>
  <c r="P90" i="3"/>
  <c r="Q90" i="3"/>
  <c r="R90" i="3"/>
  <c r="S90" i="3"/>
  <c r="T90" i="3"/>
  <c r="U90" i="3"/>
  <c r="P91" i="3"/>
  <c r="Q91" i="3"/>
  <c r="R91" i="3"/>
  <c r="S91" i="3"/>
  <c r="T91" i="3"/>
  <c r="U91" i="3"/>
  <c r="P92" i="3"/>
  <c r="Q92" i="3"/>
  <c r="R92" i="3"/>
  <c r="S92" i="3"/>
  <c r="T92" i="3"/>
  <c r="U92" i="3"/>
  <c r="P93" i="3"/>
  <c r="Q93" i="3"/>
  <c r="R93" i="3"/>
  <c r="S93" i="3"/>
  <c r="T93" i="3"/>
  <c r="U93" i="3"/>
  <c r="P94" i="3"/>
  <c r="Q94" i="3"/>
  <c r="R94" i="3"/>
  <c r="S94" i="3"/>
  <c r="T94" i="3"/>
  <c r="U94" i="3"/>
  <c r="P95" i="3"/>
  <c r="Q95" i="3"/>
  <c r="R95" i="3"/>
  <c r="S95" i="3"/>
  <c r="T95" i="3"/>
  <c r="U95" i="3"/>
  <c r="P96" i="3"/>
  <c r="Q96" i="3"/>
  <c r="R96" i="3"/>
  <c r="S96" i="3"/>
  <c r="T96" i="3"/>
  <c r="U96" i="3"/>
  <c r="P97" i="3"/>
  <c r="Q97" i="3"/>
  <c r="R97" i="3"/>
  <c r="S97" i="3"/>
  <c r="T97" i="3"/>
  <c r="U97" i="3"/>
  <c r="P98" i="3"/>
  <c r="Q98" i="3"/>
  <c r="R98" i="3"/>
  <c r="S98" i="3"/>
  <c r="T98" i="3"/>
  <c r="U98" i="3"/>
  <c r="P99" i="3"/>
  <c r="Q99" i="3"/>
  <c r="R99" i="3"/>
  <c r="S99" i="3"/>
  <c r="T99" i="3"/>
  <c r="U99" i="3"/>
  <c r="P100" i="3"/>
  <c r="Q100" i="3"/>
  <c r="R100" i="3"/>
  <c r="S100" i="3"/>
  <c r="T100" i="3"/>
  <c r="U100" i="3"/>
  <c r="P101" i="3"/>
  <c r="Q101" i="3"/>
  <c r="R101" i="3"/>
  <c r="S101" i="3"/>
  <c r="T101" i="3"/>
  <c r="U101" i="3"/>
  <c r="P102" i="3"/>
  <c r="Q102" i="3"/>
  <c r="R102" i="3"/>
  <c r="S102" i="3"/>
  <c r="T102" i="3"/>
  <c r="U102" i="3"/>
  <c r="P103" i="3"/>
  <c r="Q103" i="3"/>
  <c r="R103" i="3"/>
  <c r="S103" i="3"/>
  <c r="T103" i="3"/>
  <c r="U103" i="3"/>
  <c r="P104" i="3"/>
  <c r="Q104" i="3"/>
  <c r="R104" i="3"/>
  <c r="S104" i="3"/>
  <c r="T104" i="3"/>
  <c r="U104" i="3"/>
  <c r="P105" i="3"/>
  <c r="Q105" i="3"/>
  <c r="R105" i="3"/>
  <c r="S105" i="3"/>
  <c r="T105" i="3"/>
  <c r="U105" i="3"/>
  <c r="P106" i="3"/>
  <c r="Q106" i="3"/>
  <c r="R106" i="3"/>
  <c r="S106" i="3"/>
  <c r="T106" i="3"/>
  <c r="U106" i="3"/>
  <c r="P107" i="3"/>
  <c r="Q107" i="3"/>
  <c r="R107" i="3"/>
  <c r="S107" i="3"/>
  <c r="T107" i="3"/>
  <c r="U107" i="3"/>
  <c r="P108" i="3"/>
  <c r="Q108" i="3"/>
  <c r="R108" i="3"/>
  <c r="S108" i="3"/>
  <c r="T108" i="3"/>
  <c r="U108" i="3"/>
  <c r="P109" i="3"/>
  <c r="Q109" i="3"/>
  <c r="R109" i="3"/>
  <c r="S109" i="3"/>
  <c r="T109" i="3"/>
  <c r="U109" i="3"/>
  <c r="P110" i="3"/>
  <c r="Q110" i="3"/>
  <c r="R110" i="3"/>
  <c r="S110" i="3"/>
  <c r="T110" i="3"/>
  <c r="U110" i="3"/>
  <c r="P111" i="3"/>
  <c r="Q111" i="3"/>
  <c r="R111" i="3"/>
  <c r="S111" i="3"/>
  <c r="T111" i="3"/>
  <c r="U111" i="3"/>
  <c r="P112" i="3"/>
  <c r="Q112" i="3"/>
  <c r="R112" i="3"/>
  <c r="S112" i="3"/>
  <c r="T112" i="3"/>
  <c r="U112" i="3"/>
  <c r="U2" i="3"/>
  <c r="T2" i="3"/>
  <c r="S2" i="3"/>
  <c r="R2" i="3"/>
  <c r="Q2" i="3"/>
  <c r="P2" i="3"/>
  <c r="Q1" i="3"/>
  <c r="R1" i="3"/>
  <c r="S1" i="3"/>
  <c r="T1" i="3"/>
  <c r="U1" i="3"/>
  <c r="P1" i="3"/>
  <c r="L3" i="3" l="1"/>
  <c r="M3" i="3"/>
  <c r="N3" i="3"/>
  <c r="O3" i="3"/>
  <c r="L4" i="3"/>
  <c r="M4" i="3"/>
  <c r="N4" i="3"/>
  <c r="O4" i="3"/>
  <c r="L5" i="3"/>
  <c r="M5" i="3"/>
  <c r="N5" i="3"/>
  <c r="O5" i="3"/>
  <c r="L6" i="3"/>
  <c r="M6" i="3"/>
  <c r="N6" i="3"/>
  <c r="O6" i="3"/>
  <c r="L7" i="3"/>
  <c r="M7" i="3"/>
  <c r="N7" i="3"/>
  <c r="O7" i="3"/>
  <c r="L8" i="3"/>
  <c r="M8" i="3"/>
  <c r="N8" i="3"/>
  <c r="O8" i="3"/>
  <c r="L9" i="3"/>
  <c r="M9" i="3"/>
  <c r="N9" i="3"/>
  <c r="O9" i="3"/>
  <c r="L10" i="3"/>
  <c r="M10" i="3"/>
  <c r="N10" i="3"/>
  <c r="O10" i="3"/>
  <c r="L11" i="3"/>
  <c r="M11" i="3"/>
  <c r="N11" i="3"/>
  <c r="O11" i="3"/>
  <c r="L12" i="3"/>
  <c r="M12" i="3"/>
  <c r="N12" i="3"/>
  <c r="O12" i="3"/>
  <c r="L13" i="3"/>
  <c r="M13" i="3"/>
  <c r="N13" i="3"/>
  <c r="O13" i="3"/>
  <c r="L14" i="3"/>
  <c r="M14" i="3"/>
  <c r="N14" i="3"/>
  <c r="O14" i="3"/>
  <c r="L15" i="3"/>
  <c r="M15" i="3"/>
  <c r="N15" i="3"/>
  <c r="O15" i="3"/>
  <c r="L16" i="3"/>
  <c r="M16" i="3"/>
  <c r="N16" i="3"/>
  <c r="O16" i="3"/>
  <c r="L17" i="3"/>
  <c r="M17" i="3"/>
  <c r="N17" i="3"/>
  <c r="O17" i="3"/>
  <c r="L18" i="3"/>
  <c r="M18" i="3"/>
  <c r="N18" i="3"/>
  <c r="O18" i="3"/>
  <c r="L19" i="3"/>
  <c r="M19" i="3"/>
  <c r="N19" i="3"/>
  <c r="O19" i="3"/>
  <c r="L20" i="3"/>
  <c r="M20" i="3"/>
  <c r="N20" i="3"/>
  <c r="O20" i="3"/>
  <c r="L21" i="3"/>
  <c r="M21" i="3"/>
  <c r="N21" i="3"/>
  <c r="O21" i="3"/>
  <c r="L22" i="3"/>
  <c r="M22" i="3"/>
  <c r="N22" i="3"/>
  <c r="O22" i="3"/>
  <c r="L23" i="3"/>
  <c r="M23" i="3"/>
  <c r="N23" i="3"/>
  <c r="O23" i="3"/>
  <c r="L24" i="3"/>
  <c r="M24" i="3"/>
  <c r="N24" i="3"/>
  <c r="O24" i="3"/>
  <c r="L25" i="3"/>
  <c r="M25" i="3"/>
  <c r="N25" i="3"/>
  <c r="O25" i="3"/>
  <c r="L26" i="3"/>
  <c r="M26" i="3"/>
  <c r="N26" i="3"/>
  <c r="O26" i="3"/>
  <c r="L27" i="3"/>
  <c r="M27" i="3"/>
  <c r="N27" i="3"/>
  <c r="O27" i="3"/>
  <c r="L28" i="3"/>
  <c r="M28" i="3"/>
  <c r="N28" i="3"/>
  <c r="O28" i="3"/>
  <c r="L29" i="3"/>
  <c r="M29" i="3"/>
  <c r="N29" i="3"/>
  <c r="O29" i="3"/>
  <c r="L30" i="3"/>
  <c r="M30" i="3"/>
  <c r="N30" i="3"/>
  <c r="O30" i="3"/>
  <c r="L31" i="3"/>
  <c r="M31" i="3"/>
  <c r="N31" i="3"/>
  <c r="O31" i="3"/>
  <c r="L32" i="3"/>
  <c r="M32" i="3"/>
  <c r="N32" i="3"/>
  <c r="O32" i="3"/>
  <c r="L33" i="3"/>
  <c r="M33" i="3"/>
  <c r="N33" i="3"/>
  <c r="O33" i="3"/>
  <c r="L34" i="3"/>
  <c r="M34" i="3"/>
  <c r="N34" i="3"/>
  <c r="O34" i="3"/>
  <c r="L35" i="3"/>
  <c r="M35" i="3"/>
  <c r="N35" i="3"/>
  <c r="O35" i="3"/>
  <c r="L36" i="3"/>
  <c r="M36" i="3"/>
  <c r="N36" i="3"/>
  <c r="O36" i="3"/>
  <c r="L37" i="3"/>
  <c r="M37" i="3"/>
  <c r="N37" i="3"/>
  <c r="O37" i="3"/>
  <c r="L38" i="3"/>
  <c r="M38" i="3"/>
  <c r="N38" i="3"/>
  <c r="O38" i="3"/>
  <c r="L39" i="3"/>
  <c r="M39" i="3"/>
  <c r="N39" i="3"/>
  <c r="O39" i="3"/>
  <c r="L40" i="3"/>
  <c r="M40" i="3"/>
  <c r="N40" i="3"/>
  <c r="O40" i="3"/>
  <c r="L41" i="3"/>
  <c r="M41" i="3"/>
  <c r="N41" i="3"/>
  <c r="O41" i="3"/>
  <c r="L42" i="3"/>
  <c r="M42" i="3"/>
  <c r="N42" i="3"/>
  <c r="O42" i="3"/>
  <c r="L43" i="3"/>
  <c r="M43" i="3"/>
  <c r="N43" i="3"/>
  <c r="O43" i="3"/>
  <c r="L44" i="3"/>
  <c r="M44" i="3"/>
  <c r="N44" i="3"/>
  <c r="O44" i="3"/>
  <c r="L45" i="3"/>
  <c r="M45" i="3"/>
  <c r="N45" i="3"/>
  <c r="O45" i="3"/>
  <c r="L46" i="3"/>
  <c r="M46" i="3"/>
  <c r="N46" i="3"/>
  <c r="O46" i="3"/>
  <c r="L47" i="3"/>
  <c r="M47" i="3"/>
  <c r="N47" i="3"/>
  <c r="O47" i="3"/>
  <c r="L48" i="3"/>
  <c r="M48" i="3"/>
  <c r="N48" i="3"/>
  <c r="O48" i="3"/>
  <c r="L49" i="3"/>
  <c r="M49" i="3"/>
  <c r="N49" i="3"/>
  <c r="O49" i="3"/>
  <c r="L50" i="3"/>
  <c r="M50" i="3"/>
  <c r="N50" i="3"/>
  <c r="O50" i="3"/>
  <c r="L51" i="3"/>
  <c r="M51" i="3"/>
  <c r="N51" i="3"/>
  <c r="O51" i="3"/>
  <c r="L52" i="3"/>
  <c r="M52" i="3"/>
  <c r="N52" i="3"/>
  <c r="O52" i="3"/>
  <c r="L53" i="3"/>
  <c r="M53" i="3"/>
  <c r="N53" i="3"/>
  <c r="O53" i="3"/>
  <c r="L54" i="3"/>
  <c r="M54" i="3"/>
  <c r="N54" i="3"/>
  <c r="O54" i="3"/>
  <c r="L55" i="3"/>
  <c r="M55" i="3"/>
  <c r="N55" i="3"/>
  <c r="O55" i="3"/>
  <c r="L56" i="3"/>
  <c r="M56" i="3"/>
  <c r="N56" i="3"/>
  <c r="O56" i="3"/>
  <c r="L57" i="3"/>
  <c r="M57" i="3"/>
  <c r="N57" i="3"/>
  <c r="O57" i="3"/>
  <c r="L58" i="3"/>
  <c r="M58" i="3"/>
  <c r="N58" i="3"/>
  <c r="O58" i="3"/>
  <c r="L59" i="3"/>
  <c r="M59" i="3"/>
  <c r="N59" i="3"/>
  <c r="O59" i="3"/>
  <c r="L60" i="3"/>
  <c r="M60" i="3"/>
  <c r="N60" i="3"/>
  <c r="O60" i="3"/>
  <c r="L61" i="3"/>
  <c r="M61" i="3"/>
  <c r="N61" i="3"/>
  <c r="O61" i="3"/>
  <c r="L62" i="3"/>
  <c r="M62" i="3"/>
  <c r="N62" i="3"/>
  <c r="O62" i="3"/>
  <c r="L63" i="3"/>
  <c r="M63" i="3"/>
  <c r="N63" i="3"/>
  <c r="O63" i="3"/>
  <c r="L64" i="3"/>
  <c r="M64" i="3"/>
  <c r="N64" i="3"/>
  <c r="O64" i="3"/>
  <c r="L65" i="3"/>
  <c r="M65" i="3"/>
  <c r="N65" i="3"/>
  <c r="O65" i="3"/>
  <c r="L66" i="3"/>
  <c r="M66" i="3"/>
  <c r="N66" i="3"/>
  <c r="O66" i="3"/>
  <c r="L67" i="3"/>
  <c r="M67" i="3"/>
  <c r="N67" i="3"/>
  <c r="O67" i="3"/>
  <c r="L68" i="3"/>
  <c r="M68" i="3"/>
  <c r="N68" i="3"/>
  <c r="O68" i="3"/>
  <c r="L69" i="3"/>
  <c r="M69" i="3"/>
  <c r="N69" i="3"/>
  <c r="O69" i="3"/>
  <c r="L70" i="3"/>
  <c r="M70" i="3"/>
  <c r="N70" i="3"/>
  <c r="O70" i="3"/>
  <c r="L71" i="3"/>
  <c r="M71" i="3"/>
  <c r="N71" i="3"/>
  <c r="O71" i="3"/>
  <c r="L72" i="3"/>
  <c r="M72" i="3"/>
  <c r="N72" i="3"/>
  <c r="O72" i="3"/>
  <c r="L73" i="3"/>
  <c r="M73" i="3"/>
  <c r="N73" i="3"/>
  <c r="O73" i="3"/>
  <c r="L74" i="3"/>
  <c r="M74" i="3"/>
  <c r="N74" i="3"/>
  <c r="O74" i="3"/>
  <c r="L75" i="3"/>
  <c r="M75" i="3"/>
  <c r="N75" i="3"/>
  <c r="O75" i="3"/>
  <c r="L76" i="3"/>
  <c r="M76" i="3"/>
  <c r="N76" i="3"/>
  <c r="O76" i="3"/>
  <c r="L77" i="3"/>
  <c r="M77" i="3"/>
  <c r="N77" i="3"/>
  <c r="O77" i="3"/>
  <c r="L78" i="3"/>
  <c r="M78" i="3"/>
  <c r="N78" i="3"/>
  <c r="O78" i="3"/>
  <c r="L79" i="3"/>
  <c r="M79" i="3"/>
  <c r="N79" i="3"/>
  <c r="O79" i="3"/>
  <c r="L80" i="3"/>
  <c r="M80" i="3"/>
  <c r="N80" i="3"/>
  <c r="O80" i="3"/>
  <c r="L81" i="3"/>
  <c r="M81" i="3"/>
  <c r="N81" i="3"/>
  <c r="O81" i="3"/>
  <c r="L82" i="3"/>
  <c r="M82" i="3"/>
  <c r="N82" i="3"/>
  <c r="O82" i="3"/>
  <c r="L83" i="3"/>
  <c r="M83" i="3"/>
  <c r="N83" i="3"/>
  <c r="O83" i="3"/>
  <c r="L84" i="3"/>
  <c r="M84" i="3"/>
  <c r="N84" i="3"/>
  <c r="O84" i="3"/>
  <c r="L85" i="3"/>
  <c r="M85" i="3"/>
  <c r="N85" i="3"/>
  <c r="O85" i="3"/>
  <c r="L86" i="3"/>
  <c r="M86" i="3"/>
  <c r="N86" i="3"/>
  <c r="O86" i="3"/>
  <c r="L87" i="3"/>
  <c r="M87" i="3"/>
  <c r="N87" i="3"/>
  <c r="O87" i="3"/>
  <c r="L88" i="3"/>
  <c r="M88" i="3"/>
  <c r="N88" i="3"/>
  <c r="O88" i="3"/>
  <c r="L89" i="3"/>
  <c r="M89" i="3"/>
  <c r="N89" i="3"/>
  <c r="O89" i="3"/>
  <c r="L90" i="3"/>
  <c r="M90" i="3"/>
  <c r="N90" i="3"/>
  <c r="O90" i="3"/>
  <c r="L91" i="3"/>
  <c r="M91" i="3"/>
  <c r="N91" i="3"/>
  <c r="O91" i="3"/>
  <c r="L92" i="3"/>
  <c r="M92" i="3"/>
  <c r="N92" i="3"/>
  <c r="O92" i="3"/>
  <c r="L93" i="3"/>
  <c r="M93" i="3"/>
  <c r="N93" i="3"/>
  <c r="O93" i="3"/>
  <c r="L94" i="3"/>
  <c r="M94" i="3"/>
  <c r="N94" i="3"/>
  <c r="O94" i="3"/>
  <c r="L95" i="3"/>
  <c r="M95" i="3"/>
  <c r="N95" i="3"/>
  <c r="O95" i="3"/>
  <c r="L96" i="3"/>
  <c r="M96" i="3"/>
  <c r="N96" i="3"/>
  <c r="O96" i="3"/>
  <c r="L97" i="3"/>
  <c r="M97" i="3"/>
  <c r="N97" i="3"/>
  <c r="O97" i="3"/>
  <c r="L98" i="3"/>
  <c r="M98" i="3"/>
  <c r="N98" i="3"/>
  <c r="O98" i="3"/>
  <c r="L99" i="3"/>
  <c r="M99" i="3"/>
  <c r="N99" i="3"/>
  <c r="O99" i="3"/>
  <c r="L100" i="3"/>
  <c r="M100" i="3"/>
  <c r="N100" i="3"/>
  <c r="O100" i="3"/>
  <c r="L101" i="3"/>
  <c r="M101" i="3"/>
  <c r="N101" i="3"/>
  <c r="O101" i="3"/>
  <c r="L102" i="3"/>
  <c r="M102" i="3"/>
  <c r="N102" i="3"/>
  <c r="O102" i="3"/>
  <c r="L103" i="3"/>
  <c r="M103" i="3"/>
  <c r="N103" i="3"/>
  <c r="O103" i="3"/>
  <c r="L104" i="3"/>
  <c r="M104" i="3"/>
  <c r="N104" i="3"/>
  <c r="O104" i="3"/>
  <c r="L105" i="3"/>
  <c r="M105" i="3"/>
  <c r="N105" i="3"/>
  <c r="O105" i="3"/>
  <c r="L106" i="3"/>
  <c r="M106" i="3"/>
  <c r="N106" i="3"/>
  <c r="O106" i="3"/>
  <c r="L107" i="3"/>
  <c r="M107" i="3"/>
  <c r="N107" i="3"/>
  <c r="O107" i="3"/>
  <c r="L108" i="3"/>
  <c r="M108" i="3"/>
  <c r="N108" i="3"/>
  <c r="O108" i="3"/>
  <c r="L109" i="3"/>
  <c r="M109" i="3"/>
  <c r="N109" i="3"/>
  <c r="O109" i="3"/>
  <c r="L110" i="3"/>
  <c r="M110" i="3"/>
  <c r="N110" i="3"/>
  <c r="O110" i="3"/>
  <c r="L111" i="3"/>
  <c r="M111" i="3"/>
  <c r="N111" i="3"/>
  <c r="O111" i="3"/>
  <c r="L112" i="3"/>
  <c r="M112" i="3"/>
  <c r="N112" i="3"/>
  <c r="O112" i="3"/>
  <c r="O2" i="3"/>
  <c r="N2" i="3"/>
  <c r="M2" i="3"/>
  <c r="L2" i="3"/>
  <c r="M1" i="3"/>
  <c r="N1" i="3"/>
  <c r="O1" i="3"/>
  <c r="L1" i="3"/>
  <c r="V2" i="3" l="1"/>
  <c r="W2" i="3"/>
  <c r="X2" i="3" s="1"/>
  <c r="V112" i="3"/>
  <c r="W112" i="3"/>
  <c r="X112" i="3" s="1"/>
  <c r="V111" i="3"/>
  <c r="W111" i="3"/>
  <c r="X111" i="3" s="1"/>
  <c r="W110" i="3"/>
  <c r="X110" i="3" s="1"/>
  <c r="V110" i="3"/>
  <c r="V109" i="3"/>
  <c r="W109" i="3"/>
  <c r="X109" i="3" s="1"/>
  <c r="V108" i="3"/>
  <c r="W108" i="3"/>
  <c r="X108" i="3" s="1"/>
  <c r="W107" i="3"/>
  <c r="X107" i="3" s="1"/>
  <c r="V107" i="3"/>
  <c r="V106" i="3"/>
  <c r="W106" i="3"/>
  <c r="X106" i="3" s="1"/>
  <c r="V105" i="3"/>
  <c r="W105" i="3"/>
  <c r="X105" i="3" s="1"/>
  <c r="V104" i="3"/>
  <c r="W104" i="3"/>
  <c r="X104" i="3" s="1"/>
  <c r="V103" i="3"/>
  <c r="W103" i="3"/>
  <c r="X103" i="3" s="1"/>
  <c r="W102" i="3"/>
  <c r="X102" i="3" s="1"/>
  <c r="V102" i="3"/>
  <c r="V101" i="3"/>
  <c r="W101" i="3"/>
  <c r="X101" i="3" s="1"/>
  <c r="V100" i="3"/>
  <c r="W100" i="3"/>
  <c r="X100" i="3" s="1"/>
  <c r="W99" i="3"/>
  <c r="X99" i="3" s="1"/>
  <c r="V99" i="3"/>
  <c r="V98" i="3"/>
  <c r="W98" i="3"/>
  <c r="X98" i="3" s="1"/>
  <c r="V97" i="3"/>
  <c r="W97" i="3"/>
  <c r="X97" i="3" s="1"/>
  <c r="V96" i="3"/>
  <c r="W96" i="3"/>
  <c r="X96" i="3" s="1"/>
  <c r="V95" i="3"/>
  <c r="W95" i="3"/>
  <c r="X95" i="3" s="1"/>
  <c r="W94" i="3"/>
  <c r="X94" i="3" s="1"/>
  <c r="V94" i="3"/>
  <c r="V93" i="3"/>
  <c r="W93" i="3"/>
  <c r="X93" i="3" s="1"/>
  <c r="V92" i="3"/>
  <c r="W92" i="3"/>
  <c r="X92" i="3" s="1"/>
  <c r="W91" i="3"/>
  <c r="X91" i="3" s="1"/>
  <c r="V91" i="3"/>
  <c r="V90" i="3"/>
  <c r="W90" i="3"/>
  <c r="X90" i="3" s="1"/>
  <c r="V89" i="3"/>
  <c r="W89" i="3"/>
  <c r="X89" i="3" s="1"/>
  <c r="V88" i="3"/>
  <c r="W88" i="3"/>
  <c r="X88" i="3" s="1"/>
  <c r="V87" i="3"/>
  <c r="W87" i="3"/>
  <c r="X87" i="3" s="1"/>
  <c r="W86" i="3"/>
  <c r="X86" i="3" s="1"/>
  <c r="V86" i="3"/>
  <c r="V85" i="3"/>
  <c r="W85" i="3"/>
  <c r="X85" i="3" s="1"/>
  <c r="V84" i="3"/>
  <c r="W84" i="3"/>
  <c r="X84" i="3" s="1"/>
  <c r="W83" i="3"/>
  <c r="X83" i="3" s="1"/>
  <c r="V83" i="3"/>
  <c r="V82" i="3"/>
  <c r="W82" i="3"/>
  <c r="X82" i="3" s="1"/>
  <c r="V81" i="3"/>
  <c r="W81" i="3"/>
  <c r="X81" i="3" s="1"/>
  <c r="V80" i="3"/>
  <c r="W80" i="3"/>
  <c r="X80" i="3" s="1"/>
  <c r="V79" i="3"/>
  <c r="W79" i="3"/>
  <c r="X79" i="3" s="1"/>
  <c r="W78" i="3"/>
  <c r="X78" i="3" s="1"/>
  <c r="V78" i="3"/>
  <c r="V77" i="3"/>
  <c r="W77" i="3"/>
  <c r="X77" i="3" s="1"/>
  <c r="V76" i="3"/>
  <c r="W76" i="3"/>
  <c r="X76" i="3" s="1"/>
  <c r="W75" i="3"/>
  <c r="X75" i="3" s="1"/>
  <c r="V75" i="3"/>
  <c r="V74" i="3"/>
  <c r="W74" i="3"/>
  <c r="X74" i="3" s="1"/>
  <c r="V73" i="3"/>
  <c r="W73" i="3"/>
  <c r="X73" i="3" s="1"/>
  <c r="V72" i="3"/>
  <c r="W72" i="3"/>
  <c r="X72" i="3" s="1"/>
  <c r="V71" i="3"/>
  <c r="W71" i="3"/>
  <c r="X71" i="3" s="1"/>
  <c r="W70" i="3"/>
  <c r="X70" i="3" s="1"/>
  <c r="V70" i="3"/>
  <c r="V69" i="3"/>
  <c r="W69" i="3"/>
  <c r="X69" i="3" s="1"/>
  <c r="V68" i="3"/>
  <c r="W68" i="3"/>
  <c r="X68" i="3" s="1"/>
  <c r="W67" i="3"/>
  <c r="X67" i="3" s="1"/>
  <c r="V67" i="3"/>
  <c r="V66" i="3"/>
  <c r="W66" i="3"/>
  <c r="X66" i="3" s="1"/>
  <c r="V65" i="3"/>
  <c r="W65" i="3"/>
  <c r="X65" i="3" s="1"/>
  <c r="V64" i="3"/>
  <c r="W64" i="3"/>
  <c r="X64" i="3" s="1"/>
  <c r="V63" i="3"/>
  <c r="W63" i="3"/>
  <c r="X63" i="3" s="1"/>
  <c r="W62" i="3"/>
  <c r="X62" i="3" s="1"/>
  <c r="V62" i="3"/>
  <c r="V61" i="3"/>
  <c r="W61" i="3"/>
  <c r="X61" i="3" s="1"/>
  <c r="V60" i="3"/>
  <c r="W60" i="3"/>
  <c r="X60" i="3" s="1"/>
  <c r="W59" i="3"/>
  <c r="X59" i="3" s="1"/>
  <c r="V59" i="3"/>
  <c r="V58" i="3"/>
  <c r="W58" i="3"/>
  <c r="X58" i="3" s="1"/>
  <c r="V57" i="3"/>
  <c r="W57" i="3"/>
  <c r="X57" i="3" s="1"/>
  <c r="V56" i="3"/>
  <c r="W56" i="3"/>
  <c r="X56" i="3" s="1"/>
  <c r="V55" i="3"/>
  <c r="W55" i="3"/>
  <c r="X55" i="3" s="1"/>
  <c r="W54" i="3"/>
  <c r="X54" i="3" s="1"/>
  <c r="V54" i="3"/>
  <c r="V53" i="3"/>
  <c r="W53" i="3"/>
  <c r="X53" i="3" s="1"/>
  <c r="V52" i="3"/>
  <c r="W52" i="3"/>
  <c r="X52" i="3" s="1"/>
  <c r="W51" i="3"/>
  <c r="X51" i="3" s="1"/>
  <c r="V51" i="3"/>
  <c r="V50" i="3"/>
  <c r="W50" i="3"/>
  <c r="X50" i="3" s="1"/>
  <c r="V49" i="3"/>
  <c r="W49" i="3"/>
  <c r="X49" i="3" s="1"/>
  <c r="V48" i="3"/>
  <c r="W48" i="3"/>
  <c r="X48" i="3" s="1"/>
  <c r="V47" i="3"/>
  <c r="W47" i="3"/>
  <c r="X47" i="3" s="1"/>
  <c r="W46" i="3"/>
  <c r="X46" i="3" s="1"/>
  <c r="V46" i="3"/>
  <c r="V45" i="3"/>
  <c r="W45" i="3"/>
  <c r="X45" i="3" s="1"/>
  <c r="V44" i="3"/>
  <c r="W44" i="3"/>
  <c r="X44" i="3" s="1"/>
  <c r="W43" i="3"/>
  <c r="X43" i="3" s="1"/>
  <c r="V43" i="3"/>
  <c r="V42" i="3"/>
  <c r="W42" i="3"/>
  <c r="X42" i="3" s="1"/>
  <c r="V41" i="3"/>
  <c r="W41" i="3"/>
  <c r="X41" i="3" s="1"/>
  <c r="V40" i="3"/>
  <c r="W40" i="3"/>
  <c r="X40" i="3" s="1"/>
  <c r="V39" i="3"/>
  <c r="W39" i="3"/>
  <c r="X39" i="3" s="1"/>
  <c r="W38" i="3"/>
  <c r="X38" i="3" s="1"/>
  <c r="V38" i="3"/>
  <c r="V37" i="3"/>
  <c r="W37" i="3"/>
  <c r="X37" i="3" s="1"/>
  <c r="V36" i="3"/>
  <c r="W36" i="3"/>
  <c r="X36" i="3" s="1"/>
  <c r="W35" i="3"/>
  <c r="X35" i="3" s="1"/>
  <c r="V35" i="3"/>
  <c r="V34" i="3"/>
  <c r="W34" i="3"/>
  <c r="X34" i="3" s="1"/>
  <c r="V33" i="3"/>
  <c r="W33" i="3"/>
  <c r="X33" i="3" s="1"/>
  <c r="V32" i="3"/>
  <c r="W32" i="3"/>
  <c r="X32" i="3" s="1"/>
  <c r="V31" i="3"/>
  <c r="W31" i="3"/>
  <c r="X31" i="3" s="1"/>
  <c r="W30" i="3"/>
  <c r="X30" i="3" s="1"/>
  <c r="V30" i="3"/>
  <c r="V29" i="3"/>
  <c r="W29" i="3"/>
  <c r="X29" i="3" s="1"/>
  <c r="V28" i="3"/>
  <c r="W28" i="3"/>
  <c r="X28" i="3" s="1"/>
  <c r="W27" i="3"/>
  <c r="X27" i="3" s="1"/>
  <c r="V27" i="3"/>
  <c r="V26" i="3"/>
  <c r="W26" i="3"/>
  <c r="X26" i="3" s="1"/>
  <c r="V25" i="3"/>
  <c r="W25" i="3"/>
  <c r="X25" i="3" s="1"/>
  <c r="V24" i="3"/>
  <c r="W24" i="3"/>
  <c r="X24" i="3" s="1"/>
  <c r="V23" i="3"/>
  <c r="W23" i="3"/>
  <c r="X23" i="3" s="1"/>
  <c r="W22" i="3"/>
  <c r="X22" i="3" s="1"/>
  <c r="V22" i="3"/>
  <c r="V21" i="3"/>
  <c r="W21" i="3"/>
  <c r="X21" i="3" s="1"/>
  <c r="V20" i="3"/>
  <c r="W20" i="3"/>
  <c r="X20" i="3" s="1"/>
  <c r="W19" i="3"/>
  <c r="X19" i="3" s="1"/>
  <c r="V19" i="3"/>
  <c r="V18" i="3"/>
  <c r="W18" i="3"/>
  <c r="X18" i="3" s="1"/>
  <c r="V17" i="3"/>
  <c r="W17" i="3"/>
  <c r="X17" i="3" s="1"/>
  <c r="V16" i="3"/>
  <c r="W16" i="3"/>
  <c r="X16" i="3" s="1"/>
  <c r="V15" i="3"/>
  <c r="W15" i="3"/>
  <c r="X15" i="3" s="1"/>
  <c r="W14" i="3"/>
  <c r="X14" i="3" s="1"/>
  <c r="V14" i="3"/>
  <c r="V13" i="3"/>
  <c r="W13" i="3"/>
  <c r="X13" i="3" s="1"/>
  <c r="V12" i="3"/>
  <c r="W12" i="3"/>
  <c r="X12" i="3" s="1"/>
  <c r="W11" i="3"/>
  <c r="X11" i="3" s="1"/>
  <c r="V11" i="3"/>
  <c r="V10" i="3"/>
  <c r="W10" i="3"/>
  <c r="X10" i="3" s="1"/>
  <c r="V9" i="3"/>
  <c r="W9" i="3"/>
  <c r="X9" i="3" s="1"/>
  <c r="V8" i="3"/>
  <c r="W8" i="3"/>
  <c r="X8" i="3" s="1"/>
  <c r="V7" i="3"/>
  <c r="W7" i="3"/>
  <c r="X7" i="3" s="1"/>
  <c r="W6" i="3"/>
  <c r="X6" i="3" s="1"/>
  <c r="V6" i="3"/>
  <c r="V5" i="3"/>
  <c r="W5" i="3"/>
  <c r="X5" i="3" s="1"/>
  <c r="V4" i="3"/>
  <c r="W4" i="3"/>
  <c r="X4" i="3" s="1"/>
  <c r="V3" i="3"/>
  <c r="W3" i="3"/>
  <c r="X3" i="3" s="1"/>
</calcChain>
</file>

<file path=xl/sharedStrings.xml><?xml version="1.0" encoding="utf-8"?>
<sst xmlns="http://schemas.openxmlformats.org/spreadsheetml/2006/main" count="3" uniqueCount="3">
  <si>
    <t>Stdee</t>
  </si>
  <si>
    <t>Conf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</si>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</sst>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2"/>
  <sheetViews>
    <sheetView tabSelected="1" zoomScale="37" workbookViewId="0">
      <selection activeCell="V2" sqref="V2:V112"/>
    </sheetView>
  </sheetViews>
  <sheetFormatPr baseColWidth="10" defaultColWidth="8.83203125" defaultRowHeight="15" x14ac:dyDescent="0.2"/>
  <sheetData>
    <row r="1" spans="1:28" x14ac:dyDescent="0.2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 s="1">
        <f>AVERAGE(B2:B11)</f>
        <v>14439.5</v>
      </c>
      <c r="M1" s="1">
        <f>AVERAGE(C2:C11)</f>
        <v>11828.8</v>
      </c>
      <c r="N1" s="1">
        <f>AVERAGE(D2:D11)</f>
        <v>11223.9</v>
      </c>
      <c r="O1" s="1">
        <f>AVERAGE(E2:E11)</f>
        <v>18112.2</v>
      </c>
      <c r="P1" s="1">
        <f>AVERAGE(F2:F11)</f>
        <v>13320.2</v>
      </c>
      <c r="Q1" s="1">
        <f t="shared" ref="Q1:U1" si="0">AVERAGE(G2:G11)</f>
        <v>10421.200000000001</v>
      </c>
      <c r="R1" s="1">
        <f t="shared" si="0"/>
        <v>13661.8</v>
      </c>
      <c r="S1" s="1">
        <f t="shared" si="0"/>
        <v>11538</v>
      </c>
      <c r="T1" s="1">
        <f t="shared" si="0"/>
        <v>12406.7</v>
      </c>
      <c r="U1" s="1">
        <f t="shared" si="0"/>
        <v>20896.8</v>
      </c>
      <c r="V1" t="s">
        <v>2</v>
      </c>
      <c r="W1" t="s">
        <v>0</v>
      </c>
      <c r="X1" t="s">
        <v>1</v>
      </c>
    </row>
    <row r="2" spans="1:28" x14ac:dyDescent="0.2">
      <c r="A2">
        <v>10</v>
      </c>
      <c r="B2">
        <v>14264</v>
      </c>
      <c r="C2">
        <v>11503</v>
      </c>
      <c r="D2">
        <v>11198</v>
      </c>
      <c r="E2">
        <v>18076</v>
      </c>
      <c r="F2">
        <v>13285</v>
      </c>
      <c r="G2">
        <v>10325</v>
      </c>
      <c r="H2">
        <v>13579</v>
      </c>
      <c r="I2">
        <v>11482</v>
      </c>
      <c r="J2">
        <v>12321</v>
      </c>
      <c r="K2">
        <v>20840</v>
      </c>
      <c r="L2">
        <f t="shared" ref="L2:L33" si="1">B2/14439.5</f>
        <v>0.98784583953738014</v>
      </c>
      <c r="M2">
        <f t="shared" ref="M2:M33" si="2">C2/11828.8</f>
        <v>0.97245705396997162</v>
      </c>
      <c r="N2">
        <f t="shared" ref="N2:N33" si="3">D2/11223.9</f>
        <v>0.99769242420192628</v>
      </c>
      <c r="O2">
        <f t="shared" ref="O2:O33" si="4">E2/18112.2</f>
        <v>0.99800134715826894</v>
      </c>
      <c r="P2">
        <f>F2/13320.2</f>
        <v>0.99735739703608051</v>
      </c>
      <c r="Q2">
        <f>G2/10421.2</f>
        <v>0.99076881741066281</v>
      </c>
      <c r="R2">
        <f>H2/13661.8</f>
        <v>0.99393930521600382</v>
      </c>
      <c r="S2">
        <f>I2/11538</f>
        <v>0.99514647252556765</v>
      </c>
      <c r="T2">
        <f>J2/12406.7</f>
        <v>0.99309244198699087</v>
      </c>
      <c r="U2">
        <f>K2/20896.8</f>
        <v>0.99728188047930788</v>
      </c>
      <c r="V2">
        <f>AVERAGE(L2:U2)</f>
        <v>0.99235829795221608</v>
      </c>
      <c r="W2">
        <f>STDEV(L2:U2)</f>
        <v>7.740874728084028E-3</v>
      </c>
      <c r="X2">
        <f>CONFIDENCE(0.1,W2,10)</f>
        <v>4.0264035105595491E-3</v>
      </c>
      <c r="AB2">
        <v>0</v>
      </c>
    </row>
    <row r="3" spans="1:28" x14ac:dyDescent="0.2">
      <c r="A3">
        <v>11</v>
      </c>
      <c r="B3">
        <v>14389</v>
      </c>
      <c r="C3">
        <v>11667</v>
      </c>
      <c r="D3">
        <v>11140</v>
      </c>
      <c r="E3">
        <v>18097</v>
      </c>
      <c r="F3">
        <v>13319</v>
      </c>
      <c r="G3">
        <v>10306</v>
      </c>
      <c r="H3">
        <v>13596</v>
      </c>
      <c r="I3">
        <v>11464</v>
      </c>
      <c r="J3">
        <v>12267</v>
      </c>
      <c r="K3">
        <v>20866</v>
      </c>
      <c r="L3">
        <f t="shared" si="1"/>
        <v>0.99650264898369056</v>
      </c>
      <c r="M3">
        <f t="shared" si="2"/>
        <v>0.98632152035709464</v>
      </c>
      <c r="N3">
        <f t="shared" si="3"/>
        <v>0.99252487994369165</v>
      </c>
      <c r="O3">
        <f t="shared" si="4"/>
        <v>0.99916078665209085</v>
      </c>
      <c r="P3">
        <f t="shared" ref="P3:P66" si="5">F3/13320.2</f>
        <v>0.99990991126259365</v>
      </c>
      <c r="Q3">
        <f t="shared" ref="Q3:Q66" si="6">G3/10421.2</f>
        <v>0.98894561087014921</v>
      </c>
      <c r="R3">
        <f t="shared" ref="R3:R66" si="7">H3/13661.8</f>
        <v>0.99518365076344262</v>
      </c>
      <c r="S3">
        <f t="shared" ref="S3:S66" si="8">I3/11538</f>
        <v>0.99358641012307158</v>
      </c>
      <c r="T3">
        <f t="shared" ref="T3:T66" si="9">J3/12406.7</f>
        <v>0.98873995502430134</v>
      </c>
      <c r="U3">
        <f t="shared" ref="U3:U66" si="10">K3/20896.8</f>
        <v>0.99852609011906135</v>
      </c>
      <c r="V3">
        <f t="shared" ref="V3:V66" si="11">AVERAGE(L3:U3)</f>
        <v>0.99394014640991879</v>
      </c>
      <c r="W3">
        <f t="shared" ref="W3:W66" si="12">STDEV(L3:U3)</f>
        <v>4.7632356687510938E-3</v>
      </c>
      <c r="X3">
        <f t="shared" ref="X3:X66" si="13">CONFIDENCE(0.1,W3,10)</f>
        <v>2.4775893541722329E-3</v>
      </c>
      <c r="AB3">
        <v>1</v>
      </c>
    </row>
    <row r="4" spans="1:28" x14ac:dyDescent="0.2">
      <c r="A4">
        <v>12</v>
      </c>
      <c r="B4">
        <v>14443</v>
      </c>
      <c r="C4">
        <v>11782</v>
      </c>
      <c r="D4">
        <v>11191</v>
      </c>
      <c r="E4">
        <v>18193</v>
      </c>
      <c r="F4">
        <v>13353</v>
      </c>
      <c r="G4">
        <v>10357</v>
      </c>
      <c r="H4">
        <v>13633</v>
      </c>
      <c r="I4">
        <v>11530</v>
      </c>
      <c r="J4">
        <v>12338</v>
      </c>
      <c r="K4">
        <v>20883</v>
      </c>
      <c r="L4">
        <f t="shared" si="1"/>
        <v>1.0002423906644966</v>
      </c>
      <c r="M4">
        <f t="shared" si="2"/>
        <v>0.99604355471391859</v>
      </c>
      <c r="N4">
        <f t="shared" si="3"/>
        <v>0.99706875506731174</v>
      </c>
      <c r="O4">
        <f t="shared" si="4"/>
        <v>1.0044610814809907</v>
      </c>
      <c r="P4">
        <f t="shared" si="5"/>
        <v>1.0024624254891068</v>
      </c>
      <c r="Q4">
        <f t="shared" si="6"/>
        <v>0.99383948105784359</v>
      </c>
      <c r="R4">
        <f t="shared" si="7"/>
        <v>0.99789193224904482</v>
      </c>
      <c r="S4">
        <f t="shared" si="8"/>
        <v>0.99930663893222393</v>
      </c>
      <c r="T4">
        <f t="shared" si="9"/>
        <v>0.99446266936413386</v>
      </c>
      <c r="U4">
        <f t="shared" si="10"/>
        <v>0.99933961180659248</v>
      </c>
      <c r="V4">
        <f t="shared" si="11"/>
        <v>0.99851185408256637</v>
      </c>
      <c r="W4">
        <f t="shared" si="12"/>
        <v>3.3681226213423607E-3</v>
      </c>
      <c r="X4">
        <f t="shared" si="13"/>
        <v>1.7519235516584245E-3</v>
      </c>
      <c r="AB4">
        <v>2</v>
      </c>
    </row>
    <row r="5" spans="1:28" x14ac:dyDescent="0.2">
      <c r="A5">
        <v>13</v>
      </c>
      <c r="B5">
        <v>14387</v>
      </c>
      <c r="C5">
        <v>11810</v>
      </c>
      <c r="D5">
        <v>11280</v>
      </c>
      <c r="E5">
        <v>18119</v>
      </c>
      <c r="F5">
        <v>13310</v>
      </c>
      <c r="G5">
        <v>10402</v>
      </c>
      <c r="H5">
        <v>13605</v>
      </c>
      <c r="I5">
        <v>11469</v>
      </c>
      <c r="J5">
        <v>12315</v>
      </c>
      <c r="K5">
        <v>20864</v>
      </c>
      <c r="L5">
        <f t="shared" si="1"/>
        <v>0.99636414003254958</v>
      </c>
      <c r="M5">
        <f t="shared" si="2"/>
        <v>0.99841065873123236</v>
      </c>
      <c r="N5">
        <f t="shared" si="3"/>
        <v>1.0049982626359821</v>
      </c>
      <c r="O5">
        <f t="shared" si="4"/>
        <v>1.0003754375503804</v>
      </c>
      <c r="P5">
        <f t="shared" si="5"/>
        <v>0.999234245732046</v>
      </c>
      <c r="Q5">
        <f t="shared" si="6"/>
        <v>0.99815760181169144</v>
      </c>
      <c r="R5">
        <f t="shared" si="7"/>
        <v>0.99584242193561612</v>
      </c>
      <c r="S5">
        <f t="shared" si="8"/>
        <v>0.99401976079043164</v>
      </c>
      <c r="T5">
        <f t="shared" si="9"/>
        <v>0.99260883232446984</v>
      </c>
      <c r="U5">
        <f t="shared" si="10"/>
        <v>0.99843038168523413</v>
      </c>
      <c r="V5">
        <f t="shared" si="11"/>
        <v>0.99784417432296324</v>
      </c>
      <c r="W5">
        <f t="shared" si="12"/>
        <v>3.4723640828760718E-3</v>
      </c>
      <c r="X5">
        <f t="shared" si="13"/>
        <v>1.806144579824976E-3</v>
      </c>
      <c r="AB5">
        <v>3</v>
      </c>
    </row>
    <row r="6" spans="1:28" x14ac:dyDescent="0.2">
      <c r="A6">
        <v>14</v>
      </c>
      <c r="B6">
        <v>14431</v>
      </c>
      <c r="C6">
        <v>11885</v>
      </c>
      <c r="D6">
        <v>11248</v>
      </c>
      <c r="E6">
        <v>18107</v>
      </c>
      <c r="F6">
        <v>13338</v>
      </c>
      <c r="G6">
        <v>10377</v>
      </c>
      <c r="H6">
        <v>13678</v>
      </c>
      <c r="I6">
        <v>11533</v>
      </c>
      <c r="J6">
        <v>12428</v>
      </c>
      <c r="K6">
        <v>20808</v>
      </c>
      <c r="L6">
        <f t="shared" si="1"/>
        <v>0.99941133695765094</v>
      </c>
      <c r="M6">
        <f t="shared" si="2"/>
        <v>1.0047511159204654</v>
      </c>
      <c r="N6">
        <f t="shared" si="3"/>
        <v>1.0021472037348871</v>
      </c>
      <c r="O6">
        <f t="shared" si="4"/>
        <v>0.99971290069676788</v>
      </c>
      <c r="P6">
        <f t="shared" si="5"/>
        <v>1.0013363162715274</v>
      </c>
      <c r="Q6">
        <f t="shared" si="6"/>
        <v>0.99575864583733154</v>
      </c>
      <c r="R6">
        <f t="shared" si="7"/>
        <v>1.0011857881099124</v>
      </c>
      <c r="S6">
        <f t="shared" si="8"/>
        <v>0.99956664933263994</v>
      </c>
      <c r="T6">
        <f t="shared" si="9"/>
        <v>1.0017168143019497</v>
      </c>
      <c r="U6">
        <f t="shared" si="10"/>
        <v>0.99575054553807285</v>
      </c>
      <c r="V6">
        <f t="shared" si="11"/>
        <v>1.0001337316701207</v>
      </c>
      <c r="W6">
        <f t="shared" si="12"/>
        <v>2.7850338534715102E-3</v>
      </c>
      <c r="X6">
        <f t="shared" si="13"/>
        <v>1.4486308690620567E-3</v>
      </c>
      <c r="AB6">
        <v>4</v>
      </c>
    </row>
    <row r="7" spans="1:28" x14ac:dyDescent="0.2">
      <c r="A7">
        <v>15</v>
      </c>
      <c r="B7">
        <v>14439</v>
      </c>
      <c r="C7">
        <v>11889</v>
      </c>
      <c r="D7">
        <v>11209</v>
      </c>
      <c r="E7">
        <v>18095</v>
      </c>
      <c r="F7">
        <v>13320</v>
      </c>
      <c r="G7">
        <v>10369</v>
      </c>
      <c r="H7">
        <v>13704</v>
      </c>
      <c r="I7">
        <v>11518</v>
      </c>
      <c r="J7">
        <v>12449</v>
      </c>
      <c r="K7">
        <v>20880</v>
      </c>
      <c r="L7">
        <f t="shared" si="1"/>
        <v>0.99996537276221475</v>
      </c>
      <c r="M7">
        <f t="shared" si="2"/>
        <v>1.0050892736372246</v>
      </c>
      <c r="N7">
        <f t="shared" si="3"/>
        <v>0.99867247569917772</v>
      </c>
      <c r="O7">
        <f t="shared" si="4"/>
        <v>0.99905036384315538</v>
      </c>
      <c r="P7">
        <f t="shared" si="5"/>
        <v>0.99998498521043222</v>
      </c>
      <c r="Q7">
        <f t="shared" si="6"/>
        <v>0.99499097992553631</v>
      </c>
      <c r="R7">
        <f t="shared" si="7"/>
        <v>1.0030889048295246</v>
      </c>
      <c r="S7">
        <f t="shared" si="8"/>
        <v>0.99826659733055989</v>
      </c>
      <c r="T7">
        <f t="shared" si="9"/>
        <v>1.0034094481207734</v>
      </c>
      <c r="U7">
        <f t="shared" si="10"/>
        <v>0.9991960491558517</v>
      </c>
      <c r="V7">
        <f t="shared" si="11"/>
        <v>1.000171445051445</v>
      </c>
      <c r="W7">
        <f t="shared" si="12"/>
        <v>2.9473019602073028E-3</v>
      </c>
      <c r="X7">
        <f t="shared" si="13"/>
        <v>1.5330343631842981E-3</v>
      </c>
      <c r="AB7">
        <v>5</v>
      </c>
    </row>
    <row r="8" spans="1:28" x14ac:dyDescent="0.2">
      <c r="A8">
        <v>16</v>
      </c>
      <c r="B8">
        <v>14487</v>
      </c>
      <c r="C8">
        <v>11954</v>
      </c>
      <c r="D8">
        <v>11248</v>
      </c>
      <c r="E8">
        <v>18122</v>
      </c>
      <c r="F8">
        <v>13314</v>
      </c>
      <c r="G8">
        <v>10479</v>
      </c>
      <c r="H8">
        <v>13697</v>
      </c>
      <c r="I8">
        <v>11550</v>
      </c>
      <c r="J8">
        <v>12394</v>
      </c>
      <c r="K8">
        <v>20911</v>
      </c>
      <c r="L8">
        <f t="shared" si="1"/>
        <v>1.003289587589598</v>
      </c>
      <c r="M8">
        <f t="shared" si="2"/>
        <v>1.0105843365345597</v>
      </c>
      <c r="N8">
        <f t="shared" si="3"/>
        <v>1.0021472037348871</v>
      </c>
      <c r="O8">
        <f t="shared" si="4"/>
        <v>1.0005410717637835</v>
      </c>
      <c r="P8">
        <f t="shared" si="5"/>
        <v>0.99953454152340049</v>
      </c>
      <c r="Q8">
        <f t="shared" si="6"/>
        <v>1.0055463862127201</v>
      </c>
      <c r="R8">
        <f t="shared" si="7"/>
        <v>1.0025765272511675</v>
      </c>
      <c r="S8">
        <f t="shared" si="8"/>
        <v>1.001040041601664</v>
      </c>
      <c r="T8">
        <f t="shared" si="9"/>
        <v>0.99897635954766373</v>
      </c>
      <c r="U8">
        <f t="shared" si="10"/>
        <v>1.0006795298801732</v>
      </c>
      <c r="V8">
        <f t="shared" si="11"/>
        <v>1.0024915585639618</v>
      </c>
      <c r="W8">
        <f t="shared" si="12"/>
        <v>3.4299821768182331E-3</v>
      </c>
      <c r="X8">
        <f t="shared" si="13"/>
        <v>1.7840996997138979E-3</v>
      </c>
      <c r="AB8">
        <v>6</v>
      </c>
    </row>
    <row r="9" spans="1:28" x14ac:dyDescent="0.2">
      <c r="A9">
        <v>17</v>
      </c>
      <c r="B9">
        <v>14496</v>
      </c>
      <c r="C9">
        <v>11888</v>
      </c>
      <c r="D9">
        <v>11268</v>
      </c>
      <c r="E9">
        <v>18053</v>
      </c>
      <c r="F9">
        <v>13252</v>
      </c>
      <c r="G9">
        <v>10577</v>
      </c>
      <c r="H9">
        <v>13771</v>
      </c>
      <c r="I9">
        <v>11580</v>
      </c>
      <c r="J9">
        <v>12512</v>
      </c>
      <c r="K9">
        <v>20950</v>
      </c>
      <c r="L9">
        <f t="shared" si="1"/>
        <v>1.0039128778697324</v>
      </c>
      <c r="M9">
        <f t="shared" si="2"/>
        <v>1.0050047342080346</v>
      </c>
      <c r="N9">
        <f t="shared" si="3"/>
        <v>1.0039291155480716</v>
      </c>
      <c r="O9">
        <f t="shared" si="4"/>
        <v>0.99673148485551166</v>
      </c>
      <c r="P9">
        <f t="shared" si="5"/>
        <v>0.99487995675740604</v>
      </c>
      <c r="Q9">
        <f t="shared" si="6"/>
        <v>1.0149502936322112</v>
      </c>
      <c r="R9">
        <f t="shared" si="7"/>
        <v>1.0079930902223719</v>
      </c>
      <c r="S9">
        <f t="shared" si="8"/>
        <v>1.0036401456058242</v>
      </c>
      <c r="T9">
        <f t="shared" si="9"/>
        <v>1.0084873495772444</v>
      </c>
      <c r="U9">
        <f t="shared" si="10"/>
        <v>1.0025458443398032</v>
      </c>
      <c r="V9">
        <f t="shared" si="11"/>
        <v>1.0042074892616211</v>
      </c>
      <c r="W9">
        <f t="shared" si="12"/>
        <v>5.7235591022117187E-3</v>
      </c>
      <c r="X9">
        <f t="shared" si="13"/>
        <v>2.9771000399258967E-3</v>
      </c>
      <c r="AB9">
        <v>7</v>
      </c>
    </row>
    <row r="10" spans="1:28" x14ac:dyDescent="0.2">
      <c r="A10">
        <v>18</v>
      </c>
      <c r="B10">
        <v>14541</v>
      </c>
      <c r="C10">
        <v>11963</v>
      </c>
      <c r="D10">
        <v>11210</v>
      </c>
      <c r="E10">
        <v>18076</v>
      </c>
      <c r="F10">
        <v>13325</v>
      </c>
      <c r="G10">
        <v>10512</v>
      </c>
      <c r="H10">
        <v>13710</v>
      </c>
      <c r="I10">
        <v>11636</v>
      </c>
      <c r="J10">
        <v>12564</v>
      </c>
      <c r="K10">
        <v>20977</v>
      </c>
      <c r="L10">
        <f t="shared" si="1"/>
        <v>1.007029329270404</v>
      </c>
      <c r="M10">
        <f t="shared" si="2"/>
        <v>1.0113451913972678</v>
      </c>
      <c r="N10">
        <f t="shared" si="3"/>
        <v>0.99876157128983689</v>
      </c>
      <c r="O10">
        <f t="shared" si="4"/>
        <v>0.99800134715826894</v>
      </c>
      <c r="P10">
        <f t="shared" si="5"/>
        <v>1.0003603549496254</v>
      </c>
      <c r="Q10">
        <f t="shared" si="6"/>
        <v>1.0087130080988753</v>
      </c>
      <c r="R10">
        <f t="shared" si="7"/>
        <v>1.0035280856109736</v>
      </c>
      <c r="S10">
        <f t="shared" si="8"/>
        <v>1.0084936730802565</v>
      </c>
      <c r="T10">
        <f t="shared" si="9"/>
        <v>1.0126786333190936</v>
      </c>
      <c r="U10">
        <f t="shared" si="10"/>
        <v>1.0038379081964703</v>
      </c>
      <c r="V10">
        <f t="shared" si="11"/>
        <v>1.0052749102371075</v>
      </c>
      <c r="W10">
        <f t="shared" si="12"/>
        <v>5.1803034557930134E-3</v>
      </c>
      <c r="X10">
        <f t="shared" si="13"/>
        <v>2.6945264912369132E-3</v>
      </c>
      <c r="AB10">
        <v>8</v>
      </c>
    </row>
    <row r="11" spans="1:28" x14ac:dyDescent="0.2">
      <c r="A11">
        <v>19</v>
      </c>
      <c r="B11">
        <v>14518</v>
      </c>
      <c r="C11">
        <v>11947</v>
      </c>
      <c r="D11">
        <v>11247</v>
      </c>
      <c r="E11">
        <v>18184</v>
      </c>
      <c r="F11">
        <v>13386</v>
      </c>
      <c r="G11">
        <v>10508</v>
      </c>
      <c r="H11">
        <v>13645</v>
      </c>
      <c r="I11">
        <v>11618</v>
      </c>
      <c r="J11">
        <v>12479</v>
      </c>
      <c r="K11">
        <v>20989</v>
      </c>
      <c r="L11">
        <f t="shared" si="1"/>
        <v>1.0054364763322829</v>
      </c>
      <c r="M11">
        <f t="shared" si="2"/>
        <v>1.0099925605302313</v>
      </c>
      <c r="N11">
        <f t="shared" si="3"/>
        <v>1.0020581081442279</v>
      </c>
      <c r="O11">
        <f t="shared" si="4"/>
        <v>1.0039641788407814</v>
      </c>
      <c r="P11">
        <f t="shared" si="5"/>
        <v>1.0049398657677813</v>
      </c>
      <c r="Q11">
        <f t="shared" si="6"/>
        <v>1.0083291751429777</v>
      </c>
      <c r="R11">
        <f t="shared" si="7"/>
        <v>0.99877029381194282</v>
      </c>
      <c r="S11">
        <f t="shared" si="8"/>
        <v>1.0069336106777604</v>
      </c>
      <c r="T11">
        <f t="shared" si="9"/>
        <v>1.0058274964333787</v>
      </c>
      <c r="U11">
        <f t="shared" si="10"/>
        <v>1.0044121587994335</v>
      </c>
      <c r="V11">
        <f t="shared" si="11"/>
        <v>1.0050663924480798</v>
      </c>
      <c r="W11">
        <f t="shared" si="12"/>
        <v>3.1528675863850965E-3</v>
      </c>
      <c r="X11">
        <f t="shared" si="13"/>
        <v>1.639958992243307E-3</v>
      </c>
      <c r="AB11">
        <v>9</v>
      </c>
    </row>
    <row r="12" spans="1:28" x14ac:dyDescent="0.2">
      <c r="A12" s="2">
        <v>20</v>
      </c>
      <c r="B12" s="2">
        <v>14549</v>
      </c>
      <c r="C12" s="2">
        <v>12028</v>
      </c>
      <c r="D12" s="2">
        <v>11268</v>
      </c>
      <c r="E12" s="2">
        <v>18113</v>
      </c>
      <c r="F12" s="2">
        <v>13429</v>
      </c>
      <c r="G12" s="2">
        <v>10514</v>
      </c>
      <c r="H12" s="2">
        <v>13706</v>
      </c>
      <c r="I12" s="2">
        <v>11646</v>
      </c>
      <c r="J12" s="2">
        <v>12557</v>
      </c>
      <c r="K12" s="2">
        <v>21062</v>
      </c>
      <c r="L12">
        <f t="shared" si="1"/>
        <v>1.0075833650749679</v>
      </c>
      <c r="M12">
        <f t="shared" si="2"/>
        <v>1.0168402542946031</v>
      </c>
      <c r="N12">
        <f t="shared" si="3"/>
        <v>1.0039291155480716</v>
      </c>
      <c r="O12">
        <f t="shared" si="4"/>
        <v>1.0000441691235742</v>
      </c>
      <c r="P12">
        <f t="shared" si="5"/>
        <v>1.0081680455248418</v>
      </c>
      <c r="Q12">
        <f t="shared" si="6"/>
        <v>1.008904924576824</v>
      </c>
      <c r="R12">
        <f t="shared" si="7"/>
        <v>1.003235298423341</v>
      </c>
      <c r="S12">
        <f t="shared" si="8"/>
        <v>1.0093603744149766</v>
      </c>
      <c r="T12">
        <f t="shared" si="9"/>
        <v>1.0121144220461524</v>
      </c>
      <c r="U12">
        <f t="shared" si="10"/>
        <v>1.0079055166341258</v>
      </c>
      <c r="V12">
        <f t="shared" si="11"/>
        <v>1.0078085485661483</v>
      </c>
      <c r="W12">
        <f t="shared" si="12"/>
        <v>4.7159541585039752E-3</v>
      </c>
      <c r="X12">
        <f t="shared" si="13"/>
        <v>2.4529959528408725E-3</v>
      </c>
      <c r="AB12">
        <v>10</v>
      </c>
    </row>
    <row r="13" spans="1:28" x14ac:dyDescent="0.2">
      <c r="A13">
        <v>21</v>
      </c>
      <c r="B13">
        <v>14693</v>
      </c>
      <c r="C13">
        <v>12075</v>
      </c>
      <c r="D13">
        <v>11288</v>
      </c>
      <c r="E13">
        <v>18069</v>
      </c>
      <c r="F13">
        <v>13524</v>
      </c>
      <c r="G13">
        <v>10577</v>
      </c>
      <c r="H13">
        <v>13776</v>
      </c>
      <c r="I13">
        <v>11703</v>
      </c>
      <c r="J13">
        <v>12479</v>
      </c>
      <c r="K13">
        <v>21146</v>
      </c>
      <c r="L13">
        <f t="shared" si="1"/>
        <v>1.0175560095571177</v>
      </c>
      <c r="M13">
        <f t="shared" si="2"/>
        <v>1.0208136074665224</v>
      </c>
      <c r="N13">
        <f t="shared" si="3"/>
        <v>1.0057110273612559</v>
      </c>
      <c r="O13">
        <f t="shared" si="4"/>
        <v>0.997614867326995</v>
      </c>
      <c r="P13">
        <f t="shared" si="5"/>
        <v>1.015300070569511</v>
      </c>
      <c r="Q13">
        <f t="shared" si="6"/>
        <v>1.0149502936322112</v>
      </c>
      <c r="R13">
        <f t="shared" si="7"/>
        <v>1.0083590742069128</v>
      </c>
      <c r="S13">
        <f t="shared" si="8"/>
        <v>1.0143005720228808</v>
      </c>
      <c r="T13">
        <f t="shared" si="9"/>
        <v>1.0058274964333787</v>
      </c>
      <c r="U13">
        <f t="shared" si="10"/>
        <v>1.0119252708548678</v>
      </c>
      <c r="V13">
        <f t="shared" si="11"/>
        <v>1.0112358289431653</v>
      </c>
      <c r="W13">
        <f t="shared" si="12"/>
        <v>6.8754120593350196E-3</v>
      </c>
      <c r="X13">
        <f t="shared" si="13"/>
        <v>3.5762344986432744E-3</v>
      </c>
      <c r="AB13">
        <v>11</v>
      </c>
    </row>
    <row r="14" spans="1:28" x14ac:dyDescent="0.2">
      <c r="A14">
        <v>22</v>
      </c>
      <c r="B14">
        <v>14929</v>
      </c>
      <c r="C14">
        <v>12148</v>
      </c>
      <c r="D14">
        <v>11296</v>
      </c>
      <c r="E14">
        <v>18105</v>
      </c>
      <c r="F14">
        <v>13642</v>
      </c>
      <c r="G14">
        <v>10675</v>
      </c>
      <c r="H14">
        <v>13813</v>
      </c>
      <c r="I14">
        <v>11668</v>
      </c>
      <c r="J14">
        <v>12484</v>
      </c>
      <c r="K14">
        <v>21134</v>
      </c>
      <c r="L14">
        <f t="shared" si="1"/>
        <v>1.0339000657917519</v>
      </c>
      <c r="M14">
        <f t="shared" si="2"/>
        <v>1.0269849857973758</v>
      </c>
      <c r="N14">
        <f t="shared" si="3"/>
        <v>1.0064237920865298</v>
      </c>
      <c r="O14">
        <f t="shared" si="4"/>
        <v>0.99960247788783252</v>
      </c>
      <c r="P14">
        <f t="shared" si="5"/>
        <v>1.0241587964144683</v>
      </c>
      <c r="Q14">
        <f t="shared" si="6"/>
        <v>1.0243542010517022</v>
      </c>
      <c r="R14">
        <f t="shared" si="7"/>
        <v>1.0110673556925149</v>
      </c>
      <c r="S14">
        <f t="shared" si="8"/>
        <v>1.0112671173513608</v>
      </c>
      <c r="T14">
        <f t="shared" si="9"/>
        <v>1.0062305044854796</v>
      </c>
      <c r="U14">
        <f t="shared" si="10"/>
        <v>1.0113510202519047</v>
      </c>
      <c r="V14">
        <f t="shared" si="11"/>
        <v>1.0155340316810921</v>
      </c>
      <c r="W14">
        <f t="shared" si="12"/>
        <v>1.1053603436978062E-2</v>
      </c>
      <c r="X14">
        <f t="shared" si="13"/>
        <v>5.7495140079598557E-3</v>
      </c>
      <c r="AB14">
        <v>12</v>
      </c>
    </row>
    <row r="15" spans="1:28" x14ac:dyDescent="0.2">
      <c r="A15">
        <v>23</v>
      </c>
      <c r="B15">
        <v>14989</v>
      </c>
      <c r="C15">
        <v>12218</v>
      </c>
      <c r="D15">
        <v>11405</v>
      </c>
      <c r="E15">
        <v>18184</v>
      </c>
      <c r="F15">
        <v>13668</v>
      </c>
      <c r="G15">
        <v>10851</v>
      </c>
      <c r="H15">
        <v>13812</v>
      </c>
      <c r="I15">
        <v>11720</v>
      </c>
      <c r="J15">
        <v>12480</v>
      </c>
      <c r="K15">
        <v>21276</v>
      </c>
      <c r="L15">
        <f t="shared" si="1"/>
        <v>1.0380553343259808</v>
      </c>
      <c r="M15">
        <f t="shared" si="2"/>
        <v>1.0329027458406601</v>
      </c>
      <c r="N15">
        <f t="shared" si="3"/>
        <v>1.0161352114683844</v>
      </c>
      <c r="O15">
        <f t="shared" si="4"/>
        <v>1.0039641788407814</v>
      </c>
      <c r="P15">
        <f t="shared" si="5"/>
        <v>1.0261107190582723</v>
      </c>
      <c r="Q15">
        <f t="shared" si="6"/>
        <v>1.0412428511111964</v>
      </c>
      <c r="R15">
        <f t="shared" si="7"/>
        <v>1.0109941588956068</v>
      </c>
      <c r="S15">
        <f t="shared" si="8"/>
        <v>1.015773964291905</v>
      </c>
      <c r="T15">
        <f t="shared" si="9"/>
        <v>1.0059080980437989</v>
      </c>
      <c r="U15">
        <f t="shared" si="10"/>
        <v>1.0181463190536351</v>
      </c>
      <c r="V15">
        <f t="shared" si="11"/>
        <v>1.0209233580930221</v>
      </c>
      <c r="W15">
        <f t="shared" si="12"/>
        <v>1.3104775182081254E-2</v>
      </c>
      <c r="X15">
        <f t="shared" si="13"/>
        <v>6.8164276844311748E-3</v>
      </c>
      <c r="AB15">
        <v>13</v>
      </c>
    </row>
    <row r="16" spans="1:28" x14ac:dyDescent="0.2">
      <c r="A16">
        <v>24</v>
      </c>
      <c r="B16">
        <v>14982</v>
      </c>
      <c r="C16">
        <v>12233</v>
      </c>
      <c r="D16">
        <v>11417</v>
      </c>
      <c r="E16">
        <v>18190</v>
      </c>
      <c r="F16">
        <v>13703</v>
      </c>
      <c r="G16">
        <v>10935</v>
      </c>
      <c r="H16">
        <v>13779</v>
      </c>
      <c r="I16">
        <v>11827</v>
      </c>
      <c r="J16">
        <v>12553</v>
      </c>
      <c r="K16">
        <v>21403</v>
      </c>
      <c r="L16">
        <f t="shared" si="1"/>
        <v>1.0375705529969874</v>
      </c>
      <c r="M16">
        <f t="shared" si="2"/>
        <v>1.0341708372785068</v>
      </c>
      <c r="N16">
        <f t="shared" si="3"/>
        <v>1.0172043585562951</v>
      </c>
      <c r="O16">
        <f t="shared" si="4"/>
        <v>1.0042954472675876</v>
      </c>
      <c r="P16">
        <f t="shared" si="5"/>
        <v>1.0287383072326242</v>
      </c>
      <c r="Q16">
        <f t="shared" si="6"/>
        <v>1.0493033431850458</v>
      </c>
      <c r="R16">
        <f t="shared" si="7"/>
        <v>1.0085786645976373</v>
      </c>
      <c r="S16">
        <f t="shared" si="8"/>
        <v>1.0250476685734096</v>
      </c>
      <c r="T16">
        <f t="shared" si="9"/>
        <v>1.0117920156044717</v>
      </c>
      <c r="U16">
        <f t="shared" si="10"/>
        <v>1.0242238046016616</v>
      </c>
      <c r="V16">
        <f t="shared" si="11"/>
        <v>1.0240924999894225</v>
      </c>
      <c r="W16">
        <f t="shared" si="12"/>
        <v>1.4034407387359348E-2</v>
      </c>
      <c r="X16">
        <f t="shared" si="13"/>
        <v>7.2999743773237745E-3</v>
      </c>
      <c r="AB16">
        <v>14</v>
      </c>
    </row>
    <row r="17" spans="1:28" x14ac:dyDescent="0.2">
      <c r="A17">
        <v>25</v>
      </c>
      <c r="B17">
        <v>15093</v>
      </c>
      <c r="C17">
        <v>12223</v>
      </c>
      <c r="D17">
        <v>11312</v>
      </c>
      <c r="E17">
        <v>18173</v>
      </c>
      <c r="F17">
        <v>13730</v>
      </c>
      <c r="G17">
        <v>11016</v>
      </c>
      <c r="H17">
        <v>13770</v>
      </c>
      <c r="I17">
        <v>11845</v>
      </c>
      <c r="J17">
        <v>12520</v>
      </c>
      <c r="K17">
        <v>21509</v>
      </c>
      <c r="L17">
        <f t="shared" si="1"/>
        <v>1.0452577997853112</v>
      </c>
      <c r="M17">
        <f t="shared" si="2"/>
        <v>1.033325442986609</v>
      </c>
      <c r="N17">
        <f t="shared" si="3"/>
        <v>1.0078493215370772</v>
      </c>
      <c r="O17">
        <f t="shared" si="4"/>
        <v>1.0033568533916366</v>
      </c>
      <c r="P17">
        <f t="shared" si="5"/>
        <v>1.0307653038242668</v>
      </c>
      <c r="Q17">
        <f t="shared" si="6"/>
        <v>1.0570759605419722</v>
      </c>
      <c r="R17">
        <f t="shared" si="7"/>
        <v>1.0079198934254638</v>
      </c>
      <c r="S17">
        <f t="shared" si="8"/>
        <v>1.0266077309759056</v>
      </c>
      <c r="T17">
        <f t="shared" si="9"/>
        <v>1.009132162460606</v>
      </c>
      <c r="U17">
        <f t="shared" si="10"/>
        <v>1.0292963515945026</v>
      </c>
      <c r="V17">
        <f t="shared" si="11"/>
        <v>1.0250586820523351</v>
      </c>
      <c r="W17">
        <f t="shared" si="12"/>
        <v>1.7854026317291671E-2</v>
      </c>
      <c r="X17">
        <f t="shared" si="13"/>
        <v>9.2867430060270331E-3</v>
      </c>
      <c r="AB17">
        <v>15</v>
      </c>
    </row>
    <row r="18" spans="1:28" x14ac:dyDescent="0.2">
      <c r="A18">
        <v>26</v>
      </c>
      <c r="B18">
        <v>15074</v>
      </c>
      <c r="C18">
        <v>12364</v>
      </c>
      <c r="D18">
        <v>11366</v>
      </c>
      <c r="E18">
        <v>18177</v>
      </c>
      <c r="F18">
        <v>13721</v>
      </c>
      <c r="G18">
        <v>11106</v>
      </c>
      <c r="H18">
        <v>13680</v>
      </c>
      <c r="I18">
        <v>11868</v>
      </c>
      <c r="J18">
        <v>12679</v>
      </c>
      <c r="K18">
        <v>21574</v>
      </c>
      <c r="L18">
        <f t="shared" si="1"/>
        <v>1.0439419647494719</v>
      </c>
      <c r="M18">
        <f t="shared" si="2"/>
        <v>1.0452455025023673</v>
      </c>
      <c r="N18">
        <f t="shared" si="3"/>
        <v>1.0126604834326749</v>
      </c>
      <c r="O18">
        <f t="shared" si="4"/>
        <v>1.0035776990095073</v>
      </c>
      <c r="P18">
        <f t="shared" si="5"/>
        <v>1.0300896382937192</v>
      </c>
      <c r="Q18">
        <f t="shared" si="6"/>
        <v>1.0657122020496679</v>
      </c>
      <c r="R18">
        <f t="shared" si="7"/>
        <v>1.0013321817037286</v>
      </c>
      <c r="S18">
        <f t="shared" si="8"/>
        <v>1.0286011440457619</v>
      </c>
      <c r="T18">
        <f t="shared" si="9"/>
        <v>1.021947818517414</v>
      </c>
      <c r="U18">
        <f t="shared" si="10"/>
        <v>1.0324068756938862</v>
      </c>
      <c r="V18">
        <f t="shared" si="11"/>
        <v>1.0285515509998198</v>
      </c>
      <c r="W18">
        <f t="shared" si="12"/>
        <v>1.9928821112281277E-2</v>
      </c>
      <c r="X18">
        <f t="shared" si="13"/>
        <v>1.0365944173813472E-2</v>
      </c>
      <c r="AB18">
        <v>16</v>
      </c>
    </row>
    <row r="19" spans="1:28" x14ac:dyDescent="0.2">
      <c r="A19">
        <v>27</v>
      </c>
      <c r="B19">
        <v>15211</v>
      </c>
      <c r="C19">
        <v>12336</v>
      </c>
      <c r="D19">
        <v>11446</v>
      </c>
      <c r="E19">
        <v>18237</v>
      </c>
      <c r="F19">
        <v>13754</v>
      </c>
      <c r="G19">
        <v>11105</v>
      </c>
      <c r="H19">
        <v>13727</v>
      </c>
      <c r="I19">
        <v>11917</v>
      </c>
      <c r="J19">
        <v>12661</v>
      </c>
      <c r="K19">
        <v>21512</v>
      </c>
      <c r="L19">
        <f t="shared" si="1"/>
        <v>1.0534298279026282</v>
      </c>
      <c r="M19">
        <f t="shared" si="2"/>
        <v>1.0428783984850536</v>
      </c>
      <c r="N19">
        <f t="shared" si="3"/>
        <v>1.0197881306854124</v>
      </c>
      <c r="O19">
        <f t="shared" si="4"/>
        <v>1.0068903832775697</v>
      </c>
      <c r="P19">
        <f t="shared" si="5"/>
        <v>1.0325670785723937</v>
      </c>
      <c r="Q19">
        <f t="shared" si="6"/>
        <v>1.0656162438106935</v>
      </c>
      <c r="R19">
        <f t="shared" si="7"/>
        <v>1.0047724311584125</v>
      </c>
      <c r="S19">
        <f t="shared" si="8"/>
        <v>1.0328479805858901</v>
      </c>
      <c r="T19">
        <f t="shared" si="9"/>
        <v>1.0204969895298508</v>
      </c>
      <c r="U19">
        <f t="shared" si="10"/>
        <v>1.0294399142452433</v>
      </c>
      <c r="V19">
        <f t="shared" si="11"/>
        <v>1.0308727378253146</v>
      </c>
      <c r="W19">
        <f t="shared" si="12"/>
        <v>1.9309752206902529E-2</v>
      </c>
      <c r="X19">
        <f t="shared" si="13"/>
        <v>1.0043936480696831E-2</v>
      </c>
      <c r="AB19">
        <v>17</v>
      </c>
    </row>
    <row r="20" spans="1:28" x14ac:dyDescent="0.2">
      <c r="A20">
        <v>28</v>
      </c>
      <c r="B20">
        <v>15366</v>
      </c>
      <c r="C20">
        <v>12430</v>
      </c>
      <c r="D20">
        <v>11484</v>
      </c>
      <c r="E20">
        <v>18324</v>
      </c>
      <c r="F20">
        <v>13712</v>
      </c>
      <c r="G20">
        <v>11180</v>
      </c>
      <c r="H20">
        <v>13729</v>
      </c>
      <c r="I20">
        <v>11973</v>
      </c>
      <c r="J20">
        <v>12696</v>
      </c>
      <c r="K20">
        <v>21602</v>
      </c>
      <c r="L20">
        <f t="shared" si="1"/>
        <v>1.0641642716160531</v>
      </c>
      <c r="M20">
        <f t="shared" si="2"/>
        <v>1.0508251048288924</v>
      </c>
      <c r="N20">
        <f t="shared" si="3"/>
        <v>1.0231737631304627</v>
      </c>
      <c r="O20">
        <f t="shared" si="4"/>
        <v>1.0116937754662603</v>
      </c>
      <c r="P20">
        <f t="shared" si="5"/>
        <v>1.0294139727631717</v>
      </c>
      <c r="Q20">
        <f t="shared" si="6"/>
        <v>1.0728131117337734</v>
      </c>
      <c r="R20">
        <f t="shared" si="7"/>
        <v>1.0049188247522289</v>
      </c>
      <c r="S20">
        <f t="shared" si="8"/>
        <v>1.0377015080603225</v>
      </c>
      <c r="T20">
        <f t="shared" si="9"/>
        <v>1.023318045894557</v>
      </c>
      <c r="U20">
        <f t="shared" si="10"/>
        <v>1.0337467937674669</v>
      </c>
      <c r="V20">
        <f t="shared" si="11"/>
        <v>1.0351769172013188</v>
      </c>
      <c r="W20">
        <f t="shared" si="12"/>
        <v>2.1845326508182925E-2</v>
      </c>
      <c r="X20">
        <f t="shared" si="13"/>
        <v>1.1362811365846522E-2</v>
      </c>
      <c r="AB20">
        <v>18</v>
      </c>
    </row>
    <row r="21" spans="1:28" x14ac:dyDescent="0.2">
      <c r="A21">
        <v>29</v>
      </c>
      <c r="B21">
        <v>15355</v>
      </c>
      <c r="C21">
        <v>12531</v>
      </c>
      <c r="D21">
        <v>11584</v>
      </c>
      <c r="E21">
        <v>18270</v>
      </c>
      <c r="F21">
        <v>13718</v>
      </c>
      <c r="G21">
        <v>11102</v>
      </c>
      <c r="H21">
        <v>13795</v>
      </c>
      <c r="I21">
        <v>11993</v>
      </c>
      <c r="J21">
        <v>12761</v>
      </c>
      <c r="K21">
        <v>21664</v>
      </c>
      <c r="L21">
        <f t="shared" si="1"/>
        <v>1.0634024723847779</v>
      </c>
      <c r="M21">
        <f t="shared" si="2"/>
        <v>1.0593635871770595</v>
      </c>
      <c r="N21">
        <f t="shared" si="3"/>
        <v>1.0320833221963845</v>
      </c>
      <c r="O21">
        <f t="shared" si="4"/>
        <v>1.0087123596250041</v>
      </c>
      <c r="P21">
        <f t="shared" si="5"/>
        <v>1.0298644164502033</v>
      </c>
      <c r="Q21">
        <f t="shared" si="6"/>
        <v>1.0653283690937703</v>
      </c>
      <c r="R21">
        <f t="shared" si="7"/>
        <v>1.0097498133481679</v>
      </c>
      <c r="S21">
        <f t="shared" si="8"/>
        <v>1.0394349107297625</v>
      </c>
      <c r="T21">
        <f t="shared" si="9"/>
        <v>1.0285571505718685</v>
      </c>
      <c r="U21">
        <f t="shared" si="10"/>
        <v>1.0367137552161096</v>
      </c>
      <c r="V21">
        <f t="shared" si="11"/>
        <v>1.0373210156793109</v>
      </c>
      <c r="W21">
        <f t="shared" si="12"/>
        <v>2.0258969319165338E-2</v>
      </c>
      <c r="X21">
        <f t="shared" si="13"/>
        <v>1.0537670231384223E-2</v>
      </c>
      <c r="AB21">
        <v>19</v>
      </c>
    </row>
    <row r="22" spans="1:28" x14ac:dyDescent="0.2">
      <c r="A22">
        <v>30</v>
      </c>
      <c r="B22">
        <v>15389</v>
      </c>
      <c r="C22">
        <v>12594</v>
      </c>
      <c r="D22">
        <v>11548</v>
      </c>
      <c r="E22">
        <v>18402</v>
      </c>
      <c r="F22">
        <v>13708</v>
      </c>
      <c r="G22">
        <v>11095</v>
      </c>
      <c r="H22">
        <v>13874</v>
      </c>
      <c r="I22">
        <v>11978</v>
      </c>
      <c r="J22">
        <v>12745</v>
      </c>
      <c r="K22">
        <v>21685</v>
      </c>
      <c r="L22">
        <f t="shared" si="1"/>
        <v>1.0657571245541744</v>
      </c>
      <c r="M22">
        <f t="shared" si="2"/>
        <v>1.0646895712160152</v>
      </c>
      <c r="N22">
        <f t="shared" si="3"/>
        <v>1.0288758809326526</v>
      </c>
      <c r="O22">
        <f t="shared" si="4"/>
        <v>1.0160002650147415</v>
      </c>
      <c r="P22">
        <f t="shared" si="5"/>
        <v>1.0291136769718172</v>
      </c>
      <c r="Q22">
        <f t="shared" si="6"/>
        <v>1.0646566614209496</v>
      </c>
      <c r="R22">
        <f t="shared" si="7"/>
        <v>1.0155323603039133</v>
      </c>
      <c r="S22">
        <f t="shared" si="8"/>
        <v>1.0381348587276824</v>
      </c>
      <c r="T22">
        <f t="shared" si="9"/>
        <v>1.0272675248051455</v>
      </c>
      <c r="U22">
        <f t="shared" si="10"/>
        <v>1.0377186937712952</v>
      </c>
      <c r="V22">
        <f t="shared" si="11"/>
        <v>1.0387746617718387</v>
      </c>
      <c r="W22">
        <f t="shared" si="12"/>
        <v>1.958925603273496E-2</v>
      </c>
      <c r="X22">
        <f t="shared" si="13"/>
        <v>1.0189319945108622E-2</v>
      </c>
      <c r="AB22">
        <v>20</v>
      </c>
    </row>
    <row r="23" spans="1:28" x14ac:dyDescent="0.2">
      <c r="A23">
        <v>31</v>
      </c>
      <c r="B23">
        <v>15455</v>
      </c>
      <c r="C23">
        <v>12653</v>
      </c>
      <c r="D23">
        <v>11674</v>
      </c>
      <c r="E23">
        <v>18394</v>
      </c>
      <c r="F23">
        <v>13737</v>
      </c>
      <c r="G23">
        <v>11193</v>
      </c>
      <c r="H23">
        <v>13932</v>
      </c>
      <c r="I23">
        <v>11953</v>
      </c>
      <c r="J23">
        <v>12753</v>
      </c>
      <c r="K23">
        <v>21692</v>
      </c>
      <c r="L23">
        <f t="shared" si="1"/>
        <v>1.0703279199418263</v>
      </c>
      <c r="M23">
        <f t="shared" si="2"/>
        <v>1.0696773975382119</v>
      </c>
      <c r="N23">
        <f t="shared" si="3"/>
        <v>1.0401019253557142</v>
      </c>
      <c r="O23">
        <f t="shared" si="4"/>
        <v>1.0155585737789998</v>
      </c>
      <c r="P23">
        <f t="shared" si="5"/>
        <v>1.0312908214591372</v>
      </c>
      <c r="Q23">
        <f t="shared" si="6"/>
        <v>1.0740605688404405</v>
      </c>
      <c r="R23">
        <f t="shared" si="7"/>
        <v>1.0197777745245868</v>
      </c>
      <c r="S23">
        <f t="shared" si="8"/>
        <v>1.0359681053908822</v>
      </c>
      <c r="T23">
        <f t="shared" si="9"/>
        <v>1.0279123376885069</v>
      </c>
      <c r="U23">
        <f t="shared" si="10"/>
        <v>1.0380536732896903</v>
      </c>
      <c r="V23">
        <f t="shared" si="11"/>
        <v>1.0422729097807999</v>
      </c>
      <c r="W23">
        <f t="shared" si="12"/>
        <v>2.1492452561940923E-2</v>
      </c>
      <c r="X23">
        <f t="shared" si="13"/>
        <v>1.1179264551585459E-2</v>
      </c>
      <c r="AB23">
        <v>21</v>
      </c>
    </row>
    <row r="24" spans="1:28" x14ac:dyDescent="0.2">
      <c r="A24">
        <v>32</v>
      </c>
      <c r="B24">
        <v>15588</v>
      </c>
      <c r="C24">
        <v>12670</v>
      </c>
      <c r="D24">
        <v>11818</v>
      </c>
      <c r="E24">
        <v>18481</v>
      </c>
      <c r="F24">
        <v>13795</v>
      </c>
      <c r="G24">
        <v>11200</v>
      </c>
      <c r="H24">
        <v>13972</v>
      </c>
      <c r="I24">
        <v>11998</v>
      </c>
      <c r="J24">
        <v>12799</v>
      </c>
      <c r="K24">
        <v>21712</v>
      </c>
      <c r="L24">
        <f t="shared" si="1"/>
        <v>1.0795387651927006</v>
      </c>
      <c r="M24">
        <f t="shared" si="2"/>
        <v>1.071114567834438</v>
      </c>
      <c r="N24">
        <f t="shared" si="3"/>
        <v>1.0529316904106416</v>
      </c>
      <c r="O24">
        <f t="shared" si="4"/>
        <v>1.0203619659676904</v>
      </c>
      <c r="P24">
        <f t="shared" si="5"/>
        <v>1.0356451104337772</v>
      </c>
      <c r="Q24">
        <f t="shared" si="6"/>
        <v>1.0747322765132614</v>
      </c>
      <c r="R24">
        <f t="shared" si="7"/>
        <v>1.0227056464009137</v>
      </c>
      <c r="S24">
        <f t="shared" si="8"/>
        <v>1.0398682613971226</v>
      </c>
      <c r="T24">
        <f t="shared" si="9"/>
        <v>1.0316200117678351</v>
      </c>
      <c r="U24">
        <f t="shared" si="10"/>
        <v>1.0390107576279621</v>
      </c>
      <c r="V24">
        <f t="shared" si="11"/>
        <v>1.0467529053546341</v>
      </c>
      <c r="W24">
        <f t="shared" si="12"/>
        <v>2.1663858521538005E-2</v>
      </c>
      <c r="X24">
        <f t="shared" si="13"/>
        <v>1.1268421085142144E-2</v>
      </c>
      <c r="AB24">
        <v>22</v>
      </c>
    </row>
    <row r="25" spans="1:28" x14ac:dyDescent="0.2">
      <c r="A25">
        <v>33</v>
      </c>
      <c r="B25">
        <v>15653</v>
      </c>
      <c r="C25">
        <v>12721</v>
      </c>
      <c r="D25">
        <v>11906</v>
      </c>
      <c r="E25">
        <v>18505</v>
      </c>
      <c r="F25">
        <v>13839</v>
      </c>
      <c r="G25">
        <v>11268</v>
      </c>
      <c r="H25">
        <v>14051</v>
      </c>
      <c r="I25">
        <v>11973</v>
      </c>
      <c r="J25">
        <v>12855</v>
      </c>
      <c r="K25">
        <v>21754</v>
      </c>
      <c r="L25">
        <f t="shared" si="1"/>
        <v>1.0840403061047821</v>
      </c>
      <c r="M25">
        <f t="shared" si="2"/>
        <v>1.0754260787231165</v>
      </c>
      <c r="N25">
        <f t="shared" si="3"/>
        <v>1.0607721023886527</v>
      </c>
      <c r="O25">
        <f t="shared" si="4"/>
        <v>1.0216870396749151</v>
      </c>
      <c r="P25">
        <f t="shared" si="5"/>
        <v>1.0389483641386765</v>
      </c>
      <c r="Q25">
        <f t="shared" si="6"/>
        <v>1.0812574367635204</v>
      </c>
      <c r="R25">
        <f t="shared" si="7"/>
        <v>1.0284881933566588</v>
      </c>
      <c r="S25">
        <f t="shared" si="8"/>
        <v>1.0377015080603225</v>
      </c>
      <c r="T25">
        <f t="shared" si="9"/>
        <v>1.036133701951365</v>
      </c>
      <c r="U25">
        <f t="shared" si="10"/>
        <v>1.0410206347383333</v>
      </c>
      <c r="V25">
        <f t="shared" si="11"/>
        <v>1.0505475365900343</v>
      </c>
      <c r="W25">
        <f t="shared" si="12"/>
        <v>2.2866695401760728E-2</v>
      </c>
      <c r="X25">
        <f t="shared" si="13"/>
        <v>1.1894074749267257E-2</v>
      </c>
      <c r="AB25">
        <v>23</v>
      </c>
    </row>
    <row r="26" spans="1:28" x14ac:dyDescent="0.2">
      <c r="A26">
        <v>34</v>
      </c>
      <c r="B26">
        <v>15745</v>
      </c>
      <c r="C26">
        <v>12685</v>
      </c>
      <c r="D26">
        <v>11953</v>
      </c>
      <c r="E26">
        <v>18586</v>
      </c>
      <c r="F26">
        <v>13843</v>
      </c>
      <c r="G26">
        <v>11402</v>
      </c>
      <c r="H26">
        <v>14114</v>
      </c>
      <c r="I26">
        <v>12005</v>
      </c>
      <c r="J26">
        <v>12966</v>
      </c>
      <c r="K26">
        <v>21809</v>
      </c>
      <c r="L26">
        <f t="shared" si="1"/>
        <v>1.0904117178572665</v>
      </c>
      <c r="M26">
        <f t="shared" si="2"/>
        <v>1.0723826592722847</v>
      </c>
      <c r="N26">
        <f t="shared" si="3"/>
        <v>1.064959595149636</v>
      </c>
      <c r="O26">
        <f t="shared" si="4"/>
        <v>1.0261591634367995</v>
      </c>
      <c r="P26">
        <f t="shared" si="5"/>
        <v>1.039248659930031</v>
      </c>
      <c r="Q26">
        <f t="shared" si="6"/>
        <v>1.0941158407860898</v>
      </c>
      <c r="R26">
        <f t="shared" si="7"/>
        <v>1.0330995915618733</v>
      </c>
      <c r="S26">
        <f t="shared" si="8"/>
        <v>1.0404749523314265</v>
      </c>
      <c r="T26">
        <f t="shared" si="9"/>
        <v>1.0450804807080045</v>
      </c>
      <c r="U26">
        <f t="shared" si="10"/>
        <v>1.0436526166685809</v>
      </c>
      <c r="V26">
        <f t="shared" si="11"/>
        <v>1.0549585277701994</v>
      </c>
      <c r="W26">
        <f t="shared" si="12"/>
        <v>2.3997766979724795E-2</v>
      </c>
      <c r="X26">
        <f t="shared" si="13"/>
        <v>1.248239980711713E-2</v>
      </c>
      <c r="AB26">
        <v>24</v>
      </c>
    </row>
    <row r="27" spans="1:28" x14ac:dyDescent="0.2">
      <c r="A27">
        <v>35</v>
      </c>
      <c r="B27">
        <v>15766</v>
      </c>
      <c r="C27">
        <v>12782</v>
      </c>
      <c r="D27">
        <v>11945</v>
      </c>
      <c r="E27">
        <v>18658</v>
      </c>
      <c r="F27">
        <v>13963</v>
      </c>
      <c r="G27">
        <v>11455</v>
      </c>
      <c r="H27">
        <v>14140</v>
      </c>
      <c r="I27">
        <v>12075</v>
      </c>
      <c r="J27">
        <v>13031</v>
      </c>
      <c r="K27">
        <v>21874</v>
      </c>
      <c r="L27">
        <f t="shared" si="1"/>
        <v>1.0918660618442466</v>
      </c>
      <c r="M27">
        <f t="shared" si="2"/>
        <v>1.0805829839036927</v>
      </c>
      <c r="N27">
        <f t="shared" si="3"/>
        <v>1.0642468304243624</v>
      </c>
      <c r="O27">
        <f t="shared" si="4"/>
        <v>1.0301343845584743</v>
      </c>
      <c r="P27">
        <f t="shared" si="5"/>
        <v>1.0482575336706657</v>
      </c>
      <c r="Q27">
        <f t="shared" si="6"/>
        <v>1.0992016274517329</v>
      </c>
      <c r="R27">
        <f t="shared" si="7"/>
        <v>1.0350027082814857</v>
      </c>
      <c r="S27">
        <f t="shared" si="8"/>
        <v>1.0465418616744671</v>
      </c>
      <c r="T27">
        <f t="shared" si="9"/>
        <v>1.050319585385316</v>
      </c>
      <c r="U27">
        <f t="shared" si="10"/>
        <v>1.0467631407679645</v>
      </c>
      <c r="V27">
        <f t="shared" si="11"/>
        <v>1.0592916717962406</v>
      </c>
      <c r="W27">
        <f t="shared" si="12"/>
        <v>2.3789919550570637E-2</v>
      </c>
      <c r="X27">
        <f t="shared" si="13"/>
        <v>1.2374288301918517E-2</v>
      </c>
      <c r="AB27">
        <v>25</v>
      </c>
    </row>
    <row r="28" spans="1:28" x14ac:dyDescent="0.2">
      <c r="A28">
        <v>36</v>
      </c>
      <c r="B28">
        <v>15915</v>
      </c>
      <c r="C28">
        <v>12842</v>
      </c>
      <c r="D28">
        <v>12059</v>
      </c>
      <c r="E28">
        <v>18607</v>
      </c>
      <c r="F28">
        <v>13954</v>
      </c>
      <c r="G28">
        <v>11570</v>
      </c>
      <c r="H28">
        <v>14170</v>
      </c>
      <c r="I28">
        <v>12075</v>
      </c>
      <c r="J28">
        <v>13022</v>
      </c>
      <c r="K28">
        <v>21948</v>
      </c>
      <c r="L28">
        <f t="shared" si="1"/>
        <v>1.1021849787042488</v>
      </c>
      <c r="M28">
        <f t="shared" si="2"/>
        <v>1.0856553496550791</v>
      </c>
      <c r="N28">
        <f t="shared" si="3"/>
        <v>1.0744037277595133</v>
      </c>
      <c r="O28">
        <f t="shared" si="4"/>
        <v>1.0273186029306214</v>
      </c>
      <c r="P28">
        <f t="shared" si="5"/>
        <v>1.0475818681401179</v>
      </c>
      <c r="Q28">
        <f t="shared" si="6"/>
        <v>1.1102368249337888</v>
      </c>
      <c r="R28">
        <f t="shared" si="7"/>
        <v>1.0371986121887307</v>
      </c>
      <c r="S28">
        <f t="shared" si="8"/>
        <v>1.0465418616744671</v>
      </c>
      <c r="T28">
        <f t="shared" si="9"/>
        <v>1.0495941708915344</v>
      </c>
      <c r="U28">
        <f t="shared" si="10"/>
        <v>1.0503043528195706</v>
      </c>
      <c r="V28">
        <f t="shared" si="11"/>
        <v>1.0631020349697671</v>
      </c>
      <c r="W28">
        <f t="shared" si="12"/>
        <v>2.8281019307716457E-2</v>
      </c>
      <c r="X28">
        <f t="shared" si="13"/>
        <v>1.4710326600386221E-2</v>
      </c>
      <c r="AB28">
        <v>26</v>
      </c>
    </row>
    <row r="29" spans="1:28" x14ac:dyDescent="0.2">
      <c r="A29">
        <v>37</v>
      </c>
      <c r="B29">
        <v>15959</v>
      </c>
      <c r="C29">
        <v>12905</v>
      </c>
      <c r="D29">
        <v>12136</v>
      </c>
      <c r="E29">
        <v>18635</v>
      </c>
      <c r="F29">
        <v>13960</v>
      </c>
      <c r="G29">
        <v>11671</v>
      </c>
      <c r="H29">
        <v>14279</v>
      </c>
      <c r="I29">
        <v>12099</v>
      </c>
      <c r="J29">
        <v>13152</v>
      </c>
      <c r="K29">
        <v>22143</v>
      </c>
      <c r="L29">
        <f t="shared" si="1"/>
        <v>1.1052321756293499</v>
      </c>
      <c r="M29">
        <f t="shared" si="2"/>
        <v>1.090981333694035</v>
      </c>
      <c r="N29">
        <f t="shared" si="3"/>
        <v>1.0812640882402731</v>
      </c>
      <c r="O29">
        <f t="shared" si="4"/>
        <v>1.0288645222557171</v>
      </c>
      <c r="P29">
        <f t="shared" si="5"/>
        <v>1.0480323118271497</v>
      </c>
      <c r="Q29">
        <f t="shared" si="6"/>
        <v>1.119928607070203</v>
      </c>
      <c r="R29">
        <f t="shared" si="7"/>
        <v>1.045177063051721</v>
      </c>
      <c r="S29">
        <f t="shared" si="8"/>
        <v>1.0486219448777951</v>
      </c>
      <c r="T29">
        <f t="shared" si="9"/>
        <v>1.0600723802461574</v>
      </c>
      <c r="U29">
        <f t="shared" si="10"/>
        <v>1.0596359251177214</v>
      </c>
      <c r="V29">
        <f t="shared" si="11"/>
        <v>1.0687810352010123</v>
      </c>
      <c r="W29">
        <f t="shared" si="12"/>
        <v>2.9326300811918324E-2</v>
      </c>
      <c r="X29">
        <f t="shared" si="13"/>
        <v>1.5254028089672958E-2</v>
      </c>
      <c r="AB29">
        <v>27</v>
      </c>
    </row>
    <row r="30" spans="1:28" x14ac:dyDescent="0.2">
      <c r="A30">
        <v>38</v>
      </c>
      <c r="B30">
        <v>16035</v>
      </c>
      <c r="C30">
        <v>12921</v>
      </c>
      <c r="D30">
        <v>12176</v>
      </c>
      <c r="E30">
        <v>18651</v>
      </c>
      <c r="F30">
        <v>13983</v>
      </c>
      <c r="G30">
        <v>11811</v>
      </c>
      <c r="H30">
        <v>14285</v>
      </c>
      <c r="I30">
        <v>12199</v>
      </c>
      <c r="J30">
        <v>13267</v>
      </c>
      <c r="K30">
        <v>22301</v>
      </c>
      <c r="L30">
        <f t="shared" si="1"/>
        <v>1.1104955157727068</v>
      </c>
      <c r="M30">
        <f t="shared" si="2"/>
        <v>1.0923339645610715</v>
      </c>
      <c r="N30">
        <f t="shared" si="3"/>
        <v>1.0848279118666417</v>
      </c>
      <c r="O30">
        <f t="shared" si="4"/>
        <v>1.0297479047272005</v>
      </c>
      <c r="P30">
        <f t="shared" si="5"/>
        <v>1.0497590126274379</v>
      </c>
      <c r="Q30">
        <f t="shared" si="6"/>
        <v>1.1333627605266188</v>
      </c>
      <c r="R30">
        <f t="shared" si="7"/>
        <v>1.04561624383317</v>
      </c>
      <c r="S30">
        <f t="shared" si="8"/>
        <v>1.0572889582249956</v>
      </c>
      <c r="T30">
        <f t="shared" si="9"/>
        <v>1.0693415654444776</v>
      </c>
      <c r="U30">
        <f t="shared" si="10"/>
        <v>1.0671968913900693</v>
      </c>
      <c r="V30">
        <f t="shared" si="11"/>
        <v>1.0739970728974388</v>
      </c>
      <c r="W30">
        <f t="shared" si="12"/>
        <v>3.1636812401827641E-2</v>
      </c>
      <c r="X30">
        <f t="shared" si="13"/>
        <v>1.6455836968332079E-2</v>
      </c>
      <c r="AB30">
        <v>28</v>
      </c>
    </row>
    <row r="31" spans="1:28" x14ac:dyDescent="0.2">
      <c r="A31">
        <v>39</v>
      </c>
      <c r="B31">
        <v>16087</v>
      </c>
      <c r="C31">
        <v>13004</v>
      </c>
      <c r="D31">
        <v>12220</v>
      </c>
      <c r="E31">
        <v>18763</v>
      </c>
      <c r="F31">
        <v>14067</v>
      </c>
      <c r="G31">
        <v>11902</v>
      </c>
      <c r="H31">
        <v>14406</v>
      </c>
      <c r="I31">
        <v>12242</v>
      </c>
      <c r="J31">
        <v>13275</v>
      </c>
      <c r="K31">
        <v>22413</v>
      </c>
      <c r="L31">
        <f t="shared" si="1"/>
        <v>1.1140967485023721</v>
      </c>
      <c r="M31">
        <f t="shared" si="2"/>
        <v>1.0993507371838227</v>
      </c>
      <c r="N31">
        <f t="shared" si="3"/>
        <v>1.0887481178556473</v>
      </c>
      <c r="O31">
        <f t="shared" si="4"/>
        <v>1.0359315820275836</v>
      </c>
      <c r="P31">
        <f t="shared" si="5"/>
        <v>1.0560652242458821</v>
      </c>
      <c r="Q31">
        <f t="shared" si="6"/>
        <v>1.1420949602732891</v>
      </c>
      <c r="R31">
        <f t="shared" si="7"/>
        <v>1.0544730562590581</v>
      </c>
      <c r="S31">
        <f t="shared" si="8"/>
        <v>1.0610157739642918</v>
      </c>
      <c r="T31">
        <f t="shared" si="9"/>
        <v>1.0699863783278389</v>
      </c>
      <c r="U31">
        <f t="shared" si="10"/>
        <v>1.0725565636843919</v>
      </c>
      <c r="V31">
        <f t="shared" si="11"/>
        <v>1.0794319142324176</v>
      </c>
      <c r="W31">
        <f t="shared" si="12"/>
        <v>3.1882993972846323E-2</v>
      </c>
      <c r="X31">
        <f t="shared" si="13"/>
        <v>1.6583887915622118E-2</v>
      </c>
      <c r="AB31">
        <v>29</v>
      </c>
    </row>
    <row r="32" spans="1:28" x14ac:dyDescent="0.2">
      <c r="A32">
        <v>40</v>
      </c>
      <c r="B32">
        <v>16110</v>
      </c>
      <c r="C32">
        <v>13072</v>
      </c>
      <c r="D32">
        <v>12229</v>
      </c>
      <c r="E32">
        <v>18734</v>
      </c>
      <c r="F32">
        <v>14054</v>
      </c>
      <c r="G32">
        <v>12035</v>
      </c>
      <c r="H32">
        <v>14366</v>
      </c>
      <c r="I32">
        <v>12277</v>
      </c>
      <c r="J32">
        <v>13425</v>
      </c>
      <c r="K32">
        <v>22571</v>
      </c>
      <c r="L32">
        <f t="shared" si="1"/>
        <v>1.1156896014404931</v>
      </c>
      <c r="M32">
        <f t="shared" si="2"/>
        <v>1.1050994183687273</v>
      </c>
      <c r="N32">
        <f t="shared" si="3"/>
        <v>1.0895499781715803</v>
      </c>
      <c r="O32">
        <f t="shared" si="4"/>
        <v>1.03433045129802</v>
      </c>
      <c r="P32">
        <f t="shared" si="5"/>
        <v>1.0550892629239801</v>
      </c>
      <c r="Q32">
        <f t="shared" si="6"/>
        <v>1.1548574060568839</v>
      </c>
      <c r="R32">
        <f t="shared" si="7"/>
        <v>1.0515451843827315</v>
      </c>
      <c r="S32">
        <f t="shared" si="8"/>
        <v>1.0640492286358121</v>
      </c>
      <c r="T32">
        <f t="shared" si="9"/>
        <v>1.0820766198908653</v>
      </c>
      <c r="U32">
        <f t="shared" si="10"/>
        <v>1.0801175299567398</v>
      </c>
      <c r="V32">
        <f t="shared" si="11"/>
        <v>1.0832404681125831</v>
      </c>
      <c r="W32">
        <f t="shared" si="12"/>
        <v>3.5383985305480509E-2</v>
      </c>
      <c r="X32">
        <f t="shared" si="13"/>
        <v>1.8404922913258091E-2</v>
      </c>
      <c r="AB32">
        <v>30</v>
      </c>
    </row>
    <row r="33" spans="1:28" x14ac:dyDescent="0.2">
      <c r="A33">
        <v>41</v>
      </c>
      <c r="B33">
        <v>16091</v>
      </c>
      <c r="C33">
        <v>13156</v>
      </c>
      <c r="D33">
        <v>12342</v>
      </c>
      <c r="E33">
        <v>18878</v>
      </c>
      <c r="F33">
        <v>14046</v>
      </c>
      <c r="G33">
        <v>12308</v>
      </c>
      <c r="H33">
        <v>14454</v>
      </c>
      <c r="I33">
        <v>12355</v>
      </c>
      <c r="J33">
        <v>13516</v>
      </c>
      <c r="K33">
        <v>22734</v>
      </c>
      <c r="L33">
        <f t="shared" si="1"/>
        <v>1.1143737664046538</v>
      </c>
      <c r="M33">
        <f t="shared" si="2"/>
        <v>1.1122007304206682</v>
      </c>
      <c r="N33">
        <f t="shared" si="3"/>
        <v>1.099617779916072</v>
      </c>
      <c r="O33">
        <f t="shared" si="4"/>
        <v>1.0422808935413699</v>
      </c>
      <c r="P33">
        <f t="shared" si="5"/>
        <v>1.0544886713412711</v>
      </c>
      <c r="Q33">
        <f t="shared" si="6"/>
        <v>1.1810540052968947</v>
      </c>
      <c r="R33">
        <f t="shared" si="7"/>
        <v>1.0579865025106503</v>
      </c>
      <c r="S33">
        <f t="shared" si="8"/>
        <v>1.0708094990466286</v>
      </c>
      <c r="T33">
        <f t="shared" si="9"/>
        <v>1.0894113664391014</v>
      </c>
      <c r="U33">
        <f t="shared" si="10"/>
        <v>1.0879177673136557</v>
      </c>
      <c r="V33">
        <f t="shared" si="11"/>
        <v>1.0910140982230967</v>
      </c>
      <c r="W33">
        <f t="shared" si="12"/>
        <v>3.9994432465461506E-2</v>
      </c>
      <c r="X33">
        <f t="shared" si="13"/>
        <v>2.0803039570907646E-2</v>
      </c>
      <c r="AB33">
        <v>31</v>
      </c>
    </row>
    <row r="34" spans="1:28" x14ac:dyDescent="0.2">
      <c r="A34">
        <v>42</v>
      </c>
      <c r="B34">
        <v>16178</v>
      </c>
      <c r="C34">
        <v>13237</v>
      </c>
      <c r="D34">
        <v>12479</v>
      </c>
      <c r="E34">
        <v>19052</v>
      </c>
      <c r="F34">
        <v>14055</v>
      </c>
      <c r="G34">
        <v>12508</v>
      </c>
      <c r="H34">
        <v>14459</v>
      </c>
      <c r="I34">
        <v>12430</v>
      </c>
      <c r="J34">
        <v>13446</v>
      </c>
      <c r="K34">
        <v>22772</v>
      </c>
      <c r="L34">
        <f t="shared" ref="L34:L65" si="14">B34/14439.5</f>
        <v>1.120398905779286</v>
      </c>
      <c r="M34">
        <f t="shared" ref="M34:M65" si="15">C34/11828.8</f>
        <v>1.11904842418504</v>
      </c>
      <c r="N34">
        <f t="shared" ref="N34:N65" si="16">D34/11223.9</f>
        <v>1.111823875836385</v>
      </c>
      <c r="O34">
        <f t="shared" ref="O34:O65" si="17">E34/18112.2</f>
        <v>1.0518876779187509</v>
      </c>
      <c r="P34">
        <f t="shared" si="5"/>
        <v>1.0551643368718187</v>
      </c>
      <c r="Q34">
        <f t="shared" si="6"/>
        <v>1.2002456530917744</v>
      </c>
      <c r="R34">
        <f t="shared" si="7"/>
        <v>1.058352486495191</v>
      </c>
      <c r="S34">
        <f t="shared" si="8"/>
        <v>1.0773097590570289</v>
      </c>
      <c r="T34">
        <f t="shared" si="9"/>
        <v>1.083769253709689</v>
      </c>
      <c r="U34">
        <f t="shared" si="10"/>
        <v>1.0897362275563722</v>
      </c>
      <c r="V34">
        <f t="shared" si="11"/>
        <v>1.0967736600501337</v>
      </c>
      <c r="W34">
        <f t="shared" si="12"/>
        <v>4.4481003334865654E-2</v>
      </c>
      <c r="X34">
        <f t="shared" si="13"/>
        <v>2.3136722175717651E-2</v>
      </c>
      <c r="AB34">
        <v>32</v>
      </c>
    </row>
    <row r="35" spans="1:28" x14ac:dyDescent="0.2">
      <c r="A35">
        <v>43</v>
      </c>
      <c r="B35">
        <v>16317</v>
      </c>
      <c r="C35">
        <v>13282</v>
      </c>
      <c r="D35">
        <v>12425</v>
      </c>
      <c r="E35">
        <v>19100</v>
      </c>
      <c r="F35">
        <v>14082</v>
      </c>
      <c r="G35">
        <v>12731</v>
      </c>
      <c r="H35">
        <v>14608</v>
      </c>
      <c r="I35">
        <v>12476</v>
      </c>
      <c r="J35">
        <v>13540</v>
      </c>
      <c r="K35">
        <v>22898</v>
      </c>
      <c r="L35">
        <f t="shared" si="14"/>
        <v>1.1300252778835833</v>
      </c>
      <c r="M35">
        <f t="shared" si="15"/>
        <v>1.1228526984985798</v>
      </c>
      <c r="N35">
        <f t="shared" si="16"/>
        <v>1.107012713940787</v>
      </c>
      <c r="O35">
        <f t="shared" si="17"/>
        <v>1.0545378253332007</v>
      </c>
      <c r="P35">
        <f t="shared" si="5"/>
        <v>1.0571913334634615</v>
      </c>
      <c r="Q35">
        <f t="shared" si="6"/>
        <v>1.2216443403830652</v>
      </c>
      <c r="R35">
        <f t="shared" si="7"/>
        <v>1.0692588092345079</v>
      </c>
      <c r="S35">
        <f t="shared" si="8"/>
        <v>1.0812965851967411</v>
      </c>
      <c r="T35">
        <f t="shared" si="9"/>
        <v>1.0913458050891855</v>
      </c>
      <c r="U35">
        <f t="shared" si="10"/>
        <v>1.0957658588874852</v>
      </c>
      <c r="V35">
        <f t="shared" si="11"/>
        <v>1.1030931247910598</v>
      </c>
      <c r="W35">
        <f t="shared" si="12"/>
        <v>4.8832668330555523E-2</v>
      </c>
      <c r="X35">
        <f t="shared" si="13"/>
        <v>2.5400233707800229E-2</v>
      </c>
      <c r="AB35">
        <v>33</v>
      </c>
    </row>
    <row r="36" spans="1:28" x14ac:dyDescent="0.2">
      <c r="A36">
        <v>44</v>
      </c>
      <c r="B36">
        <v>16367</v>
      </c>
      <c r="C36">
        <v>13310</v>
      </c>
      <c r="D36">
        <v>12424</v>
      </c>
      <c r="E36">
        <v>19289</v>
      </c>
      <c r="F36">
        <v>14080</v>
      </c>
      <c r="G36">
        <v>12990</v>
      </c>
      <c r="H36">
        <v>14658</v>
      </c>
      <c r="I36">
        <v>12516</v>
      </c>
      <c r="J36">
        <v>13572</v>
      </c>
      <c r="K36">
        <v>23120</v>
      </c>
      <c r="L36">
        <f t="shared" si="14"/>
        <v>1.1334880016621074</v>
      </c>
      <c r="M36">
        <f t="shared" si="15"/>
        <v>1.1252198025158935</v>
      </c>
      <c r="N36">
        <f t="shared" si="16"/>
        <v>1.1069236183501279</v>
      </c>
      <c r="O36">
        <f t="shared" si="17"/>
        <v>1.0649727807775973</v>
      </c>
      <c r="P36">
        <f t="shared" si="5"/>
        <v>1.0570411855677841</v>
      </c>
      <c r="Q36">
        <f t="shared" si="6"/>
        <v>1.2464975242774343</v>
      </c>
      <c r="R36">
        <f t="shared" si="7"/>
        <v>1.0729186490799163</v>
      </c>
      <c r="S36">
        <f t="shared" si="8"/>
        <v>1.0847633905356213</v>
      </c>
      <c r="T36">
        <f t="shared" si="9"/>
        <v>1.0939250566226313</v>
      </c>
      <c r="U36">
        <f t="shared" si="10"/>
        <v>1.1063894950423032</v>
      </c>
      <c r="V36">
        <f t="shared" si="11"/>
        <v>1.1092139504431415</v>
      </c>
      <c r="W36">
        <f t="shared" si="12"/>
        <v>5.4297152800827142E-2</v>
      </c>
      <c r="X36">
        <f t="shared" si="13"/>
        <v>2.8242576495583031E-2</v>
      </c>
      <c r="AB36">
        <v>34</v>
      </c>
    </row>
    <row r="37" spans="1:28" x14ac:dyDescent="0.2">
      <c r="A37">
        <v>45</v>
      </c>
      <c r="B37">
        <v>16429</v>
      </c>
      <c r="C37">
        <v>13371</v>
      </c>
      <c r="D37">
        <v>12529</v>
      </c>
      <c r="E37">
        <v>19382</v>
      </c>
      <c r="F37">
        <v>14098</v>
      </c>
      <c r="G37">
        <v>13183</v>
      </c>
      <c r="H37">
        <v>14737</v>
      </c>
      <c r="I37">
        <v>12592</v>
      </c>
      <c r="J37">
        <v>13700</v>
      </c>
      <c r="K37">
        <v>23243</v>
      </c>
      <c r="L37">
        <f t="shared" si="14"/>
        <v>1.1377817791474774</v>
      </c>
      <c r="M37">
        <f t="shared" si="15"/>
        <v>1.1303767076964697</v>
      </c>
      <c r="N37">
        <f t="shared" si="16"/>
        <v>1.1162786553693458</v>
      </c>
      <c r="O37">
        <f t="shared" si="17"/>
        <v>1.0701074413930942</v>
      </c>
      <c r="P37">
        <f t="shared" si="5"/>
        <v>1.0583925166288795</v>
      </c>
      <c r="Q37">
        <f t="shared" si="6"/>
        <v>1.2650174643994934</v>
      </c>
      <c r="R37">
        <f t="shared" si="7"/>
        <v>1.0787011960356616</v>
      </c>
      <c r="S37">
        <f t="shared" si="8"/>
        <v>1.0913503206794939</v>
      </c>
      <c r="T37">
        <f t="shared" si="9"/>
        <v>1.1042420627564138</v>
      </c>
      <c r="U37">
        <f t="shared" si="10"/>
        <v>1.1122755637226753</v>
      </c>
      <c r="V37">
        <f t="shared" si="11"/>
        <v>1.1164523707829006</v>
      </c>
      <c r="W37">
        <f t="shared" si="12"/>
        <v>5.8176979635954362E-2</v>
      </c>
      <c r="X37">
        <f t="shared" si="13"/>
        <v>3.0260662169110782E-2</v>
      </c>
      <c r="AB37">
        <v>35</v>
      </c>
    </row>
    <row r="38" spans="1:28" x14ac:dyDescent="0.2">
      <c r="A38">
        <v>46</v>
      </c>
      <c r="B38">
        <v>16425</v>
      </c>
      <c r="C38">
        <v>13485</v>
      </c>
      <c r="D38">
        <v>12622</v>
      </c>
      <c r="E38">
        <v>19377</v>
      </c>
      <c r="F38">
        <v>14162</v>
      </c>
      <c r="G38">
        <v>13402</v>
      </c>
      <c r="H38">
        <v>14743</v>
      </c>
      <c r="I38">
        <v>12682</v>
      </c>
      <c r="J38">
        <v>13675</v>
      </c>
      <c r="K38">
        <v>23490</v>
      </c>
      <c r="L38">
        <f t="shared" si="14"/>
        <v>1.1375047612451954</v>
      </c>
      <c r="M38">
        <f t="shared" si="15"/>
        <v>1.140014202624104</v>
      </c>
      <c r="N38">
        <f t="shared" si="16"/>
        <v>1.1245645453006532</v>
      </c>
      <c r="O38">
        <f t="shared" si="17"/>
        <v>1.0698313843707556</v>
      </c>
      <c r="P38">
        <f t="shared" si="5"/>
        <v>1.063197249290551</v>
      </c>
      <c r="Q38">
        <f t="shared" si="6"/>
        <v>1.2860323187348865</v>
      </c>
      <c r="R38">
        <f t="shared" si="7"/>
        <v>1.0791403768171106</v>
      </c>
      <c r="S38">
        <f t="shared" si="8"/>
        <v>1.0991506326919744</v>
      </c>
      <c r="T38">
        <f t="shared" si="9"/>
        <v>1.1022270224959094</v>
      </c>
      <c r="U38">
        <f t="shared" si="10"/>
        <v>1.1240955553003331</v>
      </c>
      <c r="V38">
        <f t="shared" si="11"/>
        <v>1.1225758048871473</v>
      </c>
      <c r="W38">
        <f t="shared" si="12"/>
        <v>6.3603374221930575E-2</v>
      </c>
      <c r="X38">
        <f t="shared" si="13"/>
        <v>3.3083192564982954E-2</v>
      </c>
      <c r="AB38">
        <v>36</v>
      </c>
    </row>
    <row r="39" spans="1:28" x14ac:dyDescent="0.2">
      <c r="A39">
        <v>47</v>
      </c>
      <c r="B39">
        <v>16520</v>
      </c>
      <c r="C39">
        <v>13575</v>
      </c>
      <c r="D39">
        <v>12602</v>
      </c>
      <c r="E39">
        <v>19493</v>
      </c>
      <c r="F39">
        <v>14185</v>
      </c>
      <c r="G39">
        <v>13500</v>
      </c>
      <c r="H39">
        <v>14814</v>
      </c>
      <c r="I39">
        <v>12719</v>
      </c>
      <c r="J39">
        <v>13828</v>
      </c>
      <c r="K39">
        <v>23664</v>
      </c>
      <c r="L39">
        <f t="shared" si="14"/>
        <v>1.1440839364243913</v>
      </c>
      <c r="M39">
        <f t="shared" si="15"/>
        <v>1.1476227512511836</v>
      </c>
      <c r="N39">
        <f t="shared" si="16"/>
        <v>1.1227826334874687</v>
      </c>
      <c r="O39">
        <f t="shared" si="17"/>
        <v>1.0762359072890095</v>
      </c>
      <c r="P39">
        <f t="shared" si="5"/>
        <v>1.0649239500908394</v>
      </c>
      <c r="Q39">
        <f t="shared" si="6"/>
        <v>1.2954362261543775</v>
      </c>
      <c r="R39">
        <f t="shared" si="7"/>
        <v>1.0843373493975905</v>
      </c>
      <c r="S39">
        <f t="shared" si="8"/>
        <v>1.1023574276304386</v>
      </c>
      <c r="T39">
        <f t="shared" si="9"/>
        <v>1.1145590688901963</v>
      </c>
      <c r="U39">
        <f t="shared" si="10"/>
        <v>1.1324221890432986</v>
      </c>
      <c r="V39">
        <f t="shared" si="11"/>
        <v>1.1284761439658795</v>
      </c>
      <c r="W39">
        <f t="shared" si="12"/>
        <v>6.5086166234271964E-2</v>
      </c>
      <c r="X39">
        <f t="shared" si="13"/>
        <v>3.3854464439757086E-2</v>
      </c>
      <c r="AB39">
        <v>37</v>
      </c>
    </row>
    <row r="40" spans="1:28" x14ac:dyDescent="0.2">
      <c r="A40">
        <v>48</v>
      </c>
      <c r="B40">
        <v>16628</v>
      </c>
      <c r="C40">
        <v>13667</v>
      </c>
      <c r="D40">
        <v>12712</v>
      </c>
      <c r="E40">
        <v>19551</v>
      </c>
      <c r="F40">
        <v>14264</v>
      </c>
      <c r="G40">
        <v>13685</v>
      </c>
      <c r="H40">
        <v>14899</v>
      </c>
      <c r="I40">
        <v>12770</v>
      </c>
      <c r="J40">
        <v>13915</v>
      </c>
      <c r="K40">
        <v>23747</v>
      </c>
      <c r="L40">
        <f t="shared" si="14"/>
        <v>1.1515634197860036</v>
      </c>
      <c r="M40">
        <f t="shared" si="15"/>
        <v>1.1554003787366429</v>
      </c>
      <c r="N40">
        <f t="shared" si="16"/>
        <v>1.1325831484599826</v>
      </c>
      <c r="O40">
        <f t="shared" si="17"/>
        <v>1.0794381687481365</v>
      </c>
      <c r="P40">
        <f t="shared" si="5"/>
        <v>1.0708547919700906</v>
      </c>
      <c r="Q40">
        <f t="shared" si="6"/>
        <v>1.3131885003646413</v>
      </c>
      <c r="R40">
        <f t="shared" si="7"/>
        <v>1.0905590771347846</v>
      </c>
      <c r="S40">
        <f t="shared" si="8"/>
        <v>1.1067776044375108</v>
      </c>
      <c r="T40">
        <f t="shared" si="9"/>
        <v>1.1215714089967517</v>
      </c>
      <c r="U40">
        <f t="shared" si="10"/>
        <v>1.1363940890471269</v>
      </c>
      <c r="V40">
        <f t="shared" si="11"/>
        <v>1.1358330587681673</v>
      </c>
      <c r="W40">
        <f t="shared" si="12"/>
        <v>6.8796043066381124E-2</v>
      </c>
      <c r="X40">
        <f t="shared" si="13"/>
        <v>3.5784150893195539E-2</v>
      </c>
      <c r="AB40">
        <v>38</v>
      </c>
    </row>
    <row r="41" spans="1:28" x14ac:dyDescent="0.2">
      <c r="A41">
        <v>49</v>
      </c>
      <c r="B41">
        <v>16692</v>
      </c>
      <c r="C41">
        <v>13711</v>
      </c>
      <c r="D41">
        <v>12861</v>
      </c>
      <c r="E41">
        <v>19573</v>
      </c>
      <c r="F41">
        <v>14384</v>
      </c>
      <c r="G41">
        <v>13765</v>
      </c>
      <c r="H41">
        <v>14902</v>
      </c>
      <c r="I41">
        <v>12871</v>
      </c>
      <c r="J41">
        <v>13962</v>
      </c>
      <c r="K41">
        <v>23812</v>
      </c>
      <c r="L41">
        <f t="shared" si="14"/>
        <v>1.1559957062225146</v>
      </c>
      <c r="M41">
        <f t="shared" si="15"/>
        <v>1.159120113620993</v>
      </c>
      <c r="N41">
        <f t="shared" si="16"/>
        <v>1.1458583914682063</v>
      </c>
      <c r="O41">
        <f t="shared" si="17"/>
        <v>1.0806528196464262</v>
      </c>
      <c r="P41">
        <f t="shared" si="5"/>
        <v>1.079863665710725</v>
      </c>
      <c r="Q41">
        <f t="shared" si="6"/>
        <v>1.3208651594825931</v>
      </c>
      <c r="R41">
        <f t="shared" si="7"/>
        <v>1.0907786675255091</v>
      </c>
      <c r="S41">
        <f t="shared" si="8"/>
        <v>1.1155312879181833</v>
      </c>
      <c r="T41">
        <f t="shared" si="9"/>
        <v>1.1253596846864999</v>
      </c>
      <c r="U41">
        <f t="shared" si="10"/>
        <v>1.1395046131465105</v>
      </c>
      <c r="V41">
        <f t="shared" si="11"/>
        <v>1.1413530109428163</v>
      </c>
      <c r="W41">
        <f t="shared" si="12"/>
        <v>6.9701083875976358E-2</v>
      </c>
      <c r="X41">
        <f t="shared" si="13"/>
        <v>3.6254906411268092E-2</v>
      </c>
      <c r="AB41">
        <v>39</v>
      </c>
    </row>
    <row r="42" spans="1:28" x14ac:dyDescent="0.2">
      <c r="A42">
        <v>50</v>
      </c>
      <c r="B42">
        <v>16797</v>
      </c>
      <c r="C42">
        <v>13764</v>
      </c>
      <c r="D42">
        <v>12983</v>
      </c>
      <c r="E42">
        <v>19676</v>
      </c>
      <c r="F42">
        <v>14475</v>
      </c>
      <c r="G42">
        <v>13853</v>
      </c>
      <c r="H42">
        <v>14992</v>
      </c>
      <c r="I42">
        <v>12985</v>
      </c>
      <c r="J42">
        <v>13995</v>
      </c>
      <c r="K42">
        <v>23943</v>
      </c>
      <c r="L42">
        <f t="shared" si="14"/>
        <v>1.1632674261574154</v>
      </c>
      <c r="M42">
        <f t="shared" si="15"/>
        <v>1.1636007033680509</v>
      </c>
      <c r="N42">
        <f t="shared" si="16"/>
        <v>1.1567280535286308</v>
      </c>
      <c r="O42">
        <f t="shared" si="17"/>
        <v>1.0863395943065999</v>
      </c>
      <c r="P42">
        <f t="shared" si="5"/>
        <v>1.0866953949640394</v>
      </c>
      <c r="Q42">
        <f t="shared" si="6"/>
        <v>1.3293094845123401</v>
      </c>
      <c r="R42">
        <f t="shared" si="7"/>
        <v>1.0973663792472441</v>
      </c>
      <c r="S42">
        <f t="shared" si="8"/>
        <v>1.125411683133992</v>
      </c>
      <c r="T42">
        <f t="shared" si="9"/>
        <v>1.1280195378303657</v>
      </c>
      <c r="U42">
        <f t="shared" si="10"/>
        <v>1.1457735155621913</v>
      </c>
      <c r="V42">
        <f t="shared" si="11"/>
        <v>1.1482511772610871</v>
      </c>
      <c r="W42">
        <f t="shared" si="12"/>
        <v>7.028796750127389E-2</v>
      </c>
      <c r="X42">
        <f t="shared" si="13"/>
        <v>3.6560172982837168E-2</v>
      </c>
      <c r="AB42">
        <v>40</v>
      </c>
    </row>
    <row r="43" spans="1:28" x14ac:dyDescent="0.2">
      <c r="A43">
        <v>51</v>
      </c>
      <c r="B43">
        <v>16833</v>
      </c>
      <c r="C43">
        <v>13865</v>
      </c>
      <c r="D43">
        <v>12934</v>
      </c>
      <c r="E43">
        <v>19600</v>
      </c>
      <c r="F43">
        <v>14492</v>
      </c>
      <c r="G43">
        <v>14030</v>
      </c>
      <c r="H43">
        <v>14953</v>
      </c>
      <c r="I43">
        <v>12990</v>
      </c>
      <c r="J43">
        <v>14144</v>
      </c>
      <c r="K43">
        <v>23928</v>
      </c>
      <c r="L43">
        <f t="shared" si="14"/>
        <v>1.1657605872779528</v>
      </c>
      <c r="M43">
        <f t="shared" si="15"/>
        <v>1.1721391857162182</v>
      </c>
      <c r="N43">
        <f t="shared" si="16"/>
        <v>1.1523623695863292</v>
      </c>
      <c r="O43">
        <f t="shared" si="17"/>
        <v>1.0821435275670541</v>
      </c>
      <c r="P43">
        <f t="shared" si="5"/>
        <v>1.0879716520772962</v>
      </c>
      <c r="Q43">
        <f t="shared" si="6"/>
        <v>1.3462940928108087</v>
      </c>
      <c r="R43">
        <f t="shared" si="7"/>
        <v>1.0945117041678256</v>
      </c>
      <c r="S43">
        <f t="shared" si="8"/>
        <v>1.1258450338013521</v>
      </c>
      <c r="T43">
        <f t="shared" si="9"/>
        <v>1.1400291777829721</v>
      </c>
      <c r="U43">
        <f t="shared" si="10"/>
        <v>1.1450557023084875</v>
      </c>
      <c r="V43">
        <f t="shared" si="11"/>
        <v>1.1512113033096296</v>
      </c>
      <c r="W43">
        <f t="shared" si="12"/>
        <v>7.564471950414757E-2</v>
      </c>
      <c r="X43">
        <f t="shared" si="13"/>
        <v>3.9346478901381071E-2</v>
      </c>
      <c r="AB43">
        <v>41</v>
      </c>
    </row>
    <row r="44" spans="1:28" x14ac:dyDescent="0.2">
      <c r="A44">
        <v>52</v>
      </c>
      <c r="B44">
        <v>16853</v>
      </c>
      <c r="C44">
        <v>13923</v>
      </c>
      <c r="D44">
        <v>13035</v>
      </c>
      <c r="E44">
        <v>19655</v>
      </c>
      <c r="F44">
        <v>14527</v>
      </c>
      <c r="G44">
        <v>14016</v>
      </c>
      <c r="H44">
        <v>14876</v>
      </c>
      <c r="I44">
        <v>12983</v>
      </c>
      <c r="J44">
        <v>14150</v>
      </c>
      <c r="K44">
        <v>24112</v>
      </c>
      <c r="L44">
        <f t="shared" si="14"/>
        <v>1.1671456767893624</v>
      </c>
      <c r="M44">
        <f t="shared" si="15"/>
        <v>1.177042472609225</v>
      </c>
      <c r="N44">
        <f t="shared" si="16"/>
        <v>1.1613610242429102</v>
      </c>
      <c r="O44">
        <f t="shared" si="17"/>
        <v>1.0851801548127782</v>
      </c>
      <c r="P44">
        <f t="shared" si="5"/>
        <v>1.0905992402516478</v>
      </c>
      <c r="Q44">
        <f t="shared" si="6"/>
        <v>1.3449506774651672</v>
      </c>
      <c r="R44">
        <f t="shared" si="7"/>
        <v>1.0888755508058967</v>
      </c>
      <c r="S44">
        <f t="shared" si="8"/>
        <v>1.125238342867048</v>
      </c>
      <c r="T44">
        <f t="shared" si="9"/>
        <v>1.140512787445493</v>
      </c>
      <c r="U44">
        <f t="shared" si="10"/>
        <v>1.1538608782205888</v>
      </c>
      <c r="V44">
        <f t="shared" si="11"/>
        <v>1.1534766805510119</v>
      </c>
      <c r="W44">
        <f t="shared" si="12"/>
        <v>7.5442067635107801E-2</v>
      </c>
      <c r="X44">
        <f t="shared" si="13"/>
        <v>3.9241069858400063E-2</v>
      </c>
      <c r="AB44">
        <v>42</v>
      </c>
    </row>
    <row r="45" spans="1:28" x14ac:dyDescent="0.2">
      <c r="A45">
        <v>53</v>
      </c>
      <c r="B45">
        <v>16802</v>
      </c>
      <c r="C45">
        <v>13945</v>
      </c>
      <c r="D45">
        <v>13014</v>
      </c>
      <c r="E45">
        <v>19623</v>
      </c>
      <c r="F45">
        <v>14599</v>
      </c>
      <c r="G45">
        <v>13994</v>
      </c>
      <c r="H45">
        <v>14874</v>
      </c>
      <c r="I45">
        <v>13046</v>
      </c>
      <c r="J45">
        <v>14150</v>
      </c>
      <c r="K45">
        <v>24240</v>
      </c>
      <c r="L45">
        <f t="shared" si="14"/>
        <v>1.1636136985352679</v>
      </c>
      <c r="M45">
        <f t="shared" si="15"/>
        <v>1.1789023400514</v>
      </c>
      <c r="N45">
        <f t="shared" si="16"/>
        <v>1.1594900168390667</v>
      </c>
      <c r="O45">
        <f t="shared" si="17"/>
        <v>1.0834133898698115</v>
      </c>
      <c r="P45">
        <f t="shared" si="5"/>
        <v>1.0960045644960286</v>
      </c>
      <c r="Q45">
        <f t="shared" si="6"/>
        <v>1.3428395962077304</v>
      </c>
      <c r="R45">
        <f t="shared" si="7"/>
        <v>1.0887291572120805</v>
      </c>
      <c r="S45">
        <f t="shared" si="8"/>
        <v>1.1306985612757843</v>
      </c>
      <c r="T45">
        <f t="shared" si="9"/>
        <v>1.140512787445493</v>
      </c>
      <c r="U45">
        <f t="shared" si="10"/>
        <v>1.1599862179855289</v>
      </c>
      <c r="V45">
        <f t="shared" si="11"/>
        <v>1.1544190329918191</v>
      </c>
      <c r="W45">
        <f t="shared" si="12"/>
        <v>7.4362660116159468E-2</v>
      </c>
      <c r="X45">
        <f t="shared" si="13"/>
        <v>3.8679617777558337E-2</v>
      </c>
      <c r="AB45">
        <v>43</v>
      </c>
    </row>
    <row r="46" spans="1:28" x14ac:dyDescent="0.2">
      <c r="A46">
        <v>54</v>
      </c>
      <c r="B46">
        <v>16813</v>
      </c>
      <c r="C46">
        <v>13929</v>
      </c>
      <c r="D46">
        <v>12970</v>
      </c>
      <c r="E46">
        <v>19702</v>
      </c>
      <c r="F46">
        <v>14575</v>
      </c>
      <c r="G46">
        <v>13957</v>
      </c>
      <c r="H46">
        <v>14812</v>
      </c>
      <c r="I46">
        <v>13025</v>
      </c>
      <c r="J46">
        <v>14174</v>
      </c>
      <c r="K46">
        <v>24447</v>
      </c>
      <c r="L46">
        <f t="shared" si="14"/>
        <v>1.1643754977665433</v>
      </c>
      <c r="M46">
        <f t="shared" si="15"/>
        <v>1.1775497091843636</v>
      </c>
      <c r="N46">
        <f t="shared" si="16"/>
        <v>1.1555698108500612</v>
      </c>
      <c r="O46">
        <f t="shared" si="17"/>
        <v>1.0877750908227604</v>
      </c>
      <c r="P46">
        <f t="shared" si="5"/>
        <v>1.0942027897479016</v>
      </c>
      <c r="Q46">
        <f t="shared" si="6"/>
        <v>1.3392891413656776</v>
      </c>
      <c r="R46">
        <f t="shared" si="7"/>
        <v>1.0841909558037741</v>
      </c>
      <c r="S46">
        <f t="shared" si="8"/>
        <v>1.1288784884728722</v>
      </c>
      <c r="T46">
        <f t="shared" si="9"/>
        <v>1.1424472260955774</v>
      </c>
      <c r="U46">
        <f t="shared" si="10"/>
        <v>1.1698920408866429</v>
      </c>
      <c r="V46">
        <f t="shared" si="11"/>
        <v>1.1544170750996172</v>
      </c>
      <c r="W46">
        <f t="shared" si="12"/>
        <v>7.367110993026478E-2</v>
      </c>
      <c r="X46">
        <f t="shared" si="13"/>
        <v>3.8319909063230177E-2</v>
      </c>
      <c r="AB46">
        <v>44</v>
      </c>
    </row>
    <row r="47" spans="1:28" x14ac:dyDescent="0.2">
      <c r="A47">
        <v>55</v>
      </c>
      <c r="B47">
        <v>16786</v>
      </c>
      <c r="C47">
        <v>13834</v>
      </c>
      <c r="D47">
        <v>12943</v>
      </c>
      <c r="E47">
        <v>19498</v>
      </c>
      <c r="F47">
        <v>14599</v>
      </c>
      <c r="G47">
        <v>13916</v>
      </c>
      <c r="H47">
        <v>14833</v>
      </c>
      <c r="I47">
        <v>12990</v>
      </c>
      <c r="J47">
        <v>14238</v>
      </c>
      <c r="K47">
        <v>24479</v>
      </c>
      <c r="L47">
        <f t="shared" si="14"/>
        <v>1.16250562692614</v>
      </c>
      <c r="M47">
        <f t="shared" si="15"/>
        <v>1.1695184634113351</v>
      </c>
      <c r="N47">
        <f t="shared" si="16"/>
        <v>1.1531642299022622</v>
      </c>
      <c r="O47">
        <f t="shared" si="17"/>
        <v>1.0765119643113481</v>
      </c>
      <c r="P47">
        <f t="shared" si="5"/>
        <v>1.0960045644960286</v>
      </c>
      <c r="Q47">
        <f t="shared" si="6"/>
        <v>1.3353548535677273</v>
      </c>
      <c r="R47">
        <f t="shared" si="7"/>
        <v>1.0857280885388456</v>
      </c>
      <c r="S47">
        <f t="shared" si="8"/>
        <v>1.1258450338013521</v>
      </c>
      <c r="T47">
        <f t="shared" si="9"/>
        <v>1.1476057291624686</v>
      </c>
      <c r="U47">
        <f t="shared" si="10"/>
        <v>1.171423375827878</v>
      </c>
      <c r="V47">
        <f t="shared" si="11"/>
        <v>1.1523661929945388</v>
      </c>
      <c r="W47">
        <f t="shared" si="12"/>
        <v>7.3290017148118669E-2</v>
      </c>
      <c r="X47">
        <f t="shared" si="13"/>
        <v>3.8121684266965862E-2</v>
      </c>
      <c r="AB47">
        <v>45</v>
      </c>
    </row>
    <row r="48" spans="1:28" x14ac:dyDescent="0.2">
      <c r="A48">
        <v>56</v>
      </c>
      <c r="B48">
        <v>16713</v>
      </c>
      <c r="C48">
        <v>13798</v>
      </c>
      <c r="D48">
        <v>12911</v>
      </c>
      <c r="E48">
        <v>19620</v>
      </c>
      <c r="F48">
        <v>14658</v>
      </c>
      <c r="G48">
        <v>13997</v>
      </c>
      <c r="H48">
        <v>14835</v>
      </c>
      <c r="I48">
        <v>12974</v>
      </c>
      <c r="J48">
        <v>14228</v>
      </c>
      <c r="K48">
        <v>24497</v>
      </c>
      <c r="L48">
        <f t="shared" si="14"/>
        <v>1.1574500502094949</v>
      </c>
      <c r="M48">
        <f t="shared" si="15"/>
        <v>1.1664750439605032</v>
      </c>
      <c r="N48">
        <f t="shared" si="16"/>
        <v>1.1503131710011671</v>
      </c>
      <c r="O48">
        <f t="shared" si="17"/>
        <v>1.0832477556564084</v>
      </c>
      <c r="P48">
        <f t="shared" si="5"/>
        <v>1.1004339274185071</v>
      </c>
      <c r="Q48">
        <f t="shared" si="6"/>
        <v>1.3431274709246535</v>
      </c>
      <c r="R48">
        <f t="shared" si="7"/>
        <v>1.085874482132662</v>
      </c>
      <c r="S48">
        <f t="shared" si="8"/>
        <v>1.1244583116658</v>
      </c>
      <c r="T48">
        <f t="shared" si="9"/>
        <v>1.1467997130582668</v>
      </c>
      <c r="U48">
        <f t="shared" si="10"/>
        <v>1.1722847517323227</v>
      </c>
      <c r="V48">
        <f t="shared" si="11"/>
        <v>1.1530464677759782</v>
      </c>
      <c r="W48">
        <f t="shared" si="12"/>
        <v>7.4323921916469679E-2</v>
      </c>
      <c r="X48">
        <f t="shared" si="13"/>
        <v>3.865946816544049E-2</v>
      </c>
      <c r="AB48">
        <v>46</v>
      </c>
    </row>
    <row r="49" spans="1:28" x14ac:dyDescent="0.2">
      <c r="A49">
        <v>57</v>
      </c>
      <c r="B49">
        <v>16654</v>
      </c>
      <c r="C49">
        <v>13752</v>
      </c>
      <c r="D49">
        <v>12851</v>
      </c>
      <c r="E49">
        <v>19662</v>
      </c>
      <c r="F49">
        <v>14757</v>
      </c>
      <c r="G49">
        <v>13958</v>
      </c>
      <c r="H49">
        <v>14728</v>
      </c>
      <c r="I49">
        <v>12943</v>
      </c>
      <c r="J49">
        <v>14203</v>
      </c>
      <c r="K49">
        <v>24507</v>
      </c>
      <c r="L49">
        <f t="shared" si="14"/>
        <v>1.1533640361508362</v>
      </c>
      <c r="M49">
        <f t="shared" si="15"/>
        <v>1.1625862302177736</v>
      </c>
      <c r="N49">
        <f t="shared" si="16"/>
        <v>1.1449674355616142</v>
      </c>
      <c r="O49">
        <f t="shared" si="17"/>
        <v>1.085566634644052</v>
      </c>
      <c r="P49">
        <f t="shared" si="5"/>
        <v>1.1078662482545307</v>
      </c>
      <c r="Q49">
        <f t="shared" si="6"/>
        <v>1.3393850996046519</v>
      </c>
      <c r="R49">
        <f t="shared" si="7"/>
        <v>1.0780424248634881</v>
      </c>
      <c r="S49">
        <f t="shared" si="8"/>
        <v>1.1217715375281678</v>
      </c>
      <c r="T49">
        <f t="shared" si="9"/>
        <v>1.1447846727977624</v>
      </c>
      <c r="U49">
        <f t="shared" si="10"/>
        <v>1.1727632939014587</v>
      </c>
      <c r="V49">
        <f t="shared" si="11"/>
        <v>1.1511097613524337</v>
      </c>
      <c r="W49">
        <f t="shared" si="12"/>
        <v>7.340638360991858E-2</v>
      </c>
      <c r="X49">
        <f t="shared" si="13"/>
        <v>3.8182212094473866E-2</v>
      </c>
      <c r="AB49">
        <v>47</v>
      </c>
    </row>
    <row r="50" spans="1:28" x14ac:dyDescent="0.2">
      <c r="A50">
        <v>58</v>
      </c>
      <c r="B50">
        <v>16575</v>
      </c>
      <c r="C50">
        <v>13735</v>
      </c>
      <c r="D50">
        <v>12782</v>
      </c>
      <c r="E50">
        <v>19717</v>
      </c>
      <c r="F50">
        <v>14767</v>
      </c>
      <c r="G50">
        <v>14041</v>
      </c>
      <c r="H50">
        <v>14804</v>
      </c>
      <c r="I50">
        <v>12908</v>
      </c>
      <c r="J50">
        <v>14257</v>
      </c>
      <c r="K50">
        <v>24441</v>
      </c>
      <c r="L50">
        <f t="shared" si="14"/>
        <v>1.1478929325807681</v>
      </c>
      <c r="M50">
        <f t="shared" si="15"/>
        <v>1.1611490599215475</v>
      </c>
      <c r="N50">
        <f t="shared" si="16"/>
        <v>1.138819839806128</v>
      </c>
      <c r="O50">
        <f t="shared" si="17"/>
        <v>1.0886032618897759</v>
      </c>
      <c r="P50">
        <f t="shared" si="5"/>
        <v>1.1086169877329168</v>
      </c>
      <c r="Q50">
        <f t="shared" si="6"/>
        <v>1.347349633439527</v>
      </c>
      <c r="R50">
        <f t="shared" si="7"/>
        <v>1.0836053814285087</v>
      </c>
      <c r="S50">
        <f t="shared" si="8"/>
        <v>1.1187380828566476</v>
      </c>
      <c r="T50">
        <f t="shared" si="9"/>
        <v>1.1491371597604521</v>
      </c>
      <c r="U50">
        <f t="shared" si="10"/>
        <v>1.1696049155851613</v>
      </c>
      <c r="V50">
        <f t="shared" si="11"/>
        <v>1.1513517255001433</v>
      </c>
      <c r="W50">
        <f t="shared" si="12"/>
        <v>7.4859206109890289E-2</v>
      </c>
      <c r="X50">
        <f t="shared" si="13"/>
        <v>3.8937895375703489E-2</v>
      </c>
      <c r="AB50">
        <v>48</v>
      </c>
    </row>
    <row r="51" spans="1:28" x14ac:dyDescent="0.2">
      <c r="A51">
        <v>59</v>
      </c>
      <c r="B51">
        <v>16505</v>
      </c>
      <c r="C51">
        <v>13769</v>
      </c>
      <c r="D51">
        <v>12800</v>
      </c>
      <c r="E51">
        <v>19731</v>
      </c>
      <c r="F51">
        <v>14823</v>
      </c>
      <c r="G51">
        <v>14069</v>
      </c>
      <c r="H51">
        <v>14838</v>
      </c>
      <c r="I51">
        <v>12923</v>
      </c>
      <c r="J51">
        <v>14207</v>
      </c>
      <c r="K51">
        <v>24346</v>
      </c>
      <c r="L51">
        <f t="shared" si="14"/>
        <v>1.1430451192908342</v>
      </c>
      <c r="M51">
        <f t="shared" si="15"/>
        <v>1.1640234005139998</v>
      </c>
      <c r="N51">
        <f t="shared" si="16"/>
        <v>1.140423560437994</v>
      </c>
      <c r="O51">
        <f t="shared" si="17"/>
        <v>1.0893762215523237</v>
      </c>
      <c r="P51">
        <f t="shared" si="5"/>
        <v>1.1128211288118797</v>
      </c>
      <c r="Q51">
        <f t="shared" si="6"/>
        <v>1.3500364641308102</v>
      </c>
      <c r="R51">
        <f t="shared" si="7"/>
        <v>1.0860940725233865</v>
      </c>
      <c r="S51">
        <f t="shared" si="8"/>
        <v>1.1200381348587276</v>
      </c>
      <c r="T51">
        <f t="shared" si="9"/>
        <v>1.1451070792394431</v>
      </c>
      <c r="U51">
        <f t="shared" si="10"/>
        <v>1.1650587649783699</v>
      </c>
      <c r="V51">
        <f t="shared" si="11"/>
        <v>1.151602394633777</v>
      </c>
      <c r="W51">
        <f t="shared" si="12"/>
        <v>7.4992994932416873E-2</v>
      </c>
      <c r="X51">
        <f t="shared" si="13"/>
        <v>3.9007485416056462E-2</v>
      </c>
      <c r="AB51">
        <v>49</v>
      </c>
    </row>
    <row r="52" spans="1:28" x14ac:dyDescent="0.2">
      <c r="A52">
        <v>60</v>
      </c>
      <c r="B52">
        <v>16468</v>
      </c>
      <c r="C52">
        <v>13674</v>
      </c>
      <c r="D52">
        <v>12835</v>
      </c>
      <c r="E52">
        <v>19645</v>
      </c>
      <c r="F52">
        <v>14854</v>
      </c>
      <c r="G52">
        <v>14123</v>
      </c>
      <c r="H52">
        <v>14817</v>
      </c>
      <c r="I52">
        <v>12869</v>
      </c>
      <c r="J52">
        <v>14253</v>
      </c>
      <c r="K52">
        <v>24409</v>
      </c>
      <c r="L52">
        <f t="shared" si="14"/>
        <v>1.1404827036947263</v>
      </c>
      <c r="M52">
        <f t="shared" si="15"/>
        <v>1.1559921547409713</v>
      </c>
      <c r="N52">
        <f t="shared" si="16"/>
        <v>1.1435419061110665</v>
      </c>
      <c r="O52">
        <f t="shared" si="17"/>
        <v>1.084628040768101</v>
      </c>
      <c r="P52">
        <f t="shared" si="5"/>
        <v>1.1151484211948768</v>
      </c>
      <c r="Q52">
        <f t="shared" si="6"/>
        <v>1.3552182090354277</v>
      </c>
      <c r="R52">
        <f t="shared" si="7"/>
        <v>1.084556939788315</v>
      </c>
      <c r="S52">
        <f t="shared" si="8"/>
        <v>1.1153579476512394</v>
      </c>
      <c r="T52">
        <f t="shared" si="9"/>
        <v>1.1488147533187711</v>
      </c>
      <c r="U52">
        <f t="shared" si="10"/>
        <v>1.1680735806439264</v>
      </c>
      <c r="V52">
        <f t="shared" si="11"/>
        <v>1.1511814656947421</v>
      </c>
      <c r="W52">
        <f t="shared" si="12"/>
        <v>7.7149060035124714E-2</v>
      </c>
      <c r="X52">
        <f t="shared" si="13"/>
        <v>4.0128959203384697E-2</v>
      </c>
      <c r="AB52">
        <v>50</v>
      </c>
    </row>
    <row r="53" spans="1:28" x14ac:dyDescent="0.2">
      <c r="A53">
        <v>61</v>
      </c>
      <c r="B53">
        <v>16461</v>
      </c>
      <c r="C53">
        <v>13671</v>
      </c>
      <c r="D53">
        <v>12794</v>
      </c>
      <c r="E53">
        <v>19520</v>
      </c>
      <c r="F53">
        <v>14905</v>
      </c>
      <c r="G53">
        <v>14199</v>
      </c>
      <c r="H53">
        <v>14880</v>
      </c>
      <c r="I53">
        <v>12900</v>
      </c>
      <c r="J53">
        <v>14165</v>
      </c>
      <c r="K53">
        <v>24432</v>
      </c>
      <c r="L53">
        <f t="shared" si="14"/>
        <v>1.1399979223657328</v>
      </c>
      <c r="M53">
        <f t="shared" si="15"/>
        <v>1.1557385364534019</v>
      </c>
      <c r="N53">
        <f t="shared" si="16"/>
        <v>1.1398889868940387</v>
      </c>
      <c r="O53">
        <f t="shared" si="17"/>
        <v>1.0777266152096376</v>
      </c>
      <c r="P53">
        <f t="shared" si="5"/>
        <v>1.1189771925346466</v>
      </c>
      <c r="Q53">
        <f t="shared" si="6"/>
        <v>1.3625110351974821</v>
      </c>
      <c r="R53">
        <f t="shared" si="7"/>
        <v>1.0891683379935295</v>
      </c>
      <c r="S53">
        <f t="shared" si="8"/>
        <v>1.1180447217888716</v>
      </c>
      <c r="T53">
        <f t="shared" si="9"/>
        <v>1.1417218116017958</v>
      </c>
      <c r="U53">
        <f t="shared" si="10"/>
        <v>1.1691742276329391</v>
      </c>
      <c r="V53">
        <f t="shared" si="11"/>
        <v>1.1512949387672076</v>
      </c>
      <c r="W53">
        <f t="shared" si="12"/>
        <v>7.938866656368479E-2</v>
      </c>
      <c r="X53">
        <f t="shared" si="13"/>
        <v>4.1293886928690793E-2</v>
      </c>
      <c r="AB53">
        <v>51</v>
      </c>
    </row>
    <row r="54" spans="1:28" x14ac:dyDescent="0.2">
      <c r="A54">
        <v>62</v>
      </c>
      <c r="B54">
        <v>16431</v>
      </c>
      <c r="C54">
        <v>13711</v>
      </c>
      <c r="D54">
        <v>12803</v>
      </c>
      <c r="E54">
        <v>19554</v>
      </c>
      <c r="F54">
        <v>14956</v>
      </c>
      <c r="G54">
        <v>14238</v>
      </c>
      <c r="H54">
        <v>14963</v>
      </c>
      <c r="I54">
        <v>12875</v>
      </c>
      <c r="J54">
        <v>14129</v>
      </c>
      <c r="K54">
        <v>24475</v>
      </c>
      <c r="L54">
        <f t="shared" si="14"/>
        <v>1.1379202880986183</v>
      </c>
      <c r="M54">
        <f t="shared" si="15"/>
        <v>1.159120113620993</v>
      </c>
      <c r="N54">
        <f t="shared" si="16"/>
        <v>1.1406908472099717</v>
      </c>
      <c r="O54">
        <f t="shared" si="17"/>
        <v>1.0796038029615398</v>
      </c>
      <c r="P54">
        <f t="shared" si="5"/>
        <v>1.1228059638744163</v>
      </c>
      <c r="Q54">
        <f t="shared" si="6"/>
        <v>1.3662534065174834</v>
      </c>
      <c r="R54">
        <f t="shared" si="7"/>
        <v>1.0952436721369074</v>
      </c>
      <c r="S54">
        <f t="shared" si="8"/>
        <v>1.1158779684520714</v>
      </c>
      <c r="T54">
        <f t="shared" si="9"/>
        <v>1.1388201536266693</v>
      </c>
      <c r="U54">
        <f t="shared" si="10"/>
        <v>1.1712319589602236</v>
      </c>
      <c r="V54">
        <f t="shared" si="11"/>
        <v>1.1527568175458893</v>
      </c>
      <c r="W54">
        <f t="shared" si="12"/>
        <v>7.9887966915380568E-2</v>
      </c>
      <c r="X54">
        <f t="shared" si="13"/>
        <v>4.155359720169105E-2</v>
      </c>
      <c r="AB54">
        <v>52</v>
      </c>
    </row>
    <row r="55" spans="1:28" x14ac:dyDescent="0.2">
      <c r="A55">
        <v>63</v>
      </c>
      <c r="B55">
        <v>16404</v>
      </c>
      <c r="C55">
        <v>13720</v>
      </c>
      <c r="D55">
        <v>12834</v>
      </c>
      <c r="E55">
        <v>19594</v>
      </c>
      <c r="F55">
        <v>15018</v>
      </c>
      <c r="G55">
        <v>14276</v>
      </c>
      <c r="H55">
        <v>14979</v>
      </c>
      <c r="I55">
        <v>12788</v>
      </c>
      <c r="J55">
        <v>14099</v>
      </c>
      <c r="K55">
        <v>24549</v>
      </c>
      <c r="L55">
        <f t="shared" si="14"/>
        <v>1.1360504172582153</v>
      </c>
      <c r="M55">
        <f t="shared" si="15"/>
        <v>1.1598809684837008</v>
      </c>
      <c r="N55">
        <f t="shared" si="16"/>
        <v>1.1434528105204074</v>
      </c>
      <c r="O55">
        <f t="shared" si="17"/>
        <v>1.0818122591402479</v>
      </c>
      <c r="P55">
        <f t="shared" si="5"/>
        <v>1.1274605486404108</v>
      </c>
      <c r="Q55">
        <f t="shared" si="6"/>
        <v>1.3698998195985106</v>
      </c>
      <c r="R55">
        <f t="shared" si="7"/>
        <v>1.096414820887438</v>
      </c>
      <c r="S55">
        <f t="shared" si="8"/>
        <v>1.1083376668400069</v>
      </c>
      <c r="T55">
        <f t="shared" si="9"/>
        <v>1.136402105314064</v>
      </c>
      <c r="U55">
        <f t="shared" si="10"/>
        <v>1.1747731710118297</v>
      </c>
      <c r="V55">
        <f t="shared" si="11"/>
        <v>1.1534484587694831</v>
      </c>
      <c r="W55">
        <f t="shared" si="12"/>
        <v>8.1059258916901508E-2</v>
      </c>
      <c r="X55">
        <f t="shared" si="13"/>
        <v>4.21628428480137E-2</v>
      </c>
      <c r="AB55">
        <v>53</v>
      </c>
    </row>
    <row r="56" spans="1:28" x14ac:dyDescent="0.2">
      <c r="A56">
        <v>64</v>
      </c>
      <c r="B56">
        <v>16317</v>
      </c>
      <c r="C56">
        <v>13734</v>
      </c>
      <c r="D56">
        <v>12768</v>
      </c>
      <c r="E56">
        <v>19618</v>
      </c>
      <c r="F56">
        <v>15120</v>
      </c>
      <c r="G56">
        <v>14240</v>
      </c>
      <c r="H56">
        <v>15026</v>
      </c>
      <c r="I56">
        <v>12773</v>
      </c>
      <c r="J56">
        <v>14112</v>
      </c>
      <c r="K56">
        <v>24436</v>
      </c>
      <c r="L56">
        <f t="shared" si="14"/>
        <v>1.1300252778835833</v>
      </c>
      <c r="M56">
        <f t="shared" si="15"/>
        <v>1.1610645204923578</v>
      </c>
      <c r="N56">
        <f t="shared" si="16"/>
        <v>1.1375725015368989</v>
      </c>
      <c r="O56">
        <f t="shared" si="17"/>
        <v>1.0831373328474729</v>
      </c>
      <c r="P56">
        <f t="shared" si="5"/>
        <v>1.1351180913199501</v>
      </c>
      <c r="Q56">
        <f t="shared" si="6"/>
        <v>1.3664453229954323</v>
      </c>
      <c r="R56">
        <f t="shared" si="7"/>
        <v>1.0998550703421219</v>
      </c>
      <c r="S56">
        <f t="shared" si="8"/>
        <v>1.1070376148379268</v>
      </c>
      <c r="T56">
        <f t="shared" si="9"/>
        <v>1.1374499262495263</v>
      </c>
      <c r="U56">
        <f t="shared" si="10"/>
        <v>1.1693656445005933</v>
      </c>
      <c r="V56">
        <f t="shared" si="11"/>
        <v>1.1527071303005862</v>
      </c>
      <c r="W56">
        <f t="shared" si="12"/>
        <v>7.9607403807924984E-2</v>
      </c>
      <c r="X56">
        <f t="shared" si="13"/>
        <v>4.1407662753650668E-2</v>
      </c>
      <c r="AB56">
        <v>54</v>
      </c>
    </row>
    <row r="57" spans="1:28" x14ac:dyDescent="0.2">
      <c r="A57">
        <v>65</v>
      </c>
      <c r="B57">
        <v>16289</v>
      </c>
      <c r="C57">
        <v>13757</v>
      </c>
      <c r="D57">
        <v>12648</v>
      </c>
      <c r="E57">
        <v>19673</v>
      </c>
      <c r="F57">
        <v>15231</v>
      </c>
      <c r="G57">
        <v>14266</v>
      </c>
      <c r="H57">
        <v>15035</v>
      </c>
      <c r="I57">
        <v>12751</v>
      </c>
      <c r="J57">
        <v>14110</v>
      </c>
      <c r="K57">
        <v>24451</v>
      </c>
      <c r="L57">
        <f t="shared" si="14"/>
        <v>1.1280861525676096</v>
      </c>
      <c r="M57">
        <f t="shared" si="15"/>
        <v>1.1630089273637225</v>
      </c>
      <c r="N57">
        <f t="shared" si="16"/>
        <v>1.1268810306577928</v>
      </c>
      <c r="O57">
        <f t="shared" si="17"/>
        <v>1.0861739600931968</v>
      </c>
      <c r="P57">
        <f t="shared" si="5"/>
        <v>1.143451299530037</v>
      </c>
      <c r="Q57">
        <f t="shared" si="6"/>
        <v>1.3689402372087667</v>
      </c>
      <c r="R57">
        <f t="shared" si="7"/>
        <v>1.1005138415142954</v>
      </c>
      <c r="S57">
        <f t="shared" si="8"/>
        <v>1.1051308719015427</v>
      </c>
      <c r="T57">
        <f t="shared" si="9"/>
        <v>1.1372887230286861</v>
      </c>
      <c r="U57">
        <f t="shared" si="10"/>
        <v>1.1700834577542973</v>
      </c>
      <c r="V57">
        <f t="shared" si="11"/>
        <v>1.1529558501619945</v>
      </c>
      <c r="W57">
        <f t="shared" si="12"/>
        <v>8.0398370516066409E-2</v>
      </c>
      <c r="X57">
        <f t="shared" si="13"/>
        <v>4.1819082811753672E-2</v>
      </c>
      <c r="AB57">
        <v>55</v>
      </c>
    </row>
    <row r="58" spans="1:28" x14ac:dyDescent="0.2">
      <c r="A58">
        <v>66</v>
      </c>
      <c r="B58">
        <v>16269</v>
      </c>
      <c r="C58">
        <v>13754</v>
      </c>
      <c r="D58">
        <v>12574</v>
      </c>
      <c r="E58">
        <v>19626</v>
      </c>
      <c r="F58">
        <v>15321</v>
      </c>
      <c r="G58">
        <v>14290</v>
      </c>
      <c r="H58">
        <v>14951</v>
      </c>
      <c r="I58">
        <v>12723</v>
      </c>
      <c r="J58">
        <v>14051</v>
      </c>
      <c r="K58">
        <v>24383</v>
      </c>
      <c r="L58">
        <f t="shared" si="14"/>
        <v>1.1267010630562</v>
      </c>
      <c r="M58">
        <f t="shared" si="15"/>
        <v>1.1627553090761531</v>
      </c>
      <c r="N58">
        <f t="shared" si="16"/>
        <v>1.1202879569490107</v>
      </c>
      <c r="O58">
        <f t="shared" si="17"/>
        <v>1.0835790240832146</v>
      </c>
      <c r="P58">
        <f t="shared" si="5"/>
        <v>1.1502079548355129</v>
      </c>
      <c r="Q58">
        <f t="shared" si="6"/>
        <v>1.3712432349441521</v>
      </c>
      <c r="R58">
        <f t="shared" si="7"/>
        <v>1.0943653105740094</v>
      </c>
      <c r="S58">
        <f t="shared" si="8"/>
        <v>1.1027041081643265</v>
      </c>
      <c r="T58">
        <f t="shared" si="9"/>
        <v>1.1325332280138956</v>
      </c>
      <c r="U58">
        <f t="shared" si="10"/>
        <v>1.1668293710041728</v>
      </c>
      <c r="V58">
        <f t="shared" si="11"/>
        <v>1.1511206560700649</v>
      </c>
      <c r="W58">
        <f t="shared" si="12"/>
        <v>8.2230421090104672E-2</v>
      </c>
      <c r="X58">
        <f t="shared" si="13"/>
        <v>4.2772020964346159E-2</v>
      </c>
      <c r="AB58">
        <v>56</v>
      </c>
    </row>
    <row r="59" spans="1:28" x14ac:dyDescent="0.2">
      <c r="A59">
        <v>67</v>
      </c>
      <c r="B59">
        <v>16263</v>
      </c>
      <c r="C59">
        <v>13783</v>
      </c>
      <c r="D59">
        <v>12538</v>
      </c>
      <c r="E59">
        <v>19685</v>
      </c>
      <c r="F59">
        <v>15330</v>
      </c>
      <c r="G59">
        <v>14293</v>
      </c>
      <c r="H59">
        <v>14945</v>
      </c>
      <c r="I59">
        <v>12749</v>
      </c>
      <c r="J59">
        <v>13977</v>
      </c>
      <c r="K59">
        <v>24373</v>
      </c>
      <c r="L59">
        <f t="shared" si="14"/>
        <v>1.126285536202777</v>
      </c>
      <c r="M59">
        <f t="shared" si="15"/>
        <v>1.1652069525226567</v>
      </c>
      <c r="N59">
        <f t="shared" si="16"/>
        <v>1.1170805156852788</v>
      </c>
      <c r="O59">
        <f t="shared" si="17"/>
        <v>1.0868364969468094</v>
      </c>
      <c r="P59">
        <f t="shared" si="5"/>
        <v>1.1508836203660604</v>
      </c>
      <c r="Q59">
        <f t="shared" si="6"/>
        <v>1.3715311096610754</v>
      </c>
      <c r="R59">
        <f t="shared" si="7"/>
        <v>1.0939261297925604</v>
      </c>
      <c r="S59">
        <f t="shared" si="8"/>
        <v>1.1049575316345988</v>
      </c>
      <c r="T59">
        <f t="shared" si="9"/>
        <v>1.1265687088428027</v>
      </c>
      <c r="U59">
        <f t="shared" si="10"/>
        <v>1.166350828835037</v>
      </c>
      <c r="V59">
        <f t="shared" si="11"/>
        <v>1.1509627430489655</v>
      </c>
      <c r="W59">
        <f t="shared" si="12"/>
        <v>8.2275938321347858E-2</v>
      </c>
      <c r="X59">
        <f t="shared" si="13"/>
        <v>4.2795696678797859E-2</v>
      </c>
      <c r="AB59">
        <v>57</v>
      </c>
    </row>
    <row r="60" spans="1:28" x14ac:dyDescent="0.2">
      <c r="A60">
        <v>68</v>
      </c>
      <c r="B60">
        <v>16214</v>
      </c>
      <c r="C60">
        <v>13805</v>
      </c>
      <c r="D60">
        <v>12551</v>
      </c>
      <c r="E60">
        <v>19742</v>
      </c>
      <c r="F60">
        <v>15423</v>
      </c>
      <c r="G60">
        <v>14288</v>
      </c>
      <c r="H60">
        <v>14924</v>
      </c>
      <c r="I60">
        <v>12771</v>
      </c>
      <c r="J60">
        <v>13953</v>
      </c>
      <c r="K60">
        <v>24403</v>
      </c>
      <c r="L60">
        <f t="shared" si="14"/>
        <v>1.1228920668998235</v>
      </c>
      <c r="M60">
        <f t="shared" si="15"/>
        <v>1.1670668199648317</v>
      </c>
      <c r="N60">
        <f t="shared" si="16"/>
        <v>1.1182387583638487</v>
      </c>
      <c r="O60">
        <f t="shared" si="17"/>
        <v>1.0899835470014685</v>
      </c>
      <c r="P60">
        <f t="shared" si="5"/>
        <v>1.1578654975150522</v>
      </c>
      <c r="Q60">
        <f t="shared" si="6"/>
        <v>1.3710513184662034</v>
      </c>
      <c r="R60">
        <f t="shared" si="7"/>
        <v>1.0923889970574889</v>
      </c>
      <c r="S60">
        <f t="shared" si="8"/>
        <v>1.1068642745709829</v>
      </c>
      <c r="T60">
        <f t="shared" si="9"/>
        <v>1.1246342701927183</v>
      </c>
      <c r="U60">
        <f t="shared" si="10"/>
        <v>1.1677864553424449</v>
      </c>
      <c r="V60">
        <f t="shared" si="11"/>
        <v>1.1518772005374862</v>
      </c>
      <c r="W60">
        <f t="shared" si="12"/>
        <v>8.2102021101345277E-2</v>
      </c>
      <c r="X60">
        <f t="shared" si="13"/>
        <v>4.2705233917189722E-2</v>
      </c>
      <c r="AB60">
        <v>58</v>
      </c>
    </row>
    <row r="61" spans="1:28" x14ac:dyDescent="0.2">
      <c r="A61">
        <v>69</v>
      </c>
      <c r="B61">
        <v>16154</v>
      </c>
      <c r="C61">
        <v>13845</v>
      </c>
      <c r="D61">
        <v>12494</v>
      </c>
      <c r="E61">
        <v>19677</v>
      </c>
      <c r="F61">
        <v>15550</v>
      </c>
      <c r="G61">
        <v>14278</v>
      </c>
      <c r="H61">
        <v>14955</v>
      </c>
      <c r="I61">
        <v>12790</v>
      </c>
      <c r="J61">
        <v>13909</v>
      </c>
      <c r="K61">
        <v>24294</v>
      </c>
      <c r="L61">
        <f t="shared" si="14"/>
        <v>1.1187367983655945</v>
      </c>
      <c r="M61">
        <f t="shared" si="15"/>
        <v>1.1704483971324227</v>
      </c>
      <c r="N61">
        <f t="shared" si="16"/>
        <v>1.1131603096962732</v>
      </c>
      <c r="O61">
        <f t="shared" si="17"/>
        <v>1.0863948057110677</v>
      </c>
      <c r="P61">
        <f t="shared" si="5"/>
        <v>1.1673998888905572</v>
      </c>
      <c r="Q61">
        <f t="shared" si="6"/>
        <v>1.3700917360764595</v>
      </c>
      <c r="R61">
        <f t="shared" si="7"/>
        <v>1.094658097761642</v>
      </c>
      <c r="S61">
        <f t="shared" si="8"/>
        <v>1.1085110071069511</v>
      </c>
      <c r="T61">
        <f t="shared" si="9"/>
        <v>1.1210877993342305</v>
      </c>
      <c r="U61">
        <f t="shared" si="10"/>
        <v>1.162570345698863</v>
      </c>
      <c r="V61">
        <f t="shared" si="11"/>
        <v>1.1513059185774062</v>
      </c>
      <c r="W61">
        <f t="shared" si="12"/>
        <v>8.2531054119133224E-2</v>
      </c>
      <c r="X61">
        <f t="shared" si="13"/>
        <v>4.292839474973751E-2</v>
      </c>
      <c r="AB61">
        <v>59</v>
      </c>
    </row>
    <row r="62" spans="1:28" x14ac:dyDescent="0.2">
      <c r="A62">
        <v>70</v>
      </c>
      <c r="B62">
        <v>16213</v>
      </c>
      <c r="C62">
        <v>13862</v>
      </c>
      <c r="D62">
        <v>12317</v>
      </c>
      <c r="E62">
        <v>19532</v>
      </c>
      <c r="F62">
        <v>15623</v>
      </c>
      <c r="G62">
        <v>14290</v>
      </c>
      <c r="H62">
        <v>14946</v>
      </c>
      <c r="I62">
        <v>12810</v>
      </c>
      <c r="J62">
        <v>13914</v>
      </c>
      <c r="K62">
        <v>24328</v>
      </c>
      <c r="L62">
        <f t="shared" si="14"/>
        <v>1.122822812424253</v>
      </c>
      <c r="M62">
        <f t="shared" si="15"/>
        <v>1.1718855674286488</v>
      </c>
      <c r="N62">
        <f t="shared" si="16"/>
        <v>1.0973903901495916</v>
      </c>
      <c r="O62">
        <f t="shared" si="17"/>
        <v>1.07838915206325</v>
      </c>
      <c r="P62">
        <f t="shared" si="5"/>
        <v>1.1728802870827764</v>
      </c>
      <c r="Q62">
        <f t="shared" si="6"/>
        <v>1.3712432349441521</v>
      </c>
      <c r="R62">
        <f t="shared" si="7"/>
        <v>1.0939993265894685</v>
      </c>
      <c r="S62">
        <f t="shared" si="8"/>
        <v>1.1102444097763911</v>
      </c>
      <c r="T62">
        <f t="shared" si="9"/>
        <v>1.1214908073863314</v>
      </c>
      <c r="U62">
        <f t="shared" si="10"/>
        <v>1.1641973890739252</v>
      </c>
      <c r="V62">
        <f t="shared" si="11"/>
        <v>1.1504543376918788</v>
      </c>
      <c r="W62">
        <f t="shared" si="12"/>
        <v>8.4534277591765433E-2</v>
      </c>
      <c r="X62">
        <f t="shared" si="13"/>
        <v>4.3970368209581626E-2</v>
      </c>
      <c r="AB62">
        <v>60</v>
      </c>
    </row>
    <row r="63" spans="1:28" x14ac:dyDescent="0.2">
      <c r="A63">
        <v>71</v>
      </c>
      <c r="B63">
        <v>16205</v>
      </c>
      <c r="C63">
        <v>13891</v>
      </c>
      <c r="D63">
        <v>12325</v>
      </c>
      <c r="E63">
        <v>19594</v>
      </c>
      <c r="F63">
        <v>15714</v>
      </c>
      <c r="G63">
        <v>14287</v>
      </c>
      <c r="H63">
        <v>14988</v>
      </c>
      <c r="I63">
        <v>12787</v>
      </c>
      <c r="J63">
        <v>13813</v>
      </c>
      <c r="K63">
        <v>24473</v>
      </c>
      <c r="L63">
        <f t="shared" si="14"/>
        <v>1.122268776619689</v>
      </c>
      <c r="M63">
        <f t="shared" si="15"/>
        <v>1.1743372108751522</v>
      </c>
      <c r="N63">
        <f t="shared" si="16"/>
        <v>1.0981031548748652</v>
      </c>
      <c r="O63">
        <f t="shared" si="17"/>
        <v>1.0818122591402479</v>
      </c>
      <c r="P63">
        <f t="shared" si="5"/>
        <v>1.179712016336091</v>
      </c>
      <c r="Q63">
        <f t="shared" si="6"/>
        <v>1.3709553602272291</v>
      </c>
      <c r="R63">
        <f t="shared" si="7"/>
        <v>1.0970735920596115</v>
      </c>
      <c r="S63">
        <f t="shared" si="8"/>
        <v>1.1082509967065348</v>
      </c>
      <c r="T63">
        <f t="shared" si="9"/>
        <v>1.1133500447338938</v>
      </c>
      <c r="U63">
        <f t="shared" si="10"/>
        <v>1.1711362505263965</v>
      </c>
      <c r="V63">
        <f t="shared" si="11"/>
        <v>1.1516999662099709</v>
      </c>
      <c r="W63">
        <f t="shared" si="12"/>
        <v>8.4796155336320067E-2</v>
      </c>
      <c r="X63">
        <f t="shared" si="13"/>
        <v>4.4106583496232206E-2</v>
      </c>
      <c r="AB63">
        <v>61</v>
      </c>
    </row>
    <row r="64" spans="1:28" x14ac:dyDescent="0.2">
      <c r="A64">
        <v>72</v>
      </c>
      <c r="B64">
        <v>16272</v>
      </c>
      <c r="C64">
        <v>13959</v>
      </c>
      <c r="D64">
        <v>12401</v>
      </c>
      <c r="E64">
        <v>19582</v>
      </c>
      <c r="F64">
        <v>15777</v>
      </c>
      <c r="G64">
        <v>14305</v>
      </c>
      <c r="H64">
        <v>15041</v>
      </c>
      <c r="I64">
        <v>12800</v>
      </c>
      <c r="J64">
        <v>13786</v>
      </c>
      <c r="K64">
        <v>24512</v>
      </c>
      <c r="L64">
        <f t="shared" si="14"/>
        <v>1.1269088264829115</v>
      </c>
      <c r="M64">
        <f t="shared" si="15"/>
        <v>1.180085892060057</v>
      </c>
      <c r="N64">
        <f t="shared" si="16"/>
        <v>1.1048744197649658</v>
      </c>
      <c r="O64">
        <f t="shared" si="17"/>
        <v>1.0811497222866355</v>
      </c>
      <c r="P64">
        <f t="shared" si="5"/>
        <v>1.184441675049924</v>
      </c>
      <c r="Q64">
        <f t="shared" si="6"/>
        <v>1.3726826085287682</v>
      </c>
      <c r="R64">
        <f t="shared" si="7"/>
        <v>1.1009530222957444</v>
      </c>
      <c r="S64">
        <f t="shared" si="8"/>
        <v>1.1093777084416709</v>
      </c>
      <c r="T64">
        <f t="shared" si="9"/>
        <v>1.1111738012525489</v>
      </c>
      <c r="U64">
        <f t="shared" si="10"/>
        <v>1.1730025649860265</v>
      </c>
      <c r="V64">
        <f t="shared" si="11"/>
        <v>1.1544650241149252</v>
      </c>
      <c r="W64">
        <f t="shared" si="12"/>
        <v>8.4906366038411688E-2</v>
      </c>
      <c r="X64">
        <f t="shared" si="13"/>
        <v>4.4163909415251792E-2</v>
      </c>
      <c r="AB64">
        <v>62</v>
      </c>
    </row>
    <row r="65" spans="1:28" x14ac:dyDescent="0.2">
      <c r="A65">
        <v>73</v>
      </c>
      <c r="B65">
        <v>16411</v>
      </c>
      <c r="C65">
        <v>13974</v>
      </c>
      <c r="D65">
        <v>12374</v>
      </c>
      <c r="E65">
        <v>19586</v>
      </c>
      <c r="F65">
        <v>15841</v>
      </c>
      <c r="G65">
        <v>14328</v>
      </c>
      <c r="H65">
        <v>14983</v>
      </c>
      <c r="I65">
        <v>12810</v>
      </c>
      <c r="J65">
        <v>13774</v>
      </c>
      <c r="K65">
        <v>24511</v>
      </c>
      <c r="L65">
        <f t="shared" si="14"/>
        <v>1.1365351985872088</v>
      </c>
      <c r="M65">
        <f t="shared" si="15"/>
        <v>1.1813539834979034</v>
      </c>
      <c r="N65">
        <f t="shared" si="16"/>
        <v>1.1024688388171671</v>
      </c>
      <c r="O65">
        <f t="shared" si="17"/>
        <v>1.0813705679045063</v>
      </c>
      <c r="P65">
        <f t="shared" si="5"/>
        <v>1.1892464077115958</v>
      </c>
      <c r="Q65">
        <f t="shared" si="6"/>
        <v>1.3748896480251793</v>
      </c>
      <c r="R65">
        <f t="shared" si="7"/>
        <v>1.0967076080750706</v>
      </c>
      <c r="S65">
        <f t="shared" si="8"/>
        <v>1.1102444097763911</v>
      </c>
      <c r="T65">
        <f t="shared" si="9"/>
        <v>1.1102065819275069</v>
      </c>
      <c r="U65">
        <f t="shared" si="10"/>
        <v>1.172954710769113</v>
      </c>
      <c r="V65">
        <f t="shared" si="11"/>
        <v>1.1555977955091641</v>
      </c>
      <c r="W65">
        <f t="shared" si="12"/>
        <v>8.5937241579367052E-2</v>
      </c>
      <c r="X65">
        <f t="shared" si="13"/>
        <v>4.4700117665980067E-2</v>
      </c>
      <c r="AB65">
        <v>63</v>
      </c>
    </row>
    <row r="66" spans="1:28" x14ac:dyDescent="0.2">
      <c r="A66">
        <v>74</v>
      </c>
      <c r="B66">
        <v>16513</v>
      </c>
      <c r="C66">
        <v>14039</v>
      </c>
      <c r="D66">
        <v>12298</v>
      </c>
      <c r="E66">
        <v>19662</v>
      </c>
      <c r="F66">
        <v>15894</v>
      </c>
      <c r="G66">
        <v>14414</v>
      </c>
      <c r="H66">
        <v>14953</v>
      </c>
      <c r="I66">
        <v>12791</v>
      </c>
      <c r="J66">
        <v>13824</v>
      </c>
      <c r="K66">
        <v>24601</v>
      </c>
      <c r="L66">
        <f t="shared" ref="L66:L97" si="18">B66/14439.5</f>
        <v>1.1435991550953981</v>
      </c>
      <c r="M66">
        <f t="shared" ref="M66:M97" si="19">C66/11828.8</f>
        <v>1.1868490463952388</v>
      </c>
      <c r="N66">
        <f t="shared" ref="N66:N97" si="20">D66/11223.9</f>
        <v>1.0956975739270665</v>
      </c>
      <c r="O66">
        <f t="shared" ref="O66:O97" si="21">E66/18112.2</f>
        <v>1.085566634644052</v>
      </c>
      <c r="P66">
        <f t="shared" si="5"/>
        <v>1.1932253269470428</v>
      </c>
      <c r="Q66">
        <f t="shared" si="6"/>
        <v>1.3831420565769776</v>
      </c>
      <c r="R66">
        <f t="shared" si="7"/>
        <v>1.0945117041678256</v>
      </c>
      <c r="S66">
        <f t="shared" si="8"/>
        <v>1.1085976772404229</v>
      </c>
      <c r="T66">
        <f t="shared" si="9"/>
        <v>1.1142366624485156</v>
      </c>
      <c r="U66">
        <f t="shared" si="10"/>
        <v>1.1772615902913366</v>
      </c>
      <c r="V66">
        <f t="shared" si="11"/>
        <v>1.1582687427733878</v>
      </c>
      <c r="W66">
        <f t="shared" si="12"/>
        <v>8.8728346573252445E-2</v>
      </c>
      <c r="X66">
        <f t="shared" si="13"/>
        <v>4.6151906428940973E-2</v>
      </c>
      <c r="AB66">
        <v>64</v>
      </c>
    </row>
    <row r="67" spans="1:28" x14ac:dyDescent="0.2">
      <c r="A67">
        <v>75</v>
      </c>
      <c r="B67">
        <v>16539</v>
      </c>
      <c r="C67">
        <v>14080</v>
      </c>
      <c r="D67">
        <v>12438</v>
      </c>
      <c r="E67">
        <v>19716</v>
      </c>
      <c r="F67">
        <v>15983</v>
      </c>
      <c r="G67">
        <v>14493</v>
      </c>
      <c r="H67">
        <v>14979</v>
      </c>
      <c r="I67">
        <v>12780</v>
      </c>
      <c r="J67">
        <v>13867</v>
      </c>
      <c r="K67">
        <v>24707</v>
      </c>
      <c r="L67">
        <f t="shared" si="18"/>
        <v>1.1453997714602306</v>
      </c>
      <c r="M67">
        <f t="shared" si="19"/>
        <v>1.1903151629920194</v>
      </c>
      <c r="N67">
        <f t="shared" si="20"/>
        <v>1.1081709566193569</v>
      </c>
      <c r="O67">
        <f t="shared" si="21"/>
        <v>1.0885480504853082</v>
      </c>
      <c r="P67">
        <f t="shared" ref="P67:P112" si="22">F67/13320.2</f>
        <v>1.1999069083046801</v>
      </c>
      <c r="Q67">
        <f t="shared" ref="Q67:Q112" si="23">G67/10421.2</f>
        <v>1.3907227574559551</v>
      </c>
      <c r="R67">
        <f t="shared" ref="R67:R112" si="24">H67/13661.8</f>
        <v>1.096414820887438</v>
      </c>
      <c r="S67">
        <f t="shared" ref="S67:S112" si="25">I67/11538</f>
        <v>1.1076443057722309</v>
      </c>
      <c r="T67">
        <f t="shared" ref="T67:T112" si="26">J67/12406.7</f>
        <v>1.1177025316965832</v>
      </c>
      <c r="U67">
        <f t="shared" ref="U67:U112" si="27">K67/20896.8</f>
        <v>1.1823341372841776</v>
      </c>
      <c r="V67">
        <f t="shared" ref="V67:V112" si="28">AVERAGE(L67:U67)</f>
        <v>1.1627159402957981</v>
      </c>
      <c r="W67">
        <f t="shared" ref="W67:W112" si="29">STDEV(L67:U67)</f>
        <v>8.9905925316669105E-2</v>
      </c>
      <c r="X67">
        <f t="shared" ref="X67:X112" si="30">CONFIDENCE(0.1,W67,10)</f>
        <v>4.6764422113925674E-2</v>
      </c>
      <c r="AB67">
        <v>65</v>
      </c>
    </row>
    <row r="68" spans="1:28" x14ac:dyDescent="0.2">
      <c r="A68">
        <v>76</v>
      </c>
      <c r="B68">
        <v>16753</v>
      </c>
      <c r="C68">
        <v>14155</v>
      </c>
      <c r="D68">
        <v>12490</v>
      </c>
      <c r="E68">
        <v>19666</v>
      </c>
      <c r="F68">
        <v>16023</v>
      </c>
      <c r="G68">
        <v>14562</v>
      </c>
      <c r="H68">
        <v>15022</v>
      </c>
      <c r="I68">
        <v>12836</v>
      </c>
      <c r="J68">
        <v>13818</v>
      </c>
      <c r="K68">
        <v>24816</v>
      </c>
      <c r="L68">
        <f t="shared" si="18"/>
        <v>1.160220229232314</v>
      </c>
      <c r="M68">
        <f t="shared" si="19"/>
        <v>1.1966556201812526</v>
      </c>
      <c r="N68">
        <f t="shared" si="20"/>
        <v>1.1128039273336363</v>
      </c>
      <c r="O68">
        <f t="shared" si="21"/>
        <v>1.085787480261923</v>
      </c>
      <c r="P68">
        <f t="shared" si="22"/>
        <v>1.2029098662182249</v>
      </c>
      <c r="Q68">
        <f t="shared" si="23"/>
        <v>1.3973438759451886</v>
      </c>
      <c r="R68">
        <f t="shared" si="24"/>
        <v>1.0995622831544891</v>
      </c>
      <c r="S68">
        <f t="shared" si="25"/>
        <v>1.1124978332466633</v>
      </c>
      <c r="T68">
        <f t="shared" si="26"/>
        <v>1.1137530527859947</v>
      </c>
      <c r="U68">
        <f t="shared" si="27"/>
        <v>1.1875502469277592</v>
      </c>
      <c r="V68">
        <f t="shared" si="28"/>
        <v>1.1669084415287447</v>
      </c>
      <c r="W68">
        <f t="shared" si="29"/>
        <v>9.1640436533792127E-2</v>
      </c>
      <c r="X68">
        <f t="shared" si="30"/>
        <v>4.7666625327264282E-2</v>
      </c>
      <c r="AB68">
        <v>66</v>
      </c>
    </row>
    <row r="69" spans="1:28" x14ac:dyDescent="0.2">
      <c r="A69">
        <v>77</v>
      </c>
      <c r="B69">
        <v>16785</v>
      </c>
      <c r="C69">
        <v>14236</v>
      </c>
      <c r="D69">
        <v>12383</v>
      </c>
      <c r="E69">
        <v>19703</v>
      </c>
      <c r="F69">
        <v>16096</v>
      </c>
      <c r="G69">
        <v>14642</v>
      </c>
      <c r="H69">
        <v>14996</v>
      </c>
      <c r="I69">
        <v>12836</v>
      </c>
      <c r="J69">
        <v>13828</v>
      </c>
      <c r="K69">
        <v>24841</v>
      </c>
      <c r="L69">
        <f t="shared" si="18"/>
        <v>1.1624363724505695</v>
      </c>
      <c r="M69">
        <f t="shared" si="19"/>
        <v>1.2035033139456244</v>
      </c>
      <c r="N69">
        <f t="shared" si="20"/>
        <v>1.1032706991330998</v>
      </c>
      <c r="O69">
        <f t="shared" si="21"/>
        <v>1.087830302227228</v>
      </c>
      <c r="P69">
        <f t="shared" si="22"/>
        <v>1.2083902644104443</v>
      </c>
      <c r="Q69">
        <f t="shared" si="23"/>
        <v>1.4050205350631404</v>
      </c>
      <c r="R69">
        <f t="shared" si="24"/>
        <v>1.0976591664348769</v>
      </c>
      <c r="S69">
        <f t="shared" si="25"/>
        <v>1.1124978332466633</v>
      </c>
      <c r="T69">
        <f t="shared" si="26"/>
        <v>1.1145590688901963</v>
      </c>
      <c r="U69">
        <f t="shared" si="27"/>
        <v>1.1887466023505993</v>
      </c>
      <c r="V69">
        <f t="shared" si="28"/>
        <v>1.1683914158152444</v>
      </c>
      <c r="W69">
        <f t="shared" si="29"/>
        <v>9.4886924242380086E-2</v>
      </c>
      <c r="X69">
        <f t="shared" si="30"/>
        <v>4.9355280675144123E-2</v>
      </c>
      <c r="AB69">
        <v>67</v>
      </c>
    </row>
    <row r="70" spans="1:28" x14ac:dyDescent="0.2">
      <c r="A70">
        <v>78</v>
      </c>
      <c r="B70">
        <v>16901</v>
      </c>
      <c r="C70">
        <v>14304</v>
      </c>
      <c r="D70">
        <v>12378</v>
      </c>
      <c r="E70">
        <v>19756</v>
      </c>
      <c r="F70">
        <v>16188</v>
      </c>
      <c r="G70">
        <v>14719</v>
      </c>
      <c r="H70">
        <v>15004</v>
      </c>
      <c r="I70">
        <v>12816</v>
      </c>
      <c r="J70">
        <v>13785</v>
      </c>
      <c r="K70">
        <v>24979</v>
      </c>
      <c r="L70">
        <f t="shared" si="18"/>
        <v>1.1704698916167458</v>
      </c>
      <c r="M70">
        <f t="shared" si="19"/>
        <v>1.2092519951305289</v>
      </c>
      <c r="N70">
        <f t="shared" si="20"/>
        <v>1.1028252211798037</v>
      </c>
      <c r="O70">
        <f t="shared" si="21"/>
        <v>1.0907565066640166</v>
      </c>
      <c r="P70">
        <f t="shared" si="22"/>
        <v>1.2152970676115973</v>
      </c>
      <c r="Q70">
        <f t="shared" si="23"/>
        <v>1.4124093194641691</v>
      </c>
      <c r="R70">
        <f t="shared" si="24"/>
        <v>1.0982447408101421</v>
      </c>
      <c r="S70">
        <f t="shared" si="25"/>
        <v>1.1107644305772231</v>
      </c>
      <c r="T70">
        <f t="shared" si="26"/>
        <v>1.1110931996421287</v>
      </c>
      <c r="U70">
        <f t="shared" si="27"/>
        <v>1.1953504842846752</v>
      </c>
      <c r="V70">
        <f t="shared" si="28"/>
        <v>1.1716462856981029</v>
      </c>
      <c r="W70">
        <f t="shared" si="29"/>
        <v>9.7690128060844802E-2</v>
      </c>
      <c r="X70">
        <f t="shared" si="30"/>
        <v>5.0813362622205149E-2</v>
      </c>
      <c r="AB70">
        <v>68</v>
      </c>
    </row>
    <row r="71" spans="1:28" x14ac:dyDescent="0.2">
      <c r="A71">
        <v>79</v>
      </c>
      <c r="B71">
        <v>16998</v>
      </c>
      <c r="C71">
        <v>14361</v>
      </c>
      <c r="D71">
        <v>12415</v>
      </c>
      <c r="E71">
        <v>19745</v>
      </c>
      <c r="F71">
        <v>16214</v>
      </c>
      <c r="G71">
        <v>14774</v>
      </c>
      <c r="H71">
        <v>15039</v>
      </c>
      <c r="I71">
        <v>12882</v>
      </c>
      <c r="J71">
        <v>13809</v>
      </c>
      <c r="K71">
        <v>25051</v>
      </c>
      <c r="L71">
        <f t="shared" si="18"/>
        <v>1.1771875757470827</v>
      </c>
      <c r="M71">
        <f t="shared" si="19"/>
        <v>1.214070742594346</v>
      </c>
      <c r="N71">
        <f t="shared" si="20"/>
        <v>1.1061217580341949</v>
      </c>
      <c r="O71">
        <f t="shared" si="21"/>
        <v>1.0901491812148718</v>
      </c>
      <c r="P71">
        <f t="shared" si="22"/>
        <v>1.2172489902554016</v>
      </c>
      <c r="Q71">
        <f t="shared" si="23"/>
        <v>1.4176870226077609</v>
      </c>
      <c r="R71">
        <f t="shared" si="24"/>
        <v>1.100806628701928</v>
      </c>
      <c r="S71">
        <f t="shared" si="25"/>
        <v>1.1164846593863755</v>
      </c>
      <c r="T71">
        <f t="shared" si="26"/>
        <v>1.1130276382922131</v>
      </c>
      <c r="U71">
        <f t="shared" si="27"/>
        <v>1.1987959879024539</v>
      </c>
      <c r="V71">
        <f t="shared" si="28"/>
        <v>1.1751580184736627</v>
      </c>
      <c r="W71">
        <f t="shared" si="29"/>
        <v>9.8597061365025121E-2</v>
      </c>
      <c r="X71">
        <f t="shared" si="30"/>
        <v>5.1285102518285199E-2</v>
      </c>
      <c r="AB71">
        <v>69</v>
      </c>
    </row>
    <row r="72" spans="1:28" x14ac:dyDescent="0.2">
      <c r="A72">
        <v>80</v>
      </c>
      <c r="B72">
        <v>16972</v>
      </c>
      <c r="C72">
        <v>14420</v>
      </c>
      <c r="D72">
        <v>12462</v>
      </c>
      <c r="E72">
        <v>19753</v>
      </c>
      <c r="F72">
        <v>16255</v>
      </c>
      <c r="G72">
        <v>14805</v>
      </c>
      <c r="H72">
        <v>15099</v>
      </c>
      <c r="I72">
        <v>12922</v>
      </c>
      <c r="J72">
        <v>13810</v>
      </c>
      <c r="K72">
        <v>25034</v>
      </c>
      <c r="L72">
        <f t="shared" si="18"/>
        <v>1.1753869593822501</v>
      </c>
      <c r="M72">
        <f t="shared" si="19"/>
        <v>1.2190585689165427</v>
      </c>
      <c r="N72">
        <f t="shared" si="20"/>
        <v>1.1103092507951782</v>
      </c>
      <c r="O72">
        <f t="shared" si="21"/>
        <v>1.0905908724506133</v>
      </c>
      <c r="P72">
        <f t="shared" si="22"/>
        <v>1.220327022116785</v>
      </c>
      <c r="Q72">
        <f t="shared" si="23"/>
        <v>1.4206617280159675</v>
      </c>
      <c r="R72">
        <f t="shared" si="24"/>
        <v>1.105198436516418</v>
      </c>
      <c r="S72">
        <f t="shared" si="25"/>
        <v>1.1199514647252558</v>
      </c>
      <c r="T72">
        <f t="shared" si="26"/>
        <v>1.1131082399026331</v>
      </c>
      <c r="U72">
        <f t="shared" si="27"/>
        <v>1.197982466214923</v>
      </c>
      <c r="V72">
        <f t="shared" si="28"/>
        <v>1.1772575009036566</v>
      </c>
      <c r="W72">
        <f t="shared" si="29"/>
        <v>9.8807188640441995E-2</v>
      </c>
      <c r="X72">
        <f t="shared" si="30"/>
        <v>5.1394399881841961E-2</v>
      </c>
      <c r="AB72">
        <v>70</v>
      </c>
    </row>
    <row r="73" spans="1:28" x14ac:dyDescent="0.2">
      <c r="A73">
        <v>81</v>
      </c>
      <c r="B73">
        <v>16898</v>
      </c>
      <c r="C73">
        <v>14418</v>
      </c>
      <c r="D73">
        <v>12547</v>
      </c>
      <c r="E73">
        <v>19738</v>
      </c>
      <c r="F73">
        <v>16241</v>
      </c>
      <c r="G73">
        <v>14800</v>
      </c>
      <c r="H73">
        <v>15175</v>
      </c>
      <c r="I73">
        <v>12915</v>
      </c>
      <c r="J73">
        <v>13877</v>
      </c>
      <c r="K73">
        <v>25188</v>
      </c>
      <c r="L73">
        <f t="shared" si="18"/>
        <v>1.1702621281900343</v>
      </c>
      <c r="M73">
        <f t="shared" si="19"/>
        <v>1.2188894900581633</v>
      </c>
      <c r="N73">
        <f t="shared" si="20"/>
        <v>1.1178823760012118</v>
      </c>
      <c r="O73">
        <f t="shared" si="21"/>
        <v>1.0897627013835978</v>
      </c>
      <c r="P73">
        <f t="shared" si="22"/>
        <v>1.2192759868470442</v>
      </c>
      <c r="Q73">
        <f t="shared" si="23"/>
        <v>1.4201819368210953</v>
      </c>
      <c r="R73">
        <f t="shared" si="24"/>
        <v>1.1107613930814388</v>
      </c>
      <c r="S73">
        <f t="shared" si="25"/>
        <v>1.1193447737909517</v>
      </c>
      <c r="T73">
        <f t="shared" si="26"/>
        <v>1.118508547800785</v>
      </c>
      <c r="U73">
        <f t="shared" si="27"/>
        <v>1.2053520156196165</v>
      </c>
      <c r="V73">
        <f t="shared" si="28"/>
        <v>1.1790221349593939</v>
      </c>
      <c r="W73">
        <f t="shared" si="29"/>
        <v>9.7596650738762974E-2</v>
      </c>
      <c r="X73">
        <f t="shared" si="30"/>
        <v>5.0764740543821366E-2</v>
      </c>
      <c r="AB73">
        <v>71</v>
      </c>
    </row>
    <row r="74" spans="1:28" x14ac:dyDescent="0.2">
      <c r="A74">
        <v>82</v>
      </c>
      <c r="B74">
        <v>16995</v>
      </c>
      <c r="C74">
        <v>14471</v>
      </c>
      <c r="D74">
        <v>12645</v>
      </c>
      <c r="E74">
        <v>19764</v>
      </c>
      <c r="F74">
        <v>16322</v>
      </c>
      <c r="G74">
        <v>14783</v>
      </c>
      <c r="H74">
        <v>15229</v>
      </c>
      <c r="I74">
        <v>12983</v>
      </c>
      <c r="J74">
        <v>13913</v>
      </c>
      <c r="K74">
        <v>25272</v>
      </c>
      <c r="L74">
        <f t="shared" si="18"/>
        <v>1.1769798123203712</v>
      </c>
      <c r="M74">
        <f t="shared" si="19"/>
        <v>1.2233700798052212</v>
      </c>
      <c r="N74">
        <f t="shared" si="20"/>
        <v>1.126613743885815</v>
      </c>
      <c r="O74">
        <f t="shared" si="21"/>
        <v>1.091198197899758</v>
      </c>
      <c r="P74">
        <f t="shared" si="22"/>
        <v>1.2253569766219725</v>
      </c>
      <c r="Q74">
        <f t="shared" si="23"/>
        <v>1.4185506467585305</v>
      </c>
      <c r="R74">
        <f t="shared" si="24"/>
        <v>1.1147140201144798</v>
      </c>
      <c r="S74">
        <f t="shared" si="25"/>
        <v>1.125238342867048</v>
      </c>
      <c r="T74">
        <f t="shared" si="26"/>
        <v>1.1214102057759114</v>
      </c>
      <c r="U74">
        <f t="shared" si="27"/>
        <v>1.2093717698403583</v>
      </c>
      <c r="V74">
        <f t="shared" si="28"/>
        <v>1.1832803795889464</v>
      </c>
      <c r="W74">
        <f t="shared" si="29"/>
        <v>9.6054705686759834E-2</v>
      </c>
      <c r="X74">
        <f t="shared" si="30"/>
        <v>4.9962700310829243E-2</v>
      </c>
      <c r="AB74">
        <v>72</v>
      </c>
    </row>
    <row r="75" spans="1:28" x14ac:dyDescent="0.2">
      <c r="A75">
        <v>83</v>
      </c>
      <c r="B75">
        <v>17114</v>
      </c>
      <c r="C75">
        <v>14497</v>
      </c>
      <c r="D75">
        <v>12680</v>
      </c>
      <c r="E75">
        <v>19845</v>
      </c>
      <c r="F75">
        <v>16418</v>
      </c>
      <c r="G75">
        <v>14800</v>
      </c>
      <c r="H75">
        <v>15225</v>
      </c>
      <c r="I75">
        <v>13019</v>
      </c>
      <c r="J75">
        <v>14048</v>
      </c>
      <c r="K75">
        <v>25426</v>
      </c>
      <c r="L75">
        <f t="shared" si="18"/>
        <v>1.1852210949132587</v>
      </c>
      <c r="M75">
        <f t="shared" si="19"/>
        <v>1.2255681049641554</v>
      </c>
      <c r="N75">
        <f t="shared" si="20"/>
        <v>1.1297320895588878</v>
      </c>
      <c r="O75">
        <f t="shared" si="21"/>
        <v>1.0956703216616424</v>
      </c>
      <c r="P75">
        <f t="shared" si="22"/>
        <v>1.2325640756144802</v>
      </c>
      <c r="Q75">
        <f t="shared" si="23"/>
        <v>1.4201819368210953</v>
      </c>
      <c r="R75">
        <f t="shared" si="24"/>
        <v>1.1144212329268472</v>
      </c>
      <c r="S75">
        <f t="shared" si="25"/>
        <v>1.1283584676720402</v>
      </c>
      <c r="T75">
        <f t="shared" si="26"/>
        <v>1.1322914231826351</v>
      </c>
      <c r="U75">
        <f t="shared" si="27"/>
        <v>1.216741319245052</v>
      </c>
      <c r="V75">
        <f t="shared" si="28"/>
        <v>1.1880750066560093</v>
      </c>
      <c r="W75">
        <f t="shared" si="29"/>
        <v>9.5529990858075148E-2</v>
      </c>
      <c r="X75">
        <f t="shared" si="30"/>
        <v>4.9689770738594499E-2</v>
      </c>
      <c r="AB75">
        <v>73</v>
      </c>
    </row>
    <row r="76" spans="1:28" x14ac:dyDescent="0.2">
      <c r="A76">
        <v>84</v>
      </c>
      <c r="B76">
        <v>17207</v>
      </c>
      <c r="C76">
        <v>14470</v>
      </c>
      <c r="D76">
        <v>12631</v>
      </c>
      <c r="E76">
        <v>19843</v>
      </c>
      <c r="F76">
        <v>16463</v>
      </c>
      <c r="G76">
        <v>14873</v>
      </c>
      <c r="H76">
        <v>15179</v>
      </c>
      <c r="I76">
        <v>13050</v>
      </c>
      <c r="J76">
        <v>14135</v>
      </c>
      <c r="K76">
        <v>25452</v>
      </c>
      <c r="L76">
        <f t="shared" si="18"/>
        <v>1.1916617611413138</v>
      </c>
      <c r="M76">
        <f t="shared" si="19"/>
        <v>1.2232855403760314</v>
      </c>
      <c r="N76">
        <f t="shared" si="20"/>
        <v>1.125366405616586</v>
      </c>
      <c r="O76">
        <f t="shared" si="21"/>
        <v>1.0955598988527069</v>
      </c>
      <c r="P76">
        <f t="shared" si="22"/>
        <v>1.2359424032672182</v>
      </c>
      <c r="Q76">
        <f t="shared" si="23"/>
        <v>1.4271868882662264</v>
      </c>
      <c r="R76">
        <f t="shared" si="24"/>
        <v>1.1110541802690714</v>
      </c>
      <c r="S76">
        <f t="shared" si="25"/>
        <v>1.1310452418096724</v>
      </c>
      <c r="T76">
        <f t="shared" si="26"/>
        <v>1.1393037632891905</v>
      </c>
      <c r="U76">
        <f t="shared" si="27"/>
        <v>1.2179855288848054</v>
      </c>
      <c r="V76">
        <f t="shared" si="28"/>
        <v>1.1898391611772823</v>
      </c>
      <c r="W76">
        <f t="shared" si="29"/>
        <v>9.7545768618194445E-2</v>
      </c>
      <c r="X76">
        <f t="shared" si="30"/>
        <v>5.0738274290835952E-2</v>
      </c>
      <c r="AB76">
        <v>74</v>
      </c>
    </row>
    <row r="77" spans="1:28" x14ac:dyDescent="0.2">
      <c r="A77">
        <v>85</v>
      </c>
      <c r="B77">
        <v>17239</v>
      </c>
      <c r="C77">
        <v>14472</v>
      </c>
      <c r="D77">
        <v>12692</v>
      </c>
      <c r="E77">
        <v>19785</v>
      </c>
      <c r="F77">
        <v>16615</v>
      </c>
      <c r="G77">
        <v>14905</v>
      </c>
      <c r="H77">
        <v>15165</v>
      </c>
      <c r="I77">
        <v>13050</v>
      </c>
      <c r="J77">
        <v>14111</v>
      </c>
      <c r="K77">
        <v>25510</v>
      </c>
      <c r="L77">
        <f t="shared" si="18"/>
        <v>1.1938779043595693</v>
      </c>
      <c r="M77">
        <f t="shared" si="19"/>
        <v>1.2234546192344109</v>
      </c>
      <c r="N77">
        <f t="shared" si="20"/>
        <v>1.1308012366467983</v>
      </c>
      <c r="O77">
        <f t="shared" si="21"/>
        <v>1.0923576373935799</v>
      </c>
      <c r="P77">
        <f t="shared" si="22"/>
        <v>1.2473536433386885</v>
      </c>
      <c r="Q77">
        <f t="shared" si="23"/>
        <v>1.4302575519134071</v>
      </c>
      <c r="R77">
        <f t="shared" si="24"/>
        <v>1.1100294251123572</v>
      </c>
      <c r="S77">
        <f t="shared" si="25"/>
        <v>1.1310452418096724</v>
      </c>
      <c r="T77">
        <f t="shared" si="26"/>
        <v>1.1373693246391061</v>
      </c>
      <c r="U77">
        <f t="shared" si="27"/>
        <v>1.2207610734657939</v>
      </c>
      <c r="V77">
        <f t="shared" si="28"/>
        <v>1.1917307657913383</v>
      </c>
      <c r="W77">
        <f t="shared" si="29"/>
        <v>9.9299288568843194E-2</v>
      </c>
      <c r="X77">
        <f t="shared" si="30"/>
        <v>5.1650364866273529E-2</v>
      </c>
      <c r="AB77">
        <v>75</v>
      </c>
    </row>
    <row r="78" spans="1:28" x14ac:dyDescent="0.2">
      <c r="A78">
        <v>86</v>
      </c>
      <c r="B78">
        <v>17345</v>
      </c>
      <c r="C78">
        <v>14527</v>
      </c>
      <c r="D78">
        <v>12728</v>
      </c>
      <c r="E78">
        <v>19833</v>
      </c>
      <c r="F78">
        <v>16753</v>
      </c>
      <c r="G78">
        <v>15023</v>
      </c>
      <c r="H78">
        <v>15232</v>
      </c>
      <c r="I78">
        <v>13094</v>
      </c>
      <c r="J78">
        <v>14265</v>
      </c>
      <c r="K78">
        <v>25585</v>
      </c>
      <c r="L78">
        <f t="shared" si="18"/>
        <v>1.2012188787700404</v>
      </c>
      <c r="M78">
        <f t="shared" si="19"/>
        <v>1.2281042878398485</v>
      </c>
      <c r="N78">
        <f t="shared" si="20"/>
        <v>1.1340086779105303</v>
      </c>
      <c r="O78">
        <f t="shared" si="21"/>
        <v>1.09500778480803</v>
      </c>
      <c r="P78">
        <f t="shared" si="22"/>
        <v>1.2577138481404182</v>
      </c>
      <c r="Q78">
        <f t="shared" si="23"/>
        <v>1.4415806241123863</v>
      </c>
      <c r="R78">
        <f t="shared" si="24"/>
        <v>1.1149336105052043</v>
      </c>
      <c r="S78">
        <f t="shared" si="25"/>
        <v>1.1348587276824407</v>
      </c>
      <c r="T78">
        <f t="shared" si="26"/>
        <v>1.1497819726438134</v>
      </c>
      <c r="U78">
        <f t="shared" si="27"/>
        <v>1.2243501397343135</v>
      </c>
      <c r="V78">
        <f t="shared" si="28"/>
        <v>1.1981558552147025</v>
      </c>
      <c r="W78">
        <f t="shared" si="29"/>
        <v>0.10133667186043545</v>
      </c>
      <c r="X78">
        <f t="shared" si="30"/>
        <v>5.2710106500879837E-2</v>
      </c>
      <c r="AB78">
        <v>76</v>
      </c>
    </row>
    <row r="79" spans="1:28" x14ac:dyDescent="0.2">
      <c r="A79">
        <v>87</v>
      </c>
      <c r="B79">
        <v>17372</v>
      </c>
      <c r="C79">
        <v>14604</v>
      </c>
      <c r="D79">
        <v>12738</v>
      </c>
      <c r="E79">
        <v>19842</v>
      </c>
      <c r="F79">
        <v>16786</v>
      </c>
      <c r="G79">
        <v>15177</v>
      </c>
      <c r="H79">
        <v>15291</v>
      </c>
      <c r="I79">
        <v>13132</v>
      </c>
      <c r="J79">
        <v>14261</v>
      </c>
      <c r="K79">
        <v>25711</v>
      </c>
      <c r="L79">
        <f t="shared" si="18"/>
        <v>1.2030887496104437</v>
      </c>
      <c r="M79">
        <f t="shared" si="19"/>
        <v>1.2346138238874611</v>
      </c>
      <c r="N79">
        <f t="shared" si="20"/>
        <v>1.1348996338171224</v>
      </c>
      <c r="O79">
        <f t="shared" si="21"/>
        <v>1.0955046874482393</v>
      </c>
      <c r="P79">
        <f t="shared" si="22"/>
        <v>1.2601912884190927</v>
      </c>
      <c r="Q79">
        <f t="shared" si="23"/>
        <v>1.4563581929144436</v>
      </c>
      <c r="R79">
        <f t="shared" si="24"/>
        <v>1.1192522215227863</v>
      </c>
      <c r="S79">
        <f t="shared" si="25"/>
        <v>1.1381521927543767</v>
      </c>
      <c r="T79">
        <f t="shared" si="26"/>
        <v>1.1494595662021327</v>
      </c>
      <c r="U79">
        <f t="shared" si="27"/>
        <v>1.2303797710654263</v>
      </c>
      <c r="V79">
        <f t="shared" si="28"/>
        <v>1.2021900127641523</v>
      </c>
      <c r="W79">
        <f t="shared" si="29"/>
        <v>0.10513597483793301</v>
      </c>
      <c r="X79">
        <f t="shared" si="30"/>
        <v>5.468630781967599E-2</v>
      </c>
      <c r="AB79">
        <v>77</v>
      </c>
    </row>
    <row r="80" spans="1:28" x14ac:dyDescent="0.2">
      <c r="A80">
        <v>88</v>
      </c>
      <c r="B80">
        <v>17482</v>
      </c>
      <c r="C80">
        <v>14656</v>
      </c>
      <c r="D80">
        <v>12838</v>
      </c>
      <c r="E80">
        <v>19872</v>
      </c>
      <c r="F80">
        <v>16912</v>
      </c>
      <c r="G80">
        <v>15225</v>
      </c>
      <c r="H80">
        <v>15266</v>
      </c>
      <c r="I80">
        <v>13171</v>
      </c>
      <c r="J80">
        <v>14418</v>
      </c>
      <c r="K80">
        <v>25778</v>
      </c>
      <c r="L80">
        <f t="shared" si="18"/>
        <v>1.2107067419231967</v>
      </c>
      <c r="M80">
        <f t="shared" si="19"/>
        <v>1.2390098742053295</v>
      </c>
      <c r="N80">
        <f t="shared" si="20"/>
        <v>1.1438091928830443</v>
      </c>
      <c r="O80">
        <f t="shared" si="21"/>
        <v>1.0971610295822705</v>
      </c>
      <c r="P80">
        <f t="shared" si="22"/>
        <v>1.2696506058467589</v>
      </c>
      <c r="Q80">
        <f t="shared" si="23"/>
        <v>1.4609641883852147</v>
      </c>
      <c r="R80">
        <f t="shared" si="24"/>
        <v>1.1174223016000819</v>
      </c>
      <c r="S80">
        <f t="shared" si="25"/>
        <v>1.1415323279597851</v>
      </c>
      <c r="T80">
        <f t="shared" si="26"/>
        <v>1.1621140190381003</v>
      </c>
      <c r="U80">
        <f t="shared" si="27"/>
        <v>1.2335860035986372</v>
      </c>
      <c r="V80">
        <f t="shared" si="28"/>
        <v>1.2075956285022418</v>
      </c>
      <c r="W80">
        <f t="shared" si="29"/>
        <v>0.1056972385732506</v>
      </c>
      <c r="X80">
        <f t="shared" si="30"/>
        <v>5.4978248246774455E-2</v>
      </c>
      <c r="AB80">
        <v>78</v>
      </c>
    </row>
    <row r="81" spans="1:28" x14ac:dyDescent="0.2">
      <c r="A81">
        <v>89</v>
      </c>
      <c r="B81">
        <v>17575</v>
      </c>
      <c r="C81">
        <v>14696</v>
      </c>
      <c r="D81">
        <v>12836</v>
      </c>
      <c r="E81">
        <v>19791</v>
      </c>
      <c r="F81">
        <v>16950</v>
      </c>
      <c r="G81">
        <v>15321</v>
      </c>
      <c r="H81">
        <v>15239</v>
      </c>
      <c r="I81">
        <v>13216</v>
      </c>
      <c r="J81">
        <v>14512</v>
      </c>
      <c r="K81">
        <v>25945</v>
      </c>
      <c r="L81">
        <f t="shared" si="18"/>
        <v>1.2171474081512517</v>
      </c>
      <c r="M81">
        <f t="shared" si="19"/>
        <v>1.2423914513729204</v>
      </c>
      <c r="N81">
        <f t="shared" si="20"/>
        <v>1.1436310017017257</v>
      </c>
      <c r="O81">
        <f t="shared" si="21"/>
        <v>1.0926889058203861</v>
      </c>
      <c r="P81">
        <f t="shared" si="22"/>
        <v>1.2725034158646267</v>
      </c>
      <c r="Q81">
        <f t="shared" si="23"/>
        <v>1.4701761793267569</v>
      </c>
      <c r="R81">
        <f t="shared" si="24"/>
        <v>1.1154459880835614</v>
      </c>
      <c r="S81">
        <f t="shared" si="25"/>
        <v>1.1454324839660253</v>
      </c>
      <c r="T81">
        <f t="shared" si="26"/>
        <v>1.1696905704175968</v>
      </c>
      <c r="U81">
        <f t="shared" si="27"/>
        <v>1.2415776578232074</v>
      </c>
      <c r="V81">
        <f t="shared" si="28"/>
        <v>1.2110685062528057</v>
      </c>
      <c r="W81">
        <f t="shared" si="29"/>
        <v>0.10882470942294804</v>
      </c>
      <c r="X81">
        <f t="shared" si="30"/>
        <v>5.6604997167372377E-2</v>
      </c>
      <c r="AB81">
        <v>79</v>
      </c>
    </row>
    <row r="82" spans="1:28" x14ac:dyDescent="0.2">
      <c r="A82">
        <v>90</v>
      </c>
      <c r="B82">
        <v>17642</v>
      </c>
      <c r="C82">
        <v>14767</v>
      </c>
      <c r="D82">
        <v>12759</v>
      </c>
      <c r="E82">
        <v>19787</v>
      </c>
      <c r="F82">
        <v>17065</v>
      </c>
      <c r="G82">
        <v>15371</v>
      </c>
      <c r="H82">
        <v>15263</v>
      </c>
      <c r="I82">
        <v>13314</v>
      </c>
      <c r="J82">
        <v>14566</v>
      </c>
      <c r="K82">
        <v>26117</v>
      </c>
      <c r="L82">
        <f t="shared" si="18"/>
        <v>1.2217874580144741</v>
      </c>
      <c r="M82">
        <f t="shared" si="19"/>
        <v>1.2483937508453944</v>
      </c>
      <c r="N82">
        <f t="shared" si="20"/>
        <v>1.1367706412209659</v>
      </c>
      <c r="O82">
        <f t="shared" si="21"/>
        <v>1.0924680602025154</v>
      </c>
      <c r="P82">
        <f t="shared" si="22"/>
        <v>1.281136919866068</v>
      </c>
      <c r="Q82">
        <f t="shared" si="23"/>
        <v>1.4749740912754767</v>
      </c>
      <c r="R82">
        <f t="shared" si="24"/>
        <v>1.1172027112093574</v>
      </c>
      <c r="S82">
        <f t="shared" si="25"/>
        <v>1.1539261570462818</v>
      </c>
      <c r="T82">
        <f t="shared" si="26"/>
        <v>1.1740430573802865</v>
      </c>
      <c r="U82">
        <f t="shared" si="27"/>
        <v>1.2498085831323458</v>
      </c>
      <c r="V82">
        <f t="shared" si="28"/>
        <v>1.2150511430193167</v>
      </c>
      <c r="W82">
        <f t="shared" si="29"/>
        <v>0.11077461992286854</v>
      </c>
      <c r="X82">
        <f t="shared" si="30"/>
        <v>5.7619239970407639E-2</v>
      </c>
      <c r="AB82">
        <v>80</v>
      </c>
    </row>
    <row r="83" spans="1:28" x14ac:dyDescent="0.2">
      <c r="A83">
        <v>91</v>
      </c>
      <c r="B83">
        <v>17769</v>
      </c>
      <c r="C83">
        <v>14814</v>
      </c>
      <c r="D83">
        <v>12764</v>
      </c>
      <c r="E83">
        <v>19790</v>
      </c>
      <c r="F83">
        <v>17087</v>
      </c>
      <c r="G83">
        <v>15377</v>
      </c>
      <c r="H83">
        <v>15292</v>
      </c>
      <c r="I83">
        <v>13259</v>
      </c>
      <c r="J83">
        <v>14612</v>
      </c>
      <c r="K83">
        <v>26129</v>
      </c>
      <c r="L83">
        <f t="shared" si="18"/>
        <v>1.2305827764119257</v>
      </c>
      <c r="M83">
        <f t="shared" si="19"/>
        <v>1.2523671040173137</v>
      </c>
      <c r="N83">
        <f t="shared" si="20"/>
        <v>1.137216119174262</v>
      </c>
      <c r="O83">
        <f t="shared" si="21"/>
        <v>1.0926336944159185</v>
      </c>
      <c r="P83">
        <f t="shared" si="22"/>
        <v>1.2827885467185176</v>
      </c>
      <c r="Q83">
        <f t="shared" si="23"/>
        <v>1.4755498407093233</v>
      </c>
      <c r="R83">
        <f t="shared" si="24"/>
        <v>1.1193254183196943</v>
      </c>
      <c r="S83">
        <f t="shared" si="25"/>
        <v>1.1491592997053215</v>
      </c>
      <c r="T83">
        <f t="shared" si="26"/>
        <v>1.1777507314596145</v>
      </c>
      <c r="U83">
        <f t="shared" si="27"/>
        <v>1.2503828337353089</v>
      </c>
      <c r="V83">
        <f t="shared" si="28"/>
        <v>1.2167756364667199</v>
      </c>
      <c r="W83">
        <f t="shared" si="29"/>
        <v>0.11117604771918503</v>
      </c>
      <c r="X83">
        <f t="shared" si="30"/>
        <v>5.78280419915101E-2</v>
      </c>
      <c r="AB83">
        <v>81</v>
      </c>
    </row>
    <row r="84" spans="1:28" x14ac:dyDescent="0.2">
      <c r="A84">
        <v>92</v>
      </c>
      <c r="B84">
        <v>17785</v>
      </c>
      <c r="C84">
        <v>14827</v>
      </c>
      <c r="D84">
        <v>12654</v>
      </c>
      <c r="E84">
        <v>19896</v>
      </c>
      <c r="F84">
        <v>17134</v>
      </c>
      <c r="G84">
        <v>15443</v>
      </c>
      <c r="H84">
        <v>15368</v>
      </c>
      <c r="I84">
        <v>13345</v>
      </c>
      <c r="J84">
        <v>14766</v>
      </c>
      <c r="K84">
        <v>26315</v>
      </c>
      <c r="L84">
        <f t="shared" si="18"/>
        <v>1.2316908480210533</v>
      </c>
      <c r="M84">
        <f t="shared" si="19"/>
        <v>1.2534661165967809</v>
      </c>
      <c r="N84">
        <f t="shared" si="20"/>
        <v>1.127415604201748</v>
      </c>
      <c r="O84">
        <f t="shared" si="21"/>
        <v>1.0984861032894955</v>
      </c>
      <c r="P84">
        <f t="shared" si="22"/>
        <v>1.2863170222669329</v>
      </c>
      <c r="Q84">
        <f t="shared" si="23"/>
        <v>1.4818830844816335</v>
      </c>
      <c r="R84">
        <f t="shared" si="24"/>
        <v>1.1248883748847152</v>
      </c>
      <c r="S84">
        <f t="shared" si="25"/>
        <v>1.156612931183914</v>
      </c>
      <c r="T84">
        <f t="shared" si="26"/>
        <v>1.1901633794643216</v>
      </c>
      <c r="U84">
        <f t="shared" si="27"/>
        <v>1.2592837180812373</v>
      </c>
      <c r="V84">
        <f t="shared" si="28"/>
        <v>1.2210207182471833</v>
      </c>
      <c r="W84">
        <f t="shared" si="29"/>
        <v>0.11208231558676818</v>
      </c>
      <c r="X84">
        <f t="shared" si="30"/>
        <v>5.8299435761816898E-2</v>
      </c>
      <c r="AB84">
        <v>82</v>
      </c>
    </row>
    <row r="85" spans="1:28" x14ac:dyDescent="0.2">
      <c r="A85">
        <v>93</v>
      </c>
      <c r="B85">
        <v>17853</v>
      </c>
      <c r="C85">
        <v>14857</v>
      </c>
      <c r="D85">
        <v>12662</v>
      </c>
      <c r="E85">
        <v>19876</v>
      </c>
      <c r="F85">
        <v>17160</v>
      </c>
      <c r="G85">
        <v>15536</v>
      </c>
      <c r="H85">
        <v>15417</v>
      </c>
      <c r="I85">
        <v>13388</v>
      </c>
      <c r="J85">
        <v>14801</v>
      </c>
      <c r="K85">
        <v>26324</v>
      </c>
      <c r="L85">
        <f t="shared" si="18"/>
        <v>1.2364001523598462</v>
      </c>
      <c r="M85">
        <f t="shared" si="19"/>
        <v>1.256002299472474</v>
      </c>
      <c r="N85">
        <f t="shared" si="20"/>
        <v>1.1281283689270218</v>
      </c>
      <c r="O85">
        <f t="shared" si="21"/>
        <v>1.0973818752001412</v>
      </c>
      <c r="P85">
        <f t="shared" si="22"/>
        <v>1.288268944910737</v>
      </c>
      <c r="Q85">
        <f t="shared" si="23"/>
        <v>1.4908072007062525</v>
      </c>
      <c r="R85">
        <f t="shared" si="24"/>
        <v>1.1284750179332153</v>
      </c>
      <c r="S85">
        <f t="shared" si="25"/>
        <v>1.1603397469232102</v>
      </c>
      <c r="T85">
        <f t="shared" si="26"/>
        <v>1.1929844358290278</v>
      </c>
      <c r="U85">
        <f t="shared" si="27"/>
        <v>1.2597144060334597</v>
      </c>
      <c r="V85">
        <f t="shared" si="28"/>
        <v>1.2238502448295385</v>
      </c>
      <c r="W85">
        <f t="shared" si="29"/>
        <v>0.11408228975654235</v>
      </c>
      <c r="X85">
        <f t="shared" si="30"/>
        <v>5.9339719102017692E-2</v>
      </c>
      <c r="AB85">
        <v>83</v>
      </c>
    </row>
    <row r="86" spans="1:28" x14ac:dyDescent="0.2">
      <c r="A86">
        <v>94</v>
      </c>
      <c r="B86">
        <v>17912</v>
      </c>
      <c r="C86">
        <v>14825</v>
      </c>
      <c r="D86">
        <v>12704</v>
      </c>
      <c r="E86">
        <v>19955</v>
      </c>
      <c r="F86">
        <v>17201</v>
      </c>
      <c r="G86">
        <v>15575</v>
      </c>
      <c r="H86">
        <v>15399</v>
      </c>
      <c r="I86">
        <v>13428</v>
      </c>
      <c r="J86">
        <v>14858</v>
      </c>
      <c r="K86">
        <v>26593</v>
      </c>
      <c r="L86">
        <f t="shared" si="18"/>
        <v>1.2404861664185047</v>
      </c>
      <c r="M86">
        <f t="shared" si="19"/>
        <v>1.2532970377384012</v>
      </c>
      <c r="N86">
        <f t="shared" si="20"/>
        <v>1.1318703837347091</v>
      </c>
      <c r="O86">
        <f t="shared" si="21"/>
        <v>1.10174357615309</v>
      </c>
      <c r="P86">
        <f t="shared" si="22"/>
        <v>1.2913469767721204</v>
      </c>
      <c r="Q86">
        <f t="shared" si="23"/>
        <v>1.494549572026254</v>
      </c>
      <c r="R86">
        <f t="shared" si="24"/>
        <v>1.1271574755888683</v>
      </c>
      <c r="S86">
        <f t="shared" si="25"/>
        <v>1.1638065522620904</v>
      </c>
      <c r="T86">
        <f t="shared" si="26"/>
        <v>1.1975787276229779</v>
      </c>
      <c r="U86">
        <f t="shared" si="27"/>
        <v>1.2725871903832167</v>
      </c>
      <c r="V86">
        <f t="shared" si="28"/>
        <v>1.2274423658700233</v>
      </c>
      <c r="W86">
        <f t="shared" si="29"/>
        <v>0.11461981660777734</v>
      </c>
      <c r="X86">
        <f t="shared" si="30"/>
        <v>5.9619312827127402E-2</v>
      </c>
      <c r="AB86">
        <v>84</v>
      </c>
    </row>
    <row r="87" spans="1:28" x14ac:dyDescent="0.2">
      <c r="A87">
        <v>95</v>
      </c>
      <c r="B87">
        <v>17961</v>
      </c>
      <c r="C87">
        <v>14875</v>
      </c>
      <c r="D87">
        <v>12786</v>
      </c>
      <c r="E87">
        <v>19886</v>
      </c>
      <c r="F87">
        <v>17278</v>
      </c>
      <c r="G87">
        <v>15673</v>
      </c>
      <c r="H87">
        <v>15369</v>
      </c>
      <c r="I87">
        <v>13493</v>
      </c>
      <c r="J87">
        <v>14886</v>
      </c>
      <c r="K87">
        <v>26804</v>
      </c>
      <c r="L87">
        <f t="shared" si="18"/>
        <v>1.2438796357214585</v>
      </c>
      <c r="M87">
        <f t="shared" si="19"/>
        <v>1.2575240091978899</v>
      </c>
      <c r="N87">
        <f t="shared" si="20"/>
        <v>1.1391762221687649</v>
      </c>
      <c r="O87">
        <f t="shared" si="21"/>
        <v>1.0979339892448183</v>
      </c>
      <c r="P87">
        <f t="shared" si="22"/>
        <v>1.2971276707556942</v>
      </c>
      <c r="Q87">
        <f t="shared" si="23"/>
        <v>1.5039534794457452</v>
      </c>
      <c r="R87">
        <f t="shared" si="24"/>
        <v>1.1249615716816233</v>
      </c>
      <c r="S87">
        <f t="shared" si="25"/>
        <v>1.1694401109377708</v>
      </c>
      <c r="T87">
        <f t="shared" si="26"/>
        <v>1.1998355727147427</v>
      </c>
      <c r="U87">
        <f t="shared" si="27"/>
        <v>1.2826844301519851</v>
      </c>
      <c r="V87">
        <f t="shared" si="28"/>
        <v>1.2316516692020492</v>
      </c>
      <c r="W87">
        <f t="shared" si="29"/>
        <v>0.11764167420939634</v>
      </c>
      <c r="X87">
        <f t="shared" si="30"/>
        <v>6.1191127186999004E-2</v>
      </c>
      <c r="AB87">
        <v>85</v>
      </c>
    </row>
    <row r="88" spans="1:28" x14ac:dyDescent="0.2">
      <c r="A88">
        <v>96</v>
      </c>
      <c r="B88">
        <v>18113</v>
      </c>
      <c r="C88">
        <v>14839</v>
      </c>
      <c r="D88">
        <v>12856</v>
      </c>
      <c r="E88">
        <v>20031</v>
      </c>
      <c r="F88">
        <v>17311</v>
      </c>
      <c r="G88">
        <v>15762</v>
      </c>
      <c r="H88">
        <v>15398</v>
      </c>
      <c r="I88">
        <v>13506</v>
      </c>
      <c r="J88">
        <v>14882</v>
      </c>
      <c r="K88">
        <v>26867</v>
      </c>
      <c r="L88">
        <f t="shared" si="18"/>
        <v>1.254406316008172</v>
      </c>
      <c r="M88">
        <f t="shared" si="19"/>
        <v>1.2544805897470581</v>
      </c>
      <c r="N88">
        <f t="shared" si="20"/>
        <v>1.1454129135149103</v>
      </c>
      <c r="O88">
        <f t="shared" si="21"/>
        <v>1.1059396428926358</v>
      </c>
      <c r="P88">
        <f t="shared" si="22"/>
        <v>1.2996051110343687</v>
      </c>
      <c r="Q88">
        <f t="shared" si="23"/>
        <v>1.5124937627144666</v>
      </c>
      <c r="R88">
        <f t="shared" si="24"/>
        <v>1.1270842787919602</v>
      </c>
      <c r="S88">
        <f t="shared" si="25"/>
        <v>1.1705668226729069</v>
      </c>
      <c r="T88">
        <f t="shared" si="26"/>
        <v>1.199513166273062</v>
      </c>
      <c r="U88">
        <f t="shared" si="27"/>
        <v>1.2856992458175416</v>
      </c>
      <c r="V88">
        <f t="shared" si="28"/>
        <v>1.2355201849467083</v>
      </c>
      <c r="W88">
        <f t="shared" si="29"/>
        <v>0.11843403660154475</v>
      </c>
      <c r="X88">
        <f t="shared" si="30"/>
        <v>6.1603273207888234E-2</v>
      </c>
      <c r="AB88">
        <v>86</v>
      </c>
    </row>
    <row r="89" spans="1:28" x14ac:dyDescent="0.2">
      <c r="A89">
        <v>97</v>
      </c>
      <c r="B89">
        <v>18183</v>
      </c>
      <c r="C89">
        <v>14887</v>
      </c>
      <c r="D89">
        <v>12861</v>
      </c>
      <c r="E89">
        <v>20001</v>
      </c>
      <c r="F89">
        <v>17377</v>
      </c>
      <c r="G89">
        <v>15794</v>
      </c>
      <c r="H89">
        <v>15339</v>
      </c>
      <c r="I89">
        <v>13580</v>
      </c>
      <c r="J89">
        <v>15046</v>
      </c>
      <c r="K89">
        <v>26859</v>
      </c>
      <c r="L89">
        <f t="shared" si="18"/>
        <v>1.2592541292981059</v>
      </c>
      <c r="M89">
        <f t="shared" si="19"/>
        <v>1.2585384823481673</v>
      </c>
      <c r="N89">
        <f t="shared" si="20"/>
        <v>1.1458583914682063</v>
      </c>
      <c r="O89">
        <f t="shared" si="21"/>
        <v>1.1042833007586046</v>
      </c>
      <c r="P89">
        <f t="shared" si="22"/>
        <v>1.3045599915917179</v>
      </c>
      <c r="Q89">
        <f t="shared" si="23"/>
        <v>1.5155644263616472</v>
      </c>
      <c r="R89">
        <f t="shared" si="24"/>
        <v>1.1227656677743783</v>
      </c>
      <c r="S89">
        <f t="shared" si="25"/>
        <v>1.1769804125498353</v>
      </c>
      <c r="T89">
        <f t="shared" si="26"/>
        <v>1.212731830381971</v>
      </c>
      <c r="U89">
        <f t="shared" si="27"/>
        <v>1.2853164120822327</v>
      </c>
      <c r="V89">
        <f t="shared" si="28"/>
        <v>1.2385853044614865</v>
      </c>
      <c r="W89">
        <f t="shared" si="29"/>
        <v>0.1195325529912782</v>
      </c>
      <c r="X89">
        <f t="shared" si="30"/>
        <v>6.2174664737062957E-2</v>
      </c>
      <c r="AB89">
        <v>87</v>
      </c>
    </row>
    <row r="90" spans="1:28" x14ac:dyDescent="0.2">
      <c r="A90">
        <v>98</v>
      </c>
      <c r="B90">
        <v>18186</v>
      </c>
      <c r="C90">
        <v>14895</v>
      </c>
      <c r="D90">
        <v>12928</v>
      </c>
      <c r="E90">
        <v>20057</v>
      </c>
      <c r="F90">
        <v>17371</v>
      </c>
      <c r="G90">
        <v>15880</v>
      </c>
      <c r="H90">
        <v>15388</v>
      </c>
      <c r="I90">
        <v>13624</v>
      </c>
      <c r="J90">
        <v>15063</v>
      </c>
      <c r="K90">
        <v>26967</v>
      </c>
      <c r="L90">
        <f t="shared" si="18"/>
        <v>1.2594618927248173</v>
      </c>
      <c r="M90">
        <f t="shared" si="19"/>
        <v>1.2592147977816854</v>
      </c>
      <c r="N90">
        <f t="shared" si="20"/>
        <v>1.151827796042374</v>
      </c>
      <c r="O90">
        <f t="shared" si="21"/>
        <v>1.1073751394087963</v>
      </c>
      <c r="P90">
        <f t="shared" si="22"/>
        <v>1.304109547904686</v>
      </c>
      <c r="Q90">
        <f t="shared" si="23"/>
        <v>1.5238168349134456</v>
      </c>
      <c r="R90">
        <f t="shared" si="24"/>
        <v>1.1263523108228783</v>
      </c>
      <c r="S90">
        <f t="shared" si="25"/>
        <v>1.1807938984226036</v>
      </c>
      <c r="T90">
        <f t="shared" si="26"/>
        <v>1.214102057759114</v>
      </c>
      <c r="U90">
        <f t="shared" si="27"/>
        <v>1.290484667508901</v>
      </c>
      <c r="V90">
        <f t="shared" si="28"/>
        <v>1.2417538943289299</v>
      </c>
      <c r="W90">
        <f t="shared" si="29"/>
        <v>0.12036218405968281</v>
      </c>
      <c r="X90">
        <f t="shared" si="30"/>
        <v>6.2606195999825101E-2</v>
      </c>
      <c r="AB90">
        <v>88</v>
      </c>
    </row>
    <row r="91" spans="1:28" x14ac:dyDescent="0.2">
      <c r="A91">
        <v>99</v>
      </c>
      <c r="B91">
        <v>18277</v>
      </c>
      <c r="C91">
        <v>14910</v>
      </c>
      <c r="D91">
        <v>13017</v>
      </c>
      <c r="E91">
        <v>20068</v>
      </c>
      <c r="F91">
        <v>17400</v>
      </c>
      <c r="G91">
        <v>15824</v>
      </c>
      <c r="H91">
        <v>15430</v>
      </c>
      <c r="I91">
        <v>13643</v>
      </c>
      <c r="J91">
        <v>15118</v>
      </c>
      <c r="K91">
        <v>27131</v>
      </c>
      <c r="L91">
        <f t="shared" si="18"/>
        <v>1.2657640500017313</v>
      </c>
      <c r="M91">
        <f t="shared" si="19"/>
        <v>1.2604828892195321</v>
      </c>
      <c r="N91">
        <f t="shared" si="20"/>
        <v>1.1597573036110442</v>
      </c>
      <c r="O91">
        <f t="shared" si="21"/>
        <v>1.1079824648579411</v>
      </c>
      <c r="P91">
        <f t="shared" si="22"/>
        <v>1.306286692392006</v>
      </c>
      <c r="Q91">
        <f t="shared" si="23"/>
        <v>1.5184431735308792</v>
      </c>
      <c r="R91">
        <f t="shared" si="24"/>
        <v>1.1294265762930216</v>
      </c>
      <c r="S91">
        <f t="shared" si="25"/>
        <v>1.1824406309585718</v>
      </c>
      <c r="T91">
        <f t="shared" si="26"/>
        <v>1.2185351463322236</v>
      </c>
      <c r="U91">
        <f t="shared" si="27"/>
        <v>1.2983327590827305</v>
      </c>
      <c r="V91">
        <f t="shared" si="28"/>
        <v>1.2447451686279682</v>
      </c>
      <c r="W91">
        <f t="shared" si="29"/>
        <v>0.11834658558332466</v>
      </c>
      <c r="X91">
        <f t="shared" si="30"/>
        <v>6.155778570174298E-2</v>
      </c>
      <c r="AB91">
        <v>89</v>
      </c>
    </row>
    <row r="92" spans="1:28" x14ac:dyDescent="0.2">
      <c r="A92">
        <v>100</v>
      </c>
      <c r="B92">
        <v>18314</v>
      </c>
      <c r="C92">
        <v>14972</v>
      </c>
      <c r="D92">
        <v>13002</v>
      </c>
      <c r="E92">
        <v>20077</v>
      </c>
      <c r="F92">
        <v>17408</v>
      </c>
      <c r="G92">
        <v>15905</v>
      </c>
      <c r="H92">
        <v>15455</v>
      </c>
      <c r="I92">
        <v>13675</v>
      </c>
      <c r="J92">
        <v>15173</v>
      </c>
      <c r="K92">
        <v>27280</v>
      </c>
      <c r="L92">
        <f t="shared" si="18"/>
        <v>1.2683264655978392</v>
      </c>
      <c r="M92">
        <f t="shared" si="19"/>
        <v>1.2657243338292981</v>
      </c>
      <c r="N92">
        <f t="shared" si="20"/>
        <v>1.158420869751156</v>
      </c>
      <c r="O92">
        <f t="shared" si="21"/>
        <v>1.1084793674981503</v>
      </c>
      <c r="P92">
        <f t="shared" si="22"/>
        <v>1.306887283974715</v>
      </c>
      <c r="Q92">
        <f t="shared" si="23"/>
        <v>1.5262157908878056</v>
      </c>
      <c r="R92">
        <f t="shared" si="24"/>
        <v>1.1312564962157257</v>
      </c>
      <c r="S92">
        <f t="shared" si="25"/>
        <v>1.1852140752296758</v>
      </c>
      <c r="T92">
        <f t="shared" si="26"/>
        <v>1.2229682349053332</v>
      </c>
      <c r="U92">
        <f t="shared" si="27"/>
        <v>1.305463037402856</v>
      </c>
      <c r="V92">
        <f t="shared" si="28"/>
        <v>1.2478955955292552</v>
      </c>
      <c r="W92">
        <f t="shared" si="29"/>
        <v>0.12045703805366974</v>
      </c>
      <c r="X92">
        <f t="shared" si="30"/>
        <v>6.2655534151880951E-2</v>
      </c>
      <c r="AB92">
        <v>90</v>
      </c>
    </row>
    <row r="93" spans="1:28" x14ac:dyDescent="0.2">
      <c r="A93">
        <v>101</v>
      </c>
      <c r="B93">
        <v>18366</v>
      </c>
      <c r="C93">
        <v>14985</v>
      </c>
      <c r="D93">
        <v>13120</v>
      </c>
      <c r="E93">
        <v>20097</v>
      </c>
      <c r="F93">
        <v>17351</v>
      </c>
      <c r="G93">
        <v>15948</v>
      </c>
      <c r="H93">
        <v>15480</v>
      </c>
      <c r="I93">
        <v>13675</v>
      </c>
      <c r="J93">
        <v>15216</v>
      </c>
      <c r="K93">
        <v>27293</v>
      </c>
      <c r="L93">
        <f t="shared" si="18"/>
        <v>1.2719276983275045</v>
      </c>
      <c r="M93">
        <f t="shared" si="19"/>
        <v>1.266823346408765</v>
      </c>
      <c r="N93">
        <f t="shared" si="20"/>
        <v>1.1689341494489438</v>
      </c>
      <c r="O93">
        <f t="shared" si="21"/>
        <v>1.1095835955875044</v>
      </c>
      <c r="P93">
        <f t="shared" si="22"/>
        <v>1.3026080689479136</v>
      </c>
      <c r="Q93">
        <f t="shared" si="23"/>
        <v>1.5303419951637047</v>
      </c>
      <c r="R93">
        <f t="shared" si="24"/>
        <v>1.1330864161384298</v>
      </c>
      <c r="S93">
        <f t="shared" si="25"/>
        <v>1.1852140752296758</v>
      </c>
      <c r="T93">
        <f t="shared" si="26"/>
        <v>1.2264341041534008</v>
      </c>
      <c r="U93">
        <f t="shared" si="27"/>
        <v>1.3060851422227326</v>
      </c>
      <c r="V93">
        <f t="shared" si="28"/>
        <v>1.2501038591628573</v>
      </c>
      <c r="W93">
        <f t="shared" si="29"/>
        <v>0.12017502040333064</v>
      </c>
      <c r="X93">
        <f t="shared" si="30"/>
        <v>6.2508843125704622E-2</v>
      </c>
      <c r="AB93">
        <v>91</v>
      </c>
    </row>
    <row r="94" spans="1:28" x14ac:dyDescent="0.2">
      <c r="A94">
        <v>102</v>
      </c>
      <c r="B94">
        <v>18351</v>
      </c>
      <c r="C94">
        <v>15019</v>
      </c>
      <c r="D94">
        <v>13147</v>
      </c>
      <c r="E94">
        <v>20065</v>
      </c>
      <c r="F94">
        <v>17402</v>
      </c>
      <c r="G94">
        <v>15948</v>
      </c>
      <c r="H94">
        <v>15481</v>
      </c>
      <c r="I94">
        <v>13750</v>
      </c>
      <c r="J94">
        <v>15222</v>
      </c>
      <c r="K94">
        <v>27355</v>
      </c>
      <c r="L94">
        <f t="shared" si="18"/>
        <v>1.2708888811939472</v>
      </c>
      <c r="M94">
        <f t="shared" si="19"/>
        <v>1.2696976870012175</v>
      </c>
      <c r="N94">
        <f t="shared" si="20"/>
        <v>1.1713397303967428</v>
      </c>
      <c r="O94">
        <f t="shared" si="21"/>
        <v>1.107816830644538</v>
      </c>
      <c r="P94">
        <f t="shared" si="22"/>
        <v>1.3064368402876834</v>
      </c>
      <c r="Q94">
        <f t="shared" si="23"/>
        <v>1.5303419951637047</v>
      </c>
      <c r="R94">
        <f t="shared" si="24"/>
        <v>1.1331596129353381</v>
      </c>
      <c r="S94">
        <f t="shared" si="25"/>
        <v>1.1917143352400763</v>
      </c>
      <c r="T94">
        <f t="shared" si="26"/>
        <v>1.226917713815922</v>
      </c>
      <c r="U94">
        <f t="shared" si="27"/>
        <v>1.3090521036713756</v>
      </c>
      <c r="V94">
        <f t="shared" si="28"/>
        <v>1.2517365730350545</v>
      </c>
      <c r="W94">
        <f t="shared" si="29"/>
        <v>0.12020504143482967</v>
      </c>
      <c r="X94">
        <f t="shared" si="30"/>
        <v>6.25244585168412E-2</v>
      </c>
      <c r="AB94">
        <v>92</v>
      </c>
    </row>
    <row r="95" spans="1:28" x14ac:dyDescent="0.2">
      <c r="A95">
        <v>103</v>
      </c>
      <c r="B95">
        <v>18281</v>
      </c>
      <c r="C95">
        <v>15050</v>
      </c>
      <c r="D95">
        <v>13191</v>
      </c>
      <c r="E95">
        <v>20106</v>
      </c>
      <c r="F95">
        <v>17507</v>
      </c>
      <c r="G95">
        <v>15852</v>
      </c>
      <c r="H95">
        <v>15501</v>
      </c>
      <c r="I95">
        <v>13723</v>
      </c>
      <c r="J95">
        <v>15143</v>
      </c>
      <c r="K95">
        <v>27474</v>
      </c>
      <c r="L95">
        <f t="shared" si="18"/>
        <v>1.2660410679040133</v>
      </c>
      <c r="M95">
        <f t="shared" si="19"/>
        <v>1.2723184093061004</v>
      </c>
      <c r="N95">
        <f t="shared" si="20"/>
        <v>1.1752599363857483</v>
      </c>
      <c r="O95">
        <f t="shared" si="21"/>
        <v>1.1100804982277139</v>
      </c>
      <c r="P95">
        <f t="shared" si="22"/>
        <v>1.3143196048107384</v>
      </c>
      <c r="Q95">
        <f t="shared" si="23"/>
        <v>1.5211300042221625</v>
      </c>
      <c r="R95">
        <f t="shared" si="24"/>
        <v>1.1346235488735013</v>
      </c>
      <c r="S95">
        <f t="shared" si="25"/>
        <v>1.1893742416363322</v>
      </c>
      <c r="T95">
        <f t="shared" si="26"/>
        <v>1.220550186592728</v>
      </c>
      <c r="U95">
        <f t="shared" si="27"/>
        <v>1.3147467554840933</v>
      </c>
      <c r="V95">
        <f t="shared" si="28"/>
        <v>1.2518444253443131</v>
      </c>
      <c r="W95">
        <f t="shared" si="29"/>
        <v>0.11812426834571303</v>
      </c>
      <c r="X95">
        <f t="shared" si="30"/>
        <v>6.1442147749002342E-2</v>
      </c>
      <c r="AB95">
        <v>93</v>
      </c>
    </row>
    <row r="96" spans="1:28" x14ac:dyDescent="0.2">
      <c r="A96">
        <v>104</v>
      </c>
      <c r="B96">
        <v>18265</v>
      </c>
      <c r="C96">
        <v>14991</v>
      </c>
      <c r="D96">
        <v>13252</v>
      </c>
      <c r="E96">
        <v>20002</v>
      </c>
      <c r="F96">
        <v>17541</v>
      </c>
      <c r="G96">
        <v>15842</v>
      </c>
      <c r="H96">
        <v>15432</v>
      </c>
      <c r="I96">
        <v>13687</v>
      </c>
      <c r="J96">
        <v>15131</v>
      </c>
      <c r="K96">
        <v>27590</v>
      </c>
      <c r="L96">
        <f t="shared" si="18"/>
        <v>1.2649329962948856</v>
      </c>
      <c r="M96">
        <f t="shared" si="19"/>
        <v>1.2673305829839037</v>
      </c>
      <c r="N96">
        <f t="shared" si="20"/>
        <v>1.1806947674159607</v>
      </c>
      <c r="O96">
        <f t="shared" si="21"/>
        <v>1.1043385121630724</v>
      </c>
      <c r="P96">
        <f t="shared" si="22"/>
        <v>1.3168721190372517</v>
      </c>
      <c r="Q96">
        <f t="shared" si="23"/>
        <v>1.5201704218324184</v>
      </c>
      <c r="R96">
        <f t="shared" si="24"/>
        <v>1.1295729698868378</v>
      </c>
      <c r="S96">
        <f t="shared" si="25"/>
        <v>1.1862541168313399</v>
      </c>
      <c r="T96">
        <f t="shared" si="26"/>
        <v>1.2195829672676859</v>
      </c>
      <c r="U96">
        <f t="shared" si="27"/>
        <v>1.3202978446460703</v>
      </c>
      <c r="V96">
        <f t="shared" si="28"/>
        <v>1.2510047298359424</v>
      </c>
      <c r="W96">
        <f t="shared" si="29"/>
        <v>0.11945750529858713</v>
      </c>
      <c r="X96">
        <f t="shared" si="30"/>
        <v>6.2135628800695925E-2</v>
      </c>
      <c r="AB96">
        <v>94</v>
      </c>
    </row>
    <row r="97" spans="1:28" x14ac:dyDescent="0.2">
      <c r="A97">
        <v>105</v>
      </c>
      <c r="B97">
        <v>18189</v>
      </c>
      <c r="C97">
        <v>14919</v>
      </c>
      <c r="D97">
        <v>13221</v>
      </c>
      <c r="E97">
        <v>19986</v>
      </c>
      <c r="F97">
        <v>17564</v>
      </c>
      <c r="G97">
        <v>15870</v>
      </c>
      <c r="H97">
        <v>15469</v>
      </c>
      <c r="I97">
        <v>13713</v>
      </c>
      <c r="J97">
        <v>15072</v>
      </c>
      <c r="K97">
        <v>27624</v>
      </c>
      <c r="L97">
        <f t="shared" si="18"/>
        <v>1.2596696561515288</v>
      </c>
      <c r="M97">
        <f t="shared" si="19"/>
        <v>1.2612437440822399</v>
      </c>
      <c r="N97">
        <f t="shared" si="20"/>
        <v>1.1779328041055248</v>
      </c>
      <c r="O97">
        <f t="shared" si="21"/>
        <v>1.1034551296915891</v>
      </c>
      <c r="P97">
        <f t="shared" si="22"/>
        <v>1.31859881983754</v>
      </c>
      <c r="Q97">
        <f t="shared" si="23"/>
        <v>1.5228572525237016</v>
      </c>
      <c r="R97">
        <f t="shared" si="24"/>
        <v>1.1322812513724401</v>
      </c>
      <c r="S97">
        <f t="shared" si="25"/>
        <v>1.1885075403016121</v>
      </c>
      <c r="T97">
        <f t="shared" si="26"/>
        <v>1.2148274722528956</v>
      </c>
      <c r="U97">
        <f t="shared" si="27"/>
        <v>1.3219248880211325</v>
      </c>
      <c r="V97">
        <f t="shared" si="28"/>
        <v>1.2501298558340206</v>
      </c>
      <c r="W97">
        <f t="shared" si="29"/>
        <v>0.12022896493522367</v>
      </c>
      <c r="X97">
        <f t="shared" si="30"/>
        <v>6.2536902287003482E-2</v>
      </c>
      <c r="AB97">
        <v>95</v>
      </c>
    </row>
    <row r="98" spans="1:28" x14ac:dyDescent="0.2">
      <c r="A98">
        <v>106</v>
      </c>
      <c r="B98">
        <v>18102</v>
      </c>
      <c r="C98">
        <v>14885</v>
      </c>
      <c r="D98">
        <v>13109</v>
      </c>
      <c r="E98">
        <v>19982</v>
      </c>
      <c r="F98">
        <v>17581</v>
      </c>
      <c r="G98">
        <v>15843</v>
      </c>
      <c r="H98">
        <v>15441</v>
      </c>
      <c r="I98">
        <v>13669</v>
      </c>
      <c r="J98">
        <v>15110</v>
      </c>
      <c r="K98">
        <v>27498</v>
      </c>
      <c r="L98">
        <f t="shared" ref="L98:L112" si="31">B98/14439.5</f>
        <v>1.2536445167768968</v>
      </c>
      <c r="M98">
        <f t="shared" ref="M98:M112" si="32">C98/11828.8</f>
        <v>1.2583694034897877</v>
      </c>
      <c r="N98">
        <f t="shared" ref="N98:N112" si="33">D98/11223.9</f>
        <v>1.1679540979516925</v>
      </c>
      <c r="O98">
        <f t="shared" ref="O98:O112" si="34">E98/18112.2</f>
        <v>1.1032342840737182</v>
      </c>
      <c r="P98">
        <f t="shared" si="22"/>
        <v>1.3198750769507965</v>
      </c>
      <c r="Q98">
        <f t="shared" si="23"/>
        <v>1.5202663800713929</v>
      </c>
      <c r="R98">
        <f t="shared" si="24"/>
        <v>1.1302317410590113</v>
      </c>
      <c r="S98">
        <f t="shared" si="25"/>
        <v>1.1846940544288438</v>
      </c>
      <c r="T98">
        <f t="shared" si="26"/>
        <v>1.2178903334488622</v>
      </c>
      <c r="U98">
        <f t="shared" si="27"/>
        <v>1.3158952566900195</v>
      </c>
      <c r="V98">
        <f t="shared" si="28"/>
        <v>1.2472055144941021</v>
      </c>
      <c r="W98">
        <f t="shared" si="29"/>
        <v>0.12027094589204339</v>
      </c>
      <c r="X98">
        <f t="shared" si="30"/>
        <v>6.2558738614014731E-2</v>
      </c>
      <c r="AB98">
        <v>96</v>
      </c>
    </row>
    <row r="99" spans="1:28" x14ac:dyDescent="0.2">
      <c r="A99">
        <v>107</v>
      </c>
      <c r="B99">
        <v>18035</v>
      </c>
      <c r="C99">
        <v>14755</v>
      </c>
      <c r="D99">
        <v>13085</v>
      </c>
      <c r="E99">
        <v>20083</v>
      </c>
      <c r="F99">
        <v>17614</v>
      </c>
      <c r="G99">
        <v>15849</v>
      </c>
      <c r="H99">
        <v>15447</v>
      </c>
      <c r="I99">
        <v>13657</v>
      </c>
      <c r="J99">
        <v>15026</v>
      </c>
      <c r="K99">
        <v>27500</v>
      </c>
      <c r="L99">
        <f t="shared" si="31"/>
        <v>1.2490044669136744</v>
      </c>
      <c r="M99">
        <f t="shared" si="32"/>
        <v>1.2473792776951171</v>
      </c>
      <c r="N99">
        <f t="shared" si="33"/>
        <v>1.1658158037758712</v>
      </c>
      <c r="O99">
        <f t="shared" si="34"/>
        <v>1.1088106359249565</v>
      </c>
      <c r="P99">
        <f t="shared" si="22"/>
        <v>1.322352517229471</v>
      </c>
      <c r="Q99">
        <f t="shared" si="23"/>
        <v>1.5208421295052392</v>
      </c>
      <c r="R99">
        <f t="shared" si="24"/>
        <v>1.1306709218404603</v>
      </c>
      <c r="S99">
        <f t="shared" si="25"/>
        <v>1.1836540128271797</v>
      </c>
      <c r="T99">
        <f t="shared" si="26"/>
        <v>1.2111197981735675</v>
      </c>
      <c r="U99">
        <f t="shared" si="27"/>
        <v>1.3159909651238468</v>
      </c>
      <c r="V99">
        <f t="shared" si="28"/>
        <v>1.2455640529009384</v>
      </c>
      <c r="W99">
        <f t="shared" si="29"/>
        <v>0.12015293068578269</v>
      </c>
      <c r="X99">
        <f t="shared" si="30"/>
        <v>6.2497353194733422E-2</v>
      </c>
      <c r="AB99">
        <v>97</v>
      </c>
    </row>
    <row r="100" spans="1:28" x14ac:dyDescent="0.2">
      <c r="A100">
        <v>108</v>
      </c>
      <c r="B100">
        <v>17922</v>
      </c>
      <c r="C100">
        <v>14664</v>
      </c>
      <c r="D100">
        <v>13030</v>
      </c>
      <c r="E100">
        <v>19987</v>
      </c>
      <c r="F100">
        <v>17644</v>
      </c>
      <c r="G100">
        <v>15904</v>
      </c>
      <c r="H100">
        <v>15462</v>
      </c>
      <c r="I100">
        <v>13728</v>
      </c>
      <c r="J100">
        <v>14984</v>
      </c>
      <c r="K100">
        <v>27527</v>
      </c>
      <c r="L100">
        <f t="shared" si="31"/>
        <v>1.2411787111742096</v>
      </c>
      <c r="M100">
        <f t="shared" si="32"/>
        <v>1.2396861896388476</v>
      </c>
      <c r="N100">
        <f t="shared" si="33"/>
        <v>1.1609155462896141</v>
      </c>
      <c r="O100">
        <f t="shared" si="34"/>
        <v>1.1035103410960567</v>
      </c>
      <c r="P100">
        <f t="shared" si="22"/>
        <v>1.3246047356646296</v>
      </c>
      <c r="Q100">
        <f t="shared" si="23"/>
        <v>1.5261198326488312</v>
      </c>
      <c r="R100">
        <f t="shared" si="24"/>
        <v>1.1317688737940828</v>
      </c>
      <c r="S100">
        <f t="shared" si="25"/>
        <v>1.1898075923036922</v>
      </c>
      <c r="T100">
        <f t="shared" si="26"/>
        <v>1.2077345305359199</v>
      </c>
      <c r="U100">
        <f t="shared" si="27"/>
        <v>1.3172830289805137</v>
      </c>
      <c r="V100">
        <f t="shared" si="28"/>
        <v>1.2442609382126397</v>
      </c>
      <c r="W100">
        <f t="shared" si="29"/>
        <v>0.12246233488483603</v>
      </c>
      <c r="X100">
        <f t="shared" si="30"/>
        <v>6.3698586065824056E-2</v>
      </c>
      <c r="AB100">
        <v>98</v>
      </c>
    </row>
    <row r="101" spans="1:28" x14ac:dyDescent="0.2">
      <c r="A101">
        <v>109</v>
      </c>
      <c r="B101">
        <v>17844</v>
      </c>
      <c r="C101">
        <v>14596</v>
      </c>
      <c r="D101">
        <v>13134</v>
      </c>
      <c r="E101">
        <v>20024</v>
      </c>
      <c r="F101">
        <v>17600</v>
      </c>
      <c r="G101">
        <v>15917</v>
      </c>
      <c r="H101">
        <v>15443</v>
      </c>
      <c r="I101">
        <v>13678</v>
      </c>
      <c r="J101">
        <v>14948</v>
      </c>
      <c r="K101">
        <v>27505</v>
      </c>
      <c r="L101">
        <f t="shared" si="31"/>
        <v>1.2357768620797118</v>
      </c>
      <c r="M101">
        <f t="shared" si="32"/>
        <v>1.233937508453943</v>
      </c>
      <c r="N101">
        <f t="shared" si="33"/>
        <v>1.1701814877181729</v>
      </c>
      <c r="O101">
        <f t="shared" si="34"/>
        <v>1.105553163061362</v>
      </c>
      <c r="P101">
        <f t="shared" si="22"/>
        <v>1.3213014819597302</v>
      </c>
      <c r="Q101">
        <f t="shared" si="23"/>
        <v>1.5273672897554984</v>
      </c>
      <c r="R101">
        <f t="shared" si="24"/>
        <v>1.1303781346528277</v>
      </c>
      <c r="S101">
        <f t="shared" si="25"/>
        <v>1.1854740856300918</v>
      </c>
      <c r="T101">
        <f t="shared" si="26"/>
        <v>1.2048328725607937</v>
      </c>
      <c r="U101">
        <f t="shared" si="27"/>
        <v>1.3162302362084148</v>
      </c>
      <c r="V101">
        <f t="shared" si="28"/>
        <v>1.2431033122080548</v>
      </c>
      <c r="W101">
        <f t="shared" si="29"/>
        <v>0.12208219203386377</v>
      </c>
      <c r="X101">
        <f t="shared" si="30"/>
        <v>6.3500855374728424E-2</v>
      </c>
      <c r="AB101">
        <v>99</v>
      </c>
    </row>
    <row r="102" spans="1:28" x14ac:dyDescent="0.2">
      <c r="A102">
        <v>110</v>
      </c>
      <c r="B102">
        <v>17739</v>
      </c>
      <c r="C102">
        <v>14478</v>
      </c>
      <c r="D102">
        <v>13109</v>
      </c>
      <c r="E102">
        <v>19967</v>
      </c>
      <c r="F102">
        <v>17672</v>
      </c>
      <c r="G102">
        <v>15981</v>
      </c>
      <c r="H102">
        <v>15440</v>
      </c>
      <c r="I102">
        <v>13594</v>
      </c>
      <c r="J102">
        <v>14881</v>
      </c>
      <c r="K102">
        <v>27455</v>
      </c>
      <c r="L102">
        <f t="shared" si="31"/>
        <v>1.2285051421448112</v>
      </c>
      <c r="M102">
        <f t="shared" si="32"/>
        <v>1.2239618558095497</v>
      </c>
      <c r="N102">
        <f t="shared" si="33"/>
        <v>1.1679540979516925</v>
      </c>
      <c r="O102">
        <f t="shared" si="34"/>
        <v>1.1024061130067027</v>
      </c>
      <c r="P102">
        <f t="shared" si="22"/>
        <v>1.326706806204111</v>
      </c>
      <c r="Q102">
        <f t="shared" si="23"/>
        <v>1.5335086170498597</v>
      </c>
      <c r="R102">
        <f t="shared" si="24"/>
        <v>1.1301585442621032</v>
      </c>
      <c r="S102">
        <f t="shared" si="25"/>
        <v>1.1781937944184433</v>
      </c>
      <c r="T102">
        <f t="shared" si="26"/>
        <v>1.1994325646626418</v>
      </c>
      <c r="U102">
        <f t="shared" si="27"/>
        <v>1.313837525362735</v>
      </c>
      <c r="V102">
        <f t="shared" si="28"/>
        <v>1.2404665060872648</v>
      </c>
      <c r="W102">
        <f t="shared" si="29"/>
        <v>0.1252367070878895</v>
      </c>
      <c r="X102">
        <f t="shared" si="30"/>
        <v>6.5141671294609085E-2</v>
      </c>
      <c r="AB102">
        <v>100</v>
      </c>
    </row>
    <row r="103" spans="1:28" x14ac:dyDescent="0.2">
      <c r="A103">
        <v>111</v>
      </c>
      <c r="B103">
        <v>17698</v>
      </c>
      <c r="C103">
        <v>14400</v>
      </c>
      <c r="D103">
        <v>13126</v>
      </c>
      <c r="E103">
        <v>19966</v>
      </c>
      <c r="F103">
        <v>17747</v>
      </c>
      <c r="G103">
        <v>15939</v>
      </c>
      <c r="H103">
        <v>15405</v>
      </c>
      <c r="I103">
        <v>13574</v>
      </c>
      <c r="J103">
        <v>14872</v>
      </c>
      <c r="K103">
        <v>27458</v>
      </c>
      <c r="L103">
        <f t="shared" si="31"/>
        <v>1.2256657086464213</v>
      </c>
      <c r="M103">
        <f t="shared" si="32"/>
        <v>1.2173677803327472</v>
      </c>
      <c r="N103">
        <f t="shared" si="33"/>
        <v>1.1694687229928991</v>
      </c>
      <c r="O103">
        <f t="shared" si="34"/>
        <v>1.1023509016022348</v>
      </c>
      <c r="P103">
        <f t="shared" si="22"/>
        <v>1.3323373522920074</v>
      </c>
      <c r="Q103">
        <f t="shared" si="23"/>
        <v>1.5294783710129352</v>
      </c>
      <c r="R103">
        <f t="shared" si="24"/>
        <v>1.1275966563703173</v>
      </c>
      <c r="S103">
        <f t="shared" si="25"/>
        <v>1.1764603917490033</v>
      </c>
      <c r="T103">
        <f t="shared" si="26"/>
        <v>1.1987071501688602</v>
      </c>
      <c r="U103">
        <f t="shared" si="27"/>
        <v>1.3139810880134757</v>
      </c>
      <c r="V103">
        <f t="shared" si="28"/>
        <v>1.2393414123180901</v>
      </c>
      <c r="W103">
        <f t="shared" si="29"/>
        <v>0.12508188226720246</v>
      </c>
      <c r="X103">
        <f t="shared" si="30"/>
        <v>6.5061139413725599E-2</v>
      </c>
      <c r="AB103">
        <v>101</v>
      </c>
    </row>
    <row r="104" spans="1:28" x14ac:dyDescent="0.2">
      <c r="A104">
        <v>112</v>
      </c>
      <c r="B104">
        <v>17641</v>
      </c>
      <c r="C104">
        <v>14330</v>
      </c>
      <c r="D104">
        <v>13056</v>
      </c>
      <c r="E104">
        <v>20021</v>
      </c>
      <c r="F104">
        <v>17808</v>
      </c>
      <c r="G104">
        <v>15924</v>
      </c>
      <c r="H104">
        <v>15434</v>
      </c>
      <c r="I104">
        <v>13542</v>
      </c>
      <c r="J104">
        <v>14811</v>
      </c>
      <c r="K104">
        <v>27386</v>
      </c>
      <c r="L104">
        <f t="shared" si="31"/>
        <v>1.2217182035389036</v>
      </c>
      <c r="M104">
        <f t="shared" si="32"/>
        <v>1.2114500202894631</v>
      </c>
      <c r="N104">
        <f t="shared" si="33"/>
        <v>1.1632320316467539</v>
      </c>
      <c r="O104">
        <f t="shared" si="34"/>
        <v>1.1053875288479589</v>
      </c>
      <c r="P104">
        <f t="shared" si="22"/>
        <v>1.3369168631101633</v>
      </c>
      <c r="Q104">
        <f t="shared" si="23"/>
        <v>1.5280389974283191</v>
      </c>
      <c r="R104">
        <f t="shared" si="24"/>
        <v>1.1297193634806542</v>
      </c>
      <c r="S104">
        <f t="shared" si="25"/>
        <v>1.173686947477899</v>
      </c>
      <c r="T104">
        <f t="shared" si="26"/>
        <v>1.1937904519332296</v>
      </c>
      <c r="U104">
        <f t="shared" si="27"/>
        <v>1.310535584395697</v>
      </c>
      <c r="V104">
        <f t="shared" si="28"/>
        <v>1.2374475992149043</v>
      </c>
      <c r="W104">
        <f t="shared" si="29"/>
        <v>0.12522299637912518</v>
      </c>
      <c r="X104">
        <f t="shared" si="30"/>
        <v>6.5134539691548698E-2</v>
      </c>
      <c r="AB104">
        <v>102</v>
      </c>
    </row>
    <row r="105" spans="1:28" x14ac:dyDescent="0.2">
      <c r="A105">
        <v>113</v>
      </c>
      <c r="B105">
        <v>17551</v>
      </c>
      <c r="C105">
        <v>14197</v>
      </c>
      <c r="D105">
        <v>13013</v>
      </c>
      <c r="E105">
        <v>20006</v>
      </c>
      <c r="F105">
        <v>17911</v>
      </c>
      <c r="G105">
        <v>15915</v>
      </c>
      <c r="H105">
        <v>15391</v>
      </c>
      <c r="I105">
        <v>13499</v>
      </c>
      <c r="J105">
        <v>14838</v>
      </c>
      <c r="K105">
        <v>27357</v>
      </c>
      <c r="L105">
        <f t="shared" si="31"/>
        <v>1.2154853007375601</v>
      </c>
      <c r="M105">
        <f t="shared" si="32"/>
        <v>1.2002062762072232</v>
      </c>
      <c r="N105">
        <f t="shared" si="33"/>
        <v>1.1594009212484075</v>
      </c>
      <c r="O105">
        <f t="shared" si="34"/>
        <v>1.1045593577809432</v>
      </c>
      <c r="P105">
        <f t="shared" si="22"/>
        <v>1.3446494797375415</v>
      </c>
      <c r="Q105">
        <f t="shared" si="23"/>
        <v>1.5271753732775495</v>
      </c>
      <c r="R105">
        <f t="shared" si="24"/>
        <v>1.1265719012136028</v>
      </c>
      <c r="S105">
        <f t="shared" si="25"/>
        <v>1.1699601317386028</v>
      </c>
      <c r="T105">
        <f t="shared" si="26"/>
        <v>1.1959666954145742</v>
      </c>
      <c r="U105">
        <f t="shared" si="27"/>
        <v>1.3091478121052027</v>
      </c>
      <c r="V105">
        <f t="shared" si="28"/>
        <v>1.2353123249461206</v>
      </c>
      <c r="W105">
        <f t="shared" si="29"/>
        <v>0.12680616188055158</v>
      </c>
      <c r="X105">
        <f t="shared" si="30"/>
        <v>6.595802067485583E-2</v>
      </c>
      <c r="AB105">
        <v>103</v>
      </c>
    </row>
    <row r="106" spans="1:28" x14ac:dyDescent="0.2">
      <c r="A106">
        <v>114</v>
      </c>
      <c r="B106">
        <v>17513</v>
      </c>
      <c r="C106">
        <v>14155</v>
      </c>
      <c r="D106">
        <v>12984</v>
      </c>
      <c r="E106">
        <v>20037</v>
      </c>
      <c r="F106">
        <v>17983</v>
      </c>
      <c r="G106">
        <v>15875</v>
      </c>
      <c r="H106">
        <v>15422</v>
      </c>
      <c r="I106">
        <v>13503</v>
      </c>
      <c r="J106">
        <v>14750</v>
      </c>
      <c r="K106">
        <v>27269</v>
      </c>
      <c r="L106">
        <f t="shared" si="31"/>
        <v>1.2128536306658817</v>
      </c>
      <c r="M106">
        <f t="shared" si="32"/>
        <v>1.1966556201812526</v>
      </c>
      <c r="N106">
        <f t="shared" si="33"/>
        <v>1.1568171491192902</v>
      </c>
      <c r="O106">
        <f t="shared" si="34"/>
        <v>1.106270911319442</v>
      </c>
      <c r="P106">
        <f t="shared" si="22"/>
        <v>1.350054803981922</v>
      </c>
      <c r="Q106">
        <f t="shared" si="23"/>
        <v>1.5233370437185736</v>
      </c>
      <c r="R106">
        <f t="shared" si="24"/>
        <v>1.1288410019177562</v>
      </c>
      <c r="S106">
        <f t="shared" si="25"/>
        <v>1.1703068122724909</v>
      </c>
      <c r="T106">
        <f t="shared" si="26"/>
        <v>1.1888737536975988</v>
      </c>
      <c r="U106">
        <f t="shared" si="27"/>
        <v>1.3049366410168064</v>
      </c>
      <c r="V106">
        <f t="shared" si="28"/>
        <v>1.2338947367891016</v>
      </c>
      <c r="W106">
        <f t="shared" si="29"/>
        <v>0.12626332184129996</v>
      </c>
      <c r="X106">
        <f t="shared" si="30"/>
        <v>6.5675663303564794E-2</v>
      </c>
      <c r="AB106">
        <v>104</v>
      </c>
    </row>
    <row r="107" spans="1:28" x14ac:dyDescent="0.2">
      <c r="A107">
        <v>115</v>
      </c>
      <c r="B107">
        <v>17475</v>
      </c>
      <c r="C107">
        <v>14096</v>
      </c>
      <c r="D107">
        <v>12903</v>
      </c>
      <c r="E107">
        <v>20051</v>
      </c>
      <c r="F107">
        <v>18038</v>
      </c>
      <c r="G107">
        <v>15818</v>
      </c>
      <c r="H107">
        <v>15497</v>
      </c>
      <c r="I107">
        <v>13397</v>
      </c>
      <c r="J107">
        <v>14685</v>
      </c>
      <c r="K107">
        <v>27176</v>
      </c>
      <c r="L107">
        <f t="shared" si="31"/>
        <v>1.2102219605942035</v>
      </c>
      <c r="M107">
        <f t="shared" si="32"/>
        <v>1.1916677938590559</v>
      </c>
      <c r="N107">
        <f t="shared" si="33"/>
        <v>1.1496004062758935</v>
      </c>
      <c r="O107">
        <f t="shared" si="34"/>
        <v>1.1070438709819901</v>
      </c>
      <c r="P107">
        <f t="shared" si="22"/>
        <v>1.3541838711130463</v>
      </c>
      <c r="Q107">
        <f t="shared" si="23"/>
        <v>1.5178674240970329</v>
      </c>
      <c r="R107">
        <f t="shared" si="24"/>
        <v>1.1343307616858687</v>
      </c>
      <c r="S107">
        <f t="shared" si="25"/>
        <v>1.1611197781244582</v>
      </c>
      <c r="T107">
        <f t="shared" si="26"/>
        <v>1.1836346490202874</v>
      </c>
      <c r="U107">
        <f t="shared" si="27"/>
        <v>1.3004861988438421</v>
      </c>
      <c r="V107">
        <f t="shared" si="28"/>
        <v>1.2310156714595679</v>
      </c>
      <c r="W107">
        <f t="shared" si="29"/>
        <v>0.125935143424597</v>
      </c>
      <c r="X107">
        <f t="shared" si="30"/>
        <v>6.5504961829181196E-2</v>
      </c>
      <c r="AB107">
        <v>105</v>
      </c>
    </row>
    <row r="108" spans="1:28" x14ac:dyDescent="0.2">
      <c r="A108">
        <v>116</v>
      </c>
      <c r="B108">
        <v>17480</v>
      </c>
      <c r="C108">
        <v>14109</v>
      </c>
      <c r="D108">
        <v>12880</v>
      </c>
      <c r="E108">
        <v>19984</v>
      </c>
      <c r="F108">
        <v>18081</v>
      </c>
      <c r="G108">
        <v>15783</v>
      </c>
      <c r="H108">
        <v>15480</v>
      </c>
      <c r="I108">
        <v>13330</v>
      </c>
      <c r="J108">
        <v>14606</v>
      </c>
      <c r="K108">
        <v>27203</v>
      </c>
      <c r="L108">
        <f t="shared" si="31"/>
        <v>1.2105682329720557</v>
      </c>
      <c r="M108">
        <f t="shared" si="32"/>
        <v>1.1927668064385231</v>
      </c>
      <c r="N108">
        <f t="shared" si="33"/>
        <v>1.1475512076907315</v>
      </c>
      <c r="O108">
        <f t="shared" si="34"/>
        <v>1.1033447068826536</v>
      </c>
      <c r="P108">
        <f t="shared" si="22"/>
        <v>1.3574120508701071</v>
      </c>
      <c r="Q108">
        <f t="shared" si="23"/>
        <v>1.514508885732929</v>
      </c>
      <c r="R108">
        <f t="shared" si="24"/>
        <v>1.1330864161384298</v>
      </c>
      <c r="S108">
        <f t="shared" si="25"/>
        <v>1.1553128791818339</v>
      </c>
      <c r="T108">
        <f t="shared" si="26"/>
        <v>1.1772671217970934</v>
      </c>
      <c r="U108">
        <f t="shared" si="27"/>
        <v>1.3017782627005092</v>
      </c>
      <c r="V108">
        <f t="shared" si="28"/>
        <v>1.2293596570404866</v>
      </c>
      <c r="W108">
        <f t="shared" si="29"/>
        <v>0.12679011154495581</v>
      </c>
      <c r="X108">
        <f t="shared" si="30"/>
        <v>6.5949672118670838E-2</v>
      </c>
      <c r="AB108">
        <v>106</v>
      </c>
    </row>
    <row r="109" spans="1:28" x14ac:dyDescent="0.2">
      <c r="A109">
        <v>117</v>
      </c>
      <c r="B109">
        <v>17398</v>
      </c>
      <c r="C109">
        <v>14132</v>
      </c>
      <c r="D109">
        <v>12742</v>
      </c>
      <c r="E109">
        <v>20029</v>
      </c>
      <c r="F109">
        <v>18037</v>
      </c>
      <c r="G109">
        <v>15771</v>
      </c>
      <c r="H109">
        <v>15485</v>
      </c>
      <c r="I109">
        <v>13314</v>
      </c>
      <c r="J109">
        <v>14540</v>
      </c>
      <c r="K109">
        <v>27191</v>
      </c>
      <c r="L109">
        <f t="shared" si="31"/>
        <v>1.2048893659752762</v>
      </c>
      <c r="M109">
        <f t="shared" si="32"/>
        <v>1.1947112133098878</v>
      </c>
      <c r="N109">
        <f t="shared" si="33"/>
        <v>1.1352560161797594</v>
      </c>
      <c r="O109">
        <f t="shared" si="34"/>
        <v>1.1058292200837005</v>
      </c>
      <c r="P109">
        <f t="shared" si="22"/>
        <v>1.3541087971652077</v>
      </c>
      <c r="Q109">
        <f t="shared" si="23"/>
        <v>1.5133573868652361</v>
      </c>
      <c r="R109">
        <f t="shared" si="24"/>
        <v>1.1334524001229707</v>
      </c>
      <c r="S109">
        <f t="shared" si="25"/>
        <v>1.1539261570462818</v>
      </c>
      <c r="T109">
        <f t="shared" si="26"/>
        <v>1.1719474155093619</v>
      </c>
      <c r="U109">
        <f t="shared" si="27"/>
        <v>1.3012040120975461</v>
      </c>
      <c r="V109">
        <f t="shared" si="28"/>
        <v>1.2268681984355227</v>
      </c>
      <c r="W109">
        <f t="shared" si="29"/>
        <v>0.12711139052265458</v>
      </c>
      <c r="X109">
        <f t="shared" si="30"/>
        <v>6.6116784860979147E-2</v>
      </c>
      <c r="AB109">
        <v>107</v>
      </c>
    </row>
    <row r="110" spans="1:28" x14ac:dyDescent="0.2">
      <c r="A110">
        <v>118</v>
      </c>
      <c r="B110">
        <v>17386</v>
      </c>
      <c r="C110">
        <v>14066</v>
      </c>
      <c r="D110">
        <v>12638</v>
      </c>
      <c r="E110">
        <v>20029</v>
      </c>
      <c r="F110">
        <v>18041</v>
      </c>
      <c r="G110">
        <v>15686</v>
      </c>
      <c r="H110">
        <v>15444</v>
      </c>
      <c r="I110">
        <v>13314</v>
      </c>
      <c r="J110">
        <v>14544</v>
      </c>
      <c r="K110">
        <v>27121</v>
      </c>
      <c r="L110">
        <f t="shared" si="31"/>
        <v>1.2040583122684303</v>
      </c>
      <c r="M110">
        <f t="shared" si="32"/>
        <v>1.1891316109833627</v>
      </c>
      <c r="N110">
        <f t="shared" si="33"/>
        <v>1.1259900747512006</v>
      </c>
      <c r="O110">
        <f t="shared" si="34"/>
        <v>1.1058292200837005</v>
      </c>
      <c r="P110">
        <f t="shared" si="22"/>
        <v>1.3544090929565622</v>
      </c>
      <c r="Q110">
        <f t="shared" si="23"/>
        <v>1.5052009365524124</v>
      </c>
      <c r="R110">
        <f t="shared" si="24"/>
        <v>1.1304513314497358</v>
      </c>
      <c r="S110">
        <f t="shared" si="25"/>
        <v>1.1539261570462818</v>
      </c>
      <c r="T110">
        <f t="shared" si="26"/>
        <v>1.1722698219510426</v>
      </c>
      <c r="U110">
        <f t="shared" si="27"/>
        <v>1.2978542169135945</v>
      </c>
      <c r="V110">
        <f t="shared" si="28"/>
        <v>1.2239120774956322</v>
      </c>
      <c r="W110">
        <f t="shared" si="29"/>
        <v>0.12607595973427502</v>
      </c>
      <c r="X110">
        <f t="shared" si="30"/>
        <v>6.5578207205646805E-2</v>
      </c>
      <c r="AB110">
        <v>108</v>
      </c>
    </row>
    <row r="111" spans="1:28" x14ac:dyDescent="0.2">
      <c r="A111">
        <v>119</v>
      </c>
      <c r="B111">
        <v>17344</v>
      </c>
      <c r="C111">
        <v>14081</v>
      </c>
      <c r="D111">
        <v>12512</v>
      </c>
      <c r="E111">
        <v>20040</v>
      </c>
      <c r="F111">
        <v>18031</v>
      </c>
      <c r="G111">
        <v>15667</v>
      </c>
      <c r="H111">
        <v>15450</v>
      </c>
      <c r="I111">
        <v>13326</v>
      </c>
      <c r="J111">
        <v>14490</v>
      </c>
      <c r="K111">
        <v>27141</v>
      </c>
      <c r="L111">
        <f t="shared" si="31"/>
        <v>1.2011496242944699</v>
      </c>
      <c r="M111">
        <f t="shared" si="32"/>
        <v>1.1903997024212094</v>
      </c>
      <c r="N111">
        <f t="shared" si="33"/>
        <v>1.1147640303281392</v>
      </c>
      <c r="O111">
        <f t="shared" si="34"/>
        <v>1.1064365455328453</v>
      </c>
      <c r="P111">
        <f t="shared" si="22"/>
        <v>1.3536583534781759</v>
      </c>
      <c r="Q111">
        <f t="shared" si="23"/>
        <v>1.5033777300118987</v>
      </c>
      <c r="R111">
        <f t="shared" si="24"/>
        <v>1.1308905122311848</v>
      </c>
      <c r="S111">
        <f t="shared" si="25"/>
        <v>1.1549661986479458</v>
      </c>
      <c r="T111">
        <f t="shared" si="26"/>
        <v>1.1679173349883529</v>
      </c>
      <c r="U111">
        <f t="shared" si="27"/>
        <v>1.2988113012518663</v>
      </c>
      <c r="V111">
        <f t="shared" si="28"/>
        <v>1.2222371333186088</v>
      </c>
      <c r="W111">
        <f t="shared" si="29"/>
        <v>0.12667278440448712</v>
      </c>
      <c r="X111">
        <f t="shared" si="30"/>
        <v>6.5888644595701998E-2</v>
      </c>
      <c r="AB111">
        <v>109</v>
      </c>
    </row>
    <row r="112" spans="1:28" x14ac:dyDescent="0.2">
      <c r="A112">
        <v>120</v>
      </c>
      <c r="B112">
        <v>17374</v>
      </c>
      <c r="C112">
        <v>14026</v>
      </c>
      <c r="D112">
        <v>12442</v>
      </c>
      <c r="E112">
        <v>19965</v>
      </c>
      <c r="F112">
        <v>18023</v>
      </c>
      <c r="G112">
        <v>15629</v>
      </c>
      <c r="H112">
        <v>15467</v>
      </c>
      <c r="I112">
        <v>13224</v>
      </c>
      <c r="J112">
        <v>14485</v>
      </c>
      <c r="K112">
        <v>27186</v>
      </c>
      <c r="L112">
        <f t="shared" si="31"/>
        <v>1.2032272585615846</v>
      </c>
      <c r="M112">
        <f t="shared" si="32"/>
        <v>1.1857500338157718</v>
      </c>
      <c r="N112">
        <f t="shared" si="33"/>
        <v>1.1085273389819938</v>
      </c>
      <c r="O112">
        <f t="shared" si="34"/>
        <v>1.1022956901977672</v>
      </c>
      <c r="P112">
        <f t="shared" si="22"/>
        <v>1.3530577618954669</v>
      </c>
      <c r="Q112">
        <f t="shared" si="23"/>
        <v>1.4997313169308715</v>
      </c>
      <c r="R112">
        <f t="shared" si="24"/>
        <v>1.1321348577786237</v>
      </c>
      <c r="S112">
        <f t="shared" si="25"/>
        <v>1.1461258450338014</v>
      </c>
      <c r="T112">
        <f t="shared" si="26"/>
        <v>1.167514326936252</v>
      </c>
      <c r="U112">
        <f t="shared" si="27"/>
        <v>1.3009647410129781</v>
      </c>
      <c r="V112">
        <f t="shared" si="28"/>
        <v>1.219932917114511</v>
      </c>
      <c r="W112">
        <f t="shared" si="29"/>
        <v>0.12744344521944584</v>
      </c>
      <c r="X112">
        <f t="shared" si="30"/>
        <v>6.6289502576201628E-2</v>
      </c>
      <c r="AB112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2020-09-09T18:46:53Z</dcterms:modified>
</cp:coreProperties>
</file>