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lcineurin regulates Kcnk5b\A-Latest versions of figures\to authors\eLIFE\revising figures\real\full submission\Revisions\Resubmission\"/>
    </mc:Choice>
  </mc:AlternateContent>
  <bookViews>
    <workbookView xWindow="0" yWindow="0" windowWidth="23175" windowHeight="10065"/>
  </bookViews>
  <sheets>
    <sheet name="Fig 5B-source data 1" sheetId="2" r:id="rId1"/>
    <sheet name="Fig 5C-Source Data 1" sheetId="1" r:id="rId2"/>
    <sheet name="Fig 5D-source data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5" i="1" l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<sst xmlns="http://schemas.openxmlformats.org/spreadsheetml/2006/main" count="217" uniqueCount="145">
  <si>
    <t>File name</t>
  </si>
  <si>
    <t>6A01A-A</t>
  </si>
  <si>
    <t>6A01B-A</t>
  </si>
  <si>
    <t>6A07H-A</t>
  </si>
  <si>
    <t>6A13B-A</t>
  </si>
  <si>
    <t>6A13D-A</t>
  </si>
  <si>
    <t>6A22C-A</t>
  </si>
  <si>
    <t>6A22E-A</t>
  </si>
  <si>
    <t>Dish</t>
  </si>
  <si>
    <t>6A01-01-1</t>
  </si>
  <si>
    <t>6A01-01-2</t>
  </si>
  <si>
    <t>6A01-01-4</t>
  </si>
  <si>
    <t>6A01-01-5</t>
  </si>
  <si>
    <t>6A01-01-6</t>
  </si>
  <si>
    <t>6A01-01-7</t>
  </si>
  <si>
    <t>6A06-01-1</t>
  </si>
  <si>
    <t>6A06-01-2</t>
  </si>
  <si>
    <t>6A06-01-3</t>
  </si>
  <si>
    <t>6A06-01-4</t>
  </si>
  <si>
    <t>6A06-01-5</t>
  </si>
  <si>
    <t>6A07-01-1</t>
  </si>
  <si>
    <t>6A07-01-3</t>
  </si>
  <si>
    <t>6A09-01-08</t>
  </si>
  <si>
    <t>6A13-01-02</t>
  </si>
  <si>
    <t>6A13-01-04</t>
  </si>
  <si>
    <t>6A22-01-01</t>
  </si>
  <si>
    <t>6A22-01-03</t>
  </si>
  <si>
    <t>Rs</t>
  </si>
  <si>
    <t>Ccell</t>
  </si>
  <si>
    <t>Current</t>
  </si>
  <si>
    <t>6A09I-A</t>
  </si>
  <si>
    <t>6A09K-A</t>
  </si>
  <si>
    <t>6A09L-A</t>
  </si>
  <si>
    <t>6A09M-A</t>
  </si>
  <si>
    <t>6A09N-A</t>
  </si>
  <si>
    <t>6A13E-A</t>
  </si>
  <si>
    <t>6A13F-A</t>
  </si>
  <si>
    <t>6A13G-A</t>
  </si>
  <si>
    <t>6A22H-A</t>
  </si>
  <si>
    <t>6A22G-A</t>
  </si>
  <si>
    <t>6A22I-A</t>
  </si>
  <si>
    <t>6A09-1-10T</t>
  </si>
  <si>
    <t>6A09-1-11T</t>
  </si>
  <si>
    <t>6A09-1-12T</t>
  </si>
  <si>
    <t>6A09-1-13T</t>
  </si>
  <si>
    <t>6A09-1-14T</t>
  </si>
  <si>
    <t>6A13-1-5T</t>
  </si>
  <si>
    <t>6A13-1-6T</t>
  </si>
  <si>
    <t>6A13-1-7T</t>
  </si>
  <si>
    <t>6A22-1-7T</t>
  </si>
  <si>
    <t>6A22-1-5T</t>
  </si>
  <si>
    <t>6A22-1-6T</t>
  </si>
  <si>
    <t>Cell Capacitance</t>
  </si>
  <si>
    <t>Resistance S</t>
  </si>
  <si>
    <t>5K7K-A</t>
  </si>
  <si>
    <t>5K7M-A</t>
  </si>
  <si>
    <t>5K7O-A</t>
  </si>
  <si>
    <t>5J27R-A</t>
  </si>
  <si>
    <t>5J27N-A</t>
  </si>
  <si>
    <t>5J27M-A</t>
  </si>
  <si>
    <t>5I07F-A</t>
  </si>
  <si>
    <t>5I03R-A</t>
  </si>
  <si>
    <t>5J03M-A</t>
  </si>
  <si>
    <t>5J03N-A</t>
  </si>
  <si>
    <t>5J03O-A</t>
  </si>
  <si>
    <t>5J03Q-A</t>
  </si>
  <si>
    <t>5J03R-A</t>
  </si>
  <si>
    <t>5I30U-A</t>
  </si>
  <si>
    <t>5I30V-A</t>
  </si>
  <si>
    <t>5I30X-A</t>
  </si>
  <si>
    <t>measured</t>
  </si>
  <si>
    <t>5K7I-A</t>
  </si>
  <si>
    <t>5J27J-A</t>
  </si>
  <si>
    <t>5J27G-A</t>
  </si>
  <si>
    <t>5J27E-A</t>
  </si>
  <si>
    <t>5J27C-A</t>
  </si>
  <si>
    <t>5J27B-A</t>
  </si>
  <si>
    <t>5I07N-A</t>
  </si>
  <si>
    <t>5I03V-A</t>
  </si>
  <si>
    <t>6G23C-A</t>
  </si>
  <si>
    <t>6G23D-A</t>
  </si>
  <si>
    <t>6G23E-A</t>
  </si>
  <si>
    <t>6G23Q-A</t>
  </si>
  <si>
    <t>6G23R-A</t>
  </si>
  <si>
    <t>6G23-1-3</t>
  </si>
  <si>
    <t>6G23-1-4</t>
  </si>
  <si>
    <t>6G23-1-5</t>
  </si>
  <si>
    <t>6G23-1-6</t>
  </si>
  <si>
    <t>6G23-1-7</t>
  </si>
  <si>
    <t>Measured</t>
  </si>
  <si>
    <t>7D12D-A</t>
  </si>
  <si>
    <t>7D12K-A</t>
  </si>
  <si>
    <t>7D19B-A</t>
  </si>
  <si>
    <t>7D19B-A cell two</t>
  </si>
  <si>
    <t>7D24B-A</t>
  </si>
  <si>
    <t>7D24C-A</t>
  </si>
  <si>
    <t>7D24I-A</t>
  </si>
  <si>
    <t>7D24K-A</t>
  </si>
  <si>
    <t>7D12-2-1 cell one</t>
  </si>
  <si>
    <t>7D12-2-1 cell two</t>
  </si>
  <si>
    <t>7D12-2-2</t>
  </si>
  <si>
    <t>7D19-2-1 cell one</t>
  </si>
  <si>
    <t>7D19-2-1 cell two</t>
  </si>
  <si>
    <t>7D24-2-1</t>
  </si>
  <si>
    <t>7D24-2-2</t>
  </si>
  <si>
    <t>7D24-2-3</t>
  </si>
  <si>
    <t>7D24-2-4</t>
  </si>
  <si>
    <t>Current reads</t>
  </si>
  <si>
    <t>Kcnk5bmutVATA</t>
  </si>
  <si>
    <t>7D12C-A</t>
  </si>
  <si>
    <t>7D19C-A</t>
  </si>
  <si>
    <t>7D19C-A cell three</t>
  </si>
  <si>
    <t>7D24D-A</t>
  </si>
  <si>
    <t>7D12-5-1 cell one</t>
  </si>
  <si>
    <t>7D12-5-1 cell two</t>
  </si>
  <si>
    <t>7D19-5-1 cell one</t>
  </si>
  <si>
    <t>7D19-5-1 cell three</t>
  </si>
  <si>
    <t>7D25-3-1</t>
  </si>
  <si>
    <t>Kcnk5bmutVATA+CaN</t>
  </si>
  <si>
    <t>7D12E-A</t>
  </si>
  <si>
    <t>7D12J-A</t>
  </si>
  <si>
    <t>7D19D-A</t>
  </si>
  <si>
    <t>7D24F-A</t>
  </si>
  <si>
    <t>7D24J-A</t>
  </si>
  <si>
    <t>7D12-6-1 cell one</t>
  </si>
  <si>
    <t>7D12-6-1 cell two</t>
  </si>
  <si>
    <t>7D12-6-2</t>
  </si>
  <si>
    <t>7D19-6-1</t>
  </si>
  <si>
    <t>7D24-4-2</t>
  </si>
  <si>
    <t>7D24-4-2 cell two</t>
  </si>
  <si>
    <t>7D24-4-4</t>
  </si>
  <si>
    <t>6B14M-A</t>
  </si>
  <si>
    <t>6B14-4-1</t>
  </si>
  <si>
    <t>standardized</t>
  </si>
  <si>
    <t>to Cell Capacitance</t>
  </si>
  <si>
    <t>FK506-treated Hek293T</t>
  </si>
  <si>
    <t xml:space="preserve">with Kcnk5b </t>
  </si>
  <si>
    <t>DMSO-treated HEK293T</t>
  </si>
  <si>
    <t>with Kcnk5b</t>
  </si>
  <si>
    <t>Kcnk5bS345LVIP</t>
  </si>
  <si>
    <t>x 1000000000000</t>
  </si>
  <si>
    <t>Kcnk5bLVIP+CaN</t>
  </si>
  <si>
    <t>kcnk5b-GFP</t>
  </si>
  <si>
    <t>kcnk5b-GFP +CaN</t>
  </si>
  <si>
    <t>5I03H-A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</si>
</sst>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2" fontId="0" fillId="0" borderId="0" xfId="0" applyNumberFormat="1"/>
    <xf numFmtId="11" fontId="0" fillId="0" borderId="0" xfId="0" applyNumberFormat="1"/>
    <xf numFmtId="2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0"/>
  <sheetViews>
    <sheetView tabSelected="1" topLeftCell="A37" workbookViewId="0">
      <selection activeCell="C95" sqref="C95"/>
    </sheetView>
  </sheetViews>
  <sheetFormatPr defaultRowHeight="15" x14ac:dyDescent="0.25"/>
  <cols>
    <col min="1" max="1" width="18.28515625" customWidth="1"/>
    <col min="2" max="2" width="13.28515625" customWidth="1"/>
    <col min="3" max="3" width="17.42578125" customWidth="1"/>
    <col min="21" max="21" width="15.5703125" customWidth="1"/>
  </cols>
  <sheetData>
    <row r="2" spans="1:19" x14ac:dyDescent="0.25">
      <c r="B2" t="s">
        <v>142</v>
      </c>
    </row>
    <row r="3" spans="1:19" x14ac:dyDescent="0.25">
      <c r="C3" s="2" t="s">
        <v>0</v>
      </c>
      <c r="D3" t="s">
        <v>54</v>
      </c>
      <c r="E3" t="s">
        <v>55</v>
      </c>
      <c r="F3" t="s">
        <v>56</v>
      </c>
      <c r="G3" t="s">
        <v>57</v>
      </c>
      <c r="H3" t="s">
        <v>58</v>
      </c>
      <c r="I3" t="s">
        <v>59</v>
      </c>
      <c r="J3" t="s">
        <v>60</v>
      </c>
      <c r="K3" t="s">
        <v>61</v>
      </c>
      <c r="L3" t="s">
        <v>62</v>
      </c>
      <c r="M3" t="s">
        <v>63</v>
      </c>
      <c r="N3" t="s">
        <v>64</v>
      </c>
      <c r="O3" t="s">
        <v>65</v>
      </c>
      <c r="P3" t="s">
        <v>66</v>
      </c>
      <c r="Q3" t="s">
        <v>67</v>
      </c>
      <c r="R3" t="s">
        <v>68</v>
      </c>
      <c r="S3" t="s">
        <v>69</v>
      </c>
    </row>
    <row r="4" spans="1:19" x14ac:dyDescent="0.25">
      <c r="C4" s="2" t="s">
        <v>53</v>
      </c>
      <c r="D4">
        <v>10.1</v>
      </c>
      <c r="E4">
        <v>4.8339999999999996</v>
      </c>
      <c r="F4">
        <v>8.0559999999999992</v>
      </c>
      <c r="G4">
        <v>9.8940000000000001</v>
      </c>
      <c r="H4">
        <v>9.9339999999999993</v>
      </c>
      <c r="I4">
        <v>11.62</v>
      </c>
      <c r="J4">
        <v>7.4</v>
      </c>
      <c r="K4">
        <v>4.17</v>
      </c>
      <c r="L4">
        <v>7.6020000000000003</v>
      </c>
      <c r="M4">
        <v>6.8040000000000003</v>
      </c>
      <c r="N4">
        <v>7.1970000000000001</v>
      </c>
      <c r="O4">
        <v>10.65</v>
      </c>
      <c r="P4">
        <v>9.6010000000000009</v>
      </c>
      <c r="Q4">
        <v>9.4879999999999995</v>
      </c>
      <c r="R4">
        <v>10.56</v>
      </c>
      <c r="S4">
        <v>12.3</v>
      </c>
    </row>
    <row r="5" spans="1:19" x14ac:dyDescent="0.25">
      <c r="C5" s="2" t="s">
        <v>52</v>
      </c>
      <c r="D5">
        <v>25.26</v>
      </c>
      <c r="E5">
        <v>4.9000000000000004</v>
      </c>
      <c r="F5">
        <v>21.98</v>
      </c>
      <c r="G5">
        <v>25.44</v>
      </c>
      <c r="H5">
        <v>17.43</v>
      </c>
      <c r="I5">
        <v>14.12</v>
      </c>
      <c r="J5">
        <v>9.41</v>
      </c>
      <c r="K5">
        <v>18.02</v>
      </c>
      <c r="L5">
        <v>7.3</v>
      </c>
      <c r="M5">
        <v>9.6999999999999993</v>
      </c>
      <c r="N5">
        <v>15.1</v>
      </c>
      <c r="O5">
        <v>14.63</v>
      </c>
      <c r="P5">
        <v>11.5</v>
      </c>
      <c r="Q5">
        <v>12.33</v>
      </c>
      <c r="R5">
        <v>13.91</v>
      </c>
      <c r="S5">
        <v>14.77</v>
      </c>
    </row>
    <row r="7" spans="1:19" x14ac:dyDescent="0.25">
      <c r="C7" t="s">
        <v>29</v>
      </c>
    </row>
    <row r="8" spans="1:19" x14ac:dyDescent="0.25">
      <c r="A8" t="s">
        <v>70</v>
      </c>
      <c r="C8">
        <v>-100</v>
      </c>
      <c r="D8">
        <v>-8.5619799999999998E-11</v>
      </c>
      <c r="E8">
        <v>-3.2898499999999998E-10</v>
      </c>
      <c r="F8">
        <v>-1.1097900000000001E-10</v>
      </c>
      <c r="G8">
        <v>-8.2541299999999994E-11</v>
      </c>
      <c r="H8">
        <v>-8.2541299999999994E-11</v>
      </c>
      <c r="I8">
        <v>-1.5098399999999999E-10</v>
      </c>
      <c r="J8">
        <v>-2.5060300000000002E-10</v>
      </c>
      <c r="K8">
        <v>-1.06776E-10</v>
      </c>
      <c r="L8">
        <v>-5.8174400000000003E-10</v>
      </c>
      <c r="M8">
        <v>-1.4989399999999999E-10</v>
      </c>
      <c r="N8">
        <v>-3.6337800000000002E-10</v>
      </c>
      <c r="O8">
        <v>-1.232E-10</v>
      </c>
      <c r="P8">
        <v>-3.0269899999999999E-10</v>
      </c>
      <c r="Q8">
        <v>-4.1691699999999999E-11</v>
      </c>
      <c r="R8">
        <v>-4.6575400000000003E-11</v>
      </c>
      <c r="S8">
        <v>-6.9625499999999997E-11</v>
      </c>
    </row>
    <row r="9" spans="1:19" x14ac:dyDescent="0.25">
      <c r="C9">
        <v>-90</v>
      </c>
      <c r="D9">
        <v>-4.5950399999999999E-11</v>
      </c>
      <c r="E9">
        <v>-7.5278899999999996E-11</v>
      </c>
      <c r="F9">
        <v>-7.1709699999999998E-11</v>
      </c>
      <c r="G9">
        <v>-5.3739700000000001E-11</v>
      </c>
      <c r="H9">
        <v>-5.3739700000000001E-11</v>
      </c>
      <c r="I9">
        <v>-1.39514E-10</v>
      </c>
      <c r="J9">
        <v>-1.98999E-10</v>
      </c>
      <c r="K9">
        <v>-7.9656400000000002E-11</v>
      </c>
      <c r="L9">
        <v>-2.3463200000000001E-10</v>
      </c>
      <c r="M9">
        <v>-6.5338300000000005E-11</v>
      </c>
      <c r="N9">
        <v>-1.4447299999999999E-10</v>
      </c>
      <c r="O9">
        <v>-1.00098E-10</v>
      </c>
      <c r="P9">
        <v>-2.3366999999999998E-10</v>
      </c>
      <c r="Q9">
        <v>-3.3441399999999997E-11</v>
      </c>
      <c r="R9">
        <v>-3.5839399999999999E-11</v>
      </c>
      <c r="S9">
        <v>-4.6058899999999999E-11</v>
      </c>
    </row>
    <row r="10" spans="1:19" x14ac:dyDescent="0.25">
      <c r="C10">
        <v>-80</v>
      </c>
      <c r="D10">
        <v>8.7654999999999994E-12</v>
      </c>
      <c r="E10">
        <v>2.4205299999999998E-10</v>
      </c>
      <c r="F10">
        <v>-1.12629E-11</v>
      </c>
      <c r="G10">
        <v>-6.9705599999999997E-12</v>
      </c>
      <c r="H10">
        <v>-6.9705599999999997E-12</v>
      </c>
      <c r="I10">
        <v>-1.11813E-10</v>
      </c>
      <c r="J10">
        <v>-1.4411099999999999E-10</v>
      </c>
      <c r="K10">
        <v>-4.72555E-11</v>
      </c>
      <c r="L10">
        <v>1.24788E-10</v>
      </c>
      <c r="M10">
        <v>6.0630200000000001E-11</v>
      </c>
      <c r="N10">
        <v>1.10121E-10</v>
      </c>
      <c r="O10">
        <v>-5.75347E-11</v>
      </c>
      <c r="P10">
        <v>-1.4216700000000001E-10</v>
      </c>
      <c r="Q10">
        <v>-1.96779E-11</v>
      </c>
      <c r="R10">
        <v>-2.0795499999999999E-11</v>
      </c>
      <c r="S10">
        <v>-1.0382200000000001E-11</v>
      </c>
    </row>
    <row r="11" spans="1:19" x14ac:dyDescent="0.25">
      <c r="C11">
        <v>-70</v>
      </c>
      <c r="D11">
        <v>9.1430799999999998E-11</v>
      </c>
      <c r="E11">
        <v>6.0436999999999995E-10</v>
      </c>
      <c r="F11">
        <v>6.2667900000000004E-11</v>
      </c>
      <c r="G11">
        <v>5.7864200000000002E-11</v>
      </c>
      <c r="H11">
        <v>5.7864200000000002E-11</v>
      </c>
      <c r="I11">
        <v>-9.8403900000000006E-11</v>
      </c>
      <c r="J11">
        <v>-6.1388400000000001E-11</v>
      </c>
      <c r="K11">
        <v>-6.80351E-13</v>
      </c>
      <c r="L11">
        <v>5.0374800000000003E-10</v>
      </c>
      <c r="M11">
        <v>2.2831099999999999E-10</v>
      </c>
      <c r="N11">
        <v>4.06983E-10</v>
      </c>
      <c r="O11">
        <v>8.2503899999999995E-12</v>
      </c>
      <c r="P11">
        <v>-1.4140000000000001E-11</v>
      </c>
      <c r="Q11">
        <v>-3.5706000000000002E-12</v>
      </c>
      <c r="R11">
        <v>4.2045500000000003E-12</v>
      </c>
      <c r="S11">
        <v>5.0338299999999998E-11</v>
      </c>
    </row>
    <row r="12" spans="1:19" x14ac:dyDescent="0.25">
      <c r="C12">
        <v>-60</v>
      </c>
      <c r="D12">
        <v>2.0435400000000001E-10</v>
      </c>
      <c r="E12">
        <v>1.0176299999999999E-9</v>
      </c>
      <c r="F12">
        <v>1.6108499999999999E-10</v>
      </c>
      <c r="G12">
        <v>1.6080100000000001E-10</v>
      </c>
      <c r="H12">
        <v>1.6080100000000001E-10</v>
      </c>
      <c r="I12">
        <v>-8.3447800000000003E-11</v>
      </c>
      <c r="J12">
        <v>4.4697900000000001E-11</v>
      </c>
      <c r="K12">
        <v>6.1057400000000005E-11</v>
      </c>
      <c r="L12">
        <v>8.7752099999999999E-10</v>
      </c>
      <c r="M12">
        <v>4.4333700000000002E-10</v>
      </c>
      <c r="N12">
        <v>7.4027600000000002E-10</v>
      </c>
      <c r="O12">
        <v>9.9739599999999998E-11</v>
      </c>
      <c r="P12">
        <v>1.2058900000000001E-10</v>
      </c>
      <c r="Q12">
        <v>1.5005800000000001E-11</v>
      </c>
      <c r="R12">
        <v>3.6998999999999999E-11</v>
      </c>
      <c r="S12">
        <v>1.1445199999999999E-10</v>
      </c>
    </row>
    <row r="13" spans="1:19" x14ac:dyDescent="0.25">
      <c r="C13">
        <v>-50</v>
      </c>
      <c r="D13">
        <v>3.8964399999999999E-10</v>
      </c>
      <c r="E13">
        <v>1.4706299999999999E-9</v>
      </c>
      <c r="F13">
        <v>3.0495600000000002E-10</v>
      </c>
      <c r="G13">
        <v>3.0429800000000001E-10</v>
      </c>
      <c r="H13">
        <v>3.0429800000000001E-10</v>
      </c>
      <c r="I13">
        <v>-5.7357999999999999E-11</v>
      </c>
      <c r="J13">
        <v>1.78165E-10</v>
      </c>
      <c r="K13">
        <v>1.4679500000000001E-10</v>
      </c>
      <c r="L13">
        <v>1.2920999999999999E-9</v>
      </c>
      <c r="M13">
        <v>6.8917100000000002E-10</v>
      </c>
      <c r="N13">
        <v>1.10473E-9</v>
      </c>
      <c r="O13">
        <v>2.17762E-10</v>
      </c>
      <c r="P13">
        <v>2.9053500000000002E-10</v>
      </c>
      <c r="Q13">
        <v>4.7733399999999998E-11</v>
      </c>
      <c r="R13">
        <v>9.1980900000000004E-11</v>
      </c>
      <c r="S13">
        <v>2.2446800000000001E-10</v>
      </c>
    </row>
    <row r="14" spans="1:19" x14ac:dyDescent="0.25">
      <c r="C14">
        <v>-40</v>
      </c>
      <c r="D14">
        <v>6.2827499999999998E-10</v>
      </c>
      <c r="E14">
        <v>1.95855E-9</v>
      </c>
      <c r="F14">
        <v>4.8030999999999997E-10</v>
      </c>
      <c r="G14">
        <v>4.9082099999999997E-10</v>
      </c>
      <c r="H14">
        <v>4.9082099999999997E-10</v>
      </c>
      <c r="I14">
        <v>-3.5431300000000002E-11</v>
      </c>
      <c r="J14">
        <v>3.3850600000000002E-10</v>
      </c>
      <c r="K14">
        <v>2.83524E-10</v>
      </c>
      <c r="L14">
        <v>1.74521E-9</v>
      </c>
      <c r="M14">
        <v>1.00298E-9</v>
      </c>
      <c r="N14">
        <v>1.50099E-9</v>
      </c>
      <c r="O14">
        <v>3.8812499999999999E-10</v>
      </c>
      <c r="P14">
        <v>4.8141500000000004E-10</v>
      </c>
      <c r="Q14">
        <v>8.0007699999999994E-11</v>
      </c>
      <c r="R14">
        <v>1.48117E-10</v>
      </c>
      <c r="S14">
        <v>3.65183E-10</v>
      </c>
    </row>
    <row r="15" spans="1:19" x14ac:dyDescent="0.25">
      <c r="C15">
        <v>-30</v>
      </c>
      <c r="D15">
        <v>9.1923000000000004E-10</v>
      </c>
      <c r="E15">
        <v>2.4721199999999999E-9</v>
      </c>
      <c r="F15">
        <v>7.2528100000000001E-10</v>
      </c>
      <c r="G15">
        <v>7.3531499999999996E-10</v>
      </c>
      <c r="H15">
        <v>7.3531499999999996E-10</v>
      </c>
      <c r="I15">
        <v>-7.9390499999999998E-12</v>
      </c>
      <c r="J15">
        <v>5.5875900000000003E-10</v>
      </c>
      <c r="K15">
        <v>4.2141499999999999E-10</v>
      </c>
      <c r="L15">
        <v>2.2169099999999999E-9</v>
      </c>
      <c r="M15">
        <v>1.3418799999999999E-9</v>
      </c>
      <c r="N15">
        <v>1.95985E-9</v>
      </c>
      <c r="O15">
        <v>6.1084100000000004E-10</v>
      </c>
      <c r="P15">
        <v>6.8501799999999996E-10</v>
      </c>
      <c r="Q15">
        <v>1.3355299999999999E-10</v>
      </c>
      <c r="R15">
        <v>2.30677E-10</v>
      </c>
      <c r="S15">
        <v>5.3518599999999995E-10</v>
      </c>
    </row>
    <row r="16" spans="1:19" x14ac:dyDescent="0.25">
      <c r="C16">
        <v>-20</v>
      </c>
      <c r="D16">
        <v>1.3323300000000001E-9</v>
      </c>
      <c r="E16">
        <v>3.0048800000000001E-9</v>
      </c>
      <c r="F16">
        <v>9.9517299999999991E-10</v>
      </c>
      <c r="G16">
        <v>1.0240199999999999E-9</v>
      </c>
      <c r="H16">
        <v>1.0240199999999999E-9</v>
      </c>
      <c r="I16">
        <v>2.16012E-11</v>
      </c>
      <c r="J16">
        <v>8.1075100000000003E-10</v>
      </c>
      <c r="K16">
        <v>6.3163499999999996E-10</v>
      </c>
      <c r="L16">
        <v>2.72192E-9</v>
      </c>
      <c r="M16">
        <v>1.7745E-9</v>
      </c>
      <c r="N16">
        <v>2.4359599999999999E-9</v>
      </c>
      <c r="O16">
        <v>9.0084099999999997E-10</v>
      </c>
      <c r="P16">
        <v>9.0682099999999999E-10</v>
      </c>
      <c r="Q16">
        <v>1.8330100000000001E-10</v>
      </c>
      <c r="R16">
        <v>3.1922999999999999E-10</v>
      </c>
      <c r="S16">
        <v>7.5946800000000005E-10</v>
      </c>
    </row>
    <row r="17" spans="1:19" x14ac:dyDescent="0.25">
      <c r="C17">
        <v>-10</v>
      </c>
      <c r="D17">
        <v>1.7889499999999999E-9</v>
      </c>
      <c r="E17">
        <v>3.55143E-9</v>
      </c>
      <c r="F17">
        <v>1.36154E-9</v>
      </c>
      <c r="G17">
        <v>1.4163199999999999E-9</v>
      </c>
      <c r="H17">
        <v>1.4163199999999999E-9</v>
      </c>
      <c r="I17">
        <v>5.2538699999999999E-11</v>
      </c>
      <c r="J17">
        <v>1.15627E-9</v>
      </c>
      <c r="K17">
        <v>9.0098599999999997E-10</v>
      </c>
      <c r="L17">
        <v>3.2363199999999998E-9</v>
      </c>
      <c r="M17">
        <v>2.2307599999999999E-9</v>
      </c>
      <c r="N17">
        <v>3.13111E-9</v>
      </c>
      <c r="O17">
        <v>1.28377E-9</v>
      </c>
      <c r="P17">
        <v>1.1388500000000001E-9</v>
      </c>
      <c r="Q17">
        <v>2.61503E-10</v>
      </c>
      <c r="R17">
        <v>4.5228799999999998E-10</v>
      </c>
      <c r="S17">
        <v>9.6396400000000008E-10</v>
      </c>
    </row>
    <row r="18" spans="1:19" x14ac:dyDescent="0.25">
      <c r="C18">
        <v>0</v>
      </c>
      <c r="D18">
        <v>2.4469500000000001E-9</v>
      </c>
      <c r="E18">
        <v>4.1381999999999996E-9</v>
      </c>
      <c r="F18">
        <v>1.78763E-9</v>
      </c>
      <c r="G18">
        <v>1.78431E-9</v>
      </c>
      <c r="H18">
        <v>1.78431E-9</v>
      </c>
      <c r="I18">
        <v>8.6415299999999998E-11</v>
      </c>
      <c r="J18">
        <v>1.5126499999999999E-9</v>
      </c>
      <c r="K18">
        <v>1.23235E-9</v>
      </c>
      <c r="L18">
        <v>3.77984E-9</v>
      </c>
      <c r="M18">
        <v>2.7334199999999999E-9</v>
      </c>
      <c r="N18">
        <v>3.7987000000000001E-9</v>
      </c>
      <c r="O18">
        <v>1.6973900000000001E-9</v>
      </c>
      <c r="P18">
        <v>1.37303E-9</v>
      </c>
      <c r="Q18">
        <v>3.6330099999999998E-10</v>
      </c>
      <c r="R18">
        <v>6.1508999999999999E-10</v>
      </c>
      <c r="S18">
        <v>1.3904999999999999E-9</v>
      </c>
    </row>
    <row r="19" spans="1:19" x14ac:dyDescent="0.25">
      <c r="C19">
        <v>10</v>
      </c>
      <c r="D19">
        <v>3.1001300000000001E-9</v>
      </c>
      <c r="E19">
        <v>4.74053E-9</v>
      </c>
      <c r="F19">
        <v>2.1582400000000002E-9</v>
      </c>
      <c r="G19">
        <v>2.3412300000000002E-9</v>
      </c>
      <c r="H19">
        <v>2.3412300000000002E-9</v>
      </c>
      <c r="I19">
        <v>1.33662E-10</v>
      </c>
      <c r="J19">
        <v>1.9365600000000002E-9</v>
      </c>
      <c r="K19">
        <v>1.6094599999999999E-9</v>
      </c>
      <c r="L19">
        <v>4.32109E-9</v>
      </c>
      <c r="M19">
        <v>3.3144499999999999E-9</v>
      </c>
      <c r="N19">
        <v>4.5128100000000003E-9</v>
      </c>
      <c r="O19">
        <v>2.2268599999999999E-9</v>
      </c>
      <c r="P19">
        <v>1.7178399999999999E-9</v>
      </c>
      <c r="Q19">
        <v>4.5393299999999998E-10</v>
      </c>
      <c r="R19">
        <v>8.1489900000000004E-10</v>
      </c>
      <c r="S19">
        <v>1.58498E-9</v>
      </c>
    </row>
    <row r="20" spans="1:19" x14ac:dyDescent="0.25">
      <c r="C20">
        <v>20</v>
      </c>
      <c r="D20">
        <v>4.04732E-9</v>
      </c>
      <c r="E20">
        <v>5.3986699999999999E-9</v>
      </c>
      <c r="F20">
        <v>2.6401900000000002E-9</v>
      </c>
      <c r="G20">
        <v>2.7814399999999999E-9</v>
      </c>
      <c r="H20">
        <v>2.7814399999999999E-9</v>
      </c>
      <c r="I20">
        <v>1.81537E-10</v>
      </c>
      <c r="J20">
        <v>2.3871700000000001E-9</v>
      </c>
      <c r="K20">
        <v>2.0041300000000002E-9</v>
      </c>
      <c r="L20">
        <v>4.8522800000000001E-9</v>
      </c>
      <c r="M20">
        <v>3.9134000000000002E-9</v>
      </c>
      <c r="N20">
        <v>5.26407E-9</v>
      </c>
      <c r="O20">
        <v>2.7531500000000002E-9</v>
      </c>
      <c r="P20">
        <v>1.9585700000000002E-9</v>
      </c>
      <c r="Q20">
        <v>5.5265399999999998E-10</v>
      </c>
      <c r="R20">
        <v>9.7487899999999994E-10</v>
      </c>
      <c r="S20">
        <v>2.0022200000000001E-9</v>
      </c>
    </row>
    <row r="21" spans="1:19" x14ac:dyDescent="0.25">
      <c r="C21">
        <v>30</v>
      </c>
      <c r="D21">
        <v>4.8690800000000003E-9</v>
      </c>
      <c r="E21">
        <v>6.0878800000000003E-9</v>
      </c>
      <c r="F21">
        <v>3.13746E-9</v>
      </c>
      <c r="G21">
        <v>3.44712E-9</v>
      </c>
      <c r="H21">
        <v>3.44712E-9</v>
      </c>
      <c r="I21">
        <v>2.26284E-10</v>
      </c>
      <c r="J21">
        <v>2.9053500000000001E-9</v>
      </c>
      <c r="K21">
        <v>2.4209000000000002E-9</v>
      </c>
      <c r="L21">
        <v>5.38438E-9</v>
      </c>
      <c r="M21">
        <v>4.5795400000000001E-9</v>
      </c>
      <c r="N21">
        <v>6.1210699999999998E-9</v>
      </c>
      <c r="O21">
        <v>3.3396699999999999E-9</v>
      </c>
      <c r="P21">
        <v>2.24879E-9</v>
      </c>
      <c r="Q21">
        <v>6.7264700000000002E-10</v>
      </c>
      <c r="R21">
        <v>1.17143E-9</v>
      </c>
      <c r="S21">
        <v>2.3299099999999999E-9</v>
      </c>
    </row>
    <row r="22" spans="1:19" x14ac:dyDescent="0.25">
      <c r="C22">
        <v>40</v>
      </c>
      <c r="D22">
        <v>5.6558800000000001E-9</v>
      </c>
      <c r="E22">
        <v>6.8395300000000003E-9</v>
      </c>
      <c r="F22">
        <v>3.4980400000000001E-9</v>
      </c>
      <c r="G22">
        <v>4.0006499999999998E-9</v>
      </c>
      <c r="H22">
        <v>4.0006499999999998E-9</v>
      </c>
      <c r="I22">
        <v>3.1964599999999999E-10</v>
      </c>
      <c r="J22">
        <v>3.4614799999999999E-9</v>
      </c>
      <c r="K22">
        <v>2.8447800000000002E-9</v>
      </c>
      <c r="L22">
        <v>5.97101E-9</v>
      </c>
      <c r="M22">
        <v>5.3327799999999999E-9</v>
      </c>
      <c r="N22">
        <v>6.9783199999999999E-9</v>
      </c>
      <c r="O22">
        <v>3.8486700000000001E-9</v>
      </c>
      <c r="P22">
        <v>2.5532699999999998E-9</v>
      </c>
      <c r="Q22">
        <v>7.7102999999999997E-10</v>
      </c>
      <c r="R22">
        <v>1.4417200000000001E-9</v>
      </c>
      <c r="S22">
        <v>2.7175700000000002E-9</v>
      </c>
    </row>
    <row r="23" spans="1:19" x14ac:dyDescent="0.25">
      <c r="C23">
        <v>50</v>
      </c>
      <c r="D23">
        <v>6.5214000000000002E-9</v>
      </c>
      <c r="E23">
        <v>7.6443399999999997E-9</v>
      </c>
      <c r="F23">
        <v>3.8232200000000004E-9</v>
      </c>
      <c r="G23">
        <v>4.6107399999999997E-9</v>
      </c>
      <c r="H23">
        <v>4.6107399999999997E-9</v>
      </c>
      <c r="I23">
        <v>4.1019899999999998E-10</v>
      </c>
      <c r="J23">
        <v>3.9259000000000003E-9</v>
      </c>
      <c r="K23">
        <v>3.17704E-9</v>
      </c>
      <c r="L23">
        <v>6.5810000000000003E-9</v>
      </c>
      <c r="M23">
        <v>6.0456400000000002E-9</v>
      </c>
      <c r="N23">
        <v>7.98719E-9</v>
      </c>
      <c r="O23">
        <v>4.4639799999999997E-9</v>
      </c>
      <c r="P23">
        <v>2.8833700000000001E-9</v>
      </c>
      <c r="Q23">
        <v>9.2158599999999999E-10</v>
      </c>
      <c r="R23">
        <v>1.67863E-9</v>
      </c>
      <c r="S23">
        <v>3.00762E-9</v>
      </c>
    </row>
    <row r="24" spans="1:19" x14ac:dyDescent="0.25">
      <c r="C24">
        <v>60</v>
      </c>
      <c r="D24">
        <v>7.4633599999999993E-9</v>
      </c>
      <c r="E24">
        <v>8.4593500000000006E-9</v>
      </c>
      <c r="F24">
        <v>3.9240700000000001E-9</v>
      </c>
      <c r="G24">
        <v>5.23372E-9</v>
      </c>
      <c r="H24">
        <v>5.23372E-9</v>
      </c>
      <c r="I24">
        <v>5.1931000000000004E-10</v>
      </c>
      <c r="J24">
        <v>4.3819200000000001E-9</v>
      </c>
      <c r="K24">
        <v>3.46694E-9</v>
      </c>
      <c r="L24">
        <v>7.1854300000000001E-9</v>
      </c>
      <c r="M24">
        <v>6.8364899999999998E-9</v>
      </c>
      <c r="N24">
        <v>8.91793E-9</v>
      </c>
      <c r="O24">
        <v>4.6705499999999998E-9</v>
      </c>
      <c r="P24">
        <v>3.2105200000000002E-9</v>
      </c>
      <c r="Q24">
        <v>9.9573099999999994E-10</v>
      </c>
      <c r="R24">
        <v>1.75642E-9</v>
      </c>
      <c r="S24">
        <v>3.2752900000000002E-9</v>
      </c>
    </row>
    <row r="25" spans="1:19" x14ac:dyDescent="0.25">
      <c r="C25">
        <v>70</v>
      </c>
      <c r="D25">
        <v>8.3066300000000007E-9</v>
      </c>
      <c r="E25">
        <v>9.2747999999999994E-9</v>
      </c>
      <c r="F25">
        <v>4.0931299999999999E-9</v>
      </c>
      <c r="G25">
        <v>5.7025999999999997E-9</v>
      </c>
      <c r="H25">
        <v>5.7025999999999997E-9</v>
      </c>
      <c r="I25">
        <v>7.6503899999999997E-10</v>
      </c>
      <c r="J25">
        <v>4.7366100000000003E-9</v>
      </c>
      <c r="K25">
        <v>3.8002299999999998E-9</v>
      </c>
      <c r="L25">
        <v>7.8758600000000006E-9</v>
      </c>
      <c r="M25">
        <v>7.6429100000000004E-9</v>
      </c>
      <c r="N25">
        <v>9.7873299999999995E-9</v>
      </c>
      <c r="O25">
        <v>4.9767999999999996E-9</v>
      </c>
      <c r="P25">
        <v>3.5674100000000002E-9</v>
      </c>
      <c r="Q25">
        <v>1.0326499999999999E-9</v>
      </c>
      <c r="R25">
        <v>1.9605E-9</v>
      </c>
      <c r="S25">
        <v>3.3472999999999998E-9</v>
      </c>
    </row>
    <row r="27" spans="1:19" x14ac:dyDescent="0.25">
      <c r="A27" t="s">
        <v>133</v>
      </c>
      <c r="C27">
        <v>-100</v>
      </c>
      <c r="D27">
        <v>-3.3895407759303242</v>
      </c>
      <c r="E27">
        <v>-34.320612244897958</v>
      </c>
      <c r="F27">
        <v>-3.8953503184713374</v>
      </c>
      <c r="G27">
        <v>-3.2445479559748422</v>
      </c>
      <c r="H27">
        <v>-4.7355880665519221</v>
      </c>
      <c r="I27">
        <v>-10.692917847025496</v>
      </c>
      <c r="J27">
        <v>-26.631562167906484</v>
      </c>
      <c r="K27">
        <v>-5.9254162042175356</v>
      </c>
      <c r="L27">
        <v>-79.690958904109593</v>
      </c>
      <c r="M27">
        <v>-15.452989690721649</v>
      </c>
      <c r="N27">
        <v>-24.06476821192053</v>
      </c>
      <c r="O27">
        <v>-8.4210526315789469</v>
      </c>
      <c r="P27">
        <v>-26.321652173913044</v>
      </c>
      <c r="Q27">
        <v>-3.3813219789132196</v>
      </c>
      <c r="R27">
        <v>-3.3483393242271751</v>
      </c>
      <c r="S27">
        <v>-4.7139810426540283</v>
      </c>
    </row>
    <row r="28" spans="1:19" x14ac:dyDescent="0.25">
      <c r="A28" t="s">
        <v>134</v>
      </c>
      <c r="C28">
        <v>-90</v>
      </c>
      <c r="D28">
        <v>-1.8190973871733964</v>
      </c>
      <c r="E28">
        <v>-21.348979591836734</v>
      </c>
      <c r="F28">
        <v>-2.0905550500454955</v>
      </c>
      <c r="G28">
        <v>-2.1124095911949685</v>
      </c>
      <c r="H28">
        <v>-3.0831726907630523</v>
      </c>
      <c r="I28">
        <v>-9.880594900849859</v>
      </c>
      <c r="J28">
        <v>-21.147608926673751</v>
      </c>
      <c r="K28">
        <v>-4.4204439511653719</v>
      </c>
      <c r="L28">
        <v>-32.141369863013701</v>
      </c>
      <c r="M28">
        <v>-6.735907216494847</v>
      </c>
      <c r="N28">
        <v>-9.5677483443708606</v>
      </c>
      <c r="O28">
        <v>-6.8419685577580314</v>
      </c>
      <c r="P28">
        <v>-20.319130434782608</v>
      </c>
      <c r="Q28">
        <v>-2.7121978913219786</v>
      </c>
      <c r="R28">
        <v>-2.5765204888569371</v>
      </c>
      <c r="S28">
        <v>-3.1184089370345296</v>
      </c>
    </row>
    <row r="29" spans="1:19" x14ac:dyDescent="0.25">
      <c r="A29" t="s">
        <v>140</v>
      </c>
      <c r="C29">
        <v>-80</v>
      </c>
      <c r="D29">
        <v>0.34701108471892311</v>
      </c>
      <c r="E29">
        <v>-6.5873265306122448</v>
      </c>
      <c r="F29">
        <v>0.39879435850773426</v>
      </c>
      <c r="G29">
        <v>-0.27400000000000002</v>
      </c>
      <c r="H29">
        <v>-0.39991738382099828</v>
      </c>
      <c r="I29">
        <v>-7.9187677053824368</v>
      </c>
      <c r="J29">
        <v>-15.314665249734324</v>
      </c>
      <c r="K29">
        <v>-2.6223917869034405</v>
      </c>
      <c r="L29">
        <v>17.094246575342464</v>
      </c>
      <c r="M29">
        <v>6.2505360824742278</v>
      </c>
      <c r="N29">
        <v>7.2927814569536418</v>
      </c>
      <c r="O29">
        <v>-3.9326520847573478</v>
      </c>
      <c r="P29">
        <v>-12.362347826086959</v>
      </c>
      <c r="Q29">
        <v>-1.5959367396593673</v>
      </c>
      <c r="R29">
        <v>-1.4950035945363047</v>
      </c>
      <c r="S29">
        <v>-0.70292484766418417</v>
      </c>
    </row>
    <row r="30" spans="1:19" x14ac:dyDescent="0.25">
      <c r="C30">
        <v>-70</v>
      </c>
      <c r="D30">
        <v>3.6195882818685665</v>
      </c>
      <c r="E30">
        <v>14.812775510204078</v>
      </c>
      <c r="F30">
        <v>4.159727024567788</v>
      </c>
      <c r="G30">
        <v>2.2745361635220127</v>
      </c>
      <c r="H30">
        <v>3.3198049340218017</v>
      </c>
      <c r="I30">
        <v>-6.9691147308781876</v>
      </c>
      <c r="J30">
        <v>-6.5237407013815094</v>
      </c>
      <c r="K30">
        <v>-3.7755327413984463E-2</v>
      </c>
      <c r="L30">
        <v>69.006575342465766</v>
      </c>
      <c r="M30">
        <v>23.537216494845364</v>
      </c>
      <c r="N30">
        <v>26.952516556291393</v>
      </c>
      <c r="O30">
        <v>0.56393643198906351</v>
      </c>
      <c r="P30">
        <v>-1.2295652173913043</v>
      </c>
      <c r="Q30">
        <v>-0.28958637469586374</v>
      </c>
      <c r="R30">
        <v>0.30226815240833937</v>
      </c>
      <c r="S30">
        <v>3.4081448882870684</v>
      </c>
    </row>
    <row r="31" spans="1:19" x14ac:dyDescent="0.25">
      <c r="C31">
        <v>-60</v>
      </c>
      <c r="D31">
        <v>8.0900237529691221</v>
      </c>
      <c r="E31">
        <v>41.836122448979587</v>
      </c>
      <c r="F31">
        <v>9.2972702456778897</v>
      </c>
      <c r="G31">
        <v>6.320794025157233</v>
      </c>
      <c r="H31">
        <v>9.2255306942053927</v>
      </c>
      <c r="I31">
        <v>-5.9099008498583574</v>
      </c>
      <c r="J31">
        <v>4.7500425079702451</v>
      </c>
      <c r="K31">
        <v>3.3883129855715874</v>
      </c>
      <c r="L31">
        <v>120.20835616438356</v>
      </c>
      <c r="M31">
        <v>45.704845360824748</v>
      </c>
      <c r="N31">
        <v>49.024900662251653</v>
      </c>
      <c r="O31">
        <v>6.8174709501025283</v>
      </c>
      <c r="P31">
        <v>10.486000000000001</v>
      </c>
      <c r="Q31">
        <v>1.2170154095701542</v>
      </c>
      <c r="R31">
        <v>2.6598849748382456</v>
      </c>
      <c r="S31">
        <v>7.7489505754908592</v>
      </c>
    </row>
    <row r="32" spans="1:19" x14ac:dyDescent="0.25">
      <c r="C32">
        <v>-50</v>
      </c>
      <c r="D32">
        <v>15.425336500395881</v>
      </c>
      <c r="E32">
        <v>76.80734693877551</v>
      </c>
      <c r="F32">
        <v>17.727206551410372</v>
      </c>
      <c r="G32">
        <v>11.961399371069183</v>
      </c>
      <c r="H32">
        <v>17.458290304073437</v>
      </c>
      <c r="I32">
        <v>-4.062181303116148</v>
      </c>
      <c r="J32">
        <v>18.933581296493092</v>
      </c>
      <c r="K32">
        <v>8.1462264150943398</v>
      </c>
      <c r="L32">
        <v>177</v>
      </c>
      <c r="M32">
        <v>71.048556701030932</v>
      </c>
      <c r="N32">
        <v>73.160927152317882</v>
      </c>
      <c r="O32">
        <v>14.884620642515378</v>
      </c>
      <c r="P32">
        <v>25.263913043478261</v>
      </c>
      <c r="Q32">
        <v>3.8713219789132194</v>
      </c>
      <c r="R32">
        <v>6.6125736879942494</v>
      </c>
      <c r="S32">
        <v>15.197562626946516</v>
      </c>
    </row>
    <row r="33" spans="1:19" x14ac:dyDescent="0.25">
      <c r="C33">
        <v>-40</v>
      </c>
      <c r="D33">
        <v>24.87232779097387</v>
      </c>
      <c r="E33">
        <v>120.91265306122449</v>
      </c>
      <c r="F33">
        <v>28.583939945404914</v>
      </c>
      <c r="G33">
        <v>19.29327830188679</v>
      </c>
      <c r="H33">
        <v>28.159552495697074</v>
      </c>
      <c r="I33">
        <v>-2.5092988668555245</v>
      </c>
      <c r="J33">
        <v>35.97300743889479</v>
      </c>
      <c r="K33">
        <v>15.733851276359601</v>
      </c>
      <c r="L33">
        <v>239.06986301369864</v>
      </c>
      <c r="M33">
        <v>103.4</v>
      </c>
      <c r="N33">
        <v>99.403311258278137</v>
      </c>
      <c r="O33">
        <v>26.529391660970607</v>
      </c>
      <c r="P33">
        <v>41.862173913043485</v>
      </c>
      <c r="Q33">
        <v>6.488864557988645</v>
      </c>
      <c r="R33">
        <v>10.648238677210641</v>
      </c>
      <c r="S33">
        <v>24.724644549763031</v>
      </c>
    </row>
    <row r="34" spans="1:19" x14ac:dyDescent="0.25">
      <c r="C34">
        <v>-30</v>
      </c>
      <c r="D34">
        <v>36.39073634204275</v>
      </c>
      <c r="E34">
        <v>178.55183673469386</v>
      </c>
      <c r="F34">
        <v>41.821201091901727</v>
      </c>
      <c r="G34">
        <v>28.903891509433958</v>
      </c>
      <c r="H34">
        <v>42.186746987951807</v>
      </c>
      <c r="I34">
        <v>-0.56225566572237962</v>
      </c>
      <c r="J34">
        <v>59.379277364505846</v>
      </c>
      <c r="K34">
        <v>23.385960044395116</v>
      </c>
      <c r="L34">
        <v>303.68630136986303</v>
      </c>
      <c r="M34">
        <v>138.33814432989692</v>
      </c>
      <c r="N34">
        <v>129.79139072847684</v>
      </c>
      <c r="O34">
        <v>41.752631578947366</v>
      </c>
      <c r="P34">
        <v>59.566782608695654</v>
      </c>
      <c r="Q34">
        <v>10.831549067315491</v>
      </c>
      <c r="R34">
        <v>16.583537023723938</v>
      </c>
      <c r="S34">
        <v>36.23466486120514</v>
      </c>
    </row>
    <row r="35" spans="1:19" x14ac:dyDescent="0.25">
      <c r="C35">
        <v>-20</v>
      </c>
      <c r="D35">
        <v>52.74465558194774</v>
      </c>
      <c r="E35">
        <v>240.72448979591832</v>
      </c>
      <c r="F35">
        <v>60.615559599636029</v>
      </c>
      <c r="G35">
        <v>40.252358490566039</v>
      </c>
      <c r="H35">
        <v>58.750430292598963</v>
      </c>
      <c r="I35">
        <v>1.5298300283286119</v>
      </c>
      <c r="J35">
        <v>86.158448459086074</v>
      </c>
      <c r="K35">
        <v>35.051886792452834</v>
      </c>
      <c r="L35">
        <v>372.86575342465756</v>
      </c>
      <c r="M35">
        <v>182.93814432989691</v>
      </c>
      <c r="N35">
        <v>161.32185430463576</v>
      </c>
      <c r="O35">
        <v>61.574914559125077</v>
      </c>
      <c r="P35">
        <v>78.853999999999999</v>
      </c>
      <c r="Q35">
        <v>14.866261151662611</v>
      </c>
      <c r="R35">
        <v>22.949676491732564</v>
      </c>
      <c r="S35">
        <v>51.419634394041985</v>
      </c>
    </row>
    <row r="36" spans="1:19" x14ac:dyDescent="0.25">
      <c r="C36">
        <v>-10</v>
      </c>
      <c r="D36">
        <v>70.821456848772755</v>
      </c>
      <c r="E36">
        <v>309.09795918367348</v>
      </c>
      <c r="F36">
        <v>81.389899909008179</v>
      </c>
      <c r="G36">
        <v>55.672955974842765</v>
      </c>
      <c r="H36">
        <v>81.257601835915082</v>
      </c>
      <c r="I36">
        <v>3.7208711048158638</v>
      </c>
      <c r="J36">
        <v>122.87672688629118</v>
      </c>
      <c r="K36">
        <v>49.999223085460599</v>
      </c>
      <c r="L36">
        <v>443.33150684931508</v>
      </c>
      <c r="M36">
        <v>229.97525773195878</v>
      </c>
      <c r="N36">
        <v>207.35827814569538</v>
      </c>
      <c r="O36">
        <v>87.749145591250851</v>
      </c>
      <c r="P36">
        <v>99.030434782608694</v>
      </c>
      <c r="Q36">
        <v>21.208678021086779</v>
      </c>
      <c r="R36">
        <v>32.515312724658521</v>
      </c>
      <c r="S36">
        <v>65.264996614759653</v>
      </c>
    </row>
    <row r="37" spans="1:19" x14ac:dyDescent="0.25">
      <c r="C37">
        <v>0</v>
      </c>
      <c r="D37">
        <v>96.870546318289783</v>
      </c>
      <c r="E37">
        <v>390.10204081632645</v>
      </c>
      <c r="F37">
        <v>111.32620564149227</v>
      </c>
      <c r="G37">
        <v>70.137971698113205</v>
      </c>
      <c r="H37">
        <v>102.37005163511188</v>
      </c>
      <c r="I37">
        <v>6.1200637393767705</v>
      </c>
      <c r="J37">
        <v>160.74920297555789</v>
      </c>
      <c r="K37">
        <v>68.387902330743614</v>
      </c>
      <c r="L37">
        <v>517.78630136986294</v>
      </c>
      <c r="M37">
        <v>281.79587628865977</v>
      </c>
      <c r="N37">
        <v>251.56953642384107</v>
      </c>
      <c r="O37">
        <v>116.02118933697881</v>
      </c>
      <c r="P37">
        <v>119.39391304347826</v>
      </c>
      <c r="Q37">
        <v>29.464801297648012</v>
      </c>
      <c r="R37">
        <v>44.219266714593815</v>
      </c>
      <c r="S37">
        <v>94.143534190927554</v>
      </c>
    </row>
    <row r="38" spans="1:19" x14ac:dyDescent="0.25">
      <c r="C38">
        <v>10</v>
      </c>
      <c r="D38">
        <v>122.72882026920031</v>
      </c>
      <c r="E38">
        <v>483.09795918367348</v>
      </c>
      <c r="F38">
        <v>141.04322111010009</v>
      </c>
      <c r="G38">
        <v>92.029481132075475</v>
      </c>
      <c r="H38">
        <v>134.32185886402758</v>
      </c>
      <c r="I38">
        <v>9.4661473087818706</v>
      </c>
      <c r="J38">
        <v>205.79808714133901</v>
      </c>
      <c r="K38">
        <v>89.315205327413977</v>
      </c>
      <c r="L38">
        <v>591.93013698630136</v>
      </c>
      <c r="M38">
        <v>341.6958762886598</v>
      </c>
      <c r="N38">
        <v>298.86158940397354</v>
      </c>
      <c r="O38">
        <v>152.21189336978807</v>
      </c>
      <c r="P38">
        <v>149.37739130434784</v>
      </c>
      <c r="Q38">
        <v>36.815328467153279</v>
      </c>
      <c r="R38">
        <v>58.58368080517613</v>
      </c>
      <c r="S38">
        <v>107.31076506431957</v>
      </c>
    </row>
    <row r="39" spans="1:19" x14ac:dyDescent="0.25">
      <c r="C39">
        <v>20</v>
      </c>
      <c r="D39">
        <v>160.22644497228819</v>
      </c>
      <c r="E39">
        <v>580.71632653061226</v>
      </c>
      <c r="F39">
        <v>184.13648771610556</v>
      </c>
      <c r="G39">
        <v>109.33333333333331</v>
      </c>
      <c r="H39">
        <v>159.57773952954676</v>
      </c>
      <c r="I39">
        <v>12.856728045325779</v>
      </c>
      <c r="J39">
        <v>253.6843783209352</v>
      </c>
      <c r="K39">
        <v>111.21698113207549</v>
      </c>
      <c r="L39">
        <v>664.6958904109589</v>
      </c>
      <c r="M39">
        <v>403.4432989690722</v>
      </c>
      <c r="N39">
        <v>348.61390728476823</v>
      </c>
      <c r="O39">
        <v>188.18523581681475</v>
      </c>
      <c r="P39">
        <v>170.31043478260872</v>
      </c>
      <c r="Q39">
        <v>44.821897810218971</v>
      </c>
      <c r="R39">
        <v>70.08475916606757</v>
      </c>
      <c r="S39">
        <v>135.55991875423157</v>
      </c>
    </row>
    <row r="40" spans="1:19" x14ac:dyDescent="0.25">
      <c r="C40">
        <v>30</v>
      </c>
      <c r="D40">
        <v>192.75851148060175</v>
      </c>
      <c r="E40">
        <v>676.27755102040817</v>
      </c>
      <c r="F40">
        <v>221.52320291173797</v>
      </c>
      <c r="G40">
        <v>135.5</v>
      </c>
      <c r="H40">
        <v>197.76936316695355</v>
      </c>
      <c r="I40">
        <v>16.025779036827196</v>
      </c>
      <c r="J40">
        <v>308.75132837407011</v>
      </c>
      <c r="K40">
        <v>134.3451720310766</v>
      </c>
      <c r="L40">
        <v>737.58630136986301</v>
      </c>
      <c r="M40">
        <v>472.11752577319595</v>
      </c>
      <c r="N40">
        <v>405.36887417218543</v>
      </c>
      <c r="O40">
        <v>228.27546138072452</v>
      </c>
      <c r="P40">
        <v>195.54695652173913</v>
      </c>
      <c r="Q40">
        <v>54.553690186536905</v>
      </c>
      <c r="R40">
        <v>84.214953271028037</v>
      </c>
      <c r="S40">
        <v>157.74610697359512</v>
      </c>
    </row>
    <row r="41" spans="1:19" x14ac:dyDescent="0.25">
      <c r="C41">
        <v>40</v>
      </c>
      <c r="D41">
        <v>223.90657165479018</v>
      </c>
      <c r="E41">
        <v>775.17142857142858</v>
      </c>
      <c r="F41">
        <v>257.31938125568695</v>
      </c>
      <c r="G41">
        <v>157.25825471698113</v>
      </c>
      <c r="H41">
        <v>229.52667814113599</v>
      </c>
      <c r="I41">
        <v>22.637818696883851</v>
      </c>
      <c r="J41">
        <v>367.85122210414448</v>
      </c>
      <c r="K41">
        <v>157.8679245283019</v>
      </c>
      <c r="L41">
        <v>817.94657534246585</v>
      </c>
      <c r="M41">
        <v>549.77113402061866</v>
      </c>
      <c r="N41">
        <v>462.1403973509934</v>
      </c>
      <c r="O41">
        <v>263.06698564593302</v>
      </c>
      <c r="P41">
        <v>222.02347826086955</v>
      </c>
      <c r="Q41">
        <v>62.532846715328468</v>
      </c>
      <c r="R41">
        <v>103.64629762760605</v>
      </c>
      <c r="S41">
        <v>183.99255247122545</v>
      </c>
    </row>
    <row r="42" spans="1:19" x14ac:dyDescent="0.25">
      <c r="C42">
        <v>50</v>
      </c>
      <c r="D42">
        <v>258.17102137767222</v>
      </c>
      <c r="E42">
        <v>909.96326530612237</v>
      </c>
      <c r="F42">
        <v>296.69699727024573</v>
      </c>
      <c r="G42">
        <v>181.23977987421381</v>
      </c>
      <c r="H42">
        <v>264.52897303499714</v>
      </c>
      <c r="I42">
        <v>29.050920679886687</v>
      </c>
      <c r="J42">
        <v>417.20510095642931</v>
      </c>
      <c r="K42">
        <v>176.30632630410656</v>
      </c>
      <c r="L42">
        <v>901.50684931506851</v>
      </c>
      <c r="M42">
        <v>623.26185567010316</v>
      </c>
      <c r="N42">
        <v>528.95298013245042</v>
      </c>
      <c r="O42">
        <v>305.1250854408749</v>
      </c>
      <c r="P42">
        <v>250.72782608695653</v>
      </c>
      <c r="Q42">
        <v>74.743390105433903</v>
      </c>
      <c r="R42">
        <v>120.67792954708843</v>
      </c>
      <c r="S42">
        <v>203.63033175355449</v>
      </c>
    </row>
    <row r="43" spans="1:19" x14ac:dyDescent="0.25">
      <c r="C43">
        <v>60</v>
      </c>
      <c r="D43">
        <v>295.46159936658745</v>
      </c>
      <c r="E43">
        <v>878.60204081632651</v>
      </c>
      <c r="F43">
        <v>339.55232029117377</v>
      </c>
      <c r="G43">
        <v>205.72798742138363</v>
      </c>
      <c r="H43">
        <v>300.27079747561675</v>
      </c>
      <c r="I43">
        <v>36.778328611898026</v>
      </c>
      <c r="J43">
        <v>465.66631243358131</v>
      </c>
      <c r="K43">
        <v>192.39400665926749</v>
      </c>
      <c r="L43">
        <v>984.3054794520549</v>
      </c>
      <c r="M43">
        <v>704.79278350515472</v>
      </c>
      <c r="N43">
        <v>590.59139072847688</v>
      </c>
      <c r="O43">
        <v>319.24470266575526</v>
      </c>
      <c r="P43">
        <v>279.17565217391308</v>
      </c>
      <c r="Q43">
        <v>80.756772100567716</v>
      </c>
      <c r="R43">
        <v>126.27030913012221</v>
      </c>
      <c r="S43">
        <v>221.75287745429929</v>
      </c>
    </row>
    <row r="44" spans="1:19" x14ac:dyDescent="0.25">
      <c r="C44">
        <v>70</v>
      </c>
      <c r="D44">
        <v>328.84520981789393</v>
      </c>
      <c r="E44">
        <v>933.34897959183672</v>
      </c>
      <c r="F44">
        <v>377.91765241128303</v>
      </c>
      <c r="G44">
        <v>224.15880503144652</v>
      </c>
      <c r="H44">
        <v>327.17154331612164</v>
      </c>
      <c r="I44">
        <v>54.181232294617566</v>
      </c>
      <c r="J44">
        <v>503.35919234856533</v>
      </c>
      <c r="K44">
        <v>210.88956714761377</v>
      </c>
      <c r="L44">
        <v>1078.8849315068494</v>
      </c>
      <c r="M44">
        <v>787.9288659793815</v>
      </c>
      <c r="N44">
        <v>648.16754966887413</v>
      </c>
      <c r="O44">
        <v>340.17771701982224</v>
      </c>
      <c r="P44">
        <v>310.20956521739134</v>
      </c>
      <c r="Q44">
        <v>83.751013787510132</v>
      </c>
      <c r="R44">
        <v>140.94176851186197</v>
      </c>
      <c r="S44">
        <v>226.62830060934326</v>
      </c>
    </row>
    <row r="48" spans="1:19" x14ac:dyDescent="0.25">
      <c r="A48" t="s">
        <v>143</v>
      </c>
      <c r="K48" s="5"/>
      <c r="L48" s="5"/>
      <c r="M48" s="5"/>
      <c r="N48" s="5"/>
      <c r="O48" s="5"/>
      <c r="P48" s="5"/>
    </row>
    <row r="49" spans="1:13" x14ac:dyDescent="0.25">
      <c r="C49" s="2" t="s">
        <v>0</v>
      </c>
      <c r="D49" t="s">
        <v>54</v>
      </c>
      <c r="E49" t="s">
        <v>71</v>
      </c>
      <c r="F49" t="s">
        <v>72</v>
      </c>
      <c r="G49" t="s">
        <v>73</v>
      </c>
      <c r="H49" t="s">
        <v>74</v>
      </c>
      <c r="I49" t="s">
        <v>75</v>
      </c>
      <c r="J49" t="s">
        <v>76</v>
      </c>
      <c r="K49" t="s">
        <v>77</v>
      </c>
      <c r="L49" t="s">
        <v>78</v>
      </c>
      <c r="M49" t="s">
        <v>144</v>
      </c>
    </row>
    <row r="50" spans="1:13" x14ac:dyDescent="0.25">
      <c r="C50" s="2" t="s">
        <v>53</v>
      </c>
      <c r="D50">
        <v>11.09</v>
      </c>
      <c r="E50">
        <v>9.032</v>
      </c>
      <c r="F50">
        <v>11.22</v>
      </c>
      <c r="G50">
        <v>9.0459999999999994</v>
      </c>
      <c r="H50">
        <v>8.5980000000000008</v>
      </c>
      <c r="I50">
        <v>10.97</v>
      </c>
      <c r="J50">
        <v>8.4930000000000003</v>
      </c>
      <c r="K50">
        <v>3.21</v>
      </c>
      <c r="L50">
        <v>10.16</v>
      </c>
      <c r="M50">
        <v>5.9029999999999996</v>
      </c>
    </row>
    <row r="51" spans="1:13" x14ac:dyDescent="0.25">
      <c r="C51" s="2" t="s">
        <v>52</v>
      </c>
      <c r="D51">
        <v>13.75</v>
      </c>
      <c r="E51">
        <v>17.850000000000001</v>
      </c>
      <c r="F51">
        <v>13.36</v>
      </c>
      <c r="G51">
        <v>9.7469999999999999</v>
      </c>
      <c r="H51">
        <v>10.47</v>
      </c>
      <c r="I51">
        <v>9.8780000000000001</v>
      </c>
      <c r="J51">
        <v>15.84</v>
      </c>
      <c r="K51">
        <v>3.35</v>
      </c>
      <c r="L51">
        <v>36.159999999999997</v>
      </c>
      <c r="M51">
        <v>12.6</v>
      </c>
    </row>
    <row r="52" spans="1:13" x14ac:dyDescent="0.25">
      <c r="C52" s="4"/>
    </row>
    <row r="53" spans="1:13" x14ac:dyDescent="0.25">
      <c r="A53" t="s">
        <v>70</v>
      </c>
      <c r="C53" s="2" t="s">
        <v>29</v>
      </c>
    </row>
    <row r="54" spans="1:13" x14ac:dyDescent="0.25">
      <c r="C54">
        <v>-100</v>
      </c>
      <c r="D54">
        <v>-8.5619799999999998E-11</v>
      </c>
      <c r="E54">
        <v>-3.3273800000000001E-11</v>
      </c>
      <c r="F54">
        <v>-7.1942099999999997E-11</v>
      </c>
      <c r="G54">
        <v>-1.0752599999999999E-10</v>
      </c>
      <c r="H54">
        <v>-7.1686499999999996E-11</v>
      </c>
      <c r="I54">
        <v>-7.4759799999999997E-11</v>
      </c>
      <c r="J54">
        <v>-1.5098399999999999E-10</v>
      </c>
      <c r="K54">
        <v>-2.9817100000000002E-10</v>
      </c>
      <c r="L54">
        <v>-1.4841300000000001E-10</v>
      </c>
      <c r="M54">
        <v>-4.86268E-10</v>
      </c>
    </row>
    <row r="55" spans="1:13" x14ac:dyDescent="0.25">
      <c r="C55">
        <v>-90</v>
      </c>
      <c r="D55">
        <v>-4.5950399999999999E-11</v>
      </c>
      <c r="E55">
        <v>-3.3163500000000003E-11</v>
      </c>
      <c r="F55">
        <v>-6.5668900000000003E-11</v>
      </c>
      <c r="G55">
        <v>-9.8383300000000005E-11</v>
      </c>
      <c r="H55">
        <v>-7.30372E-11</v>
      </c>
      <c r="I55">
        <v>-6.1748400000000001E-11</v>
      </c>
      <c r="J55">
        <v>-1.39514E-10</v>
      </c>
      <c r="K55">
        <v>-2.2727099999999999E-10</v>
      </c>
      <c r="L55">
        <v>-8.6907300000000006E-11</v>
      </c>
      <c r="M55">
        <v>-2.2384E-10</v>
      </c>
    </row>
    <row r="56" spans="1:13" x14ac:dyDescent="0.25">
      <c r="C56">
        <v>-80</v>
      </c>
      <c r="D56">
        <v>8.7654999999999994E-12</v>
      </c>
      <c r="E56">
        <v>-2.9124699999999998E-11</v>
      </c>
      <c r="F56">
        <v>-5.9181299999999997E-11</v>
      </c>
      <c r="G56">
        <v>-8.7983000000000003E-11</v>
      </c>
      <c r="H56">
        <v>-6.4413700000000004E-11</v>
      </c>
      <c r="I56">
        <v>-5.3078499999999999E-11</v>
      </c>
      <c r="J56">
        <v>-1.11813E-10</v>
      </c>
      <c r="K56">
        <v>-1.90806E-10</v>
      </c>
      <c r="L56">
        <v>9.8708499999999993E-13</v>
      </c>
      <c r="M56">
        <v>8.8760300000000004E-11</v>
      </c>
    </row>
    <row r="57" spans="1:13" x14ac:dyDescent="0.25">
      <c r="C57">
        <v>-70</v>
      </c>
      <c r="D57">
        <v>9.1430799999999998E-11</v>
      </c>
      <c r="E57">
        <v>-2.3799300000000001E-11</v>
      </c>
      <c r="F57">
        <v>-5.4498999999999997E-11</v>
      </c>
      <c r="G57">
        <v>-7.3899799999999999E-11</v>
      </c>
      <c r="H57">
        <v>-5.1975699999999997E-11</v>
      </c>
      <c r="I57">
        <v>-3.8731900000000003E-11</v>
      </c>
      <c r="J57">
        <v>-9.8403900000000006E-11</v>
      </c>
      <c r="K57">
        <v>-1.45372E-10</v>
      </c>
      <c r="L57">
        <v>1.24571E-10</v>
      </c>
      <c r="M57">
        <v>4.10888E-10</v>
      </c>
    </row>
    <row r="58" spans="1:13" x14ac:dyDescent="0.25">
      <c r="C58">
        <v>-60</v>
      </c>
      <c r="D58">
        <v>2.0435400000000001E-10</v>
      </c>
      <c r="E58">
        <v>-1.43383E-11</v>
      </c>
      <c r="F58">
        <v>-4.4622899999999997E-11</v>
      </c>
      <c r="G58">
        <v>-6.1066600000000004E-11</v>
      </c>
      <c r="H58">
        <v>-4.8184400000000002E-11</v>
      </c>
      <c r="I58">
        <v>-2.5668899999999999E-11</v>
      </c>
      <c r="J58">
        <v>-8.3447800000000003E-11</v>
      </c>
      <c r="K58">
        <v>-1.13864E-10</v>
      </c>
      <c r="L58">
        <v>3.01917E-10</v>
      </c>
      <c r="M58">
        <v>7.5729099999999999E-10</v>
      </c>
    </row>
    <row r="59" spans="1:13" x14ac:dyDescent="0.25">
      <c r="C59">
        <v>-50</v>
      </c>
      <c r="D59">
        <v>3.8964399999999999E-10</v>
      </c>
      <c r="E59">
        <v>-7.9483499999999998E-12</v>
      </c>
      <c r="F59">
        <v>-3.7272699999999999E-11</v>
      </c>
      <c r="G59">
        <v>-4.6244799999999999E-11</v>
      </c>
      <c r="H59">
        <v>-4.1226799999999997E-11</v>
      </c>
      <c r="I59">
        <v>-1.00646E-11</v>
      </c>
      <c r="J59">
        <v>-5.7357999999999999E-11</v>
      </c>
      <c r="K59">
        <v>-7.1993799999999998E-11</v>
      </c>
      <c r="L59">
        <v>5.3700400000000004E-10</v>
      </c>
      <c r="M59">
        <v>1.1174499999999999E-9</v>
      </c>
    </row>
    <row r="60" spans="1:13" x14ac:dyDescent="0.25">
      <c r="C60">
        <v>-40</v>
      </c>
      <c r="D60">
        <v>6.2827499999999998E-10</v>
      </c>
      <c r="E60">
        <v>-5.9927699999999997E-12</v>
      </c>
      <c r="F60">
        <v>-3.0630200000000001E-11</v>
      </c>
      <c r="G60">
        <v>-3.4437E-11</v>
      </c>
      <c r="H60">
        <v>-3.2895099999999999E-11</v>
      </c>
      <c r="I60">
        <v>7.1616699999999997E-12</v>
      </c>
      <c r="J60">
        <v>-3.5431300000000002E-11</v>
      </c>
      <c r="K60">
        <v>-1.6544000000000001E-11</v>
      </c>
      <c r="L60">
        <v>8.8976000000000004E-10</v>
      </c>
      <c r="M60">
        <v>1.50029E-9</v>
      </c>
    </row>
    <row r="61" spans="1:13" x14ac:dyDescent="0.25">
      <c r="C61">
        <v>-30</v>
      </c>
      <c r="D61">
        <v>9.1923000000000004E-10</v>
      </c>
      <c r="E61">
        <v>-1.30449E-12</v>
      </c>
      <c r="F61">
        <v>-2.23244E-11</v>
      </c>
      <c r="G61">
        <v>-2.5144599999999999E-11</v>
      </c>
      <c r="H61">
        <v>-2.4708199999999999E-11</v>
      </c>
      <c r="I61">
        <v>3.7833199999999999E-11</v>
      </c>
      <c r="J61">
        <v>-7.9390499999999998E-12</v>
      </c>
      <c r="K61">
        <v>4.5987100000000001E-11</v>
      </c>
      <c r="L61">
        <v>1.3049700000000001E-9</v>
      </c>
      <c r="M61">
        <v>1.9071299999999998E-9</v>
      </c>
    </row>
    <row r="62" spans="1:13" x14ac:dyDescent="0.25">
      <c r="C62">
        <v>-20</v>
      </c>
      <c r="D62">
        <v>1.3323300000000001E-9</v>
      </c>
      <c r="E62">
        <v>-3.5924600000000002E-13</v>
      </c>
      <c r="F62">
        <v>-1.1621900000000001E-11</v>
      </c>
      <c r="G62">
        <v>-1.6686499999999998E-11</v>
      </c>
      <c r="H62">
        <v>-1.3657E-11</v>
      </c>
      <c r="I62">
        <v>4.9788199999999998E-11</v>
      </c>
      <c r="J62">
        <v>2.16012E-11</v>
      </c>
      <c r="K62">
        <v>1.1981100000000001E-10</v>
      </c>
      <c r="L62">
        <v>1.9233100000000001E-9</v>
      </c>
      <c r="M62">
        <v>2.3454700000000002E-9</v>
      </c>
    </row>
    <row r="63" spans="1:13" x14ac:dyDescent="0.25">
      <c r="C63">
        <v>-10</v>
      </c>
      <c r="D63">
        <v>1.7889499999999999E-9</v>
      </c>
      <c r="E63">
        <v>1.6159599999999999E-12</v>
      </c>
      <c r="F63">
        <v>-1.54442E-12</v>
      </c>
      <c r="G63">
        <v>6.6373999999999996E-13</v>
      </c>
      <c r="H63">
        <v>-2.0428700000000002E-12</v>
      </c>
      <c r="I63">
        <v>1.00101E-10</v>
      </c>
      <c r="J63">
        <v>5.2538699999999999E-11</v>
      </c>
      <c r="K63">
        <v>1.9871E-10</v>
      </c>
      <c r="L63">
        <v>2.6542299999999998E-9</v>
      </c>
      <c r="M63">
        <v>2.7566100000000001E-9</v>
      </c>
    </row>
    <row r="64" spans="1:13" x14ac:dyDescent="0.25">
      <c r="C64">
        <v>0</v>
      </c>
      <c r="D64">
        <v>2.4469500000000001E-9</v>
      </c>
      <c r="E64">
        <v>7.0929800000000003E-12</v>
      </c>
      <c r="F64">
        <v>2.28383E-11</v>
      </c>
      <c r="G64">
        <v>1.31663E-11</v>
      </c>
      <c r="H64">
        <v>5.7179800000000002E-12</v>
      </c>
      <c r="I64">
        <v>1.29793E-10</v>
      </c>
      <c r="J64">
        <v>8.6415299999999998E-11</v>
      </c>
      <c r="K64">
        <v>2.9954500000000002E-10</v>
      </c>
      <c r="L64">
        <v>3.6371000000000002E-9</v>
      </c>
      <c r="M64">
        <v>3.1967099999999998E-9</v>
      </c>
    </row>
    <row r="65" spans="1:13" x14ac:dyDescent="0.25">
      <c r="C65">
        <v>10</v>
      </c>
      <c r="D65">
        <v>3.1001300000000001E-9</v>
      </c>
      <c r="E65">
        <v>8.5415799999999996E-12</v>
      </c>
      <c r="F65">
        <v>3.41322E-11</v>
      </c>
      <c r="G65">
        <v>2.7373499999999999E-11</v>
      </c>
      <c r="H65">
        <v>1.66942E-11</v>
      </c>
      <c r="I65">
        <v>1.5440099999999999E-10</v>
      </c>
      <c r="J65">
        <v>1.33662E-10</v>
      </c>
      <c r="K65">
        <v>4.2645799999999998E-10</v>
      </c>
      <c r="L65">
        <v>4.7312499999999998E-9</v>
      </c>
      <c r="M65">
        <v>3.6057899999999998E-9</v>
      </c>
    </row>
    <row r="66" spans="1:13" x14ac:dyDescent="0.25">
      <c r="C66">
        <v>20</v>
      </c>
      <c r="D66">
        <v>4.04732E-9</v>
      </c>
      <c r="E66">
        <v>1.1827E-11</v>
      </c>
      <c r="F66">
        <v>5.3920499999999997E-11</v>
      </c>
      <c r="G66">
        <v>4.0836799999999999E-11</v>
      </c>
      <c r="H66">
        <v>2.26911E-11</v>
      </c>
      <c r="I66">
        <v>2.10124E-10</v>
      </c>
      <c r="J66">
        <v>1.81537E-10</v>
      </c>
      <c r="K66">
        <v>5.6211299999999996E-10</v>
      </c>
      <c r="L66">
        <v>5.9369600000000001E-9</v>
      </c>
      <c r="M66">
        <v>4.0485099999999997E-9</v>
      </c>
    </row>
    <row r="67" spans="1:13" x14ac:dyDescent="0.25">
      <c r="C67">
        <v>30</v>
      </c>
      <c r="D67">
        <v>4.8690800000000003E-9</v>
      </c>
      <c r="E67">
        <v>1.5106900000000001E-11</v>
      </c>
      <c r="F67">
        <v>7.3305799999999996E-11</v>
      </c>
      <c r="G67">
        <v>5.3039799999999999E-11</v>
      </c>
      <c r="H67">
        <v>3.3685400000000003E-11</v>
      </c>
      <c r="I67">
        <v>2.38494E-10</v>
      </c>
      <c r="J67">
        <v>2.26284E-10</v>
      </c>
      <c r="K67">
        <v>7.34645E-10</v>
      </c>
      <c r="L67">
        <v>7.5910299999999996E-9</v>
      </c>
      <c r="M67">
        <v>4.4268599999999997E-9</v>
      </c>
    </row>
    <row r="68" spans="1:13" x14ac:dyDescent="0.25">
      <c r="C68">
        <v>40</v>
      </c>
      <c r="D68">
        <v>5.6558800000000001E-9</v>
      </c>
      <c r="E68">
        <v>1.7447300000000001E-11</v>
      </c>
      <c r="F68">
        <v>9.0681799999999996E-11</v>
      </c>
      <c r="G68">
        <v>6.3739699999999999E-11</v>
      </c>
      <c r="H68">
        <v>3.2626499999999997E-11</v>
      </c>
      <c r="I68">
        <v>2.5699399999999999E-10</v>
      </c>
      <c r="J68">
        <v>3.1964599999999999E-10</v>
      </c>
      <c r="K68">
        <v>8.4351899999999999E-10</v>
      </c>
      <c r="L68">
        <v>9.1091400000000007E-9</v>
      </c>
      <c r="M68">
        <v>4.8243499999999998E-9</v>
      </c>
    </row>
    <row r="69" spans="1:13" x14ac:dyDescent="0.25">
      <c r="C69">
        <v>50</v>
      </c>
      <c r="D69">
        <v>6.5214000000000002E-9</v>
      </c>
      <c r="E69">
        <v>1.8557300000000001E-11</v>
      </c>
      <c r="F69">
        <v>9.7951999999999999E-11</v>
      </c>
      <c r="G69">
        <v>7.5033599999999996E-11</v>
      </c>
      <c r="H69">
        <v>3.8264499999999999E-11</v>
      </c>
      <c r="I69">
        <v>2.73381E-10</v>
      </c>
      <c r="J69">
        <v>4.1019899999999998E-10</v>
      </c>
      <c r="K69">
        <v>1.03777E-9</v>
      </c>
      <c r="L69">
        <v>1.01451E-8</v>
      </c>
      <c r="M69">
        <v>5.3491099999999999E-9</v>
      </c>
    </row>
    <row r="70" spans="1:13" x14ac:dyDescent="0.25">
      <c r="C70">
        <v>60</v>
      </c>
      <c r="D70">
        <v>7.4633599999999993E-9</v>
      </c>
      <c r="E70">
        <v>2.3852499999999999E-11</v>
      </c>
      <c r="F70">
        <v>1.19078E-10</v>
      </c>
      <c r="G70">
        <v>7.9561000000000003E-11</v>
      </c>
      <c r="H70">
        <v>3.3153400000000001E-11</v>
      </c>
      <c r="I70">
        <v>2.5347100000000001E-10</v>
      </c>
      <c r="J70">
        <v>5.1931000000000004E-10</v>
      </c>
      <c r="K70">
        <v>1.24313E-9</v>
      </c>
      <c r="L70">
        <v>1.12695E-8</v>
      </c>
      <c r="M70">
        <v>5.5747699999999998E-9</v>
      </c>
    </row>
    <row r="71" spans="1:13" x14ac:dyDescent="0.25">
      <c r="C71">
        <v>70</v>
      </c>
      <c r="D71">
        <v>8.3066300000000007E-9</v>
      </c>
      <c r="E71">
        <v>2.4433400000000001E-11</v>
      </c>
      <c r="F71">
        <v>1.5752800000000001E-10</v>
      </c>
      <c r="G71">
        <v>9.6386899999999997E-11</v>
      </c>
      <c r="H71">
        <v>3.4573899999999999E-11</v>
      </c>
      <c r="I71">
        <v>2.7248199999999999E-10</v>
      </c>
      <c r="J71">
        <v>7.6503899999999997E-10</v>
      </c>
      <c r="K71">
        <v>1.4264400000000001E-9</v>
      </c>
      <c r="L71">
        <v>1.2692499999999999E-8</v>
      </c>
      <c r="M71">
        <v>6.0558699999999997E-9</v>
      </c>
    </row>
    <row r="73" spans="1:13" x14ac:dyDescent="0.25">
      <c r="A73" t="s">
        <v>133</v>
      </c>
      <c r="C73">
        <v>-100</v>
      </c>
      <c r="D73">
        <v>-12.230618181818182</v>
      </c>
      <c r="E73">
        <v>-9.4213445378151253</v>
      </c>
      <c r="F73">
        <v>-5.3848877245508984</v>
      </c>
      <c r="G73">
        <v>-11.031702062172975</v>
      </c>
      <c r="H73">
        <v>-6.8468481375358161</v>
      </c>
      <c r="I73">
        <v>-7.5683134237699932</v>
      </c>
      <c r="J73">
        <v>-9.5318181818181813</v>
      </c>
      <c r="K73">
        <v>-89.006268656716429</v>
      </c>
      <c r="L73">
        <v>-4.1043418141592927</v>
      </c>
      <c r="M73">
        <v>-38.592698412698411</v>
      </c>
    </row>
    <row r="74" spans="1:13" x14ac:dyDescent="0.25">
      <c r="A74" t="s">
        <v>134</v>
      </c>
      <c r="C74">
        <v>-90</v>
      </c>
      <c r="D74">
        <v>-7.6080000000000005</v>
      </c>
      <c r="E74">
        <v>-5.8605042016806719</v>
      </c>
      <c r="F74">
        <v>-4.9153368263473061</v>
      </c>
      <c r="G74">
        <v>-10.09370062583359</v>
      </c>
      <c r="H74">
        <v>-6.9758548233046795</v>
      </c>
      <c r="I74">
        <v>-6.2511034622393193</v>
      </c>
      <c r="J74">
        <v>-8.8077020202020204</v>
      </c>
      <c r="K74">
        <v>-67.842089552238804</v>
      </c>
      <c r="L74">
        <v>-2.4034098451327437</v>
      </c>
      <c r="M74">
        <v>-17.765079365079366</v>
      </c>
    </row>
    <row r="75" spans="1:13" x14ac:dyDescent="0.25">
      <c r="A75" t="s">
        <v>140</v>
      </c>
      <c r="C75">
        <v>-80</v>
      </c>
      <c r="D75">
        <v>-2.3474836363636364</v>
      </c>
      <c r="E75">
        <v>-1.8082857142857143</v>
      </c>
      <c r="F75">
        <v>-4.4297380239520958</v>
      </c>
      <c r="G75">
        <v>-9.0266748743203031</v>
      </c>
      <c r="H75">
        <v>-6.1522158548233046</v>
      </c>
      <c r="I75">
        <v>-5.3734055476817169</v>
      </c>
      <c r="J75">
        <v>-7.0589015151515149</v>
      </c>
      <c r="K75">
        <v>-56.957014925373137</v>
      </c>
      <c r="L75">
        <v>2.72977046460177E-2</v>
      </c>
      <c r="M75">
        <v>7.0444682539682546</v>
      </c>
    </row>
    <row r="76" spans="1:13" x14ac:dyDescent="0.25">
      <c r="C76">
        <v>-70</v>
      </c>
      <c r="D76">
        <v>5.2787345454545456</v>
      </c>
      <c r="E76">
        <v>4.0662521008403356</v>
      </c>
      <c r="F76">
        <v>-4.0792664670658683</v>
      </c>
      <c r="G76">
        <v>-7.581799528059916</v>
      </c>
      <c r="H76">
        <v>-4.964250238777459</v>
      </c>
      <c r="I76">
        <v>-3.9210265235877708</v>
      </c>
      <c r="J76">
        <v>-6.2123674242424247</v>
      </c>
      <c r="K76">
        <v>-43.39462686567164</v>
      </c>
      <c r="L76">
        <v>3.444994469026549</v>
      </c>
      <c r="M76">
        <v>32.61015873015873</v>
      </c>
    </row>
    <row r="77" spans="1:13" x14ac:dyDescent="0.25">
      <c r="C77">
        <v>-60</v>
      </c>
      <c r="D77">
        <v>14.908872727272724</v>
      </c>
      <c r="E77">
        <v>11.484425770308121</v>
      </c>
      <c r="F77">
        <v>-3.3400374251497005</v>
      </c>
      <c r="G77">
        <v>-6.2651687698779117</v>
      </c>
      <c r="H77">
        <v>-4.6021394460362943</v>
      </c>
      <c r="I77">
        <v>-2.5985928325571979</v>
      </c>
      <c r="J77">
        <v>-5.268169191919192</v>
      </c>
      <c r="K77">
        <v>-33.989253731343283</v>
      </c>
      <c r="L77">
        <v>8.3494745575221252</v>
      </c>
      <c r="M77">
        <v>60.102460317460313</v>
      </c>
    </row>
    <row r="78" spans="1:13" x14ac:dyDescent="0.25">
      <c r="C78">
        <v>-50</v>
      </c>
      <c r="D78">
        <v>27.371345454545455</v>
      </c>
      <c r="E78">
        <v>21.08436974789916</v>
      </c>
      <c r="F78">
        <v>-2.789872754491018</v>
      </c>
      <c r="G78">
        <v>-4.7445162614137688</v>
      </c>
      <c r="H78">
        <v>-3.9376122254059216</v>
      </c>
      <c r="I78">
        <v>-1.0188904636566105</v>
      </c>
      <c r="J78">
        <v>-3.6210858585858583</v>
      </c>
      <c r="K78">
        <v>-21.490686567164179</v>
      </c>
      <c r="L78">
        <v>14.850774336283189</v>
      </c>
      <c r="M78">
        <v>88.686507936507937</v>
      </c>
    </row>
    <row r="79" spans="1:13" x14ac:dyDescent="0.25">
      <c r="C79">
        <v>-40</v>
      </c>
      <c r="D79">
        <v>43.088872727272729</v>
      </c>
      <c r="E79">
        <v>33.191708683473387</v>
      </c>
      <c r="F79">
        <v>-2.2926796407185632</v>
      </c>
      <c r="G79">
        <v>-3.5330871037242231</v>
      </c>
      <c r="H79">
        <v>-3.1418433619866284</v>
      </c>
      <c r="I79">
        <v>0.72501214820813931</v>
      </c>
      <c r="J79">
        <v>-2.2368244949494951</v>
      </c>
      <c r="K79">
        <v>-4.9385074626865677</v>
      </c>
      <c r="L79">
        <v>24.60619469026549</v>
      </c>
      <c r="M79">
        <v>119.07063492063493</v>
      </c>
    </row>
    <row r="80" spans="1:13" x14ac:dyDescent="0.25">
      <c r="C80">
        <v>-30</v>
      </c>
      <c r="D80">
        <v>63.62938181818182</v>
      </c>
      <c r="E80">
        <v>49.01422969187675</v>
      </c>
      <c r="F80">
        <v>-1.6709880239520958</v>
      </c>
      <c r="G80">
        <v>-2.579727095516569</v>
      </c>
      <c r="H80">
        <v>-2.3599044890162371</v>
      </c>
      <c r="I80">
        <v>3.8300465681312001</v>
      </c>
      <c r="J80">
        <v>-0.50120265151515142</v>
      </c>
      <c r="K80">
        <v>13.727492537313433</v>
      </c>
      <c r="L80">
        <v>36.088772123893811</v>
      </c>
      <c r="M80">
        <v>151.35952380952381</v>
      </c>
    </row>
    <row r="81" spans="3:13" x14ac:dyDescent="0.25">
      <c r="C81">
        <v>-20</v>
      </c>
      <c r="D81">
        <v>85.785454545454542</v>
      </c>
      <c r="E81">
        <v>66.081232492997202</v>
      </c>
      <c r="F81">
        <v>-0.86990269461077852</v>
      </c>
      <c r="G81">
        <v>-1.7119626551759515</v>
      </c>
      <c r="H81">
        <v>-1.3043935052531039</v>
      </c>
      <c r="I81">
        <v>5.0403118040089083</v>
      </c>
      <c r="J81">
        <v>1.363712121212121</v>
      </c>
      <c r="K81">
        <v>35.764477611940301</v>
      </c>
      <c r="L81">
        <v>53.188882743362839</v>
      </c>
      <c r="M81">
        <v>186.14841269841273</v>
      </c>
    </row>
    <row r="82" spans="3:13" x14ac:dyDescent="0.25">
      <c r="C82">
        <v>-10</v>
      </c>
      <c r="D82">
        <v>110.15127272727273</v>
      </c>
      <c r="E82">
        <v>84.850420168067217</v>
      </c>
      <c r="F82">
        <v>-0.11560029940119761</v>
      </c>
      <c r="G82">
        <v>6.809685031291679E-2</v>
      </c>
      <c r="H82">
        <v>-0.19511652340019103</v>
      </c>
      <c r="I82">
        <v>10.133731524600122</v>
      </c>
      <c r="J82">
        <v>3.3168371212121213</v>
      </c>
      <c r="K82">
        <v>59.316417910447754</v>
      </c>
      <c r="L82">
        <v>73.402378318584084</v>
      </c>
      <c r="M82">
        <v>218.77857142857144</v>
      </c>
    </row>
    <row r="83" spans="3:13" x14ac:dyDescent="0.25">
      <c r="C83">
        <v>0</v>
      </c>
      <c r="D83">
        <v>139.0181818181818</v>
      </c>
      <c r="E83">
        <v>107.08683473389354</v>
      </c>
      <c r="F83">
        <v>1.7094535928143713</v>
      </c>
      <c r="G83">
        <v>1.3508053760131322</v>
      </c>
      <c r="H83">
        <v>0.54612989493791786</v>
      </c>
      <c r="I83">
        <v>13.139603158534115</v>
      </c>
      <c r="J83">
        <v>5.4555113636363632</v>
      </c>
      <c r="K83">
        <v>89.416417910447763</v>
      </c>
      <c r="L83">
        <v>100.58351769911506</v>
      </c>
      <c r="M83">
        <v>253.70714285714286</v>
      </c>
    </row>
    <row r="84" spans="3:13" x14ac:dyDescent="0.25">
      <c r="C84">
        <v>10</v>
      </c>
      <c r="D84">
        <v>172.15854545454545</v>
      </c>
      <c r="E84">
        <v>132.61512605042017</v>
      </c>
      <c r="F84">
        <v>2.5548053892215572</v>
      </c>
      <c r="G84">
        <v>2.8084025854108954</v>
      </c>
      <c r="H84">
        <v>1.5944794651384908</v>
      </c>
      <c r="I84">
        <v>15.630795707633121</v>
      </c>
      <c r="J84">
        <v>8.4382575757575768</v>
      </c>
      <c r="K84">
        <v>127.30089552238805</v>
      </c>
      <c r="L84">
        <v>130.84209070796462</v>
      </c>
      <c r="M84">
        <v>286.1738095238095</v>
      </c>
    </row>
    <row r="85" spans="3:13" x14ac:dyDescent="0.25">
      <c r="C85">
        <v>20</v>
      </c>
      <c r="D85">
        <v>206.94618181818183</v>
      </c>
      <c r="E85">
        <v>159.41232492997199</v>
      </c>
      <c r="F85">
        <v>4.0359655688622755</v>
      </c>
      <c r="G85">
        <v>4.1896788755514516</v>
      </c>
      <c r="H85">
        <v>2.1672492836676218</v>
      </c>
      <c r="I85">
        <v>21.271917392184651</v>
      </c>
      <c r="J85">
        <v>11.460669191919193</v>
      </c>
      <c r="K85">
        <v>167.7949253731343</v>
      </c>
      <c r="L85">
        <v>164.18584070796462</v>
      </c>
      <c r="M85">
        <v>321.31031746031744</v>
      </c>
    </row>
    <row r="86" spans="3:13" x14ac:dyDescent="0.25">
      <c r="C86">
        <v>30</v>
      </c>
      <c r="D86">
        <v>241.00072727272723</v>
      </c>
      <c r="E86">
        <v>185.64481792717086</v>
      </c>
      <c r="F86">
        <v>5.4869610778443114</v>
      </c>
      <c r="G86">
        <v>5.4416538422078586</v>
      </c>
      <c r="H86">
        <v>3.2173256924546325</v>
      </c>
      <c r="I86">
        <v>24.143956266450697</v>
      </c>
      <c r="J86">
        <v>14.285606060606062</v>
      </c>
      <c r="K86">
        <v>219.29701492537313</v>
      </c>
      <c r="L86">
        <v>209.92892699115046</v>
      </c>
      <c r="M86">
        <v>351.33809523809526</v>
      </c>
    </row>
    <row r="87" spans="3:13" x14ac:dyDescent="0.25">
      <c r="C87">
        <v>40</v>
      </c>
      <c r="D87">
        <v>276.24290909090911</v>
      </c>
      <c r="E87">
        <v>212.79215686274509</v>
      </c>
      <c r="F87">
        <v>6.7875598802395212</v>
      </c>
      <c r="G87">
        <v>6.5394172565917721</v>
      </c>
      <c r="H87">
        <v>3.1161891117478508</v>
      </c>
      <c r="I87">
        <v>26.016805021259366</v>
      </c>
      <c r="J87">
        <v>20.179671717171715</v>
      </c>
      <c r="K87">
        <v>251.79671641791046</v>
      </c>
      <c r="L87">
        <v>251.91205752212394</v>
      </c>
      <c r="M87">
        <v>382.88492063492066</v>
      </c>
    </row>
    <row r="88" spans="3:13" x14ac:dyDescent="0.25">
      <c r="C88">
        <v>50</v>
      </c>
      <c r="D88">
        <v>324.27781818181819</v>
      </c>
      <c r="E88">
        <v>249.79383753501401</v>
      </c>
      <c r="F88">
        <v>7.3317365269461074</v>
      </c>
      <c r="G88">
        <v>7.6981224992305313</v>
      </c>
      <c r="H88">
        <v>3.6546800382043934</v>
      </c>
      <c r="I88">
        <v>27.675744077748533</v>
      </c>
      <c r="J88">
        <v>25.896401515151513</v>
      </c>
      <c r="K88">
        <v>309.7820895522388</v>
      </c>
      <c r="L88">
        <v>280.56139380530971</v>
      </c>
      <c r="M88">
        <v>424.53253968253966</v>
      </c>
    </row>
    <row r="89" spans="3:13" x14ac:dyDescent="0.25">
      <c r="C89">
        <v>60</v>
      </c>
      <c r="D89">
        <v>313.1018181818182</v>
      </c>
      <c r="E89">
        <v>241.18487394957981</v>
      </c>
      <c r="F89">
        <v>8.9130239520958074</v>
      </c>
      <c r="G89">
        <v>8.1626141376833896</v>
      </c>
      <c r="H89">
        <v>3.1665138490926457</v>
      </c>
      <c r="I89">
        <v>25.660153877303099</v>
      </c>
      <c r="J89">
        <v>32.784722222222229</v>
      </c>
      <c r="K89">
        <v>371.08358208955224</v>
      </c>
      <c r="L89">
        <v>311.65652654867262</v>
      </c>
      <c r="M89">
        <v>442.44206349206348</v>
      </c>
    </row>
    <row r="90" spans="3:13" x14ac:dyDescent="0.25">
      <c r="C90">
        <v>70</v>
      </c>
      <c r="D90">
        <v>332.61163636363636</v>
      </c>
      <c r="E90">
        <v>256.21344537815122</v>
      </c>
      <c r="F90">
        <v>11.791017964071857</v>
      </c>
      <c r="G90">
        <v>9.8888786293218427</v>
      </c>
      <c r="H90">
        <v>3.3021872015281755</v>
      </c>
      <c r="I90">
        <v>27.584733751771612</v>
      </c>
      <c r="J90">
        <v>48.297916666666666</v>
      </c>
      <c r="K90">
        <v>425.80298507462686</v>
      </c>
      <c r="L90">
        <v>351.0094026548673</v>
      </c>
      <c r="M90">
        <v>480.62460317460312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2"/>
  <sheetViews>
    <sheetView topLeftCell="E82" workbookViewId="0">
      <selection activeCell="U75" sqref="U75"/>
    </sheetView>
  </sheetViews>
  <sheetFormatPr defaultRowHeight="15" x14ac:dyDescent="0.25"/>
  <cols>
    <col min="1" max="1" width="23" customWidth="1"/>
    <col min="2" max="2" width="18" customWidth="1"/>
    <col min="3" max="3" width="11.140625" customWidth="1"/>
    <col min="4" max="4" width="10.42578125" customWidth="1"/>
  </cols>
  <sheetData>
    <row r="2" spans="1:21" x14ac:dyDescent="0.25">
      <c r="A2" t="s">
        <v>137</v>
      </c>
      <c r="C2" s="1"/>
      <c r="D2" s="1"/>
    </row>
    <row r="3" spans="1:21" x14ac:dyDescent="0.25">
      <c r="A3" t="s">
        <v>138</v>
      </c>
      <c r="B3" s="2" t="s">
        <v>0</v>
      </c>
      <c r="C3" t="s">
        <v>1</v>
      </c>
      <c r="D3" t="s">
        <v>2</v>
      </c>
      <c r="P3" t="s">
        <v>3</v>
      </c>
      <c r="R3" t="s">
        <v>4</v>
      </c>
      <c r="S3" t="s">
        <v>5</v>
      </c>
      <c r="T3" t="s">
        <v>6</v>
      </c>
      <c r="U3" t="s">
        <v>7</v>
      </c>
    </row>
    <row r="4" spans="1:21" x14ac:dyDescent="0.25">
      <c r="B4" s="2" t="s">
        <v>8</v>
      </c>
      <c r="C4" s="1" t="s">
        <v>9</v>
      </c>
      <c r="D4" s="1" t="s">
        <v>10</v>
      </c>
      <c r="E4" t="s">
        <v>11</v>
      </c>
      <c r="F4" t="s">
        <v>12</v>
      </c>
      <c r="G4" t="s">
        <v>13</v>
      </c>
      <c r="H4" t="s">
        <v>14</v>
      </c>
      <c r="I4" t="s">
        <v>15</v>
      </c>
      <c r="J4" t="s">
        <v>16</v>
      </c>
      <c r="K4" t="s">
        <v>17</v>
      </c>
      <c r="L4" t="s">
        <v>18</v>
      </c>
      <c r="M4" t="s">
        <v>19</v>
      </c>
      <c r="N4" t="s">
        <v>20</v>
      </c>
      <c r="O4" t="s">
        <v>20</v>
      </c>
      <c r="P4" t="s">
        <v>21</v>
      </c>
      <c r="Q4" t="s">
        <v>22</v>
      </c>
      <c r="R4" t="s">
        <v>23</v>
      </c>
      <c r="S4" t="s">
        <v>24</v>
      </c>
      <c r="T4" t="s">
        <v>25</v>
      </c>
      <c r="U4" t="s">
        <v>26</v>
      </c>
    </row>
    <row r="5" spans="1:21" x14ac:dyDescent="0.25">
      <c r="B5" s="2" t="s">
        <v>53</v>
      </c>
      <c r="C5">
        <v>9.7550000000000008</v>
      </c>
      <c r="D5">
        <v>8.0030000000000001</v>
      </c>
      <c r="E5">
        <v>7.4050000000000002</v>
      </c>
      <c r="F5">
        <v>7.5549999999999997</v>
      </c>
      <c r="G5">
        <v>8.9459999999999997</v>
      </c>
      <c r="H5">
        <v>12</v>
      </c>
      <c r="I5">
        <v>6.7190000000000003</v>
      </c>
      <c r="J5">
        <v>9.0969999999999995</v>
      </c>
      <c r="K5">
        <v>10.65</v>
      </c>
      <c r="L5">
        <v>9.2010000000000005</v>
      </c>
      <c r="M5">
        <v>10.99</v>
      </c>
      <c r="N5">
        <v>10.99</v>
      </c>
      <c r="O5">
        <v>9.9550000000000001</v>
      </c>
      <c r="P5">
        <v>12</v>
      </c>
      <c r="Q5">
        <v>9.0229999999999997</v>
      </c>
      <c r="R5">
        <v>11.41</v>
      </c>
      <c r="S5">
        <v>10.7</v>
      </c>
      <c r="T5">
        <v>7.9889999999999999</v>
      </c>
      <c r="U5">
        <v>8.6940000000000008</v>
      </c>
    </row>
    <row r="6" spans="1:21" x14ac:dyDescent="0.25">
      <c r="B6" s="2" t="s">
        <v>52</v>
      </c>
      <c r="C6">
        <v>23.67</v>
      </c>
      <c r="D6">
        <v>11.31</v>
      </c>
      <c r="E6">
        <v>13</v>
      </c>
      <c r="F6">
        <v>11.32</v>
      </c>
      <c r="G6">
        <v>14.91</v>
      </c>
      <c r="H6">
        <v>13.49</v>
      </c>
      <c r="I6">
        <v>22.22</v>
      </c>
      <c r="J6">
        <v>18.100000000000001</v>
      </c>
      <c r="K6">
        <v>10.95</v>
      </c>
      <c r="L6">
        <v>10.82</v>
      </c>
      <c r="M6">
        <v>10</v>
      </c>
      <c r="N6">
        <v>12</v>
      </c>
      <c r="O6">
        <v>22.63</v>
      </c>
      <c r="P6">
        <v>10.69</v>
      </c>
      <c r="Q6">
        <v>11.37</v>
      </c>
      <c r="R6">
        <v>14.62</v>
      </c>
      <c r="S6">
        <v>19.14</v>
      </c>
      <c r="T6">
        <v>30</v>
      </c>
      <c r="U6">
        <v>15.23</v>
      </c>
    </row>
    <row r="7" spans="1:21" s="5" customFormat="1" x14ac:dyDescent="0.25">
      <c r="B7" s="4"/>
    </row>
    <row r="8" spans="1:21" x14ac:dyDescent="0.25">
      <c r="B8" s="2" t="s">
        <v>29</v>
      </c>
    </row>
    <row r="9" spans="1:21" x14ac:dyDescent="0.25">
      <c r="B9" s="2">
        <v>-100</v>
      </c>
      <c r="C9" s="3">
        <v>-8.7554200000000005E-11</v>
      </c>
      <c r="D9" s="3">
        <v>-2.8379100000000002E-10</v>
      </c>
      <c r="E9" s="3">
        <v>-8.1452E-10</v>
      </c>
      <c r="F9" s="3">
        <v>-7.41271E-11</v>
      </c>
      <c r="G9" s="3">
        <v>-1.4202200000000001E-10</v>
      </c>
      <c r="H9" s="3">
        <v>-7.3809400000000004E-11</v>
      </c>
      <c r="I9" s="3">
        <v>-1.3615200000000001E-10</v>
      </c>
      <c r="J9" s="3">
        <v>-4.10243E-10</v>
      </c>
      <c r="K9" s="3">
        <v>-3.5519599999999999E-10</v>
      </c>
      <c r="L9" s="3">
        <v>-2.7471799999999999E-10</v>
      </c>
      <c r="M9" s="3">
        <v>-3.1677699999999999E-10</v>
      </c>
      <c r="N9" s="3">
        <v>-3.5913699999999999E-10</v>
      </c>
      <c r="O9" s="3">
        <v>-7.5216899999999994E-11</v>
      </c>
      <c r="P9" s="3">
        <v>-1.4129099999999999E-10</v>
      </c>
      <c r="Q9" s="3">
        <v>-6.0458399999999998E-11</v>
      </c>
      <c r="R9" s="3">
        <v>-1.18572E-10</v>
      </c>
      <c r="S9" s="3">
        <v>-5.0915499999999997E-11</v>
      </c>
      <c r="T9" s="3">
        <v>-2.1461799999999999E-10</v>
      </c>
      <c r="U9" s="3">
        <v>-1.03347E-10</v>
      </c>
    </row>
    <row r="10" spans="1:21" x14ac:dyDescent="0.25">
      <c r="B10" s="2">
        <v>-90</v>
      </c>
      <c r="C10" s="3">
        <v>-5.3938499999999997E-11</v>
      </c>
      <c r="D10" s="3">
        <v>-1.4813300000000001E-10</v>
      </c>
      <c r="E10" s="3">
        <v>-3.3883299999999998E-10</v>
      </c>
      <c r="F10" s="3">
        <v>-6.7833199999999999E-11</v>
      </c>
      <c r="G10" s="3">
        <v>-1.1070199999999999E-10</v>
      </c>
      <c r="H10" s="3">
        <v>-5.0859999999999999E-11</v>
      </c>
      <c r="I10" s="3">
        <v>-1.2087800000000001E-10</v>
      </c>
      <c r="J10" s="3">
        <v>-2.7358499999999999E-10</v>
      </c>
      <c r="K10" s="3">
        <v>-2.5830799999999999E-10</v>
      </c>
      <c r="L10" s="3">
        <v>-1.8546499999999999E-10</v>
      </c>
      <c r="M10" s="3">
        <v>-1.8855900000000001E-10</v>
      </c>
      <c r="N10" s="3">
        <v>-1.6875999999999999E-10</v>
      </c>
      <c r="O10" s="3">
        <v>-6.0056799999999998E-11</v>
      </c>
      <c r="P10" s="3">
        <v>-5.7740199999999998E-11</v>
      </c>
      <c r="Q10" s="3">
        <v>-4.93298E-11</v>
      </c>
      <c r="R10" s="3">
        <v>-6.9709500000000006E-11</v>
      </c>
      <c r="S10" s="3">
        <v>-3.9908300000000002E-11</v>
      </c>
      <c r="T10" s="3">
        <v>-7.9251000000000006E-11</v>
      </c>
      <c r="U10" s="3">
        <v>-6.03435E-11</v>
      </c>
    </row>
    <row r="11" spans="1:21" x14ac:dyDescent="0.25">
      <c r="B11" s="2">
        <v>-80</v>
      </c>
      <c r="C11" s="3">
        <v>-9.5996899999999999E-12</v>
      </c>
      <c r="D11" s="3">
        <v>2.8538200000000001E-11</v>
      </c>
      <c r="E11" s="3">
        <v>2.4387899999999998E-10</v>
      </c>
      <c r="F11" s="3">
        <v>-5.6952500000000003E-11</v>
      </c>
      <c r="G11" s="3">
        <v>-8.4571299999999999E-11</v>
      </c>
      <c r="H11" s="3">
        <v>-1.3982400000000001E-11</v>
      </c>
      <c r="I11" s="3">
        <v>-1.09158E-10</v>
      </c>
      <c r="J11" s="3">
        <v>-3.4566100000000001E-11</v>
      </c>
      <c r="K11" s="3">
        <v>-1.2273E-10</v>
      </c>
      <c r="L11" s="3">
        <v>-4.8881700000000002E-11</v>
      </c>
      <c r="M11" s="3">
        <v>-2.8491699999999999E-11</v>
      </c>
      <c r="N11" s="3">
        <v>7.8997900000000001E-11</v>
      </c>
      <c r="O11" s="3">
        <v>-5.0689599999999997E-11</v>
      </c>
      <c r="P11" s="3">
        <v>4.5501E-11</v>
      </c>
      <c r="Q11" s="3">
        <v>-3.65483E-11</v>
      </c>
      <c r="R11" s="3">
        <v>-6.0743799999999998E-12</v>
      </c>
      <c r="S11" s="3">
        <v>-2.1421700000000001E-11</v>
      </c>
      <c r="T11" s="3">
        <v>9.8677700000000006E-11</v>
      </c>
      <c r="U11" s="3">
        <v>-8.7267600000000007E-12</v>
      </c>
    </row>
    <row r="12" spans="1:21" x14ac:dyDescent="0.25">
      <c r="B12" s="2">
        <v>-70</v>
      </c>
      <c r="C12" s="3">
        <v>4.42743E-11</v>
      </c>
      <c r="D12" s="3">
        <v>2.83572E-10</v>
      </c>
      <c r="E12" s="3">
        <v>9.8632699999999992E-10</v>
      </c>
      <c r="F12" s="3">
        <v>-4.3310999999999999E-11</v>
      </c>
      <c r="G12" s="3">
        <v>-6.9504099999999994E-11</v>
      </c>
      <c r="H12" s="3">
        <v>3.2182300000000002E-11</v>
      </c>
      <c r="I12" s="3">
        <v>-9.4429199999999994E-11</v>
      </c>
      <c r="J12" s="3">
        <v>2.8986099999999998E-10</v>
      </c>
      <c r="K12" s="3">
        <v>5.5142000000000001E-11</v>
      </c>
      <c r="L12" s="3">
        <v>1.2304499999999999E-10</v>
      </c>
      <c r="M12" s="3">
        <v>1.6974199999999999E-10</v>
      </c>
      <c r="N12" s="3">
        <v>3.7563000000000003E-10</v>
      </c>
      <c r="O12" s="3">
        <v>-4.1433399999999998E-11</v>
      </c>
      <c r="P12" s="3">
        <v>1.80814E-10</v>
      </c>
      <c r="Q12" s="3">
        <v>-1.88585E-11</v>
      </c>
      <c r="R12" s="3">
        <v>8.4142599999999995E-11</v>
      </c>
      <c r="S12" s="3">
        <v>5.8522699999999997E-12</v>
      </c>
      <c r="T12" s="3">
        <v>3.5464400000000001E-10</v>
      </c>
      <c r="U12" s="3">
        <v>7.1900800000000002E-11</v>
      </c>
    </row>
    <row r="13" spans="1:21" x14ac:dyDescent="0.25">
      <c r="B13" s="2">
        <v>-60</v>
      </c>
      <c r="C13" s="3">
        <v>1.21588E-10</v>
      </c>
      <c r="D13" s="3">
        <v>6.0135100000000001E-10</v>
      </c>
      <c r="E13" s="3">
        <v>1.8647200000000002E-9</v>
      </c>
      <c r="F13" s="3">
        <v>-2.7804799999999999E-11</v>
      </c>
      <c r="G13" s="3">
        <v>-5.9821799999999999E-11</v>
      </c>
      <c r="H13" s="3">
        <v>9.5676699999999994E-11</v>
      </c>
      <c r="I13" s="3">
        <v>-8.1596100000000005E-11</v>
      </c>
      <c r="J13" s="3">
        <v>7.4210199999999997E-10</v>
      </c>
      <c r="K13" s="3">
        <v>2.68035E-10</v>
      </c>
      <c r="L13" s="3">
        <v>3.3945499999999999E-10</v>
      </c>
      <c r="M13" s="3">
        <v>4.2204500000000001E-10</v>
      </c>
      <c r="N13" s="3">
        <v>7.16746E-10</v>
      </c>
      <c r="O13" s="3">
        <v>-3.1614200000000002E-11</v>
      </c>
      <c r="P13" s="3">
        <v>3.6254600000000002E-10</v>
      </c>
      <c r="Q13" s="3">
        <v>4.6009800000000001E-12</v>
      </c>
      <c r="R13" s="3">
        <v>1.9901500000000001E-10</v>
      </c>
      <c r="S13" s="3">
        <v>4.4013400000000003E-11</v>
      </c>
      <c r="T13" s="3">
        <v>6.7348100000000004E-10</v>
      </c>
      <c r="U13" s="3">
        <v>1.8515400000000001E-10</v>
      </c>
    </row>
    <row r="14" spans="1:21" x14ac:dyDescent="0.25">
      <c r="B14" s="2">
        <v>-50</v>
      </c>
      <c r="C14" s="3">
        <v>2.27854E-10</v>
      </c>
      <c r="D14" s="3">
        <v>1.03459E-9</v>
      </c>
      <c r="E14" s="3">
        <v>2.9044900000000002E-9</v>
      </c>
      <c r="F14" s="3">
        <v>-5.3925599999999998E-12</v>
      </c>
      <c r="G14" s="3">
        <v>-3.9439599999999997E-11</v>
      </c>
      <c r="H14" s="3">
        <v>1.8330799999999999E-10</v>
      </c>
      <c r="I14" s="3">
        <v>-6.5204E-11</v>
      </c>
      <c r="J14" s="3">
        <v>1.3819199999999999E-9</v>
      </c>
      <c r="K14" s="3">
        <v>5.4943699999999999E-10</v>
      </c>
      <c r="L14" s="3">
        <v>6.3162199999999995E-10</v>
      </c>
      <c r="M14" s="3">
        <v>7.0750999999999997E-10</v>
      </c>
      <c r="N14" s="3">
        <v>1.0947400000000001E-9</v>
      </c>
      <c r="O14" s="3">
        <v>-1.75181E-11</v>
      </c>
      <c r="P14" s="3">
        <v>5.8688800000000001E-10</v>
      </c>
      <c r="Q14" s="3">
        <v>3.5696000000000001E-11</v>
      </c>
      <c r="R14" s="3">
        <v>3.6179100000000001E-10</v>
      </c>
      <c r="S14" s="3">
        <v>9.7276600000000001E-11</v>
      </c>
      <c r="T14" s="3">
        <v>1.0846199999999999E-9</v>
      </c>
      <c r="U14" s="3">
        <v>3.4020500000000002E-10</v>
      </c>
    </row>
    <row r="15" spans="1:21" x14ac:dyDescent="0.25">
      <c r="B15" s="2">
        <v>-40</v>
      </c>
      <c r="C15" s="3">
        <v>3.3372899999999999E-10</v>
      </c>
      <c r="D15" s="3">
        <v>1.5569700000000001E-9</v>
      </c>
      <c r="E15" s="3">
        <v>4.0660099999999997E-9</v>
      </c>
      <c r="F15" s="3">
        <v>2.8339399999999999E-11</v>
      </c>
      <c r="G15" s="3">
        <v>-2.7882199999999998E-11</v>
      </c>
      <c r="H15" s="3">
        <v>3.0311999999999998E-10</v>
      </c>
      <c r="I15" s="3">
        <v>-5.3280000000000002E-11</v>
      </c>
      <c r="J15" s="3">
        <v>2.2053699999999998E-9</v>
      </c>
      <c r="K15" s="3">
        <v>9.1866200000000003E-10</v>
      </c>
      <c r="L15" s="3">
        <v>9.8153400000000006E-10</v>
      </c>
      <c r="M15" s="3">
        <v>1.0555900000000001E-9</v>
      </c>
      <c r="N15" s="3">
        <v>1.5067899999999999E-9</v>
      </c>
      <c r="O15" s="3">
        <v>-2.58264E-12</v>
      </c>
      <c r="P15" s="3">
        <v>8.3231400000000003E-10</v>
      </c>
      <c r="Q15" s="3">
        <v>7.4519599999999994E-11</v>
      </c>
      <c r="R15" s="3">
        <v>5.7581600000000005E-10</v>
      </c>
      <c r="S15" s="3">
        <v>1.4976999999999999E-10</v>
      </c>
      <c r="T15" s="3">
        <v>1.59696E-9</v>
      </c>
      <c r="U15" s="3">
        <v>5.2484200000000004E-10</v>
      </c>
    </row>
    <row r="16" spans="1:21" x14ac:dyDescent="0.25">
      <c r="B16" s="2">
        <v>-30</v>
      </c>
      <c r="C16" s="3">
        <v>4.8089899999999995E-10</v>
      </c>
      <c r="D16" s="3">
        <v>2.2187100000000001E-9</v>
      </c>
      <c r="E16" s="3">
        <v>5.3148899999999996E-9</v>
      </c>
      <c r="F16" s="3">
        <v>5.7122899999999999E-11</v>
      </c>
      <c r="G16" s="3">
        <v>-1.2507699999999999E-11</v>
      </c>
      <c r="H16" s="3">
        <v>4.4664500000000001E-10</v>
      </c>
      <c r="I16" s="3">
        <v>-3.93259E-11</v>
      </c>
      <c r="J16" s="3">
        <v>3.3143600000000001E-9</v>
      </c>
      <c r="K16" s="3">
        <v>1.37311E-9</v>
      </c>
      <c r="L16" s="3">
        <v>1.4270900000000001E-9</v>
      </c>
      <c r="M16" s="3">
        <v>1.43525E-9</v>
      </c>
      <c r="N16" s="3">
        <v>1.9563E-9</v>
      </c>
      <c r="O16" s="3">
        <v>9.6952500000000007E-12</v>
      </c>
      <c r="P16" s="3">
        <v>1.1482099999999999E-9</v>
      </c>
      <c r="Q16" s="3">
        <v>1.3059099999999999E-10</v>
      </c>
      <c r="R16" s="3">
        <v>8.0789799999999995E-10</v>
      </c>
      <c r="S16" s="3">
        <v>2.4096199999999998E-10</v>
      </c>
      <c r="T16" s="3">
        <v>2.2179500000000002E-9</v>
      </c>
      <c r="U16" s="3">
        <v>7.55894E-10</v>
      </c>
    </row>
    <row r="17" spans="1:21" x14ac:dyDescent="0.25">
      <c r="B17" s="2">
        <v>-20</v>
      </c>
      <c r="C17" s="3">
        <v>6.3896199999999995E-10</v>
      </c>
      <c r="D17" s="3">
        <v>2.9266599999999999E-9</v>
      </c>
      <c r="E17" s="3">
        <v>6.6418E-9</v>
      </c>
      <c r="F17" s="3">
        <v>9.2562000000000006E-11</v>
      </c>
      <c r="G17" s="3">
        <v>5.4752100000000001E-12</v>
      </c>
      <c r="H17" s="3">
        <v>6.1742000000000002E-10</v>
      </c>
      <c r="I17" s="3">
        <v>-2.58187E-11</v>
      </c>
      <c r="J17" s="3">
        <v>4.6987300000000004E-9</v>
      </c>
      <c r="K17" s="3">
        <v>1.9093099999999999E-9</v>
      </c>
      <c r="L17" s="3">
        <v>1.9591900000000001E-9</v>
      </c>
      <c r="M17" s="3">
        <v>1.85251E-9</v>
      </c>
      <c r="N17" s="3">
        <v>2.4287000000000001E-9</v>
      </c>
      <c r="O17" s="3">
        <v>1.9269099999999999E-11</v>
      </c>
      <c r="P17" s="3">
        <v>1.49737E-9</v>
      </c>
      <c r="Q17" s="3">
        <v>1.9612899999999999E-10</v>
      </c>
      <c r="R17" s="3">
        <v>1.0976399999999999E-9</v>
      </c>
      <c r="S17" s="3">
        <v>3.5028E-10</v>
      </c>
      <c r="T17" s="3">
        <v>2.9558700000000001E-9</v>
      </c>
      <c r="U17" s="3">
        <v>1.1111E-9</v>
      </c>
    </row>
    <row r="18" spans="1:21" x14ac:dyDescent="0.25">
      <c r="B18" s="2">
        <v>-10</v>
      </c>
      <c r="C18" s="3">
        <v>8.6205100000000005E-10</v>
      </c>
      <c r="D18" s="3">
        <v>3.7532200000000004E-9</v>
      </c>
      <c r="E18" s="3">
        <v>7.9792899999999996E-9</v>
      </c>
      <c r="F18" s="3">
        <v>1.3522499999999999E-10</v>
      </c>
      <c r="G18" s="3">
        <v>2.3873999999999999E-11</v>
      </c>
      <c r="H18" s="3">
        <v>8.1863899999999997E-10</v>
      </c>
      <c r="I18" s="3">
        <v>-1.26989E-11</v>
      </c>
      <c r="J18" s="3">
        <v>6.2698E-9</v>
      </c>
      <c r="K18" s="3">
        <v>2.55982E-9</v>
      </c>
      <c r="L18" s="3">
        <v>2.5256799999999999E-9</v>
      </c>
      <c r="M18" s="3">
        <v>2.3631800000000001E-9</v>
      </c>
      <c r="N18" s="3">
        <v>2.9357599999999998E-9</v>
      </c>
      <c r="O18" s="3">
        <v>4.0227299999999998E-11</v>
      </c>
      <c r="P18" s="3">
        <v>1.8869899999999999E-9</v>
      </c>
      <c r="Q18" s="3">
        <v>2.7187799999999998E-10</v>
      </c>
      <c r="R18" s="3">
        <v>1.41891E-9</v>
      </c>
      <c r="S18" s="3">
        <v>4.7124100000000003E-10</v>
      </c>
      <c r="T18" s="3">
        <v>3.7847199999999997E-9</v>
      </c>
      <c r="U18" s="3">
        <v>1.48481E-9</v>
      </c>
    </row>
    <row r="19" spans="1:21" x14ac:dyDescent="0.25">
      <c r="B19" s="2">
        <v>0</v>
      </c>
      <c r="C19" s="3">
        <v>1.07564E-9</v>
      </c>
      <c r="D19" s="3">
        <v>4.58064E-9</v>
      </c>
      <c r="E19" s="3">
        <v>9.3466600000000001E-9</v>
      </c>
      <c r="F19" s="3">
        <v>1.7110000000000001E-10</v>
      </c>
      <c r="G19" s="3">
        <v>4.6614200000000002E-11</v>
      </c>
      <c r="H19" s="3">
        <v>1.05373E-9</v>
      </c>
      <c r="I19" s="3">
        <v>2.2985499999999998E-13</v>
      </c>
      <c r="J19" s="3">
        <v>7.7807599999999999E-9</v>
      </c>
      <c r="K19" s="3">
        <v>3.25121E-9</v>
      </c>
      <c r="L19" s="3">
        <v>3.1972000000000001E-9</v>
      </c>
      <c r="M19" s="3">
        <v>2.8683199999999999E-9</v>
      </c>
      <c r="N19" s="3">
        <v>3.4432699999999998E-9</v>
      </c>
      <c r="O19" s="3">
        <v>5.6169899999999999E-11</v>
      </c>
      <c r="P19" s="3">
        <v>2.2449200000000001E-9</v>
      </c>
      <c r="Q19" s="3">
        <v>3.8323599999999998E-10</v>
      </c>
      <c r="R19" s="3">
        <v>1.74581E-9</v>
      </c>
      <c r="S19" s="3">
        <v>5.8334199999999999E-10</v>
      </c>
      <c r="T19" s="3">
        <v>4.6637400000000003E-9</v>
      </c>
      <c r="U19" s="3">
        <v>1.9405700000000001E-9</v>
      </c>
    </row>
    <row r="20" spans="1:21" x14ac:dyDescent="0.25">
      <c r="B20" s="2">
        <v>10</v>
      </c>
      <c r="C20" s="3">
        <v>1.29529E-9</v>
      </c>
      <c r="D20" s="3">
        <v>5.4663900000000002E-9</v>
      </c>
      <c r="E20" s="3">
        <v>1.0649999999999999E-8</v>
      </c>
      <c r="F20" s="3">
        <v>2.16196E-10</v>
      </c>
      <c r="G20" s="3">
        <v>6.1546999999999997E-11</v>
      </c>
      <c r="H20" s="3">
        <v>1.34449E-9</v>
      </c>
      <c r="I20" s="3">
        <v>1.3094000000000001E-11</v>
      </c>
      <c r="J20" s="3">
        <v>9.3942799999999995E-9</v>
      </c>
      <c r="K20" s="3">
        <v>4.0961399999999999E-9</v>
      </c>
      <c r="L20" s="3">
        <v>3.7495500000000001E-9</v>
      </c>
      <c r="M20" s="3">
        <v>3.42456E-9</v>
      </c>
      <c r="N20" s="3">
        <v>3.9598800000000002E-9</v>
      </c>
      <c r="O20" s="3">
        <v>6.7094499999999998E-11</v>
      </c>
      <c r="P20" s="3">
        <v>2.6820799999999999E-9</v>
      </c>
      <c r="Q20" s="3">
        <v>4.7399399999999997E-10</v>
      </c>
      <c r="R20" s="3">
        <v>2.12456E-9</v>
      </c>
      <c r="S20" s="3">
        <v>7.5829400000000001E-10</v>
      </c>
      <c r="T20" s="3">
        <v>5.6552000000000001E-9</v>
      </c>
      <c r="U20" s="3">
        <v>2.4443099999999998E-9</v>
      </c>
    </row>
    <row r="21" spans="1:21" x14ac:dyDescent="0.25">
      <c r="B21" s="2">
        <v>20</v>
      </c>
      <c r="C21" s="3">
        <v>1.4735900000000001E-9</v>
      </c>
      <c r="D21" s="3">
        <v>6.2548000000000004E-9</v>
      </c>
      <c r="E21" s="3">
        <v>1.19811E-8</v>
      </c>
      <c r="F21" s="3">
        <v>2.6078499999999999E-10</v>
      </c>
      <c r="G21" s="3">
        <v>8.82231E-11</v>
      </c>
      <c r="H21" s="3">
        <v>1.6149700000000001E-9</v>
      </c>
      <c r="I21" s="3">
        <v>2.76885E-11</v>
      </c>
      <c r="J21" s="3">
        <v>1.06282E-8</v>
      </c>
      <c r="K21" s="3">
        <v>4.8122800000000003E-9</v>
      </c>
      <c r="L21" s="3">
        <v>4.3441499999999997E-9</v>
      </c>
      <c r="M21" s="3">
        <v>4.0284099999999997E-9</v>
      </c>
      <c r="N21" s="3">
        <v>4.52254E-9</v>
      </c>
      <c r="O21" s="3">
        <v>9.92381E-11</v>
      </c>
      <c r="P21" s="3">
        <v>3.0413299999999999E-9</v>
      </c>
      <c r="Q21" s="3">
        <v>6.46622E-10</v>
      </c>
      <c r="R21" s="3">
        <v>2.48527E-9</v>
      </c>
      <c r="S21" s="3">
        <v>9.0063499999999996E-10</v>
      </c>
      <c r="T21" s="3">
        <v>6.5900699999999998E-9</v>
      </c>
      <c r="U21" s="3">
        <v>2.98544E-9</v>
      </c>
    </row>
    <row r="22" spans="1:21" x14ac:dyDescent="0.25">
      <c r="B22" s="2">
        <v>30</v>
      </c>
      <c r="C22" s="3">
        <v>1.67335E-9</v>
      </c>
      <c r="D22" s="3">
        <v>6.9926899999999998E-9</v>
      </c>
      <c r="E22" s="3">
        <v>1.31372E-8</v>
      </c>
      <c r="F22" s="3">
        <v>2.7349399999999999E-10</v>
      </c>
      <c r="G22" s="3">
        <v>1.3567099999999999E-10</v>
      </c>
      <c r="H22" s="3">
        <v>1.93418E-9</v>
      </c>
      <c r="I22" s="3">
        <v>4.2208199999999997E-11</v>
      </c>
      <c r="J22" s="3">
        <v>1.1636700000000001E-8</v>
      </c>
      <c r="K22" s="3">
        <v>5.4013000000000004E-9</v>
      </c>
      <c r="L22" s="3">
        <v>4.8676500000000002E-9</v>
      </c>
      <c r="M22" s="3">
        <v>4.7058600000000001E-9</v>
      </c>
      <c r="N22" s="3">
        <v>5.0441600000000001E-9</v>
      </c>
      <c r="O22" s="3">
        <v>1.1535599999999999E-10</v>
      </c>
      <c r="P22" s="3">
        <v>3.3950399999999999E-9</v>
      </c>
      <c r="Q22" s="3">
        <v>7.6134800000000005E-10</v>
      </c>
      <c r="R22" s="3">
        <v>2.7867200000000001E-9</v>
      </c>
      <c r="S22" s="3">
        <v>1.1157100000000001E-9</v>
      </c>
      <c r="T22" s="3">
        <v>7.4685499999999994E-9</v>
      </c>
      <c r="U22" s="3">
        <v>3.4718099999999998E-9</v>
      </c>
    </row>
    <row r="23" spans="1:21" x14ac:dyDescent="0.25">
      <c r="B23" s="2">
        <v>40</v>
      </c>
      <c r="C23" s="3">
        <v>1.7319800000000001E-9</v>
      </c>
      <c r="D23" s="3">
        <v>7.5450100000000006E-9</v>
      </c>
      <c r="E23" s="3">
        <v>1.38068E-8</v>
      </c>
      <c r="F23" s="3">
        <v>3.0569999999999999E-10</v>
      </c>
      <c r="G23" s="3">
        <v>1.5118500000000001E-10</v>
      </c>
      <c r="H23" s="3">
        <v>2.20457E-9</v>
      </c>
      <c r="I23" s="3">
        <v>6.5715400000000001E-11</v>
      </c>
      <c r="J23" s="3">
        <v>1.2180400000000001E-8</v>
      </c>
      <c r="K23" s="3">
        <v>5.8471900000000004E-9</v>
      </c>
      <c r="L23" s="3">
        <v>5.1647799999999996E-9</v>
      </c>
      <c r="M23" s="3">
        <v>5.334E-9</v>
      </c>
      <c r="N23" s="3">
        <v>5.6030300000000002E-9</v>
      </c>
      <c r="O23" s="3">
        <v>1.3500499999999999E-10</v>
      </c>
      <c r="P23" s="3">
        <v>3.61835E-9</v>
      </c>
      <c r="Q23" s="3">
        <v>9.0286399999999995E-10</v>
      </c>
      <c r="R23" s="3">
        <v>3.0894199999999999E-9</v>
      </c>
      <c r="S23" s="3">
        <v>1.33039E-9</v>
      </c>
      <c r="T23" s="3">
        <v>8.29015E-9</v>
      </c>
      <c r="U23" s="3">
        <v>3.9578200000000003E-9</v>
      </c>
    </row>
    <row r="24" spans="1:21" x14ac:dyDescent="0.25">
      <c r="B24" s="2">
        <v>50</v>
      </c>
      <c r="C24" s="3">
        <v>1.8224500000000001E-9</v>
      </c>
      <c r="D24" s="3">
        <v>7.9812900000000003E-9</v>
      </c>
      <c r="E24" s="3">
        <v>1.4377499999999999E-8</v>
      </c>
      <c r="F24" s="3">
        <v>3.1682300000000002E-10</v>
      </c>
      <c r="G24" s="3">
        <v>1.52911E-10</v>
      </c>
      <c r="H24" s="3">
        <v>2.5229099999999999E-9</v>
      </c>
      <c r="I24" s="3">
        <v>8.25103E-11</v>
      </c>
      <c r="J24" s="3">
        <v>1.2517800000000001E-8</v>
      </c>
      <c r="K24" s="3">
        <v>5.6028200000000003E-9</v>
      </c>
      <c r="L24" s="3">
        <v>5.5647299999999997E-9</v>
      </c>
      <c r="M24" s="3">
        <v>5.9949300000000001E-9</v>
      </c>
      <c r="N24" s="3">
        <v>6.1685799999999998E-9</v>
      </c>
      <c r="O24" s="3">
        <v>1.3354600000000001E-10</v>
      </c>
      <c r="P24" s="3">
        <v>3.73637E-9</v>
      </c>
      <c r="Q24" s="3">
        <v>1.00397E-9</v>
      </c>
      <c r="R24" s="3">
        <v>3.1792500000000002E-9</v>
      </c>
      <c r="S24" s="3">
        <v>1.4510000000000001E-9</v>
      </c>
      <c r="T24" s="3">
        <v>9.3824500000000004E-9</v>
      </c>
      <c r="U24" s="3">
        <v>4.4077099999999999E-9</v>
      </c>
    </row>
    <row r="25" spans="1:21" x14ac:dyDescent="0.25">
      <c r="B25" s="2">
        <v>60</v>
      </c>
      <c r="C25" s="3">
        <v>1.7901799999999999E-9</v>
      </c>
      <c r="D25" s="3">
        <v>8.0984200000000007E-9</v>
      </c>
      <c r="E25" s="3">
        <v>1.4924300000000001E-8</v>
      </c>
      <c r="F25" s="3">
        <v>3.1380200000000001E-10</v>
      </c>
      <c r="G25" s="3">
        <v>1.8508500000000001E-10</v>
      </c>
      <c r="H25" s="3">
        <v>2.7677400000000002E-9</v>
      </c>
      <c r="I25" s="3">
        <v>8.2892599999999999E-11</v>
      </c>
      <c r="J25" s="3">
        <v>1.2214300000000001E-8</v>
      </c>
      <c r="K25" s="3">
        <v>5.4823200000000002E-9</v>
      </c>
      <c r="L25" s="3">
        <v>5.6015300000000002E-9</v>
      </c>
      <c r="M25" s="3">
        <v>6.6922200000000003E-9</v>
      </c>
      <c r="N25" s="3">
        <v>6.68705E-9</v>
      </c>
      <c r="O25" s="3">
        <v>1.39104E-10</v>
      </c>
      <c r="P25" s="3">
        <v>3.6994699999999998E-9</v>
      </c>
      <c r="Q25" s="3">
        <v>1.17806E-9</v>
      </c>
      <c r="R25" s="3">
        <v>3.31389E-9</v>
      </c>
      <c r="S25" s="3">
        <v>1.5738299999999999E-9</v>
      </c>
      <c r="T25" s="3">
        <v>1.0615300000000001E-8</v>
      </c>
      <c r="U25" s="3">
        <v>4.5659099999999996E-9</v>
      </c>
    </row>
    <row r="26" spans="1:21" x14ac:dyDescent="0.25">
      <c r="B26" s="2">
        <v>70</v>
      </c>
      <c r="C26" s="3">
        <v>1.61166E-9</v>
      </c>
      <c r="D26" s="3">
        <v>7.8000200000000001E-9</v>
      </c>
      <c r="E26" s="3">
        <v>1.5377299999999999E-8</v>
      </c>
      <c r="F26" s="3">
        <v>2.9701200000000001E-10</v>
      </c>
      <c r="G26" s="3">
        <v>2.3756999999999999E-10</v>
      </c>
      <c r="H26" s="3">
        <v>2.96753E-9</v>
      </c>
      <c r="I26" s="3">
        <v>1.01426E-10</v>
      </c>
      <c r="J26" s="3">
        <v>1.13286E-8</v>
      </c>
      <c r="K26" s="3">
        <v>5.1375699999999997E-9</v>
      </c>
      <c r="L26" s="3">
        <v>5.5109299999999997E-9</v>
      </c>
      <c r="M26" s="3">
        <v>7.2535499999999996E-9</v>
      </c>
      <c r="N26" s="3">
        <v>7.2162899999999997E-9</v>
      </c>
      <c r="O26" s="3">
        <v>1.53851E-10</v>
      </c>
      <c r="P26" s="3">
        <v>3.4819599999999998E-9</v>
      </c>
      <c r="Q26" s="3">
        <v>1.1880599999999999E-9</v>
      </c>
      <c r="R26" s="3">
        <v>3.2351300000000002E-9</v>
      </c>
      <c r="S26" s="3">
        <v>1.70662E-9</v>
      </c>
      <c r="T26" s="3">
        <v>1.19714E-8</v>
      </c>
      <c r="U26" s="3">
        <v>4.6586200000000002E-9</v>
      </c>
    </row>
    <row r="27" spans="1:21" x14ac:dyDescent="0.25">
      <c r="B27" s="2"/>
    </row>
    <row r="28" spans="1:21" x14ac:dyDescent="0.25">
      <c r="A28" t="s">
        <v>133</v>
      </c>
      <c r="B28" s="2">
        <v>-100</v>
      </c>
      <c r="C28" s="3">
        <f t="shared" ref="C28:U28" si="0">C9/C$6*1000000000000</f>
        <v>-3.698952260245036</v>
      </c>
      <c r="D28" s="3">
        <f t="shared" si="0"/>
        <v>-25.092042440318302</v>
      </c>
      <c r="E28" s="3">
        <f t="shared" si="0"/>
        <v>-62.655384615384612</v>
      </c>
      <c r="F28" s="3">
        <f t="shared" si="0"/>
        <v>-6.5483303886925794</v>
      </c>
      <c r="G28" s="3">
        <f t="shared" si="0"/>
        <v>-9.5252850435949039</v>
      </c>
      <c r="H28" s="3">
        <f t="shared" si="0"/>
        <v>-5.4714158636026688</v>
      </c>
      <c r="I28" s="3">
        <f t="shared" si="0"/>
        <v>-6.1274527452745282</v>
      </c>
      <c r="J28" s="3">
        <f t="shared" si="0"/>
        <v>-22.665359116022099</v>
      </c>
      <c r="K28" s="3">
        <f t="shared" si="0"/>
        <v>-32.437990867579913</v>
      </c>
      <c r="L28" s="3">
        <f t="shared" si="0"/>
        <v>-25.389833641404802</v>
      </c>
      <c r="M28" s="3">
        <f t="shared" si="0"/>
        <v>-31.677699999999998</v>
      </c>
      <c r="N28" s="3">
        <f t="shared" si="0"/>
        <v>-29.928083333333333</v>
      </c>
      <c r="O28" s="3">
        <f t="shared" si="0"/>
        <v>-3.3237693327441451</v>
      </c>
      <c r="P28" s="3">
        <f t="shared" si="0"/>
        <v>-13.21711880261927</v>
      </c>
      <c r="Q28" s="3">
        <f t="shared" si="0"/>
        <v>-5.3173614775725593</v>
      </c>
      <c r="R28" s="3">
        <f t="shared" si="0"/>
        <v>-8.1102599179206578</v>
      </c>
      <c r="S28" s="3">
        <f t="shared" si="0"/>
        <v>-2.6601619644723091</v>
      </c>
      <c r="T28" s="3">
        <f t="shared" si="0"/>
        <v>-7.1539333333333328</v>
      </c>
      <c r="U28" s="3">
        <f t="shared" si="0"/>
        <v>-6.7857518056467496</v>
      </c>
    </row>
    <row r="29" spans="1:21" x14ac:dyDescent="0.25">
      <c r="A29" t="s">
        <v>134</v>
      </c>
      <c r="B29" s="2">
        <v>-90</v>
      </c>
      <c r="C29" s="3">
        <f t="shared" ref="C29:U29" si="1">C10/C$6*1000000000000</f>
        <v>-2.2787705956907476</v>
      </c>
      <c r="D29" s="3">
        <f t="shared" si="1"/>
        <v>-13.097524314765694</v>
      </c>
      <c r="E29" s="3">
        <f t="shared" si="1"/>
        <v>-26.064076923076922</v>
      </c>
      <c r="F29" s="3">
        <f t="shared" si="1"/>
        <v>-5.9923321554770315</v>
      </c>
      <c r="G29" s="3">
        <f t="shared" si="1"/>
        <v>-7.424681421864519</v>
      </c>
      <c r="H29" s="3">
        <f t="shared" si="1"/>
        <v>-3.7702001482579686</v>
      </c>
      <c r="I29" s="3">
        <f t="shared" si="1"/>
        <v>-5.4400540054005413</v>
      </c>
      <c r="J29" s="3">
        <f t="shared" si="1"/>
        <v>-15.115193370165743</v>
      </c>
      <c r="K29" s="3">
        <f t="shared" si="1"/>
        <v>-23.589771689497717</v>
      </c>
      <c r="L29" s="3">
        <f t="shared" si="1"/>
        <v>-17.140942698706098</v>
      </c>
      <c r="M29" s="3">
        <f t="shared" si="1"/>
        <v>-18.855900000000002</v>
      </c>
      <c r="N29" s="3">
        <f t="shared" si="1"/>
        <v>-14.063333333333333</v>
      </c>
      <c r="O29" s="3">
        <f t="shared" si="1"/>
        <v>-2.6538577110030932</v>
      </c>
      <c r="P29" s="3">
        <f t="shared" si="1"/>
        <v>-5.4013283442469593</v>
      </c>
      <c r="Q29" s="3">
        <f t="shared" si="1"/>
        <v>-4.3385927880386985</v>
      </c>
      <c r="R29" s="3">
        <f t="shared" si="1"/>
        <v>-4.7680916552667583</v>
      </c>
      <c r="S29" s="3">
        <f t="shared" si="1"/>
        <v>-2.0850731452455591</v>
      </c>
      <c r="T29" s="3">
        <f t="shared" si="1"/>
        <v>-2.6417000000000002</v>
      </c>
      <c r="U29" s="3">
        <f t="shared" si="1"/>
        <v>-3.962147078135259</v>
      </c>
    </row>
    <row r="30" spans="1:21" x14ac:dyDescent="0.25">
      <c r="A30" t="s">
        <v>140</v>
      </c>
      <c r="B30" s="2">
        <v>-80</v>
      </c>
      <c r="C30" s="3">
        <f t="shared" ref="C30:U30" si="2">C11/C$6*1000000000000</f>
        <v>-0.40556358259400083</v>
      </c>
      <c r="D30" s="3">
        <f t="shared" si="2"/>
        <v>2.5232714412024757</v>
      </c>
      <c r="E30" s="3">
        <f t="shared" si="2"/>
        <v>18.759923076923076</v>
      </c>
      <c r="F30" s="3">
        <f t="shared" si="2"/>
        <v>-5.0311395759717321</v>
      </c>
      <c r="G30" s="3">
        <f t="shared" si="2"/>
        <v>-5.6721193829644534</v>
      </c>
      <c r="H30" s="3">
        <f t="shared" si="2"/>
        <v>-1.0365011119347665</v>
      </c>
      <c r="I30" s="3">
        <f t="shared" si="2"/>
        <v>-4.9126012601260127</v>
      </c>
      <c r="J30" s="3">
        <f t="shared" si="2"/>
        <v>-1.9097292817679556</v>
      </c>
      <c r="K30" s="3">
        <f t="shared" si="2"/>
        <v>-11.208219178082192</v>
      </c>
      <c r="L30" s="3">
        <f t="shared" si="2"/>
        <v>-4.5177171903881703</v>
      </c>
      <c r="M30" s="3">
        <f t="shared" si="2"/>
        <v>-2.84917</v>
      </c>
      <c r="N30" s="3">
        <f t="shared" si="2"/>
        <v>6.5831583333333334</v>
      </c>
      <c r="O30" s="3">
        <f t="shared" si="2"/>
        <v>-2.2399292973928411</v>
      </c>
      <c r="P30" s="3">
        <f t="shared" si="2"/>
        <v>4.2564078578110385</v>
      </c>
      <c r="Q30" s="3">
        <f t="shared" si="2"/>
        <v>-3.2144503078276165</v>
      </c>
      <c r="R30" s="3">
        <f t="shared" si="2"/>
        <v>-0.41548426812585504</v>
      </c>
      <c r="S30" s="3">
        <f t="shared" si="2"/>
        <v>-1.1192110762800418</v>
      </c>
      <c r="T30" s="3">
        <f t="shared" si="2"/>
        <v>3.2892566666666667</v>
      </c>
      <c r="U30" s="3">
        <f t="shared" si="2"/>
        <v>-0.57299803020354567</v>
      </c>
    </row>
    <row r="31" spans="1:21" x14ac:dyDescent="0.25">
      <c r="B31" s="2">
        <v>-70</v>
      </c>
      <c r="C31" s="3">
        <f t="shared" ref="C31:U31" si="3">C12/C$6*1000000000000</f>
        <v>1.8704816223067173</v>
      </c>
      <c r="D31" s="3">
        <f t="shared" si="3"/>
        <v>25.072679045092837</v>
      </c>
      <c r="E31" s="3">
        <f t="shared" si="3"/>
        <v>75.871307692307681</v>
      </c>
      <c r="F31" s="3">
        <f t="shared" si="3"/>
        <v>-3.8260600706713777</v>
      </c>
      <c r="G31" s="3">
        <f t="shared" si="3"/>
        <v>-4.6615761234071087</v>
      </c>
      <c r="H31" s="3">
        <f t="shared" si="3"/>
        <v>2.3856412157153448</v>
      </c>
      <c r="I31" s="3">
        <f t="shared" si="3"/>
        <v>-4.2497389738973892</v>
      </c>
      <c r="J31" s="3">
        <f t="shared" si="3"/>
        <v>16.014419889502758</v>
      </c>
      <c r="K31" s="3">
        <f t="shared" si="3"/>
        <v>5.0357990867579918</v>
      </c>
      <c r="L31" s="3">
        <f t="shared" si="3"/>
        <v>11.371996303142327</v>
      </c>
      <c r="M31" s="3">
        <f t="shared" si="3"/>
        <v>16.9742</v>
      </c>
      <c r="N31" s="3">
        <f t="shared" si="3"/>
        <v>31.302499999999998</v>
      </c>
      <c r="O31" s="3">
        <f t="shared" si="3"/>
        <v>-1.8309058771542202</v>
      </c>
      <c r="P31" s="3">
        <f t="shared" si="3"/>
        <v>16.914312441534147</v>
      </c>
      <c r="Q31" s="3">
        <f t="shared" si="3"/>
        <v>-1.6586191732629727</v>
      </c>
      <c r="R31" s="3">
        <f t="shared" si="3"/>
        <v>5.7553077975376192</v>
      </c>
      <c r="S31" s="3">
        <f t="shared" si="3"/>
        <v>0.3057612330198537</v>
      </c>
      <c r="T31" s="3">
        <f t="shared" si="3"/>
        <v>11.821466666666668</v>
      </c>
      <c r="U31" s="3">
        <f t="shared" si="3"/>
        <v>4.7209980302035452</v>
      </c>
    </row>
    <row r="32" spans="1:21" x14ac:dyDescent="0.25">
      <c r="B32" s="2">
        <v>-60</v>
      </c>
      <c r="C32" s="3">
        <f t="shared" ref="C32:U32" si="4">C13/C$6*1000000000000</f>
        <v>5.1367976341360366</v>
      </c>
      <c r="D32" s="3">
        <f t="shared" si="4"/>
        <v>53.169849690539344</v>
      </c>
      <c r="E32" s="3">
        <f t="shared" si="4"/>
        <v>143.44000000000003</v>
      </c>
      <c r="F32" s="3">
        <f t="shared" si="4"/>
        <v>-2.4562544169611309</v>
      </c>
      <c r="G32" s="3">
        <f t="shared" si="4"/>
        <v>-4.0121931589537221</v>
      </c>
      <c r="H32" s="3">
        <f t="shared" si="4"/>
        <v>7.0924166048925121</v>
      </c>
      <c r="I32" s="3">
        <f t="shared" si="4"/>
        <v>-3.6721917191719178</v>
      </c>
      <c r="J32" s="3">
        <f t="shared" si="4"/>
        <v>41.000110497237564</v>
      </c>
      <c r="K32" s="3">
        <f t="shared" si="4"/>
        <v>24.478082191780825</v>
      </c>
      <c r="L32" s="3">
        <f t="shared" si="4"/>
        <v>31.372920517560075</v>
      </c>
      <c r="M32" s="3">
        <f t="shared" si="4"/>
        <v>42.204500000000003</v>
      </c>
      <c r="N32" s="3">
        <f t="shared" si="4"/>
        <v>59.728833333333327</v>
      </c>
      <c r="O32" s="3">
        <f t="shared" si="4"/>
        <v>-1.3970039770216529</v>
      </c>
      <c r="P32" s="3">
        <f t="shared" si="4"/>
        <v>33.914499532273155</v>
      </c>
      <c r="Q32" s="3">
        <f t="shared" si="4"/>
        <v>0.40465963060686022</v>
      </c>
      <c r="R32" s="3">
        <f t="shared" si="4"/>
        <v>13.612517099863203</v>
      </c>
      <c r="S32" s="3">
        <f t="shared" si="4"/>
        <v>2.2995506792058515</v>
      </c>
      <c r="T32" s="3">
        <f t="shared" si="4"/>
        <v>22.449366666666666</v>
      </c>
      <c r="U32" s="3">
        <f t="shared" si="4"/>
        <v>12.157189757058436</v>
      </c>
    </row>
    <row r="33" spans="2:21" x14ac:dyDescent="0.25">
      <c r="B33" s="2">
        <v>-50</v>
      </c>
      <c r="C33" s="3">
        <f t="shared" ref="C33:U33" si="5">C14/C$6*1000000000000</f>
        <v>9.626277989015632</v>
      </c>
      <c r="D33" s="3">
        <f t="shared" si="5"/>
        <v>91.475685234305928</v>
      </c>
      <c r="E33" s="3">
        <f t="shared" si="5"/>
        <v>223.4223076923077</v>
      </c>
      <c r="F33" s="3">
        <f t="shared" si="5"/>
        <v>-0.47637455830388686</v>
      </c>
      <c r="G33" s="3">
        <f t="shared" si="5"/>
        <v>-2.6451777330650565</v>
      </c>
      <c r="H33" s="3">
        <f t="shared" si="5"/>
        <v>13.588435878428465</v>
      </c>
      <c r="I33" s="3">
        <f t="shared" si="5"/>
        <v>-2.9344734473447347</v>
      </c>
      <c r="J33" s="3">
        <f t="shared" si="5"/>
        <v>76.349171270718216</v>
      </c>
      <c r="K33" s="3">
        <f t="shared" si="5"/>
        <v>50.176894977168956</v>
      </c>
      <c r="L33" s="3">
        <f t="shared" si="5"/>
        <v>58.375415896487972</v>
      </c>
      <c r="M33" s="3">
        <f t="shared" si="5"/>
        <v>70.750999999999991</v>
      </c>
      <c r="N33" s="3">
        <f t="shared" si="5"/>
        <v>91.228333333333339</v>
      </c>
      <c r="O33" s="3">
        <f t="shared" si="5"/>
        <v>-0.77410958904109595</v>
      </c>
      <c r="P33" s="3">
        <f t="shared" si="5"/>
        <v>54.900654817586535</v>
      </c>
      <c r="Q33" s="3">
        <f t="shared" si="5"/>
        <v>3.1394898856640285</v>
      </c>
      <c r="R33" s="3">
        <f t="shared" si="5"/>
        <v>24.746306429548564</v>
      </c>
      <c r="S33" s="3">
        <f t="shared" si="5"/>
        <v>5.0823719958202718</v>
      </c>
      <c r="T33" s="3">
        <f t="shared" si="5"/>
        <v>36.153999999999996</v>
      </c>
      <c r="U33" s="3">
        <f t="shared" si="5"/>
        <v>22.337820091923835</v>
      </c>
    </row>
    <row r="34" spans="2:21" x14ac:dyDescent="0.25">
      <c r="B34" s="2">
        <v>-40</v>
      </c>
      <c r="C34" s="3">
        <f t="shared" ref="C34:U34" si="6">C15/C$6*1000000000000</f>
        <v>14.099239543726235</v>
      </c>
      <c r="D34" s="3">
        <f t="shared" si="6"/>
        <v>137.66312997347481</v>
      </c>
      <c r="E34" s="3">
        <f t="shared" si="6"/>
        <v>312.77</v>
      </c>
      <c r="F34" s="3">
        <f t="shared" si="6"/>
        <v>2.5034805653710244</v>
      </c>
      <c r="G34" s="3">
        <f t="shared" si="6"/>
        <v>-1.8700335345405767</v>
      </c>
      <c r="H34" s="3">
        <f t="shared" si="6"/>
        <v>22.469977761304669</v>
      </c>
      <c r="I34" s="3">
        <f t="shared" si="6"/>
        <v>-2.397839783978398</v>
      </c>
      <c r="J34" s="3">
        <f t="shared" si="6"/>
        <v>121.84364640883977</v>
      </c>
      <c r="K34" s="3">
        <f t="shared" si="6"/>
        <v>83.896073059360731</v>
      </c>
      <c r="L34" s="3">
        <f t="shared" si="6"/>
        <v>90.714787430683927</v>
      </c>
      <c r="M34" s="3">
        <f t="shared" si="6"/>
        <v>105.55900000000001</v>
      </c>
      <c r="N34" s="3">
        <f t="shared" si="6"/>
        <v>125.56583333333332</v>
      </c>
      <c r="O34" s="3">
        <f t="shared" si="6"/>
        <v>-0.1141246133451171</v>
      </c>
      <c r="P34" s="3">
        <f t="shared" si="6"/>
        <v>77.859120673526675</v>
      </c>
      <c r="Q34" s="3">
        <f t="shared" si="6"/>
        <v>6.5540545294635004</v>
      </c>
      <c r="R34" s="3">
        <f t="shared" si="6"/>
        <v>39.385499316005472</v>
      </c>
      <c r="S34" s="3">
        <f t="shared" si="6"/>
        <v>7.8249738766980137</v>
      </c>
      <c r="T34" s="3">
        <f t="shared" si="6"/>
        <v>53.232000000000006</v>
      </c>
      <c r="U34" s="3">
        <f t="shared" si="6"/>
        <v>34.461063690085361</v>
      </c>
    </row>
    <row r="35" spans="2:21" x14ac:dyDescent="0.25">
      <c r="B35" s="2">
        <v>-30</v>
      </c>
      <c r="C35" s="3">
        <f t="shared" ref="C35:U35" si="7">C16/C$6*1000000000000</f>
        <v>20.31681453316434</v>
      </c>
      <c r="D35" s="3">
        <f t="shared" si="7"/>
        <v>196.17241379310346</v>
      </c>
      <c r="E35" s="3">
        <f t="shared" si="7"/>
        <v>408.83769230769224</v>
      </c>
      <c r="F35" s="3">
        <f t="shared" si="7"/>
        <v>5.0461925795053002</v>
      </c>
      <c r="G35" s="3">
        <f t="shared" si="7"/>
        <v>-0.83887994634473506</v>
      </c>
      <c r="H35" s="3">
        <f t="shared" si="7"/>
        <v>33.10934025203855</v>
      </c>
      <c r="I35" s="3">
        <f t="shared" si="7"/>
        <v>-1.7698424842484251</v>
      </c>
      <c r="J35" s="3">
        <f t="shared" si="7"/>
        <v>183.11381215469612</v>
      </c>
      <c r="K35" s="3">
        <f t="shared" si="7"/>
        <v>125.39817351598175</v>
      </c>
      <c r="L35" s="3">
        <f t="shared" si="7"/>
        <v>131.89371534195934</v>
      </c>
      <c r="M35" s="3">
        <f t="shared" si="7"/>
        <v>143.52500000000001</v>
      </c>
      <c r="N35" s="3">
        <f t="shared" si="7"/>
        <v>163.02499999999998</v>
      </c>
      <c r="O35" s="3">
        <f t="shared" si="7"/>
        <v>0.42842465753424663</v>
      </c>
      <c r="P35" s="3">
        <f t="shared" si="7"/>
        <v>107.40972871842843</v>
      </c>
      <c r="Q35" s="3">
        <f t="shared" si="7"/>
        <v>11.485576077396658</v>
      </c>
      <c r="R35" s="3">
        <f t="shared" si="7"/>
        <v>55.259781121751026</v>
      </c>
      <c r="S35" s="3">
        <f t="shared" si="7"/>
        <v>12.589446185997909</v>
      </c>
      <c r="T35" s="3">
        <f t="shared" si="7"/>
        <v>73.931666666666672</v>
      </c>
      <c r="U35" s="3">
        <f t="shared" si="7"/>
        <v>49.631910702560731</v>
      </c>
    </row>
    <row r="36" spans="2:21" x14ac:dyDescent="0.25">
      <c r="B36" s="2">
        <v>-20</v>
      </c>
      <c r="C36" s="3">
        <f t="shared" ref="C36:U36" si="8">C17/C$6*1000000000000</f>
        <v>26.994592310942117</v>
      </c>
      <c r="D36" s="3">
        <f t="shared" si="8"/>
        <v>258.76746242263482</v>
      </c>
      <c r="E36" s="3">
        <f t="shared" si="8"/>
        <v>510.90769230769234</v>
      </c>
      <c r="F36" s="3">
        <f t="shared" si="8"/>
        <v>8.1768551236749119</v>
      </c>
      <c r="G36" s="3">
        <f t="shared" si="8"/>
        <v>0.3672173038229376</v>
      </c>
      <c r="H36" s="3">
        <f t="shared" si="8"/>
        <v>45.768717568569315</v>
      </c>
      <c r="I36" s="3">
        <f t="shared" si="8"/>
        <v>-1.1619576957695772</v>
      </c>
      <c r="J36" s="3">
        <f t="shared" si="8"/>
        <v>259.59834254143647</v>
      </c>
      <c r="K36" s="3">
        <f t="shared" si="8"/>
        <v>174.36621004566211</v>
      </c>
      <c r="L36" s="3">
        <f t="shared" si="8"/>
        <v>181.07116451016637</v>
      </c>
      <c r="M36" s="3">
        <f t="shared" si="8"/>
        <v>185.251</v>
      </c>
      <c r="N36" s="3">
        <f t="shared" si="8"/>
        <v>202.39166666666668</v>
      </c>
      <c r="O36" s="3">
        <f t="shared" si="8"/>
        <v>0.85148475475033136</v>
      </c>
      <c r="P36" s="3">
        <f t="shared" si="8"/>
        <v>140.07202993451824</v>
      </c>
      <c r="Q36" s="3">
        <f t="shared" si="8"/>
        <v>17.249692172383465</v>
      </c>
      <c r="R36" s="3">
        <f t="shared" si="8"/>
        <v>75.077975376196989</v>
      </c>
      <c r="S36" s="3">
        <f t="shared" si="8"/>
        <v>18.300940438871475</v>
      </c>
      <c r="T36" s="3">
        <f t="shared" si="8"/>
        <v>98.528999999999996</v>
      </c>
      <c r="U36" s="3">
        <f t="shared" si="8"/>
        <v>72.954694681549569</v>
      </c>
    </row>
    <row r="37" spans="2:21" x14ac:dyDescent="0.25">
      <c r="B37" s="2">
        <v>-10</v>
      </c>
      <c r="C37" s="3">
        <f t="shared" ref="C37:U37" si="9">C18/C$6*1000000000000</f>
        <v>36.419560625264047</v>
      </c>
      <c r="D37" s="3">
        <f t="shared" si="9"/>
        <v>331.84969053934572</v>
      </c>
      <c r="E37" s="3">
        <f t="shared" si="9"/>
        <v>613.79153846153838</v>
      </c>
      <c r="F37" s="3">
        <f t="shared" si="9"/>
        <v>11.945671378091872</v>
      </c>
      <c r="G37" s="3">
        <f t="shared" si="9"/>
        <v>1.6012072434607645</v>
      </c>
      <c r="H37" s="3">
        <f t="shared" si="9"/>
        <v>60.684877687175685</v>
      </c>
      <c r="I37" s="3">
        <f t="shared" si="9"/>
        <v>-0.57150765076507659</v>
      </c>
      <c r="J37" s="3">
        <f t="shared" si="9"/>
        <v>346.39779005524855</v>
      </c>
      <c r="K37" s="3">
        <f t="shared" si="9"/>
        <v>233.77351598173519</v>
      </c>
      <c r="L37" s="3">
        <f t="shared" si="9"/>
        <v>233.42698706099816</v>
      </c>
      <c r="M37" s="3">
        <f t="shared" si="9"/>
        <v>236.31800000000001</v>
      </c>
      <c r="N37" s="3">
        <f t="shared" si="9"/>
        <v>244.64666666666662</v>
      </c>
      <c r="O37" s="3">
        <f t="shared" si="9"/>
        <v>1.7776093680954486</v>
      </c>
      <c r="P37" s="3">
        <f t="shared" si="9"/>
        <v>176.51917680074837</v>
      </c>
      <c r="Q37" s="3">
        <f t="shared" si="9"/>
        <v>23.911873350923482</v>
      </c>
      <c r="R37" s="3">
        <f t="shared" si="9"/>
        <v>97.052667578659381</v>
      </c>
      <c r="S37" s="3">
        <f t="shared" si="9"/>
        <v>24.620741901776388</v>
      </c>
      <c r="T37" s="3">
        <f t="shared" si="9"/>
        <v>126.15733333333333</v>
      </c>
      <c r="U37" s="3">
        <f t="shared" si="9"/>
        <v>97.49244911359159</v>
      </c>
    </row>
    <row r="38" spans="2:21" x14ac:dyDescent="0.25">
      <c r="B38" s="2">
        <v>0</v>
      </c>
      <c r="C38" s="3">
        <f t="shared" ref="C38:U38" si="10">C19/C$6*1000000000000</f>
        <v>45.443177017321503</v>
      </c>
      <c r="D38" s="3">
        <f t="shared" si="10"/>
        <v>405.0079575596817</v>
      </c>
      <c r="E38" s="3">
        <f t="shared" si="10"/>
        <v>718.97384615384613</v>
      </c>
      <c r="F38" s="3">
        <f t="shared" si="10"/>
        <v>15.114840989399292</v>
      </c>
      <c r="G38" s="3">
        <f t="shared" si="10"/>
        <v>3.1263715627095912</v>
      </c>
      <c r="H38" s="3">
        <f t="shared" si="10"/>
        <v>78.111934766493704</v>
      </c>
      <c r="I38" s="3">
        <f t="shared" si="10"/>
        <v>1.0344509450945094E-2</v>
      </c>
      <c r="J38" s="3">
        <f t="shared" si="10"/>
        <v>429.87624309392265</v>
      </c>
      <c r="K38" s="3">
        <f t="shared" si="10"/>
        <v>296.91415525114155</v>
      </c>
      <c r="L38" s="3">
        <f t="shared" si="10"/>
        <v>295.4898336414048</v>
      </c>
      <c r="M38" s="3">
        <f t="shared" si="10"/>
        <v>286.83199999999999</v>
      </c>
      <c r="N38" s="3">
        <f t="shared" si="10"/>
        <v>286.93916666666667</v>
      </c>
      <c r="O38" s="3">
        <f t="shared" si="10"/>
        <v>2.4820989836500225</v>
      </c>
      <c r="P38" s="3">
        <f t="shared" si="10"/>
        <v>210.0018709073901</v>
      </c>
      <c r="Q38" s="3">
        <f t="shared" si="10"/>
        <v>33.705892700087951</v>
      </c>
      <c r="R38" s="3">
        <f t="shared" si="10"/>
        <v>119.41244870041039</v>
      </c>
      <c r="S38" s="3">
        <f t="shared" si="10"/>
        <v>30.477638453500518</v>
      </c>
      <c r="T38" s="3">
        <f t="shared" si="10"/>
        <v>155.458</v>
      </c>
      <c r="U38" s="3">
        <f t="shared" si="10"/>
        <v>127.41759684832567</v>
      </c>
    </row>
    <row r="39" spans="2:21" x14ac:dyDescent="0.25">
      <c r="B39" s="2">
        <v>10</v>
      </c>
      <c r="C39" s="3">
        <f t="shared" ref="C39:U39" si="11">C20/C$6*1000000000000</f>
        <v>54.722855935783691</v>
      </c>
      <c r="D39" s="3">
        <f t="shared" si="11"/>
        <v>483.32360742705572</v>
      </c>
      <c r="E39" s="3">
        <f t="shared" si="11"/>
        <v>819.23076923076917</v>
      </c>
      <c r="F39" s="3">
        <f t="shared" si="11"/>
        <v>19.098586572438162</v>
      </c>
      <c r="G39" s="3">
        <f t="shared" si="11"/>
        <v>4.1279007377598917</v>
      </c>
      <c r="H39" s="3">
        <f t="shared" si="11"/>
        <v>99.665678280207558</v>
      </c>
      <c r="I39" s="3">
        <f t="shared" si="11"/>
        <v>0.58928892889288942</v>
      </c>
      <c r="J39" s="3">
        <f t="shared" si="11"/>
        <v>519.02099447513808</v>
      </c>
      <c r="K39" s="3">
        <f t="shared" si="11"/>
        <v>374.07671232876714</v>
      </c>
      <c r="L39" s="3">
        <f t="shared" si="11"/>
        <v>346.5388170055453</v>
      </c>
      <c r="M39" s="3">
        <f t="shared" si="11"/>
        <v>342.45600000000002</v>
      </c>
      <c r="N39" s="3">
        <f t="shared" si="11"/>
        <v>329.99</v>
      </c>
      <c r="O39" s="3">
        <f t="shared" si="11"/>
        <v>2.964847547503314</v>
      </c>
      <c r="P39" s="3">
        <f t="shared" si="11"/>
        <v>250.89616463985033</v>
      </c>
      <c r="Q39" s="3">
        <f t="shared" si="11"/>
        <v>41.688126649076516</v>
      </c>
      <c r="R39" s="3">
        <f t="shared" si="11"/>
        <v>145.31874145006842</v>
      </c>
      <c r="S39" s="3">
        <f t="shared" si="11"/>
        <v>39.61828631138976</v>
      </c>
      <c r="T39" s="3">
        <f t="shared" si="11"/>
        <v>188.50666666666666</v>
      </c>
      <c r="U39" s="3">
        <f t="shared" si="11"/>
        <v>160.49310571240969</v>
      </c>
    </row>
    <row r="40" spans="2:21" x14ac:dyDescent="0.25">
      <c r="B40" s="2">
        <v>20</v>
      </c>
      <c r="C40" s="3">
        <f t="shared" ref="C40:U40" si="12">C21/C$6*1000000000000</f>
        <v>62.255597803126314</v>
      </c>
      <c r="D40" s="3">
        <f t="shared" si="12"/>
        <v>553.03271441202469</v>
      </c>
      <c r="E40" s="3">
        <f t="shared" si="12"/>
        <v>921.62307692307695</v>
      </c>
      <c r="F40" s="3">
        <f t="shared" si="12"/>
        <v>23.037544169611305</v>
      </c>
      <c r="G40" s="3">
        <f t="shared" si="12"/>
        <v>5.9170422535211271</v>
      </c>
      <c r="H40" s="3">
        <f t="shared" si="12"/>
        <v>119.71608598962193</v>
      </c>
      <c r="I40" s="3">
        <f t="shared" si="12"/>
        <v>1.2461071107110713</v>
      </c>
      <c r="J40" s="3">
        <f t="shared" si="12"/>
        <v>587.19337016574582</v>
      </c>
      <c r="K40" s="3">
        <f t="shared" si="12"/>
        <v>439.4776255707763</v>
      </c>
      <c r="L40" s="3">
        <f t="shared" si="12"/>
        <v>401.492606284658</v>
      </c>
      <c r="M40" s="3">
        <f t="shared" si="12"/>
        <v>402.84100000000001</v>
      </c>
      <c r="N40" s="3">
        <f t="shared" si="12"/>
        <v>376.87833333333333</v>
      </c>
      <c r="O40" s="3">
        <f t="shared" si="12"/>
        <v>4.3852452496685812</v>
      </c>
      <c r="P40" s="3">
        <f t="shared" si="12"/>
        <v>284.50233863423762</v>
      </c>
      <c r="Q40" s="3">
        <f t="shared" si="12"/>
        <v>56.870888302550576</v>
      </c>
      <c r="R40" s="3">
        <f t="shared" si="12"/>
        <v>169.99110807113544</v>
      </c>
      <c r="S40" s="3">
        <f t="shared" si="12"/>
        <v>47.055120167189131</v>
      </c>
      <c r="T40" s="3">
        <f t="shared" si="12"/>
        <v>219.66899999999998</v>
      </c>
      <c r="U40" s="3">
        <f t="shared" si="12"/>
        <v>196.02363755745239</v>
      </c>
    </row>
    <row r="41" spans="2:21" x14ac:dyDescent="0.25">
      <c r="B41" s="2">
        <v>30</v>
      </c>
      <c r="C41" s="3">
        <f t="shared" ref="C41:U41" si="13">C22/C$6*1000000000000</f>
        <v>70.694972539079004</v>
      </c>
      <c r="D41" s="3">
        <f t="shared" si="13"/>
        <v>618.27497789566758</v>
      </c>
      <c r="E41" s="3">
        <f t="shared" si="13"/>
        <v>1010.5538461538461</v>
      </c>
      <c r="F41" s="3">
        <f t="shared" si="13"/>
        <v>24.160247349823319</v>
      </c>
      <c r="G41" s="3">
        <f t="shared" si="13"/>
        <v>9.0993293091884624</v>
      </c>
      <c r="H41" s="3">
        <f t="shared" si="13"/>
        <v>143.37879911045221</v>
      </c>
      <c r="I41" s="3">
        <f t="shared" si="13"/>
        <v>1.8995589558955894</v>
      </c>
      <c r="J41" s="3">
        <f t="shared" si="13"/>
        <v>642.9116022099447</v>
      </c>
      <c r="K41" s="3">
        <f t="shared" si="13"/>
        <v>493.26940639269412</v>
      </c>
      <c r="L41" s="3">
        <f t="shared" si="13"/>
        <v>449.87523105360447</v>
      </c>
      <c r="M41" s="3">
        <f t="shared" si="13"/>
        <v>470.58600000000001</v>
      </c>
      <c r="N41" s="3">
        <f t="shared" si="13"/>
        <v>420.34666666666664</v>
      </c>
      <c r="O41" s="3">
        <f t="shared" si="13"/>
        <v>5.097481219619973</v>
      </c>
      <c r="P41" s="3">
        <f t="shared" si="13"/>
        <v>317.59027128157157</v>
      </c>
      <c r="Q41" s="3">
        <f t="shared" si="13"/>
        <v>66.961125769569051</v>
      </c>
      <c r="R41" s="3">
        <f t="shared" si="13"/>
        <v>190.61012311901507</v>
      </c>
      <c r="S41" s="3">
        <f t="shared" si="13"/>
        <v>58.292058516196448</v>
      </c>
      <c r="T41" s="3">
        <f t="shared" si="13"/>
        <v>248.95166666666665</v>
      </c>
      <c r="U41" s="3">
        <f t="shared" si="13"/>
        <v>227.95863427445826</v>
      </c>
    </row>
    <row r="42" spans="2:21" x14ac:dyDescent="0.25">
      <c r="B42" s="2">
        <v>40</v>
      </c>
      <c r="C42" s="3">
        <f t="shared" ref="C42:U42" si="14">C23/C$6*1000000000000</f>
        <v>73.17194761301225</v>
      </c>
      <c r="D42" s="3">
        <f t="shared" si="14"/>
        <v>667.1096374889479</v>
      </c>
      <c r="E42" s="3">
        <f t="shared" si="14"/>
        <v>1062.0615384615385</v>
      </c>
      <c r="F42" s="3">
        <f t="shared" si="14"/>
        <v>27.005300353356887</v>
      </c>
      <c r="G42" s="3">
        <f t="shared" si="14"/>
        <v>10.139839034205231</v>
      </c>
      <c r="H42" s="3">
        <f t="shared" si="14"/>
        <v>163.42253521126761</v>
      </c>
      <c r="I42" s="3">
        <f t="shared" si="14"/>
        <v>2.9574887488748876</v>
      </c>
      <c r="J42" s="3">
        <f t="shared" si="14"/>
        <v>672.95027624309387</v>
      </c>
      <c r="K42" s="3">
        <f t="shared" si="14"/>
        <v>533.98995433789969</v>
      </c>
      <c r="L42" s="3">
        <f t="shared" si="14"/>
        <v>477.33641404805911</v>
      </c>
      <c r="M42" s="3">
        <f t="shared" si="14"/>
        <v>533.40000000000009</v>
      </c>
      <c r="N42" s="3">
        <f t="shared" si="14"/>
        <v>466.91916666666663</v>
      </c>
      <c r="O42" s="3">
        <f t="shared" si="14"/>
        <v>5.9657534246575343</v>
      </c>
      <c r="P42" s="3">
        <f t="shared" si="14"/>
        <v>338.4798877455566</v>
      </c>
      <c r="Q42" s="3">
        <f t="shared" si="14"/>
        <v>79.407563764291993</v>
      </c>
      <c r="R42" s="3">
        <f t="shared" si="14"/>
        <v>211.31463748290014</v>
      </c>
      <c r="S42" s="3">
        <f t="shared" si="14"/>
        <v>69.508359456635318</v>
      </c>
      <c r="T42" s="3">
        <f t="shared" si="14"/>
        <v>276.33833333333337</v>
      </c>
      <c r="U42" s="3">
        <f t="shared" si="14"/>
        <v>259.86999343401186</v>
      </c>
    </row>
    <row r="43" spans="2:21" x14ac:dyDescent="0.25">
      <c r="B43" s="2">
        <v>50</v>
      </c>
      <c r="C43" s="3">
        <f t="shared" ref="C43:U43" si="15">C24/C$6*1000000000000</f>
        <v>76.994085340092937</v>
      </c>
      <c r="D43" s="3">
        <f t="shared" si="15"/>
        <v>705.68435013262604</v>
      </c>
      <c r="E43" s="3">
        <f t="shared" si="15"/>
        <v>1105.9615384615383</v>
      </c>
      <c r="F43" s="3">
        <f t="shared" si="15"/>
        <v>27.987897526501769</v>
      </c>
      <c r="G43" s="3">
        <f t="shared" si="15"/>
        <v>10.255600268276325</v>
      </c>
      <c r="H43" s="3">
        <f t="shared" si="15"/>
        <v>187.02075611564121</v>
      </c>
      <c r="I43" s="3">
        <f t="shared" si="15"/>
        <v>3.7133348334833483</v>
      </c>
      <c r="J43" s="3">
        <f t="shared" si="15"/>
        <v>691.59116022099442</v>
      </c>
      <c r="K43" s="3">
        <f t="shared" si="15"/>
        <v>511.67305936073069</v>
      </c>
      <c r="L43" s="3">
        <f t="shared" si="15"/>
        <v>514.30036968576712</v>
      </c>
      <c r="M43" s="3">
        <f t="shared" si="15"/>
        <v>599.49299999999994</v>
      </c>
      <c r="N43" s="3">
        <f t="shared" si="15"/>
        <v>514.0483333333334</v>
      </c>
      <c r="O43" s="3">
        <f t="shared" si="15"/>
        <v>5.901281484754751</v>
      </c>
      <c r="P43" s="3">
        <f t="shared" si="15"/>
        <v>349.5201122544434</v>
      </c>
      <c r="Q43" s="3">
        <f t="shared" si="15"/>
        <v>88.299912049252427</v>
      </c>
      <c r="R43" s="3">
        <f t="shared" si="15"/>
        <v>217.4589603283174</v>
      </c>
      <c r="S43" s="3">
        <f t="shared" si="15"/>
        <v>75.809822361546495</v>
      </c>
      <c r="T43" s="3">
        <f t="shared" si="15"/>
        <v>312.74833333333333</v>
      </c>
      <c r="U43" s="3">
        <f t="shared" si="15"/>
        <v>289.40971766250817</v>
      </c>
    </row>
    <row r="44" spans="2:21" x14ac:dyDescent="0.25">
      <c r="B44" s="2">
        <v>60</v>
      </c>
      <c r="C44" s="3">
        <f t="shared" ref="C44:U44" si="16">C25/C$6*1000000000000</f>
        <v>75.630756231516685</v>
      </c>
      <c r="D44" s="3">
        <f t="shared" si="16"/>
        <v>716.0406719717065</v>
      </c>
      <c r="E44" s="3">
        <f t="shared" si="16"/>
        <v>1148.023076923077</v>
      </c>
      <c r="F44" s="3">
        <f t="shared" si="16"/>
        <v>27.721024734982333</v>
      </c>
      <c r="G44" s="3">
        <f t="shared" si="16"/>
        <v>12.413480885311872</v>
      </c>
      <c r="H44" s="3">
        <f t="shared" si="16"/>
        <v>205.16975537435138</v>
      </c>
      <c r="I44" s="3">
        <f t="shared" si="16"/>
        <v>3.7305400540054006</v>
      </c>
      <c r="J44" s="3">
        <f t="shared" si="16"/>
        <v>674.82320441988952</v>
      </c>
      <c r="K44" s="3">
        <f t="shared" si="16"/>
        <v>500.66849315068504</v>
      </c>
      <c r="L44" s="3">
        <f t="shared" si="16"/>
        <v>517.70147874306838</v>
      </c>
      <c r="M44" s="3">
        <f t="shared" si="16"/>
        <v>669.22199999999998</v>
      </c>
      <c r="N44" s="3">
        <f t="shared" si="16"/>
        <v>557.25416666666661</v>
      </c>
      <c r="O44" s="3">
        <f t="shared" si="16"/>
        <v>6.1468846663720722</v>
      </c>
      <c r="P44" s="3">
        <f t="shared" si="16"/>
        <v>346.0682881197381</v>
      </c>
      <c r="Q44" s="3">
        <f t="shared" si="16"/>
        <v>103.61125769569041</v>
      </c>
      <c r="R44" s="3">
        <f t="shared" si="16"/>
        <v>226.66826265389878</v>
      </c>
      <c r="S44" s="3">
        <f t="shared" si="16"/>
        <v>82.22727272727272</v>
      </c>
      <c r="T44" s="3">
        <f t="shared" si="16"/>
        <v>353.84333333333336</v>
      </c>
      <c r="U44" s="3">
        <f t="shared" si="16"/>
        <v>299.79711096520026</v>
      </c>
    </row>
    <row r="45" spans="2:21" x14ac:dyDescent="0.25">
      <c r="B45" s="2">
        <v>70</v>
      </c>
      <c r="C45" s="3">
        <f t="shared" ref="C45:U45" si="17">C26/C$6*1000000000000</f>
        <v>68.088719898605817</v>
      </c>
      <c r="D45" s="3">
        <f t="shared" si="17"/>
        <v>689.65694076038892</v>
      </c>
      <c r="E45" s="3">
        <f t="shared" si="17"/>
        <v>1182.8692307692309</v>
      </c>
      <c r="F45" s="3">
        <f t="shared" si="17"/>
        <v>26.237809187279151</v>
      </c>
      <c r="G45" s="3">
        <f t="shared" si="17"/>
        <v>15.933601609657947</v>
      </c>
      <c r="H45" s="3">
        <f t="shared" si="17"/>
        <v>219.97998517420311</v>
      </c>
      <c r="I45" s="3">
        <f t="shared" si="17"/>
        <v>4.564626462646264</v>
      </c>
      <c r="J45" s="3">
        <f t="shared" si="17"/>
        <v>625.88950276243088</v>
      </c>
      <c r="K45" s="3">
        <f t="shared" si="17"/>
        <v>469.18447488584474</v>
      </c>
      <c r="L45" s="3">
        <f t="shared" si="17"/>
        <v>509.32809611829941</v>
      </c>
      <c r="M45" s="3">
        <f t="shared" si="17"/>
        <v>725.3549999999999</v>
      </c>
      <c r="N45" s="3">
        <f t="shared" si="17"/>
        <v>601.35749999999996</v>
      </c>
      <c r="O45" s="3">
        <f t="shared" si="17"/>
        <v>6.7985417587273531</v>
      </c>
      <c r="P45" s="3">
        <f t="shared" si="17"/>
        <v>325.72123479887745</v>
      </c>
      <c r="Q45" s="3">
        <f t="shared" si="17"/>
        <v>104.49076517150395</v>
      </c>
      <c r="R45" s="3">
        <f t="shared" si="17"/>
        <v>221.28112175102603</v>
      </c>
      <c r="S45" s="3">
        <f t="shared" si="17"/>
        <v>89.165099268547536</v>
      </c>
      <c r="T45" s="3">
        <f t="shared" si="17"/>
        <v>399.04666666666668</v>
      </c>
      <c r="U45" s="3">
        <f t="shared" si="17"/>
        <v>305.8844386080105</v>
      </c>
    </row>
    <row r="49" spans="1:14" x14ac:dyDescent="0.25">
      <c r="A49" t="s">
        <v>135</v>
      </c>
    </row>
    <row r="50" spans="1:14" x14ac:dyDescent="0.25">
      <c r="A50" t="s">
        <v>136</v>
      </c>
      <c r="B50" t="s">
        <v>0</v>
      </c>
      <c r="C50" t="s">
        <v>30</v>
      </c>
      <c r="D50" t="s">
        <v>31</v>
      </c>
      <c r="E50" t="s">
        <v>32</v>
      </c>
      <c r="F50" t="s">
        <v>33</v>
      </c>
      <c r="G50" t="s">
        <v>34</v>
      </c>
      <c r="H50" t="s">
        <v>35</v>
      </c>
      <c r="I50" t="s">
        <v>36</v>
      </c>
      <c r="J50" t="s">
        <v>37</v>
      </c>
      <c r="K50" t="s">
        <v>38</v>
      </c>
      <c r="L50" t="s">
        <v>39</v>
      </c>
      <c r="M50" t="s">
        <v>38</v>
      </c>
      <c r="N50" t="s">
        <v>40</v>
      </c>
    </row>
    <row r="51" spans="1:14" x14ac:dyDescent="0.25">
      <c r="B51" t="s">
        <v>8</v>
      </c>
      <c r="C51" t="s">
        <v>41</v>
      </c>
      <c r="D51" t="s">
        <v>42</v>
      </c>
      <c r="E51" t="s">
        <v>43</v>
      </c>
      <c r="F51" t="s">
        <v>44</v>
      </c>
      <c r="G51" t="s">
        <v>45</v>
      </c>
      <c r="H51" t="s">
        <v>46</v>
      </c>
      <c r="I51" t="s">
        <v>47</v>
      </c>
      <c r="J51" t="s">
        <v>48</v>
      </c>
      <c r="K51" t="s">
        <v>49</v>
      </c>
      <c r="L51" t="s">
        <v>50</v>
      </c>
      <c r="M51" t="s">
        <v>51</v>
      </c>
      <c r="N51" t="s">
        <v>49</v>
      </c>
    </row>
    <row r="52" spans="1:14" x14ac:dyDescent="0.25">
      <c r="B52" s="2" t="s">
        <v>53</v>
      </c>
      <c r="C52">
        <v>8.3640000000000008</v>
      </c>
      <c r="D52">
        <v>5.399</v>
      </c>
      <c r="E52">
        <v>9.3469999999999995</v>
      </c>
      <c r="F52">
        <v>9.2370000000000001</v>
      </c>
      <c r="G52">
        <v>10.41</v>
      </c>
      <c r="H52">
        <v>7.008</v>
      </c>
      <c r="I52">
        <v>5.5460000000000003</v>
      </c>
      <c r="J52">
        <v>5.5490000000000004</v>
      </c>
      <c r="K52">
        <v>5</v>
      </c>
      <c r="L52">
        <v>10</v>
      </c>
      <c r="M52">
        <v>5</v>
      </c>
      <c r="N52">
        <v>6.3159999999999998</v>
      </c>
    </row>
    <row r="53" spans="1:14" x14ac:dyDescent="0.25">
      <c r="B53" s="2" t="s">
        <v>52</v>
      </c>
      <c r="C53">
        <v>12.27</v>
      </c>
      <c r="D53">
        <v>11.82</v>
      </c>
      <c r="E53">
        <v>11.39</v>
      </c>
      <c r="F53">
        <v>12.34</v>
      </c>
      <c r="G53">
        <v>11.49</v>
      </c>
      <c r="H53">
        <v>20</v>
      </c>
      <c r="I53">
        <v>14.21</v>
      </c>
      <c r="J53">
        <v>11.84</v>
      </c>
      <c r="K53">
        <v>20.010000000000002</v>
      </c>
      <c r="L53">
        <v>20.010000000000002</v>
      </c>
      <c r="M53">
        <v>20.010000000000002</v>
      </c>
      <c r="N53">
        <v>16.850000000000001</v>
      </c>
    </row>
    <row r="55" spans="1:14" x14ac:dyDescent="0.25">
      <c r="A55" t="s">
        <v>89</v>
      </c>
      <c r="B55" t="s">
        <v>29</v>
      </c>
    </row>
    <row r="56" spans="1:14" x14ac:dyDescent="0.25">
      <c r="B56">
        <v>-100</v>
      </c>
      <c r="C56">
        <v>-1.3949400000000001E-10</v>
      </c>
      <c r="D56">
        <v>-1.5322800000000001E-10</v>
      </c>
      <c r="E56">
        <v>-8.0552700000000003E-11</v>
      </c>
      <c r="F56">
        <v>-1.10217E-10</v>
      </c>
      <c r="G56">
        <v>-5.1828499999999997E-11</v>
      </c>
      <c r="H56">
        <v>-1.5227499999999999E-9</v>
      </c>
      <c r="I56">
        <v>-1.4773200000000001E-10</v>
      </c>
      <c r="J56">
        <v>-1.25599E-10</v>
      </c>
      <c r="K56">
        <v>-5.3653400000000004E-10</v>
      </c>
      <c r="L56">
        <v>-1.5888400000000001E-10</v>
      </c>
      <c r="M56">
        <v>-5.3653400000000004E-10</v>
      </c>
      <c r="N56">
        <v>-2.45496E-10</v>
      </c>
    </row>
    <row r="57" spans="1:14" x14ac:dyDescent="0.25">
      <c r="B57">
        <v>-90</v>
      </c>
      <c r="C57">
        <v>1.6936999999999999E-11</v>
      </c>
      <c r="D57">
        <v>-3E-11</v>
      </c>
      <c r="E57">
        <v>-6.26601E-11</v>
      </c>
      <c r="F57">
        <v>-4.36364E-11</v>
      </c>
      <c r="G57">
        <v>-4.1719999999999999E-11</v>
      </c>
      <c r="H57">
        <v>-1.2453099999999999E-9</v>
      </c>
      <c r="I57">
        <v>-6.9271699999999996E-11</v>
      </c>
      <c r="J57">
        <v>-7.4793400000000006E-11</v>
      </c>
      <c r="K57">
        <v>-3.1901899999999999E-10</v>
      </c>
      <c r="L57">
        <v>-7.5924600000000001E-11</v>
      </c>
      <c r="M57">
        <v>-3.1901899999999999E-10</v>
      </c>
      <c r="N57">
        <v>-1.29835E-10</v>
      </c>
    </row>
    <row r="58" spans="1:14" x14ac:dyDescent="0.25">
      <c r="B58">
        <v>-80</v>
      </c>
      <c r="C58">
        <v>1.72805E-10</v>
      </c>
      <c r="D58">
        <v>1.33735E-10</v>
      </c>
      <c r="E58">
        <v>-2.77221E-11</v>
      </c>
      <c r="F58">
        <v>5.1781999999999999E-11</v>
      </c>
      <c r="G58">
        <v>-2.81405E-11</v>
      </c>
      <c r="H58">
        <v>-8.7440600000000005E-10</v>
      </c>
      <c r="I58">
        <v>5.1859499999999998E-11</v>
      </c>
      <c r="J58">
        <v>-7.6446299999999997E-13</v>
      </c>
      <c r="K58">
        <v>2.3765499999999999E-11</v>
      </c>
      <c r="L58">
        <v>6.2851200000000003E-11</v>
      </c>
      <c r="M58">
        <v>2.3765499999999999E-11</v>
      </c>
      <c r="N58">
        <v>2.24122E-11</v>
      </c>
    </row>
    <row r="59" spans="1:14" x14ac:dyDescent="0.25">
      <c r="B59">
        <v>-70</v>
      </c>
      <c r="C59">
        <v>4.5033599999999998E-10</v>
      </c>
      <c r="D59">
        <v>3.6743800000000001E-10</v>
      </c>
      <c r="E59">
        <v>1.2799600000000001E-11</v>
      </c>
      <c r="F59">
        <v>1.9969000000000001E-10</v>
      </c>
      <c r="G59">
        <v>-1.07541E-11</v>
      </c>
      <c r="H59">
        <v>-3.7320500000000001E-10</v>
      </c>
      <c r="I59">
        <v>2.31596E-10</v>
      </c>
      <c r="J59">
        <v>9.9137400000000004E-11</v>
      </c>
      <c r="K59">
        <v>4.93982E-10</v>
      </c>
      <c r="L59">
        <v>2.6519599999999999E-10</v>
      </c>
      <c r="M59">
        <v>4.93982E-10</v>
      </c>
      <c r="N59">
        <v>2.5062000000000001E-10</v>
      </c>
    </row>
    <row r="60" spans="1:14" x14ac:dyDescent="0.25">
      <c r="B60">
        <v>-60</v>
      </c>
      <c r="C60">
        <v>8.5185999999999999E-10</v>
      </c>
      <c r="D60">
        <v>6.8101200000000003E-10</v>
      </c>
      <c r="E60">
        <v>7.0098099999999998E-11</v>
      </c>
      <c r="F60">
        <v>4.0205600000000002E-10</v>
      </c>
      <c r="G60">
        <v>1.1239699999999999E-11</v>
      </c>
      <c r="H60">
        <v>2.6636100000000001E-10</v>
      </c>
      <c r="I60">
        <v>4.8599699999999995E-10</v>
      </c>
      <c r="J60">
        <v>2.3981400000000001E-10</v>
      </c>
      <c r="K60">
        <v>1.1287099999999999E-9</v>
      </c>
      <c r="L60">
        <v>5.4073900000000003E-10</v>
      </c>
      <c r="M60">
        <v>1.1287099999999999E-9</v>
      </c>
      <c r="N60">
        <v>5.65842E-10</v>
      </c>
    </row>
    <row r="61" spans="1:14" x14ac:dyDescent="0.25">
      <c r="B61">
        <v>-50</v>
      </c>
      <c r="C61">
        <v>1.42896E-9</v>
      </c>
      <c r="D61">
        <v>1.13089E-9</v>
      </c>
      <c r="E61">
        <v>1.4256199999999999E-10</v>
      </c>
      <c r="F61">
        <v>6.9136899999999995E-10</v>
      </c>
      <c r="G61">
        <v>4.9416299999999999E-11</v>
      </c>
      <c r="H61">
        <v>1.06694E-9</v>
      </c>
      <c r="I61">
        <v>8.1517600000000004E-10</v>
      </c>
      <c r="J61">
        <v>4.3975200000000002E-10</v>
      </c>
      <c r="K61">
        <v>1.9472899999999998E-9</v>
      </c>
      <c r="L61">
        <v>9.25372E-10</v>
      </c>
      <c r="M61">
        <v>1.9472899999999998E-9</v>
      </c>
      <c r="N61">
        <v>9.5685999999999994E-10</v>
      </c>
    </row>
    <row r="62" spans="1:14" x14ac:dyDescent="0.25">
      <c r="B62">
        <v>-40</v>
      </c>
      <c r="C62">
        <v>2.1449399999999998E-9</v>
      </c>
      <c r="D62">
        <v>1.73048E-9</v>
      </c>
      <c r="E62">
        <v>2.3299599999999999E-10</v>
      </c>
      <c r="F62">
        <v>1.09594E-9</v>
      </c>
      <c r="G62">
        <v>8.7370899999999994E-11</v>
      </c>
      <c r="H62">
        <v>2.04396E-9</v>
      </c>
      <c r="I62">
        <v>1.2689599999999999E-9</v>
      </c>
      <c r="J62">
        <v>7.0164800000000004E-10</v>
      </c>
      <c r="K62">
        <v>2.9590800000000001E-9</v>
      </c>
      <c r="L62">
        <v>1.4079000000000001E-9</v>
      </c>
      <c r="M62">
        <v>2.9590800000000001E-9</v>
      </c>
      <c r="N62">
        <v>1.47372E-9</v>
      </c>
    </row>
    <row r="63" spans="1:14" x14ac:dyDescent="0.25">
      <c r="B63">
        <v>-30</v>
      </c>
      <c r="C63">
        <v>3.24755E-9</v>
      </c>
      <c r="D63">
        <v>2.4483399999999998E-9</v>
      </c>
      <c r="E63">
        <v>3.56457E-10</v>
      </c>
      <c r="F63">
        <v>1.6254100000000001E-9</v>
      </c>
      <c r="G63">
        <v>1.42355E-10</v>
      </c>
      <c r="H63">
        <v>3.1794600000000001E-9</v>
      </c>
      <c r="I63">
        <v>1.85067E-9</v>
      </c>
      <c r="J63">
        <v>1.02166E-9</v>
      </c>
      <c r="K63">
        <v>4.0739399999999997E-9</v>
      </c>
      <c r="L63">
        <v>2.0420599999999999E-9</v>
      </c>
      <c r="M63">
        <v>4.0739399999999997E-9</v>
      </c>
      <c r="N63">
        <v>2.1085200000000001E-9</v>
      </c>
    </row>
    <row r="64" spans="1:14" x14ac:dyDescent="0.25">
      <c r="B64">
        <v>-20</v>
      </c>
      <c r="C64">
        <v>4.5318499999999998E-9</v>
      </c>
      <c r="D64">
        <v>3.3696099999999999E-9</v>
      </c>
      <c r="E64">
        <v>5.1419399999999999E-10</v>
      </c>
      <c r="F64">
        <v>2.3518700000000001E-9</v>
      </c>
      <c r="G64">
        <v>2.09153E-10</v>
      </c>
      <c r="H64">
        <v>4.4715800000000004E-9</v>
      </c>
      <c r="I64">
        <v>2.6225600000000001E-9</v>
      </c>
      <c r="J64">
        <v>1.4243699999999999E-9</v>
      </c>
      <c r="K64">
        <v>5.4805900000000004E-9</v>
      </c>
      <c r="L64">
        <v>2.9069900000000001E-9</v>
      </c>
      <c r="M64">
        <v>5.4805900000000004E-9</v>
      </c>
      <c r="N64">
        <v>2.8516799999999998E-9</v>
      </c>
    </row>
    <row r="65" spans="1:14" x14ac:dyDescent="0.25">
      <c r="B65">
        <v>-10</v>
      </c>
      <c r="C65">
        <v>6.2034800000000002E-9</v>
      </c>
      <c r="D65">
        <v>4.3426000000000003E-9</v>
      </c>
      <c r="E65">
        <v>6.7970000000000004E-10</v>
      </c>
      <c r="F65">
        <v>3.1884100000000002E-9</v>
      </c>
      <c r="G65">
        <v>2.9133799999999998E-10</v>
      </c>
      <c r="H65">
        <v>5.9697700000000002E-9</v>
      </c>
      <c r="I65">
        <v>3.47757E-9</v>
      </c>
      <c r="J65">
        <v>1.93309E-9</v>
      </c>
      <c r="K65">
        <v>6.8821800000000003E-9</v>
      </c>
      <c r="L65">
        <v>3.9116300000000001E-9</v>
      </c>
      <c r="M65">
        <v>6.8821800000000003E-9</v>
      </c>
      <c r="N65">
        <v>3.6810499999999998E-9</v>
      </c>
    </row>
    <row r="66" spans="1:14" x14ac:dyDescent="0.25">
      <c r="B66">
        <v>0</v>
      </c>
      <c r="C66">
        <v>8.0859900000000005E-9</v>
      </c>
      <c r="D66">
        <v>5.5672200000000001E-9</v>
      </c>
      <c r="E66">
        <v>8.69422E-10</v>
      </c>
      <c r="F66">
        <v>4.2213400000000002E-9</v>
      </c>
      <c r="G66">
        <v>3.3801100000000001E-10</v>
      </c>
      <c r="H66">
        <v>7.4504900000000004E-9</v>
      </c>
      <c r="I66">
        <v>4.4658600000000001E-9</v>
      </c>
      <c r="J66">
        <v>2.5042300000000002E-9</v>
      </c>
      <c r="K66">
        <v>8.43028E-9</v>
      </c>
      <c r="L66">
        <v>5.1312099999999997E-9</v>
      </c>
      <c r="M66">
        <v>8.43028E-9</v>
      </c>
      <c r="N66">
        <v>4.6006E-9</v>
      </c>
    </row>
    <row r="67" spans="1:14" x14ac:dyDescent="0.25">
      <c r="B67">
        <v>10</v>
      </c>
      <c r="C67">
        <v>9.8617299999999992E-9</v>
      </c>
      <c r="D67">
        <v>6.88337E-9</v>
      </c>
      <c r="E67">
        <v>1.0670400000000001E-9</v>
      </c>
      <c r="F67">
        <v>5.44139E-9</v>
      </c>
      <c r="G67">
        <v>4.6344999999999999E-10</v>
      </c>
      <c r="H67">
        <v>9.0485199999999997E-9</v>
      </c>
      <c r="I67">
        <v>5.5286399999999996E-9</v>
      </c>
      <c r="J67">
        <v>3.1431200000000002E-9</v>
      </c>
      <c r="K67">
        <v>1.00279E-8</v>
      </c>
      <c r="L67">
        <v>6.4063600000000002E-9</v>
      </c>
      <c r="M67">
        <v>1.00279E-8</v>
      </c>
      <c r="N67">
        <v>5.5235799999999997E-9</v>
      </c>
    </row>
    <row r="68" spans="1:14" x14ac:dyDescent="0.25">
      <c r="B68">
        <v>20</v>
      </c>
      <c r="C68">
        <v>1.1619200000000001E-8</v>
      </c>
      <c r="D68">
        <v>8.2852000000000003E-9</v>
      </c>
      <c r="E68">
        <v>1.32261E-9</v>
      </c>
      <c r="F68">
        <v>6.8374100000000003E-9</v>
      </c>
      <c r="G68">
        <v>5.9284600000000004E-10</v>
      </c>
      <c r="H68">
        <v>1.05999E-8</v>
      </c>
      <c r="I68">
        <v>6.6938100000000001E-9</v>
      </c>
      <c r="J68">
        <v>3.7918500000000003E-9</v>
      </c>
      <c r="K68">
        <v>1.16015E-8</v>
      </c>
      <c r="L68">
        <v>7.8029199999999998E-9</v>
      </c>
      <c r="M68">
        <v>1.16015E-8</v>
      </c>
      <c r="N68">
        <v>6.4175299999999999E-9</v>
      </c>
    </row>
    <row r="69" spans="1:14" x14ac:dyDescent="0.25">
      <c r="B69">
        <v>30</v>
      </c>
      <c r="C69">
        <v>1.3427599999999999E-8</v>
      </c>
      <c r="D69">
        <v>9.4462099999999998E-9</v>
      </c>
      <c r="E69">
        <v>1.4907800000000001E-9</v>
      </c>
      <c r="F69">
        <v>8.0697699999999999E-9</v>
      </c>
      <c r="G69">
        <v>7.6089399999999998E-10</v>
      </c>
      <c r="H69">
        <v>1.22185E-8</v>
      </c>
      <c r="I69">
        <v>8.0605400000000008E-9</v>
      </c>
      <c r="J69">
        <v>4.5683200000000002E-9</v>
      </c>
      <c r="K69">
        <v>1.3083E-8</v>
      </c>
      <c r="L69">
        <v>9.2079299999999997E-9</v>
      </c>
      <c r="M69">
        <v>1.3083E-8</v>
      </c>
      <c r="N69">
        <v>7.1024699999999998E-9</v>
      </c>
    </row>
    <row r="70" spans="1:14" x14ac:dyDescent="0.25">
      <c r="B70">
        <v>40</v>
      </c>
      <c r="C70">
        <v>1.40876E-8</v>
      </c>
      <c r="D70">
        <v>1.06885E-8</v>
      </c>
      <c r="E70">
        <v>1.71457E-9</v>
      </c>
      <c r="F70">
        <v>9.4854799999999994E-9</v>
      </c>
      <c r="G70">
        <v>8.88755E-10</v>
      </c>
      <c r="H70">
        <v>1.3613799999999999E-8</v>
      </c>
      <c r="I70">
        <v>9.07351E-9</v>
      </c>
      <c r="J70">
        <v>5.2029799999999997E-9</v>
      </c>
      <c r="K70">
        <v>1.4035699999999999E-8</v>
      </c>
      <c r="L70">
        <v>1.0627999999999999E-8</v>
      </c>
      <c r="M70">
        <v>1.4035699999999999E-8</v>
      </c>
      <c r="N70">
        <v>7.8840900000000002E-9</v>
      </c>
    </row>
    <row r="71" spans="1:14" x14ac:dyDescent="0.25">
      <c r="B71">
        <v>50</v>
      </c>
      <c r="C71">
        <v>1.4661E-8</v>
      </c>
      <c r="D71">
        <v>1.15799E-8</v>
      </c>
      <c r="E71">
        <v>1.79431E-9</v>
      </c>
      <c r="F71">
        <v>1.07824E-8</v>
      </c>
      <c r="G71">
        <v>9.0775300000000002E-10</v>
      </c>
      <c r="H71">
        <v>1.4916299999999999E-8</v>
      </c>
      <c r="I71">
        <v>1.01623E-8</v>
      </c>
      <c r="J71">
        <v>5.7664800000000001E-9</v>
      </c>
      <c r="K71">
        <v>1.4787899999999999E-8</v>
      </c>
      <c r="L71">
        <v>1.22224E-8</v>
      </c>
      <c r="M71">
        <v>1.4787899999999999E-8</v>
      </c>
      <c r="N71">
        <v>8.4812799999999999E-9</v>
      </c>
    </row>
    <row r="72" spans="1:14" x14ac:dyDescent="0.25">
      <c r="B72">
        <v>60</v>
      </c>
      <c r="C72">
        <v>1.52629E-8</v>
      </c>
      <c r="D72">
        <v>1.24833E-8</v>
      </c>
      <c r="E72">
        <v>1.9001000000000001E-9</v>
      </c>
      <c r="F72">
        <v>1.15324E-8</v>
      </c>
      <c r="G72">
        <v>1.06648E-9</v>
      </c>
      <c r="H72">
        <v>1.61773E-8</v>
      </c>
      <c r="I72">
        <v>1.1000399999999999E-8</v>
      </c>
      <c r="J72">
        <v>6.0727000000000003E-9</v>
      </c>
      <c r="K72">
        <v>1.5551799999999998E-8</v>
      </c>
      <c r="L72">
        <v>1.34122E-8</v>
      </c>
      <c r="M72">
        <v>1.5551799999999998E-8</v>
      </c>
      <c r="N72">
        <v>8.7681700000000008E-9</v>
      </c>
    </row>
    <row r="73" spans="1:14" x14ac:dyDescent="0.25">
      <c r="B73">
        <v>70</v>
      </c>
      <c r="C73">
        <v>1.58215E-8</v>
      </c>
      <c r="D73">
        <v>1.2704799999999999E-8</v>
      </c>
      <c r="E73">
        <v>1.85414E-9</v>
      </c>
      <c r="F73">
        <v>1.19252E-8</v>
      </c>
      <c r="G73">
        <v>1.0984099999999999E-9</v>
      </c>
      <c r="H73">
        <v>1.7041E-8</v>
      </c>
      <c r="I73">
        <v>1.1266999999999999E-8</v>
      </c>
      <c r="J73">
        <v>6.20486E-9</v>
      </c>
      <c r="K73">
        <v>1.6314899999999999E-8</v>
      </c>
      <c r="L73">
        <v>1.4208000000000001E-8</v>
      </c>
      <c r="M73">
        <v>1.6314899999999999E-8</v>
      </c>
      <c r="N73">
        <v>8.7323099999999996E-9</v>
      </c>
    </row>
    <row r="75" spans="1:14" x14ac:dyDescent="0.25">
      <c r="A75" t="s">
        <v>133</v>
      </c>
      <c r="B75">
        <v>-100</v>
      </c>
      <c r="C75">
        <v>-11.368704156479218</v>
      </c>
      <c r="D75">
        <v>-12.963451776649746</v>
      </c>
      <c r="E75">
        <v>-7.072230026338894</v>
      </c>
      <c r="F75">
        <v>-8.931685575364666</v>
      </c>
      <c r="G75">
        <v>-4.5107484769364659</v>
      </c>
      <c r="H75">
        <v>-76.137500000000003</v>
      </c>
      <c r="I75">
        <v>-10.3963406052076</v>
      </c>
      <c r="J75">
        <v>-10.608023648648649</v>
      </c>
      <c r="K75">
        <v>-26.813293353323338</v>
      </c>
      <c r="L75">
        <v>-7.9402298850574713</v>
      </c>
      <c r="M75">
        <v>-26.813293353323338</v>
      </c>
      <c r="N75">
        <v>-14.569495548961422</v>
      </c>
    </row>
    <row r="76" spans="1:14" x14ac:dyDescent="0.25">
      <c r="A76" t="s">
        <v>134</v>
      </c>
      <c r="B76">
        <v>-90</v>
      </c>
      <c r="C76">
        <v>1.3803585982070088</v>
      </c>
      <c r="D76">
        <v>-2.5380710659898478</v>
      </c>
      <c r="E76">
        <v>-5.5013257243195781</v>
      </c>
      <c r="F76">
        <v>-3.5361750405186383</v>
      </c>
      <c r="G76">
        <v>-3.6309834638816358</v>
      </c>
      <c r="H76">
        <v>-62.265499999999996</v>
      </c>
      <c r="I76">
        <v>-4.874855735397607</v>
      </c>
      <c r="J76">
        <v>-6.3170101351351358</v>
      </c>
      <c r="K76">
        <v>-15.942978510744625</v>
      </c>
      <c r="L76">
        <v>-3.7943328335832081</v>
      </c>
      <c r="M76">
        <v>-15.942978510744625</v>
      </c>
      <c r="N76">
        <v>-7.7053412462908</v>
      </c>
    </row>
    <row r="77" spans="1:14" x14ac:dyDescent="0.25">
      <c r="A77" t="s">
        <v>140</v>
      </c>
      <c r="B77">
        <v>-80</v>
      </c>
      <c r="C77">
        <v>14.083537082314589</v>
      </c>
      <c r="D77">
        <v>11.314297800338409</v>
      </c>
      <c r="E77">
        <v>-2.433898156277436</v>
      </c>
      <c r="F77">
        <v>4.1962722852512151</v>
      </c>
      <c r="G77">
        <v>-2.4491296779808529</v>
      </c>
      <c r="H77">
        <v>-43.720300000000002</v>
      </c>
      <c r="I77">
        <v>3.6495073891625616</v>
      </c>
      <c r="J77">
        <v>-6.4566131756756753E-2</v>
      </c>
      <c r="K77">
        <v>1.1876811594202898</v>
      </c>
      <c r="L77">
        <v>3.1409895052473762</v>
      </c>
      <c r="M77">
        <v>1.1876811594202898</v>
      </c>
      <c r="N77">
        <v>1.3301008902077149</v>
      </c>
    </row>
    <row r="78" spans="1:14" x14ac:dyDescent="0.25">
      <c r="B78">
        <v>-70</v>
      </c>
      <c r="C78">
        <v>36.702200488997555</v>
      </c>
      <c r="D78">
        <v>31.086125211505919</v>
      </c>
      <c r="E78">
        <v>1.1237576821773485</v>
      </c>
      <c r="F78">
        <v>16.182333873581847</v>
      </c>
      <c r="G78">
        <v>-0.93595300261096614</v>
      </c>
      <c r="H78">
        <v>-18.660249999999998</v>
      </c>
      <c r="I78">
        <v>16.298099929627021</v>
      </c>
      <c r="J78">
        <v>8.373091216216217</v>
      </c>
      <c r="K78">
        <v>24.686756621689153</v>
      </c>
      <c r="L78">
        <v>13.253173413293352</v>
      </c>
      <c r="M78">
        <v>24.686756621689153</v>
      </c>
      <c r="N78">
        <v>14.873590504451037</v>
      </c>
    </row>
    <row r="79" spans="1:14" x14ac:dyDescent="0.25">
      <c r="B79">
        <v>-60</v>
      </c>
      <c r="C79">
        <v>69.42624286878565</v>
      </c>
      <c r="D79">
        <v>57.615228426395944</v>
      </c>
      <c r="E79">
        <v>6.154354697102721</v>
      </c>
      <c r="F79">
        <v>32.581523500810377</v>
      </c>
      <c r="G79">
        <v>0.97821583986074845</v>
      </c>
      <c r="H79">
        <v>13.318050000000001</v>
      </c>
      <c r="I79">
        <v>34.201055594651649</v>
      </c>
      <c r="J79">
        <v>20.254560810810812</v>
      </c>
      <c r="K79">
        <v>56.40729635182408</v>
      </c>
      <c r="L79">
        <v>27.023438280859569</v>
      </c>
      <c r="M79">
        <v>56.40729635182408</v>
      </c>
      <c r="N79">
        <v>33.581127596439167</v>
      </c>
    </row>
    <row r="80" spans="1:14" x14ac:dyDescent="0.25">
      <c r="B80">
        <v>-50</v>
      </c>
      <c r="C80">
        <v>116.45965770171149</v>
      </c>
      <c r="D80">
        <v>95.675972927241958</v>
      </c>
      <c r="E80">
        <v>12.516417910447759</v>
      </c>
      <c r="F80">
        <v>56.02666126418152</v>
      </c>
      <c r="G80">
        <v>4.3008093994778065</v>
      </c>
      <c r="H80">
        <v>53.347000000000001</v>
      </c>
      <c r="I80">
        <v>57.366361717100638</v>
      </c>
      <c r="J80">
        <v>37.141216216216222</v>
      </c>
      <c r="K80">
        <v>97.3158420789605</v>
      </c>
      <c r="L80">
        <v>46.245477261369317</v>
      </c>
      <c r="M80">
        <v>97.3158420789605</v>
      </c>
      <c r="N80">
        <v>56.786943620178036</v>
      </c>
    </row>
    <row r="81" spans="2:14" x14ac:dyDescent="0.25">
      <c r="B81">
        <v>-40</v>
      </c>
      <c r="C81">
        <v>174.81173594132028</v>
      </c>
      <c r="D81">
        <v>146.40270727580372</v>
      </c>
      <c r="E81">
        <v>20.456189640035117</v>
      </c>
      <c r="F81">
        <v>88.811993517017839</v>
      </c>
      <c r="G81">
        <v>7.6040818102697987</v>
      </c>
      <c r="H81">
        <v>102.19800000000001</v>
      </c>
      <c r="I81">
        <v>89.300492610837438</v>
      </c>
      <c r="J81">
        <v>59.26081081081081</v>
      </c>
      <c r="K81">
        <v>147.88005997001497</v>
      </c>
      <c r="L81">
        <v>70.359820089955022</v>
      </c>
      <c r="M81">
        <v>147.88005997001497</v>
      </c>
      <c r="N81">
        <v>87.461127596439155</v>
      </c>
    </row>
    <row r="82" spans="2:14" x14ac:dyDescent="0.25">
      <c r="B82">
        <v>-30</v>
      </c>
      <c r="C82">
        <v>264.67400162999189</v>
      </c>
      <c r="D82">
        <v>207.13536379018612</v>
      </c>
      <c r="E82">
        <v>31.295610184372254</v>
      </c>
      <c r="F82">
        <v>131.71880064829821</v>
      </c>
      <c r="G82">
        <v>12.389469103568318</v>
      </c>
      <c r="H82">
        <v>158.97299999999998</v>
      </c>
      <c r="I82">
        <v>130.23715693173821</v>
      </c>
      <c r="J82">
        <v>86.28885135135134</v>
      </c>
      <c r="K82">
        <v>203.59520239880055</v>
      </c>
      <c r="L82">
        <v>102.05197401299348</v>
      </c>
      <c r="M82">
        <v>203.59520239880055</v>
      </c>
      <c r="N82">
        <v>125.1347181008902</v>
      </c>
    </row>
    <row r="83" spans="2:14" x14ac:dyDescent="0.25">
      <c r="B83">
        <v>-20</v>
      </c>
      <c r="C83">
        <v>369.34392828035857</v>
      </c>
      <c r="D83">
        <v>285.07698815566835</v>
      </c>
      <c r="E83">
        <v>45.144337137840211</v>
      </c>
      <c r="F83">
        <v>190.58914100486226</v>
      </c>
      <c r="G83">
        <v>18.203046127067015</v>
      </c>
      <c r="H83">
        <v>223.57900000000001</v>
      </c>
      <c r="I83">
        <v>184.55735397607316</v>
      </c>
      <c r="J83">
        <v>120.30152027027026</v>
      </c>
      <c r="K83">
        <v>273.89255372313846</v>
      </c>
      <c r="L83">
        <v>145.27686156921538</v>
      </c>
      <c r="M83">
        <v>273.89255372313846</v>
      </c>
      <c r="N83">
        <v>169.23916913946584</v>
      </c>
    </row>
    <row r="84" spans="2:14" x14ac:dyDescent="0.25">
      <c r="B84">
        <v>-10</v>
      </c>
      <c r="C84">
        <v>505.58109209453954</v>
      </c>
      <c r="D84">
        <v>367.39424703891711</v>
      </c>
      <c r="E84">
        <v>59.675153643546977</v>
      </c>
      <c r="F84">
        <v>258.38006482982172</v>
      </c>
      <c r="G84">
        <v>25.355787641427327</v>
      </c>
      <c r="H84">
        <v>298.48849999999999</v>
      </c>
      <c r="I84">
        <v>244.72695285010556</v>
      </c>
      <c r="J84">
        <v>163.26773648648648</v>
      </c>
      <c r="K84">
        <v>343.93703148425783</v>
      </c>
      <c r="L84">
        <v>195.48375812093951</v>
      </c>
      <c r="M84">
        <v>343.93703148425783</v>
      </c>
      <c r="N84">
        <v>218.45994065281897</v>
      </c>
    </row>
    <row r="85" spans="2:14" x14ac:dyDescent="0.25">
      <c r="B85">
        <v>0</v>
      </c>
      <c r="C85">
        <v>659.00488997555021</v>
      </c>
      <c r="D85">
        <v>471</v>
      </c>
      <c r="E85">
        <v>76.332045654082535</v>
      </c>
      <c r="F85">
        <v>342.08589951377633</v>
      </c>
      <c r="G85">
        <v>29.417841601392514</v>
      </c>
      <c r="H85">
        <v>372.52449999999999</v>
      </c>
      <c r="I85">
        <v>314.27586206896547</v>
      </c>
      <c r="J85">
        <v>211.50591216216219</v>
      </c>
      <c r="K85">
        <v>421.30334832583708</v>
      </c>
      <c r="L85">
        <v>256.43228385807089</v>
      </c>
      <c r="M85">
        <v>421.30334832583708</v>
      </c>
      <c r="N85">
        <v>273.03264094955489</v>
      </c>
    </row>
    <row r="86" spans="2:14" x14ac:dyDescent="0.25">
      <c r="B86">
        <v>10</v>
      </c>
      <c r="C86">
        <v>803.72697636511816</v>
      </c>
      <c r="D86">
        <v>582.34940778341786</v>
      </c>
      <c r="E86">
        <v>93.682177348551363</v>
      </c>
      <c r="F86">
        <v>440.9554294975689</v>
      </c>
      <c r="G86">
        <v>40.335073977371628</v>
      </c>
      <c r="H86">
        <v>452.42599999999999</v>
      </c>
      <c r="I86">
        <v>389.06685432793802</v>
      </c>
      <c r="J86">
        <v>265.46621621621625</v>
      </c>
      <c r="K86">
        <v>501.14442778610692</v>
      </c>
      <c r="L86">
        <v>320.15792103948024</v>
      </c>
      <c r="M86">
        <v>501.14442778610692</v>
      </c>
      <c r="N86">
        <v>327.80890207715129</v>
      </c>
    </row>
    <row r="87" spans="2:14" x14ac:dyDescent="0.25">
      <c r="B87">
        <v>20</v>
      </c>
      <c r="C87">
        <v>946.96006519967409</v>
      </c>
      <c r="D87">
        <v>700.94754653130292</v>
      </c>
      <c r="E87">
        <v>116.12028094820018</v>
      </c>
      <c r="F87">
        <v>554.08508914100491</v>
      </c>
      <c r="G87">
        <v>51.596692776327245</v>
      </c>
      <c r="H87">
        <v>529.995</v>
      </c>
      <c r="I87">
        <v>471.06333567909923</v>
      </c>
      <c r="J87">
        <v>320.25760135135135</v>
      </c>
      <c r="K87">
        <v>579.78510744627681</v>
      </c>
      <c r="L87">
        <v>389.95102448775611</v>
      </c>
      <c r="M87">
        <v>579.78510744627681</v>
      </c>
      <c r="N87">
        <v>380.86231454005929</v>
      </c>
    </row>
    <row r="88" spans="2:14" x14ac:dyDescent="0.25">
      <c r="B88">
        <v>30</v>
      </c>
      <c r="C88">
        <v>1094.3439282803586</v>
      </c>
      <c r="D88">
        <v>799.17174280879863</v>
      </c>
      <c r="E88">
        <v>130.88498683055312</v>
      </c>
      <c r="F88">
        <v>653.95218800648297</v>
      </c>
      <c r="G88">
        <v>66.222280243690165</v>
      </c>
      <c r="H88">
        <v>610.92499999999995</v>
      </c>
      <c r="I88">
        <v>567.24419422941583</v>
      </c>
      <c r="J88">
        <v>385.83783783783787</v>
      </c>
      <c r="K88">
        <v>653.82308845577211</v>
      </c>
      <c r="L88">
        <v>460.16641679160415</v>
      </c>
      <c r="M88">
        <v>653.82308845577211</v>
      </c>
      <c r="N88">
        <v>421.51157270029665</v>
      </c>
    </row>
    <row r="89" spans="2:14" x14ac:dyDescent="0.25">
      <c r="B89">
        <v>40</v>
      </c>
      <c r="C89">
        <v>1148.1336593317035</v>
      </c>
      <c r="D89">
        <v>904.27241962774951</v>
      </c>
      <c r="E89">
        <v>150.53292361720807</v>
      </c>
      <c r="F89">
        <v>768.67747163695299</v>
      </c>
      <c r="G89">
        <v>77.350304612706694</v>
      </c>
      <c r="H89">
        <v>680.68999999999994</v>
      </c>
      <c r="I89">
        <v>638.52990851513016</v>
      </c>
      <c r="J89">
        <v>439.44087837837833</v>
      </c>
      <c r="K89">
        <v>701.43428285857067</v>
      </c>
      <c r="L89">
        <v>531.13443278360808</v>
      </c>
      <c r="M89">
        <v>701.43428285857067</v>
      </c>
      <c r="N89">
        <v>467.89851632047476</v>
      </c>
    </row>
    <row r="90" spans="2:14" x14ac:dyDescent="0.25">
      <c r="B90">
        <v>50</v>
      </c>
      <c r="C90">
        <v>1194.8655256723716</v>
      </c>
      <c r="D90">
        <v>979.68697123519462</v>
      </c>
      <c r="E90">
        <v>157.53380158033363</v>
      </c>
      <c r="F90">
        <v>873.77633711507303</v>
      </c>
      <c r="G90">
        <v>79.00374238468234</v>
      </c>
      <c r="H90">
        <v>745.81499999999994</v>
      </c>
      <c r="I90">
        <v>715.15130190007028</v>
      </c>
      <c r="J90">
        <v>487.03378378378375</v>
      </c>
      <c r="K90">
        <v>739.02548725637178</v>
      </c>
      <c r="L90">
        <v>610.81459270364815</v>
      </c>
      <c r="M90">
        <v>739.02548725637178</v>
      </c>
      <c r="N90">
        <v>503.34005934718101</v>
      </c>
    </row>
    <row r="91" spans="2:14" x14ac:dyDescent="0.25">
      <c r="B91">
        <v>60</v>
      </c>
      <c r="C91">
        <v>1243.920130399348</v>
      </c>
      <c r="D91">
        <v>1056.1167512690356</v>
      </c>
      <c r="E91">
        <v>166.8217734855136</v>
      </c>
      <c r="F91">
        <v>934.55429497568878</v>
      </c>
      <c r="G91">
        <v>92.81810269799827</v>
      </c>
      <c r="H91">
        <v>808.86500000000001</v>
      </c>
      <c r="I91">
        <v>774.13089373680498</v>
      </c>
      <c r="J91">
        <v>512.89695945945948</v>
      </c>
      <c r="K91">
        <v>777.20139930034964</v>
      </c>
      <c r="L91">
        <v>670.27486256871566</v>
      </c>
      <c r="M91">
        <v>777.20139930034964</v>
      </c>
      <c r="N91">
        <v>520.36617210682493</v>
      </c>
    </row>
    <row r="92" spans="2:14" x14ac:dyDescent="0.25">
      <c r="B92">
        <v>70</v>
      </c>
      <c r="C92">
        <v>1289.4458027709861</v>
      </c>
      <c r="D92">
        <v>1074.8561759729271</v>
      </c>
      <c r="E92">
        <v>162.78665496049166</v>
      </c>
      <c r="F92">
        <v>966.385737439222</v>
      </c>
      <c r="G92">
        <v>95.597040905134904</v>
      </c>
      <c r="H92">
        <v>852.05</v>
      </c>
      <c r="I92">
        <v>792.89232934553127</v>
      </c>
      <c r="J92">
        <v>524.05912162162156</v>
      </c>
      <c r="K92">
        <v>815.3373313343327</v>
      </c>
      <c r="L92">
        <v>710.04497751124438</v>
      </c>
      <c r="M92">
        <v>815.3373313343327</v>
      </c>
      <c r="N92">
        <v>518.23798219584558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4"/>
  <sheetViews>
    <sheetView topLeftCell="A91" workbookViewId="0">
      <selection activeCell="O26" sqref="O26"/>
    </sheetView>
  </sheetViews>
  <sheetFormatPr defaultRowHeight="15" x14ac:dyDescent="0.25"/>
  <cols>
    <col min="1" max="1" width="21.7109375" customWidth="1"/>
    <col min="2" max="2" width="13" customWidth="1"/>
    <col min="3" max="3" width="12" customWidth="1"/>
  </cols>
  <sheetData>
    <row r="2" spans="1:12" x14ac:dyDescent="0.25">
      <c r="A2" t="s">
        <v>139</v>
      </c>
    </row>
    <row r="3" spans="1:12" x14ac:dyDescent="0.25">
      <c r="B3" s="2" t="s">
        <v>0</v>
      </c>
      <c r="C3" t="s">
        <v>79</v>
      </c>
      <c r="D3" t="s">
        <v>80</v>
      </c>
      <c r="E3" t="s">
        <v>81</v>
      </c>
      <c r="F3" t="s">
        <v>82</v>
      </c>
      <c r="G3" t="s">
        <v>83</v>
      </c>
      <c r="H3" t="s">
        <v>79</v>
      </c>
      <c r="I3" t="s">
        <v>80</v>
      </c>
      <c r="J3" t="s">
        <v>81</v>
      </c>
      <c r="K3" t="s">
        <v>82</v>
      </c>
      <c r="L3" t="s">
        <v>83</v>
      </c>
    </row>
    <row r="4" spans="1:12" x14ac:dyDescent="0.25">
      <c r="B4" s="2" t="s">
        <v>8</v>
      </c>
      <c r="C4" t="s">
        <v>84</v>
      </c>
      <c r="D4" t="s">
        <v>85</v>
      </c>
      <c r="E4" t="s">
        <v>86</v>
      </c>
      <c r="F4" t="s">
        <v>87</v>
      </c>
      <c r="G4" t="s">
        <v>88</v>
      </c>
      <c r="H4" t="s">
        <v>84</v>
      </c>
      <c r="I4" t="s">
        <v>85</v>
      </c>
      <c r="J4" t="s">
        <v>86</v>
      </c>
      <c r="K4" t="s">
        <v>87</v>
      </c>
      <c r="L4" t="s">
        <v>88</v>
      </c>
    </row>
    <row r="5" spans="1:12" x14ac:dyDescent="0.25">
      <c r="B5" s="2" t="s">
        <v>53</v>
      </c>
      <c r="C5">
        <v>3.8980000000000001</v>
      </c>
      <c r="D5">
        <v>6.2850000000000001</v>
      </c>
      <c r="E5">
        <v>8.4369999999999994</v>
      </c>
      <c r="F5">
        <v>8.5830000000000002</v>
      </c>
      <c r="G5">
        <v>3.59</v>
      </c>
      <c r="H5">
        <v>4.09</v>
      </c>
      <c r="I5">
        <v>6.7489999999999997</v>
      </c>
      <c r="J5">
        <v>8.423</v>
      </c>
      <c r="K5">
        <v>7.835</v>
      </c>
      <c r="L5">
        <v>3.7829999999999999</v>
      </c>
    </row>
    <row r="6" spans="1:12" x14ac:dyDescent="0.25">
      <c r="B6" s="2" t="s">
        <v>52</v>
      </c>
      <c r="C6">
        <v>13.2</v>
      </c>
      <c r="D6">
        <v>19.46</v>
      </c>
      <c r="E6">
        <v>17.78</v>
      </c>
      <c r="F6">
        <v>16.260000000000002</v>
      </c>
      <c r="G6">
        <v>17.5</v>
      </c>
      <c r="H6">
        <v>12.95</v>
      </c>
      <c r="I6">
        <v>18.34</v>
      </c>
      <c r="J6">
        <v>18.440000000000001</v>
      </c>
      <c r="K6">
        <v>15.2</v>
      </c>
      <c r="L6">
        <v>17.149999999999999</v>
      </c>
    </row>
    <row r="8" spans="1:12" x14ac:dyDescent="0.25">
      <c r="B8" s="2" t="s">
        <v>29</v>
      </c>
    </row>
    <row r="9" spans="1:12" x14ac:dyDescent="0.25">
      <c r="A9" t="s">
        <v>89</v>
      </c>
      <c r="B9" s="2">
        <v>-100</v>
      </c>
      <c r="C9" s="3">
        <v>-1.7393599999999999E-10</v>
      </c>
      <c r="D9" s="3">
        <v>-4.18595E-11</v>
      </c>
      <c r="E9" s="3">
        <v>-3.3973400000000001E-10</v>
      </c>
      <c r="F9" s="3">
        <v>-8.5105900000000002E-11</v>
      </c>
      <c r="G9" s="3">
        <v>-1.1694000000000001E-10</v>
      </c>
      <c r="H9">
        <v>-8.1704499999999999E-11</v>
      </c>
      <c r="I9">
        <v>-1.04086E-10</v>
      </c>
      <c r="J9">
        <v>-5.9248399999999996E-11</v>
      </c>
      <c r="K9">
        <v>-2.5426399999999999E-10</v>
      </c>
      <c r="L9">
        <v>-1.2837800000000001E-10</v>
      </c>
    </row>
    <row r="10" spans="1:12" x14ac:dyDescent="0.25">
      <c r="B10" s="2">
        <v>-90</v>
      </c>
      <c r="C10" s="3">
        <v>-5.7851200000000001E-11</v>
      </c>
      <c r="D10" s="3">
        <v>-3.55165E-11</v>
      </c>
      <c r="E10" s="3">
        <v>-3.0270900000000002E-10</v>
      </c>
      <c r="F10" s="3">
        <v>-5.9540300000000001E-11</v>
      </c>
      <c r="G10" s="3">
        <v>-9.5872899999999995E-11</v>
      </c>
      <c r="H10">
        <v>-2.9147700000000001E-11</v>
      </c>
      <c r="I10">
        <v>-8.4950900000000004E-11</v>
      </c>
      <c r="J10">
        <v>-3.6309399999999998E-11</v>
      </c>
      <c r="K10">
        <v>-2.20504E-10</v>
      </c>
      <c r="L10">
        <v>-9.86493E-11</v>
      </c>
    </row>
    <row r="11" spans="1:12" x14ac:dyDescent="0.25">
      <c r="B11" s="2">
        <v>-80</v>
      </c>
      <c r="C11" s="3">
        <v>1.1382200000000001E-10</v>
      </c>
      <c r="D11" s="3">
        <v>-2.7293399999999998E-11</v>
      </c>
      <c r="E11" s="3">
        <v>-2.4839100000000002E-10</v>
      </c>
      <c r="F11" s="3">
        <v>-4.8057900000000003E-11</v>
      </c>
      <c r="G11" s="3">
        <v>-6.32206E-11</v>
      </c>
      <c r="H11">
        <v>4.9710699999999999E-11</v>
      </c>
      <c r="I11">
        <v>-7.0940099999999996E-11</v>
      </c>
      <c r="J11">
        <v>-3.3801700000000001E-11</v>
      </c>
      <c r="K11">
        <v>-1.69445E-10</v>
      </c>
      <c r="L11">
        <v>-6.1624500000000003E-11</v>
      </c>
    </row>
    <row r="12" spans="1:12" x14ac:dyDescent="0.25">
      <c r="B12" s="2">
        <v>-70</v>
      </c>
      <c r="C12" s="3">
        <v>3.6552200000000001E-10</v>
      </c>
      <c r="D12" s="3">
        <v>-1.7048000000000001E-11</v>
      </c>
      <c r="E12" s="3">
        <v>-1.9868000000000001E-10</v>
      </c>
      <c r="F12" s="3">
        <v>-1.8556299999999998E-11</v>
      </c>
      <c r="G12" s="3">
        <v>-2.0539799999999999E-11</v>
      </c>
      <c r="H12">
        <v>1.7109499999999999E-10</v>
      </c>
      <c r="I12">
        <v>-5.8442700000000002E-11</v>
      </c>
      <c r="J12">
        <v>-4.70222E-11</v>
      </c>
      <c r="K12">
        <v>-1.09961E-10</v>
      </c>
      <c r="L12">
        <v>-2.37474E-11</v>
      </c>
    </row>
    <row r="13" spans="1:12" x14ac:dyDescent="0.25">
      <c r="B13" s="2">
        <v>-60</v>
      </c>
      <c r="C13" s="3">
        <v>7.14251E-10</v>
      </c>
      <c r="D13" s="3">
        <v>-1.03306E-13</v>
      </c>
      <c r="E13" s="3">
        <v>-1.5452499999999999E-10</v>
      </c>
      <c r="F13" s="3">
        <v>1.7716899999999999E-11</v>
      </c>
      <c r="G13" s="3">
        <v>3.7502600000000001E-11</v>
      </c>
      <c r="H13">
        <v>3.37268E-10</v>
      </c>
      <c r="I13">
        <v>-3.6991200000000001E-11</v>
      </c>
      <c r="J13">
        <v>-3.6750999999999998E-11</v>
      </c>
      <c r="K13">
        <v>-7.21643E-11</v>
      </c>
      <c r="L13">
        <v>1.5710199999999999E-11</v>
      </c>
    </row>
    <row r="14" spans="1:12" x14ac:dyDescent="0.25">
      <c r="B14" s="2">
        <v>-50</v>
      </c>
      <c r="C14" s="3">
        <v>1.16702E-9</v>
      </c>
      <c r="D14" s="3">
        <v>2.1588300000000001E-11</v>
      </c>
      <c r="E14" s="3">
        <v>-1.1297E-10</v>
      </c>
      <c r="F14" s="3">
        <v>7.2874500000000003E-11</v>
      </c>
      <c r="G14" s="3">
        <v>1.10307E-10</v>
      </c>
      <c r="H14">
        <v>5.6899799999999998E-10</v>
      </c>
      <c r="I14">
        <v>-2.0062000000000001E-11</v>
      </c>
      <c r="J14">
        <v>-2.92743E-11</v>
      </c>
      <c r="K14">
        <v>8.5020700000000007E-12</v>
      </c>
      <c r="L14">
        <v>7.51085E-11</v>
      </c>
    </row>
    <row r="15" spans="1:12" x14ac:dyDescent="0.25">
      <c r="B15" s="2">
        <v>-40</v>
      </c>
      <c r="C15" s="3">
        <v>1.63519E-9</v>
      </c>
      <c r="D15" s="3">
        <v>4.7611099999999999E-11</v>
      </c>
      <c r="E15" s="3">
        <v>-7.63946E-11</v>
      </c>
      <c r="F15" s="3">
        <v>1.6065600000000001E-10</v>
      </c>
      <c r="G15" s="3">
        <v>2.1548800000000001E-10</v>
      </c>
      <c r="H15">
        <v>8.8843E-10</v>
      </c>
      <c r="I15">
        <v>-7.4535099999999994E-12</v>
      </c>
      <c r="J15">
        <v>-8.3161199999999995E-12</v>
      </c>
      <c r="K15">
        <v>7.0059400000000004E-11</v>
      </c>
      <c r="L15">
        <v>1.3952700000000001E-10</v>
      </c>
    </row>
    <row r="16" spans="1:12" x14ac:dyDescent="0.25">
      <c r="B16" s="2">
        <v>-30</v>
      </c>
      <c r="C16" s="3">
        <v>2.3643999999999998E-9</v>
      </c>
      <c r="D16" s="3">
        <v>8.5885800000000005E-11</v>
      </c>
      <c r="E16" s="3">
        <v>-2.5981400000000001E-11</v>
      </c>
      <c r="F16" s="3">
        <v>3.0508300000000002E-10</v>
      </c>
      <c r="G16" s="3">
        <v>3.6424799999999999E-10</v>
      </c>
      <c r="H16">
        <v>1.28235E-9</v>
      </c>
      <c r="I16">
        <v>1.74793E-11</v>
      </c>
      <c r="J16">
        <v>-5.7334699999999996E-13</v>
      </c>
      <c r="K16">
        <v>1.4679500000000001E-10</v>
      </c>
      <c r="L16">
        <v>2.3633800000000002E-10</v>
      </c>
    </row>
    <row r="17" spans="1:12" x14ac:dyDescent="0.25">
      <c r="B17" s="2">
        <v>-20</v>
      </c>
      <c r="C17" s="3">
        <v>3.1700399999999999E-9</v>
      </c>
      <c r="D17" s="3">
        <v>1.3027399999999999E-10</v>
      </c>
      <c r="E17" s="3">
        <v>1.3987600000000001E-11</v>
      </c>
      <c r="F17" s="3">
        <v>4.8267800000000002E-10</v>
      </c>
      <c r="G17" s="3">
        <v>5.4570799999999995E-10</v>
      </c>
      <c r="H17">
        <v>1.72397E-9</v>
      </c>
      <c r="I17">
        <v>4.4367300000000003E-11</v>
      </c>
      <c r="J17">
        <v>1.7693699999999999E-11</v>
      </c>
      <c r="K17">
        <v>2.6330600000000001E-10</v>
      </c>
      <c r="L17">
        <v>3.25462E-10</v>
      </c>
    </row>
    <row r="18" spans="1:12" x14ac:dyDescent="0.25">
      <c r="B18" s="2">
        <v>-10</v>
      </c>
      <c r="C18" s="3">
        <v>4.0055699999999998E-9</v>
      </c>
      <c r="D18" s="3">
        <v>1.8164999999999999E-10</v>
      </c>
      <c r="E18" s="3">
        <v>5.8212799999999999E-11</v>
      </c>
      <c r="F18" s="3">
        <v>7.38381E-10</v>
      </c>
      <c r="G18" s="3">
        <v>7.5069699999999998E-10</v>
      </c>
      <c r="H18">
        <v>2.3174100000000002E-9</v>
      </c>
      <c r="I18">
        <v>8.49948E-11</v>
      </c>
      <c r="J18">
        <v>3.8781000000000003E-11</v>
      </c>
      <c r="K18">
        <v>3.8342700000000001E-10</v>
      </c>
      <c r="L18">
        <v>4.7735000000000001E-10</v>
      </c>
    </row>
    <row r="19" spans="1:12" x14ac:dyDescent="0.25">
      <c r="B19" s="2">
        <v>0</v>
      </c>
      <c r="C19" s="3">
        <v>4.8150399999999999E-9</v>
      </c>
      <c r="D19" s="3">
        <v>2.4008299999999999E-10</v>
      </c>
      <c r="E19" s="3">
        <v>1.0593E-10</v>
      </c>
      <c r="F19" s="3">
        <v>1.0893400000000001E-9</v>
      </c>
      <c r="G19" s="3">
        <v>1.0805199999999999E-9</v>
      </c>
      <c r="H19">
        <v>2.85177E-9</v>
      </c>
      <c r="I19">
        <v>1.07038E-10</v>
      </c>
      <c r="J19">
        <v>5.6281000000000001E-11</v>
      </c>
      <c r="K19">
        <v>5.5861300000000002E-10</v>
      </c>
      <c r="L19">
        <v>6.1616999999999995E-10</v>
      </c>
    </row>
    <row r="20" spans="1:12" x14ac:dyDescent="0.25">
      <c r="B20" s="2">
        <v>10</v>
      </c>
      <c r="C20" s="3">
        <v>5.83293E-9</v>
      </c>
      <c r="D20" s="3">
        <v>2.9093999999999998E-10</v>
      </c>
      <c r="E20" s="3">
        <v>1.44109E-10</v>
      </c>
      <c r="F20" s="3">
        <v>1.54281E-9</v>
      </c>
      <c r="G20" s="3">
        <v>1.51581E-9</v>
      </c>
      <c r="H20">
        <v>3.5399199999999999E-9</v>
      </c>
      <c r="I20">
        <v>1.2316899999999999E-10</v>
      </c>
      <c r="J20">
        <v>7.5242800000000004E-11</v>
      </c>
      <c r="K20">
        <v>6.9760800000000002E-10</v>
      </c>
      <c r="L20">
        <v>7.7809099999999996E-10</v>
      </c>
    </row>
    <row r="21" spans="1:12" x14ac:dyDescent="0.25">
      <c r="B21" s="2">
        <v>20</v>
      </c>
      <c r="C21" s="3">
        <v>6.9741900000000003E-9</v>
      </c>
      <c r="D21" s="3">
        <v>4.3327200000000001E-10</v>
      </c>
      <c r="E21" s="3">
        <v>2.0281800000000001E-10</v>
      </c>
      <c r="F21" s="3">
        <v>2.0493099999999998E-9</v>
      </c>
      <c r="G21" s="3">
        <v>1.9595000000000001E-9</v>
      </c>
      <c r="H21">
        <v>4.2081099999999999E-9</v>
      </c>
      <c r="I21">
        <v>1.6184900000000001E-10</v>
      </c>
      <c r="J21">
        <v>9.6670999999999996E-11</v>
      </c>
      <c r="K21">
        <v>9.7079500000000006E-10</v>
      </c>
      <c r="L21">
        <v>9.7371399999999997E-10</v>
      </c>
    </row>
    <row r="22" spans="1:12" x14ac:dyDescent="0.25">
      <c r="B22" s="2">
        <v>30</v>
      </c>
      <c r="C22" s="3">
        <v>7.9881799999999996E-9</v>
      </c>
      <c r="D22" s="3">
        <v>6.2021700000000003E-10</v>
      </c>
      <c r="E22" s="3">
        <v>2.6648800000000001E-10</v>
      </c>
      <c r="F22" s="3">
        <v>2.81561E-9</v>
      </c>
      <c r="G22" s="3">
        <v>2.4243200000000002E-9</v>
      </c>
      <c r="H22">
        <v>4.9767299999999996E-9</v>
      </c>
      <c r="I22">
        <v>2.0884799999999999E-10</v>
      </c>
      <c r="J22">
        <v>1.1753399999999999E-10</v>
      </c>
      <c r="K22">
        <v>1.12265E-9</v>
      </c>
      <c r="L22">
        <v>1.12248E-9</v>
      </c>
    </row>
    <row r="23" spans="1:12" x14ac:dyDescent="0.25">
      <c r="B23" s="2">
        <v>40</v>
      </c>
      <c r="C23" s="3">
        <v>8.8755899999999995E-9</v>
      </c>
      <c r="D23" s="3">
        <v>6.7050599999999996E-10</v>
      </c>
      <c r="E23" s="3">
        <v>2.83409E-10</v>
      </c>
      <c r="F23" s="3">
        <v>3.5572000000000001E-9</v>
      </c>
      <c r="G23" s="3">
        <v>2.9455999999999998E-9</v>
      </c>
      <c r="H23">
        <v>5.6495200000000002E-9</v>
      </c>
      <c r="I23">
        <v>2.0972100000000001E-10</v>
      </c>
      <c r="J23">
        <v>1.7541800000000001E-10</v>
      </c>
      <c r="K23">
        <v>1.27177E-9</v>
      </c>
      <c r="L23">
        <v>1.34365E-9</v>
      </c>
    </row>
    <row r="24" spans="1:12" x14ac:dyDescent="0.25">
      <c r="B24" s="2">
        <v>50</v>
      </c>
      <c r="C24" s="3">
        <v>9.8340899999999995E-9</v>
      </c>
      <c r="D24" s="3">
        <v>7.3704800000000004E-10</v>
      </c>
      <c r="E24" s="3">
        <v>2.85054E-10</v>
      </c>
      <c r="F24" s="3">
        <v>4.5981300000000001E-9</v>
      </c>
      <c r="G24" s="3">
        <v>3.47183E-9</v>
      </c>
      <c r="H24">
        <v>6.24553E-9</v>
      </c>
      <c r="I24">
        <v>2.6829000000000001E-10</v>
      </c>
      <c r="J24">
        <v>1.6318700000000001E-10</v>
      </c>
      <c r="K24">
        <v>1.4786099999999999E-9</v>
      </c>
      <c r="L24">
        <v>1.45577E-9</v>
      </c>
    </row>
    <row r="25" spans="1:12" x14ac:dyDescent="0.25">
      <c r="B25" s="2">
        <v>60</v>
      </c>
      <c r="C25" s="3">
        <v>1.0645800000000001E-8</v>
      </c>
      <c r="D25" s="3">
        <v>8.7147999999999997E-10</v>
      </c>
      <c r="E25" s="3">
        <v>2.9339600000000001E-10</v>
      </c>
      <c r="F25" s="3">
        <v>5.4410499999999999E-9</v>
      </c>
      <c r="G25" s="3">
        <v>4.0504E-9</v>
      </c>
      <c r="H25">
        <v>6.9532499999999997E-9</v>
      </c>
      <c r="I25">
        <v>2.7924600000000001E-10</v>
      </c>
      <c r="J25">
        <v>1.68221E-10</v>
      </c>
      <c r="K25">
        <v>1.74991E-9</v>
      </c>
      <c r="L25">
        <v>1.5544900000000001E-9</v>
      </c>
    </row>
    <row r="26" spans="1:12" x14ac:dyDescent="0.25">
      <c r="B26" s="2">
        <v>70</v>
      </c>
      <c r="C26" s="3">
        <v>1.1560400000000001E-8</v>
      </c>
      <c r="D26" s="3">
        <v>9.2546699999999998E-10</v>
      </c>
      <c r="E26" s="3">
        <v>2.9196800000000001E-10</v>
      </c>
      <c r="F26" s="3">
        <v>6.6093999999999999E-9</v>
      </c>
      <c r="G26" s="3">
        <v>4.2903700000000004E-9</v>
      </c>
      <c r="H26">
        <v>7.6953499999999995E-9</v>
      </c>
      <c r="I26">
        <v>3.0513899999999998E-10</v>
      </c>
      <c r="J26">
        <v>2.0188E-10</v>
      </c>
      <c r="K26">
        <v>2.0297899999999999E-9</v>
      </c>
      <c r="L26">
        <v>1.76158E-9</v>
      </c>
    </row>
    <row r="28" spans="1:12" x14ac:dyDescent="0.25">
      <c r="B28" s="2" t="s">
        <v>29</v>
      </c>
    </row>
    <row r="29" spans="1:12" x14ac:dyDescent="0.25">
      <c r="A29" t="s">
        <v>133</v>
      </c>
      <c r="B29" s="2">
        <v>-100</v>
      </c>
      <c r="C29" s="3">
        <v>-13.176969696969698</v>
      </c>
      <c r="D29" s="3">
        <v>-2.1510534429599177</v>
      </c>
      <c r="E29" s="3">
        <v>-19.107649043869518</v>
      </c>
      <c r="F29" s="3">
        <v>-5.234065190651906</v>
      </c>
      <c r="G29" s="3">
        <v>-6.6822857142857144</v>
      </c>
      <c r="H29">
        <v>-6.3092277992277994</v>
      </c>
      <c r="I29">
        <v>-5.6753544165757912</v>
      </c>
      <c r="J29">
        <v>-3.2130368763557478</v>
      </c>
      <c r="K29">
        <v>-16.727894736842106</v>
      </c>
      <c r="L29">
        <v>-7.4855976676384861</v>
      </c>
    </row>
    <row r="30" spans="1:12" x14ac:dyDescent="0.25">
      <c r="A30" t="s">
        <v>134</v>
      </c>
      <c r="B30" s="2">
        <v>-90</v>
      </c>
      <c r="C30" s="3">
        <v>-4.3826666666666663</v>
      </c>
      <c r="D30" s="3">
        <v>-1.8251027749229187</v>
      </c>
      <c r="E30" s="3">
        <v>-17.025253093363332</v>
      </c>
      <c r="F30" s="3">
        <v>-3.6617650676506761</v>
      </c>
      <c r="G30" s="3">
        <v>-5.4784514285714287</v>
      </c>
      <c r="H30">
        <v>-2.2507876447876454</v>
      </c>
      <c r="I30">
        <v>-4.6320010905125404</v>
      </c>
      <c r="J30">
        <v>-1.9690563991323207</v>
      </c>
      <c r="K30">
        <v>-14.506842105263157</v>
      </c>
      <c r="L30">
        <v>-5.7521457725947522</v>
      </c>
    </row>
    <row r="31" spans="1:12" x14ac:dyDescent="0.25">
      <c r="A31" t="s">
        <v>140</v>
      </c>
      <c r="B31" s="2">
        <v>-80</v>
      </c>
      <c r="C31" s="3">
        <v>8.622878787878788</v>
      </c>
      <c r="D31" s="3">
        <v>-1.4025385405960944</v>
      </c>
      <c r="E31" s="3">
        <v>-13.970247469066367</v>
      </c>
      <c r="F31" s="3">
        <v>-2.9555904059040587</v>
      </c>
      <c r="G31" s="3">
        <v>-3.6126057142857144</v>
      </c>
      <c r="H31">
        <v>3.8386640926640929</v>
      </c>
      <c r="I31">
        <v>-3.8680534351145037</v>
      </c>
      <c r="J31">
        <v>-1.8330639913232103</v>
      </c>
      <c r="K31">
        <v>-11.147697368421055</v>
      </c>
      <c r="L31">
        <v>-3.5932653061224493</v>
      </c>
    </row>
    <row r="32" spans="1:12" x14ac:dyDescent="0.25">
      <c r="B32" s="2">
        <v>-70</v>
      </c>
      <c r="C32" s="3">
        <v>27.69106060606061</v>
      </c>
      <c r="D32" s="3">
        <v>-0.87605344295991772</v>
      </c>
      <c r="E32" s="3">
        <v>-11.174353205849268</v>
      </c>
      <c r="F32" s="3">
        <v>-1.1412238622386222</v>
      </c>
      <c r="G32" s="3">
        <v>-1.1737028571428569</v>
      </c>
      <c r="H32">
        <v>13.211969111969113</v>
      </c>
      <c r="I32">
        <v>-3.1866248636859327</v>
      </c>
      <c r="J32">
        <v>-2.5500108459869848</v>
      </c>
      <c r="K32">
        <v>-7.2342763157894732</v>
      </c>
      <c r="L32">
        <v>-1.3846880466472304</v>
      </c>
    </row>
    <row r="33" spans="2:12" x14ac:dyDescent="0.25">
      <c r="B33" s="2">
        <v>-60</v>
      </c>
      <c r="C33" s="3">
        <v>54.109924242424249</v>
      </c>
      <c r="D33" s="3">
        <v>-5.308633093525179E-3</v>
      </c>
      <c r="E33" s="3">
        <v>-8.690944881889763</v>
      </c>
      <c r="F33" s="3">
        <v>1.0896002460024599</v>
      </c>
      <c r="G33" s="3">
        <v>2.1430057142857142</v>
      </c>
      <c r="H33">
        <v>26.043861003861004</v>
      </c>
      <c r="I33">
        <v>-2.0169683751363143</v>
      </c>
      <c r="J33">
        <v>-1.9930043383947935</v>
      </c>
      <c r="K33">
        <v>-4.747651315789474</v>
      </c>
      <c r="L33">
        <v>0.91604664723032059</v>
      </c>
    </row>
    <row r="34" spans="2:12" x14ac:dyDescent="0.25">
      <c r="B34" s="2">
        <v>-50</v>
      </c>
      <c r="C34" s="3">
        <v>88.410606060606057</v>
      </c>
      <c r="D34" s="3">
        <v>1.1093679342240492</v>
      </c>
      <c r="E34" s="3">
        <v>-6.3537682789651289</v>
      </c>
      <c r="F34" s="3">
        <v>4.4818265682656824</v>
      </c>
      <c r="G34" s="3">
        <v>6.3032571428571433</v>
      </c>
      <c r="H34">
        <v>43.938069498069503</v>
      </c>
      <c r="I34">
        <v>-1.0938931297709924</v>
      </c>
      <c r="J34">
        <v>-1.5875433839479391</v>
      </c>
      <c r="K34">
        <v>0.5593467105263159</v>
      </c>
      <c r="L34">
        <v>4.3795043731778431</v>
      </c>
    </row>
    <row r="35" spans="2:12" x14ac:dyDescent="0.25">
      <c r="B35" s="2">
        <v>-40</v>
      </c>
      <c r="C35" s="3">
        <v>123.8780303030303</v>
      </c>
      <c r="D35" s="3">
        <v>2.446613566289825</v>
      </c>
      <c r="E35" s="3">
        <v>-4.2966591676040489</v>
      </c>
      <c r="F35" s="3">
        <v>9.8804428044280446</v>
      </c>
      <c r="G35" s="3">
        <v>12.313599999999999</v>
      </c>
      <c r="H35">
        <v>68.604633204633203</v>
      </c>
      <c r="I35">
        <v>-0.40640730643402395</v>
      </c>
      <c r="J35">
        <v>-0.45098264642082425</v>
      </c>
      <c r="K35">
        <v>4.609171052631579</v>
      </c>
      <c r="L35">
        <v>8.135685131195336</v>
      </c>
    </row>
    <row r="36" spans="2:12" x14ac:dyDescent="0.25">
      <c r="B36" s="2">
        <v>-30</v>
      </c>
      <c r="C36" s="3">
        <v>179.12121212121212</v>
      </c>
      <c r="D36" s="3">
        <v>4.4134532374100717</v>
      </c>
      <c r="E36" s="3">
        <v>-1.4612710911136106</v>
      </c>
      <c r="F36" s="3">
        <v>18.76279212792128</v>
      </c>
      <c r="G36" s="3">
        <v>20.814171428571427</v>
      </c>
      <c r="H36">
        <v>99.023166023166041</v>
      </c>
      <c r="I36">
        <v>0.95306979280261728</v>
      </c>
      <c r="J36">
        <v>-3.1092570498915395E-2</v>
      </c>
      <c r="K36">
        <v>9.6575657894736846</v>
      </c>
      <c r="L36">
        <v>13.780641399416911</v>
      </c>
    </row>
    <row r="37" spans="2:12" x14ac:dyDescent="0.25">
      <c r="B37" s="2">
        <v>-20</v>
      </c>
      <c r="C37" s="3">
        <v>240.15454545454543</v>
      </c>
      <c r="D37" s="3">
        <v>6.6944501541623831</v>
      </c>
      <c r="E37" s="3">
        <v>0.78670416197975257</v>
      </c>
      <c r="F37" s="3">
        <v>29.684993849938497</v>
      </c>
      <c r="G37" s="3">
        <v>31.183314285714282</v>
      </c>
      <c r="H37">
        <v>133.12509652509652</v>
      </c>
      <c r="I37">
        <v>2.4191548527808076</v>
      </c>
      <c r="J37">
        <v>0.95952819956616031</v>
      </c>
      <c r="K37">
        <v>17.322763157894741</v>
      </c>
      <c r="L37">
        <v>18.977376093294463</v>
      </c>
    </row>
    <row r="38" spans="2:12" x14ac:dyDescent="0.25">
      <c r="B38" s="2">
        <v>-10</v>
      </c>
      <c r="C38" s="3">
        <v>303.45227272727277</v>
      </c>
      <c r="D38" s="3">
        <v>9.3345323741007196</v>
      </c>
      <c r="E38" s="3">
        <v>3.2740607424071988</v>
      </c>
      <c r="F38" s="3">
        <v>45.410885608856084</v>
      </c>
      <c r="G38" s="3">
        <v>42.896971428571426</v>
      </c>
      <c r="H38">
        <v>178.95057915057919</v>
      </c>
      <c r="I38">
        <v>4.6343947655398035</v>
      </c>
      <c r="J38">
        <v>2.1030911062906723</v>
      </c>
      <c r="K38">
        <v>25.225460526315793</v>
      </c>
      <c r="L38">
        <v>27.833819241982511</v>
      </c>
    </row>
    <row r="39" spans="2:12" x14ac:dyDescent="0.25">
      <c r="B39" s="2">
        <v>0</v>
      </c>
      <c r="C39" s="3">
        <v>364.77575757575755</v>
      </c>
      <c r="D39" s="3">
        <v>12.337255909558065</v>
      </c>
      <c r="E39" s="3">
        <v>5.9578177727784025</v>
      </c>
      <c r="F39" s="3">
        <v>66.995079950799507</v>
      </c>
      <c r="G39" s="3">
        <v>61.743999999999993</v>
      </c>
      <c r="H39">
        <v>220.21389961389963</v>
      </c>
      <c r="I39">
        <v>5.8363140676117773</v>
      </c>
      <c r="J39">
        <v>3.0521149674620389</v>
      </c>
      <c r="K39">
        <v>36.750855263157902</v>
      </c>
      <c r="L39">
        <v>35.928279883381926</v>
      </c>
    </row>
    <row r="40" spans="2:12" x14ac:dyDescent="0.25">
      <c r="B40" s="2">
        <v>10</v>
      </c>
      <c r="C40" s="3">
        <v>441.88863636363635</v>
      </c>
      <c r="D40" s="3">
        <v>14.95066803699897</v>
      </c>
      <c r="E40" s="3">
        <v>8.1051181102362211</v>
      </c>
      <c r="F40" s="3">
        <v>94.883763837638369</v>
      </c>
      <c r="G40" s="3">
        <v>86.617714285714285</v>
      </c>
      <c r="H40">
        <v>273.35289575289579</v>
      </c>
      <c r="I40">
        <v>6.7158669574700101</v>
      </c>
      <c r="J40">
        <v>4.0804121475054229</v>
      </c>
      <c r="K40">
        <v>45.895263157894739</v>
      </c>
      <c r="L40">
        <v>45.369737609329448</v>
      </c>
    </row>
    <row r="41" spans="2:12" x14ac:dyDescent="0.25">
      <c r="B41" s="2">
        <v>20</v>
      </c>
      <c r="C41" s="3">
        <v>528.34772727272741</v>
      </c>
      <c r="D41" s="3">
        <v>22.264748201438849</v>
      </c>
      <c r="E41" s="3">
        <v>11.407086614173229</v>
      </c>
      <c r="F41" s="3">
        <v>126.03382533825337</v>
      </c>
      <c r="G41" s="3">
        <v>111.97142857142858</v>
      </c>
      <c r="H41">
        <v>324.95057915057913</v>
      </c>
      <c r="I41">
        <v>8.8249182115594333</v>
      </c>
      <c r="J41">
        <v>5.2424620390455523</v>
      </c>
      <c r="K41">
        <v>63.868092105263159</v>
      </c>
      <c r="L41">
        <v>56.776326530612245</v>
      </c>
    </row>
    <row r="42" spans="2:12" x14ac:dyDescent="0.25">
      <c r="B42" s="2">
        <v>30</v>
      </c>
      <c r="C42" s="3">
        <v>605.16515151515148</v>
      </c>
      <c r="D42" s="3">
        <v>31.871377183967109</v>
      </c>
      <c r="E42" s="3">
        <v>14.988076490438695</v>
      </c>
      <c r="F42" s="3">
        <v>173.16174661746615</v>
      </c>
      <c r="G42" s="3">
        <v>138.53257142857143</v>
      </c>
      <c r="H42">
        <v>384.30347490347486</v>
      </c>
      <c r="I42">
        <v>11.387568157033805</v>
      </c>
      <c r="J42">
        <v>6.3738611713665927</v>
      </c>
      <c r="K42">
        <v>73.858552631578959</v>
      </c>
      <c r="L42">
        <v>65.450728862973762</v>
      </c>
    </row>
    <row r="43" spans="2:12" x14ac:dyDescent="0.25">
      <c r="B43" s="2">
        <v>40</v>
      </c>
      <c r="C43" s="3">
        <v>672.3931818181818</v>
      </c>
      <c r="D43" s="3">
        <v>34.45560123329907</v>
      </c>
      <c r="E43" s="3">
        <v>15.939763779527558</v>
      </c>
      <c r="F43" s="3">
        <v>218.76998769987699</v>
      </c>
      <c r="G43" s="3">
        <v>168.32</v>
      </c>
      <c r="H43">
        <v>436.25637065637068</v>
      </c>
      <c r="I43">
        <v>11.43516902944384</v>
      </c>
      <c r="J43">
        <v>9.5129067245119305</v>
      </c>
      <c r="K43">
        <v>83.669078947368419</v>
      </c>
      <c r="L43">
        <v>78.34693877551021</v>
      </c>
    </row>
    <row r="44" spans="2:12" x14ac:dyDescent="0.25">
      <c r="B44" s="2">
        <v>50</v>
      </c>
      <c r="C44" s="3">
        <v>745.00681818181829</v>
      </c>
      <c r="D44" s="3">
        <v>37.875025693730734</v>
      </c>
      <c r="E44" s="3">
        <v>16.032283464566927</v>
      </c>
      <c r="F44" s="3">
        <v>282.78782287822878</v>
      </c>
      <c r="G44" s="3">
        <v>198.39028571428571</v>
      </c>
      <c r="H44">
        <v>482.28030888030895</v>
      </c>
      <c r="I44">
        <v>14.628680479825521</v>
      </c>
      <c r="J44">
        <v>8.8496203904555308</v>
      </c>
      <c r="K44">
        <v>97.276973684210532</v>
      </c>
      <c r="L44">
        <v>84.884548104956281</v>
      </c>
    </row>
    <row r="45" spans="2:12" x14ac:dyDescent="0.25">
      <c r="B45" s="2">
        <v>60</v>
      </c>
      <c r="C45" s="3">
        <v>806.50000000000011</v>
      </c>
      <c r="D45" s="3">
        <v>44.783144912641312</v>
      </c>
      <c r="E45" s="3">
        <v>16.501462317210347</v>
      </c>
      <c r="F45" s="3">
        <v>334.62792127921273</v>
      </c>
      <c r="G45" s="3">
        <v>231.45142857142858</v>
      </c>
      <c r="H45">
        <v>536.93050193050192</v>
      </c>
      <c r="I45">
        <v>15.226063249727373</v>
      </c>
      <c r="J45">
        <v>9.1226138828633392</v>
      </c>
      <c r="K45">
        <v>115.12565789473685</v>
      </c>
      <c r="L45">
        <v>90.640816326530626</v>
      </c>
    </row>
    <row r="46" spans="2:12" x14ac:dyDescent="0.25">
      <c r="B46" s="2">
        <v>70</v>
      </c>
      <c r="C46" s="3">
        <v>875.78787878787887</v>
      </c>
      <c r="D46" s="3">
        <v>47.557399794450156</v>
      </c>
      <c r="E46" s="3">
        <v>16.421147356580427</v>
      </c>
      <c r="F46" s="3">
        <v>406.48216482164815</v>
      </c>
      <c r="G46" s="3">
        <v>245.16400000000004</v>
      </c>
      <c r="H46">
        <v>594.23552123552122</v>
      </c>
      <c r="I46">
        <v>16.637895310796075</v>
      </c>
      <c r="J46">
        <v>10.947939262472884</v>
      </c>
      <c r="K46">
        <v>133.53881578947369</v>
      </c>
      <c r="L46">
        <v>102.71603498542275</v>
      </c>
    </row>
    <row r="49" spans="1:11" x14ac:dyDescent="0.25">
      <c r="A49" t="s">
        <v>108</v>
      </c>
    </row>
    <row r="50" spans="1:11" x14ac:dyDescent="0.25">
      <c r="B50" t="s">
        <v>0</v>
      </c>
      <c r="C50" t="s">
        <v>90</v>
      </c>
      <c r="D50" t="s">
        <v>90</v>
      </c>
      <c r="E50" t="s">
        <v>91</v>
      </c>
      <c r="F50" t="s">
        <v>92</v>
      </c>
      <c r="G50" t="s">
        <v>93</v>
      </c>
      <c r="H50" t="s">
        <v>94</v>
      </c>
      <c r="I50" t="s">
        <v>95</v>
      </c>
      <c r="J50" t="s">
        <v>96</v>
      </c>
      <c r="K50" t="s">
        <v>97</v>
      </c>
    </row>
    <row r="51" spans="1:11" x14ac:dyDescent="0.25">
      <c r="B51" t="s">
        <v>8</v>
      </c>
      <c r="C51" t="s">
        <v>98</v>
      </c>
      <c r="D51" t="s">
        <v>99</v>
      </c>
      <c r="E51" t="s">
        <v>100</v>
      </c>
      <c r="F51" t="s">
        <v>101</v>
      </c>
      <c r="G51" t="s">
        <v>102</v>
      </c>
      <c r="H51" t="s">
        <v>103</v>
      </c>
      <c r="I51" t="s">
        <v>104</v>
      </c>
      <c r="J51" t="s">
        <v>105</v>
      </c>
      <c r="K51" t="s">
        <v>106</v>
      </c>
    </row>
    <row r="52" spans="1:11" x14ac:dyDescent="0.25">
      <c r="B52" t="s">
        <v>27</v>
      </c>
      <c r="C52">
        <v>7.24</v>
      </c>
      <c r="D52">
        <v>5.3380000000000001</v>
      </c>
      <c r="E52">
        <v>5.35</v>
      </c>
      <c r="F52">
        <v>4.758</v>
      </c>
      <c r="G52">
        <v>4.3179999999999996</v>
      </c>
      <c r="H52">
        <v>3.008</v>
      </c>
      <c r="I52">
        <v>9.36</v>
      </c>
      <c r="J52">
        <v>6.35</v>
      </c>
      <c r="K52">
        <v>6.5030000000000001</v>
      </c>
    </row>
    <row r="53" spans="1:11" x14ac:dyDescent="0.25">
      <c r="B53" t="s">
        <v>28</v>
      </c>
      <c r="C53">
        <v>28.47</v>
      </c>
      <c r="D53">
        <v>18.010000000000002</v>
      </c>
      <c r="E53">
        <v>18.21</v>
      </c>
      <c r="F53">
        <v>19.88</v>
      </c>
      <c r="G53">
        <v>16.13</v>
      </c>
      <c r="H53">
        <v>19.399999999999999</v>
      </c>
      <c r="I53">
        <v>25.72</v>
      </c>
      <c r="J53">
        <v>31.93</v>
      </c>
      <c r="K53">
        <v>20.28</v>
      </c>
    </row>
    <row r="54" spans="1:11" x14ac:dyDescent="0.25">
      <c r="B54" t="s">
        <v>107</v>
      </c>
    </row>
    <row r="55" spans="1:11" x14ac:dyDescent="0.25">
      <c r="B55">
        <v>-100</v>
      </c>
      <c r="C55">
        <v>-5.8693200000000005E-11</v>
      </c>
      <c r="D55">
        <v>-5.7060999999999997E-11</v>
      </c>
      <c r="E55">
        <v>-1.10653E-10</v>
      </c>
      <c r="F55">
        <v>-1.2570200000000001E-10</v>
      </c>
      <c r="G55">
        <v>-1.5423299999999999E-10</v>
      </c>
      <c r="H55">
        <v>-3.8576199999999999E-10</v>
      </c>
      <c r="I55">
        <v>2.9044400000000001E-11</v>
      </c>
      <c r="J55">
        <v>-1.3222099999999999E-10</v>
      </c>
      <c r="K55">
        <v>-2.3996600000000002E-10</v>
      </c>
    </row>
    <row r="56" spans="1:11" x14ac:dyDescent="0.25">
      <c r="B56">
        <v>-90</v>
      </c>
      <c r="C56">
        <v>-4.2445799999999998E-11</v>
      </c>
      <c r="D56">
        <v>-5.0681799999999998E-11</v>
      </c>
      <c r="E56">
        <v>-9.6562499999999996E-11</v>
      </c>
      <c r="F56">
        <v>-1.08518E-10</v>
      </c>
      <c r="G56">
        <v>-1.2226799999999999E-10</v>
      </c>
      <c r="H56">
        <v>-3.4104300000000002E-10</v>
      </c>
      <c r="I56">
        <v>1.0477799999999999E-10</v>
      </c>
      <c r="J56">
        <v>-1.0069499999999999E-10</v>
      </c>
      <c r="K56">
        <v>-1.5356099999999999E-10</v>
      </c>
    </row>
    <row r="57" spans="1:11" x14ac:dyDescent="0.25">
      <c r="B57">
        <v>-80</v>
      </c>
      <c r="C57">
        <v>-2.3421999999999999E-11</v>
      </c>
      <c r="D57">
        <v>-4.1275799999999997E-11</v>
      </c>
      <c r="E57">
        <v>-8.6332600000000002E-11</v>
      </c>
      <c r="F57">
        <v>-7.9470599999999995E-11</v>
      </c>
      <c r="G57">
        <v>-1.07988E-10</v>
      </c>
      <c r="H57">
        <v>-2.6913500000000002E-10</v>
      </c>
      <c r="I57">
        <v>2.0539499999999999E-10</v>
      </c>
      <c r="J57">
        <v>-5.7109999999999997E-11</v>
      </c>
      <c r="K57">
        <v>1.8595000000000001E-13</v>
      </c>
    </row>
    <row r="58" spans="1:11" x14ac:dyDescent="0.25">
      <c r="B58">
        <v>-70</v>
      </c>
      <c r="C58">
        <v>3.7035100000000002E-12</v>
      </c>
      <c r="D58">
        <v>-3.0666299999999999E-11</v>
      </c>
      <c r="E58">
        <v>-7.0193699999999996E-11</v>
      </c>
      <c r="F58">
        <v>-3.6118300000000001E-11</v>
      </c>
      <c r="G58">
        <v>-9.41632E-11</v>
      </c>
      <c r="H58">
        <v>-1.91167E-10</v>
      </c>
      <c r="I58">
        <v>3.5078999999999998E-10</v>
      </c>
      <c r="J58">
        <v>-6.7639500000000001E-12</v>
      </c>
      <c r="K58">
        <v>1.9317899999999999E-10</v>
      </c>
    </row>
    <row r="59" spans="1:11" x14ac:dyDescent="0.25">
      <c r="B59">
        <v>-60</v>
      </c>
      <c r="C59">
        <v>4.7585200000000002E-11</v>
      </c>
      <c r="D59">
        <v>-1.8866199999999999E-11</v>
      </c>
      <c r="E59">
        <v>-5.4496400000000002E-11</v>
      </c>
      <c r="F59">
        <v>3.2011899999999999E-11</v>
      </c>
      <c r="G59">
        <v>-7.1893100000000003E-11</v>
      </c>
      <c r="H59">
        <v>-1.04075E-10</v>
      </c>
      <c r="I59">
        <v>5.3267600000000003E-10</v>
      </c>
      <c r="J59">
        <v>7.6479899999999998E-11</v>
      </c>
      <c r="K59">
        <v>4.4298E-10</v>
      </c>
    </row>
    <row r="60" spans="1:11" x14ac:dyDescent="0.25">
      <c r="B60">
        <v>-50</v>
      </c>
      <c r="C60">
        <v>1.13246E-10</v>
      </c>
      <c r="D60">
        <v>1.3248999999999999E-12</v>
      </c>
      <c r="E60">
        <v>-3.4331100000000001E-11</v>
      </c>
      <c r="F60">
        <v>1.4590699999999999E-10</v>
      </c>
      <c r="G60">
        <v>-5.1908599999999998E-11</v>
      </c>
      <c r="H60">
        <v>3.4341400000000001E-11</v>
      </c>
      <c r="I60">
        <v>7.6039500000000004E-10</v>
      </c>
      <c r="J60">
        <v>1.88949E-10</v>
      </c>
      <c r="K60">
        <v>7.4076199999999995E-10</v>
      </c>
    </row>
    <row r="61" spans="1:11" x14ac:dyDescent="0.25">
      <c r="B61">
        <v>-40</v>
      </c>
      <c r="C61">
        <v>2.0084199999999999E-10</v>
      </c>
      <c r="D61">
        <v>2.1609000000000001E-11</v>
      </c>
      <c r="E61">
        <v>-1.3938499999999999E-11</v>
      </c>
      <c r="F61">
        <v>2.94034E-10</v>
      </c>
      <c r="G61">
        <v>-1.5862599999999999E-11</v>
      </c>
      <c r="H61">
        <v>1.96893E-10</v>
      </c>
      <c r="I61">
        <v>9.9418400000000001E-10</v>
      </c>
      <c r="J61">
        <v>3.3651600000000001E-10</v>
      </c>
      <c r="K61">
        <v>1.05522E-9</v>
      </c>
    </row>
    <row r="62" spans="1:11" x14ac:dyDescent="0.25">
      <c r="B62">
        <v>-30</v>
      </c>
      <c r="C62">
        <v>3.2681300000000001E-10</v>
      </c>
      <c r="D62">
        <v>4.8835199999999998E-11</v>
      </c>
      <c r="E62">
        <v>1.66942E-11</v>
      </c>
      <c r="F62">
        <v>5.1558899999999997E-10</v>
      </c>
      <c r="G62">
        <v>2.4152899999999999E-11</v>
      </c>
      <c r="H62">
        <v>3.88048E-10</v>
      </c>
      <c r="I62">
        <v>1.23888E-9</v>
      </c>
      <c r="J62">
        <v>5.0444199999999998E-10</v>
      </c>
      <c r="K62">
        <v>1.3461699999999999E-9</v>
      </c>
    </row>
    <row r="63" spans="1:11" x14ac:dyDescent="0.25">
      <c r="B63">
        <v>-20</v>
      </c>
      <c r="C63">
        <v>5.0143300000000002E-10</v>
      </c>
      <c r="D63">
        <v>7.7572300000000006E-11</v>
      </c>
      <c r="E63">
        <v>5.6797499999999998E-11</v>
      </c>
      <c r="F63">
        <v>8.2519599999999997E-10</v>
      </c>
      <c r="G63">
        <v>8.5725699999999997E-11</v>
      </c>
      <c r="H63">
        <v>6.88554E-10</v>
      </c>
      <c r="I63">
        <v>1.5023299999999999E-9</v>
      </c>
      <c r="J63">
        <v>7.1897700000000001E-10</v>
      </c>
      <c r="K63">
        <v>1.6735799999999999E-9</v>
      </c>
    </row>
    <row r="64" spans="1:11" x14ac:dyDescent="0.25">
      <c r="B64">
        <v>-10</v>
      </c>
      <c r="C64">
        <v>6.8971300000000001E-10</v>
      </c>
      <c r="D64">
        <v>1.3431799999999999E-10</v>
      </c>
      <c r="E64">
        <v>1.2429800000000001E-10</v>
      </c>
      <c r="F64">
        <v>1.2556499999999999E-9</v>
      </c>
      <c r="G64">
        <v>1.4032000000000001E-10</v>
      </c>
      <c r="H64">
        <v>9.8346099999999994E-10</v>
      </c>
      <c r="I64">
        <v>1.78985E-9</v>
      </c>
      <c r="J64">
        <v>9.6229899999999997E-10</v>
      </c>
      <c r="K64">
        <v>2.0496600000000001E-9</v>
      </c>
    </row>
    <row r="65" spans="1:11" x14ac:dyDescent="0.25">
      <c r="B65">
        <v>0</v>
      </c>
      <c r="C65">
        <v>9.9950399999999994E-10</v>
      </c>
      <c r="D65">
        <v>1.9027600000000001E-10</v>
      </c>
      <c r="E65">
        <v>2.0094000000000001E-10</v>
      </c>
      <c r="F65">
        <v>1.7685500000000001E-9</v>
      </c>
      <c r="G65">
        <v>2.1433100000000001E-10</v>
      </c>
      <c r="H65">
        <v>1.36228E-9</v>
      </c>
      <c r="I65">
        <v>2.07893E-9</v>
      </c>
      <c r="J65">
        <v>1.3028000000000001E-9</v>
      </c>
      <c r="K65">
        <v>2.2837200000000001E-9</v>
      </c>
    </row>
    <row r="66" spans="1:11" x14ac:dyDescent="0.25">
      <c r="B66">
        <v>10</v>
      </c>
      <c r="C66">
        <v>1.2874400000000001E-9</v>
      </c>
      <c r="D66">
        <v>2.8914800000000001E-10</v>
      </c>
      <c r="E66">
        <v>2.8411700000000002E-10</v>
      </c>
      <c r="F66">
        <v>2.3761600000000002E-9</v>
      </c>
      <c r="G66">
        <v>2.9644399999999999E-10</v>
      </c>
      <c r="H66">
        <v>1.6377099999999999E-9</v>
      </c>
      <c r="I66">
        <v>2.3989799999999999E-9</v>
      </c>
      <c r="J66">
        <v>1.6607799999999999E-9</v>
      </c>
      <c r="K66">
        <v>2.59806E-9</v>
      </c>
    </row>
    <row r="67" spans="1:11" x14ac:dyDescent="0.25">
      <c r="B67">
        <v>20</v>
      </c>
      <c r="C67">
        <v>1.6865900000000001E-9</v>
      </c>
      <c r="D67">
        <v>3.2942900000000001E-10</v>
      </c>
      <c r="E67">
        <v>3.6882199999999999E-10</v>
      </c>
      <c r="F67">
        <v>3.2271000000000002E-9</v>
      </c>
      <c r="G67">
        <v>4.1515199999999997E-10</v>
      </c>
      <c r="H67">
        <v>2.1615E-9</v>
      </c>
      <c r="I67">
        <v>2.7172199999999998E-9</v>
      </c>
      <c r="J67">
        <v>1.9886200000000001E-9</v>
      </c>
      <c r="K67">
        <v>2.9052999999999999E-9</v>
      </c>
    </row>
    <row r="68" spans="1:11" x14ac:dyDescent="0.25">
      <c r="B68">
        <v>30</v>
      </c>
      <c r="C68">
        <v>2.06307E-9</v>
      </c>
      <c r="D68">
        <v>4.1763699999999999E-10</v>
      </c>
      <c r="E68">
        <v>4.95067E-10</v>
      </c>
      <c r="F68">
        <v>4.21541E-9</v>
      </c>
      <c r="G68">
        <v>5.4892E-10</v>
      </c>
      <c r="H68">
        <v>2.7678999999999999E-9</v>
      </c>
      <c r="I68">
        <v>3.0516199999999998E-9</v>
      </c>
      <c r="J68">
        <v>2.34825E-9</v>
      </c>
      <c r="K68">
        <v>3.2402E-9</v>
      </c>
    </row>
    <row r="69" spans="1:11" x14ac:dyDescent="0.25">
      <c r="B69">
        <v>40</v>
      </c>
      <c r="C69">
        <v>2.4805800000000001E-9</v>
      </c>
      <c r="D69">
        <v>5.37397E-10</v>
      </c>
      <c r="E69">
        <v>6.5611100000000003E-10</v>
      </c>
      <c r="F69">
        <v>5.3143299999999998E-9</v>
      </c>
      <c r="G69">
        <v>7.4137400000000003E-10</v>
      </c>
      <c r="H69">
        <v>3.3263799999999998E-9</v>
      </c>
      <c r="I69">
        <v>3.43205E-9</v>
      </c>
      <c r="J69">
        <v>2.6872200000000002E-9</v>
      </c>
      <c r="K69">
        <v>3.5649799999999998E-9</v>
      </c>
    </row>
    <row r="70" spans="1:11" x14ac:dyDescent="0.25">
      <c r="B70">
        <v>50</v>
      </c>
      <c r="C70">
        <v>2.92036E-9</v>
      </c>
      <c r="D70">
        <v>6.5644099999999997E-10</v>
      </c>
      <c r="E70">
        <v>7.8994299999999999E-10</v>
      </c>
      <c r="F70">
        <v>6.4258799999999997E-9</v>
      </c>
      <c r="G70">
        <v>8.8205800000000004E-10</v>
      </c>
      <c r="H70">
        <v>3.73063E-9</v>
      </c>
      <c r="I70">
        <v>3.7425999999999999E-9</v>
      </c>
      <c r="J70">
        <v>3.0981999999999999E-9</v>
      </c>
      <c r="K70">
        <v>3.91649E-9</v>
      </c>
    </row>
    <row r="71" spans="1:11" x14ac:dyDescent="0.25">
      <c r="B71">
        <v>60</v>
      </c>
      <c r="C71">
        <v>3.43047E-9</v>
      </c>
      <c r="D71">
        <v>7.3017800000000004E-10</v>
      </c>
      <c r="E71">
        <v>9.9977300000000008E-10</v>
      </c>
      <c r="F71">
        <v>7.6737800000000008E-9</v>
      </c>
      <c r="G71">
        <v>9.7845599999999991E-10</v>
      </c>
      <c r="H71">
        <v>4.3525399999999999E-9</v>
      </c>
      <c r="I71">
        <v>4.1774199999999998E-9</v>
      </c>
      <c r="J71">
        <v>3.5107500000000001E-9</v>
      </c>
      <c r="K71">
        <v>4.4344100000000002E-9</v>
      </c>
    </row>
    <row r="72" spans="1:11" x14ac:dyDescent="0.25">
      <c r="B72">
        <v>70</v>
      </c>
      <c r="C72">
        <v>3.7879999999999997E-9</v>
      </c>
      <c r="D72">
        <v>7.4450900000000004E-10</v>
      </c>
      <c r="E72">
        <v>1.10003E-9</v>
      </c>
      <c r="F72">
        <v>8.8085300000000004E-9</v>
      </c>
      <c r="G72">
        <v>1.14104E-9</v>
      </c>
      <c r="H72">
        <v>4.6365400000000002E-9</v>
      </c>
      <c r="I72">
        <v>4.6769199999999996E-9</v>
      </c>
      <c r="J72">
        <v>3.8455599999999997E-9</v>
      </c>
      <c r="K72">
        <v>5.3497999999999999E-9</v>
      </c>
    </row>
    <row r="75" spans="1:11" x14ac:dyDescent="0.25">
      <c r="A75" t="s">
        <v>133</v>
      </c>
      <c r="B75">
        <v>-100</v>
      </c>
      <c r="C75">
        <v>-2.0615806111696524</v>
      </c>
      <c r="D75">
        <v>-3.1682953914491945</v>
      </c>
      <c r="E75">
        <v>-6.0764964305326741</v>
      </c>
      <c r="F75">
        <v>-6.3230382293762579</v>
      </c>
      <c r="G75">
        <v>-9.5618722876627409</v>
      </c>
      <c r="H75">
        <v>-19.884639175257732</v>
      </c>
      <c r="I75">
        <v>1.1292534992223953</v>
      </c>
      <c r="J75">
        <v>-4.1409646100845592</v>
      </c>
      <c r="K75">
        <v>-11.832642998027614</v>
      </c>
    </row>
    <row r="76" spans="1:11" x14ac:dyDescent="0.25">
      <c r="A76" t="s">
        <v>134</v>
      </c>
      <c r="B76">
        <v>-90</v>
      </c>
      <c r="C76">
        <v>-1.490895679662803</v>
      </c>
      <c r="D76">
        <v>-2.8140921710161018</v>
      </c>
      <c r="E76">
        <v>-5.3027182866556837</v>
      </c>
      <c r="F76">
        <v>-5.458651911468813</v>
      </c>
      <c r="G76">
        <v>-7.5801611903285808</v>
      </c>
      <c r="H76">
        <v>-17.579536082474231</v>
      </c>
      <c r="I76">
        <v>4.0737947122861593</v>
      </c>
      <c r="J76">
        <v>-3.1536172878171</v>
      </c>
      <c r="K76">
        <v>-7.5720414201183432</v>
      </c>
    </row>
    <row r="77" spans="1:11" x14ac:dyDescent="0.25">
      <c r="A77" t="s">
        <v>140</v>
      </c>
      <c r="B77">
        <v>-80</v>
      </c>
      <c r="C77">
        <v>-0.82269055145767467</v>
      </c>
      <c r="D77">
        <v>-2.2918267629094946</v>
      </c>
      <c r="E77">
        <v>-4.7409445359692475</v>
      </c>
      <c r="F77">
        <v>-3.9975150905432595</v>
      </c>
      <c r="G77">
        <v>-6.6948543087414762</v>
      </c>
      <c r="H77">
        <v>-13.872938144329899</v>
      </c>
      <c r="I77">
        <v>7.985808709175739</v>
      </c>
      <c r="J77">
        <v>-1.7886000626370184</v>
      </c>
      <c r="K77">
        <v>9.1691321499013795E-3</v>
      </c>
    </row>
    <row r="78" spans="1:11" x14ac:dyDescent="0.25">
      <c r="B78">
        <v>-70</v>
      </c>
      <c r="C78">
        <v>0.13008465050930806</v>
      </c>
      <c r="D78">
        <v>-1.7027373681288172</v>
      </c>
      <c r="E78">
        <v>-3.8546787479406914</v>
      </c>
      <c r="F78">
        <v>-1.8168158953722335</v>
      </c>
      <c r="G78">
        <v>-5.8377681339119656</v>
      </c>
      <c r="H78">
        <v>-9.8539690721649489</v>
      </c>
      <c r="I78">
        <v>13.638802488335926</v>
      </c>
      <c r="J78">
        <v>-0.21183683056686503</v>
      </c>
      <c r="K78">
        <v>9.525591715976331</v>
      </c>
    </row>
    <row r="79" spans="1:11" x14ac:dyDescent="0.25">
      <c r="B79">
        <v>-60</v>
      </c>
      <c r="C79">
        <v>1.6714155251141554</v>
      </c>
      <c r="D79">
        <v>-1.047540255413659</v>
      </c>
      <c r="E79">
        <v>-2.9926633717737507</v>
      </c>
      <c r="F79">
        <v>1.6102565392354125</v>
      </c>
      <c r="G79">
        <v>-4.4571047737135778</v>
      </c>
      <c r="H79">
        <v>-5.3646907216494846</v>
      </c>
      <c r="I79">
        <v>20.710575427682738</v>
      </c>
      <c r="J79">
        <v>2.395236454744754</v>
      </c>
      <c r="K79">
        <v>21.843195266272186</v>
      </c>
    </row>
    <row r="80" spans="1:11" x14ac:dyDescent="0.25">
      <c r="B80">
        <v>-50</v>
      </c>
      <c r="C80">
        <v>3.9777309448542328</v>
      </c>
      <c r="D80">
        <v>7.3564686285396988E-2</v>
      </c>
      <c r="E80">
        <v>-1.8852883031301482</v>
      </c>
      <c r="F80">
        <v>7.3393863179074446</v>
      </c>
      <c r="G80">
        <v>-3.2181401115933044</v>
      </c>
      <c r="H80">
        <v>1.7701752577319589</v>
      </c>
      <c r="I80">
        <v>29.564346811819597</v>
      </c>
      <c r="J80">
        <v>5.9176010021922956</v>
      </c>
      <c r="K80">
        <v>36.526725838264298</v>
      </c>
    </row>
    <row r="81" spans="1:11" x14ac:dyDescent="0.25">
      <c r="B81">
        <v>-40</v>
      </c>
      <c r="C81">
        <v>7.0545135230066736</v>
      </c>
      <c r="D81">
        <v>1.1998334258745142</v>
      </c>
      <c r="E81">
        <v>-0.76543108182317399</v>
      </c>
      <c r="F81">
        <v>14.790442655935616</v>
      </c>
      <c r="G81">
        <v>-0.98342219466831982</v>
      </c>
      <c r="H81">
        <v>10.149123711340208</v>
      </c>
      <c r="I81">
        <v>38.654121306376361</v>
      </c>
      <c r="J81">
        <v>10.539179455057939</v>
      </c>
      <c r="K81">
        <v>52.032544378698219</v>
      </c>
    </row>
    <row r="82" spans="1:11" x14ac:dyDescent="0.25">
      <c r="B82">
        <v>-30</v>
      </c>
      <c r="C82">
        <v>11.479206181945909</v>
      </c>
      <c r="D82">
        <v>2.7115602443087172</v>
      </c>
      <c r="E82">
        <v>0.91676002196595285</v>
      </c>
      <c r="F82">
        <v>25.93506036217304</v>
      </c>
      <c r="G82">
        <v>1.4973899566026039</v>
      </c>
      <c r="H82">
        <v>20.002474226804125</v>
      </c>
      <c r="I82">
        <v>48.167962674961124</v>
      </c>
      <c r="J82">
        <v>15.798371437519576</v>
      </c>
      <c r="K82">
        <v>66.379191321499007</v>
      </c>
    </row>
    <row r="83" spans="1:11" x14ac:dyDescent="0.25">
      <c r="B83">
        <v>-20</v>
      </c>
      <c r="C83">
        <v>17.612680014049879</v>
      </c>
      <c r="D83">
        <v>4.3071793448084392</v>
      </c>
      <c r="E83">
        <v>3.1190280065897857</v>
      </c>
      <c r="F83">
        <v>41.508853118712274</v>
      </c>
      <c r="G83">
        <v>5.3146745195288281</v>
      </c>
      <c r="H83">
        <v>35.492474226804127</v>
      </c>
      <c r="I83">
        <v>58.410964230171068</v>
      </c>
      <c r="J83">
        <v>22.517287817099906</v>
      </c>
      <c r="K83">
        <v>82.523668639053241</v>
      </c>
    </row>
    <row r="84" spans="1:11" x14ac:dyDescent="0.25">
      <c r="B84">
        <v>-10</v>
      </c>
      <c r="C84">
        <v>24.225957147874958</v>
      </c>
      <c r="D84">
        <v>7.457967795669072</v>
      </c>
      <c r="E84">
        <v>6.8258099945085124</v>
      </c>
      <c r="F84">
        <v>63.16146881287726</v>
      </c>
      <c r="G84">
        <v>8.6993180409175466</v>
      </c>
      <c r="H84">
        <v>50.693865979381442</v>
      </c>
      <c r="I84">
        <v>69.589813374805601</v>
      </c>
      <c r="J84">
        <v>30.137770122142186</v>
      </c>
      <c r="K84">
        <v>101.0680473372781</v>
      </c>
    </row>
    <row r="85" spans="1:11" x14ac:dyDescent="0.25">
      <c r="B85">
        <v>0</v>
      </c>
      <c r="C85">
        <v>35.107270811380403</v>
      </c>
      <c r="D85">
        <v>10.565019433647974</v>
      </c>
      <c r="E85">
        <v>11.034596375617792</v>
      </c>
      <c r="F85">
        <v>88.961267605633822</v>
      </c>
      <c r="G85">
        <v>13.287724736515811</v>
      </c>
      <c r="H85">
        <v>70.220618556701027</v>
      </c>
      <c r="I85">
        <v>80.829315707620523</v>
      </c>
      <c r="J85">
        <v>40.801753836517385</v>
      </c>
      <c r="K85">
        <v>112.6094674556213</v>
      </c>
    </row>
    <row r="86" spans="1:11" x14ac:dyDescent="0.25">
      <c r="B86">
        <v>10</v>
      </c>
      <c r="C86">
        <v>45.220934316824732</v>
      </c>
      <c r="D86">
        <v>16.054858411993337</v>
      </c>
      <c r="E86">
        <v>15.602251510159254</v>
      </c>
      <c r="F86">
        <v>119.5251509054326</v>
      </c>
      <c r="G86">
        <v>18.37842529448233</v>
      </c>
      <c r="H86">
        <v>84.418041237113414</v>
      </c>
      <c r="I86">
        <v>93.272939346811825</v>
      </c>
      <c r="J86">
        <v>52.013153773880362</v>
      </c>
      <c r="K86">
        <v>128.10946745562129</v>
      </c>
    </row>
    <row r="87" spans="1:11" x14ac:dyDescent="0.25">
      <c r="B87">
        <v>20</v>
      </c>
      <c r="C87">
        <v>59.240955391640327</v>
      </c>
      <c r="D87">
        <v>18.291449194891726</v>
      </c>
      <c r="E87">
        <v>20.253816584294341</v>
      </c>
      <c r="F87">
        <v>162.32897384305835</v>
      </c>
      <c r="G87">
        <v>25.737879727216367</v>
      </c>
      <c r="H87">
        <v>111.41752577319589</v>
      </c>
      <c r="I87">
        <v>105.64618973561431</v>
      </c>
      <c r="J87">
        <v>62.280613842781086</v>
      </c>
      <c r="K87">
        <v>143.25936883629191</v>
      </c>
    </row>
    <row r="88" spans="1:11" x14ac:dyDescent="0.25">
      <c r="B88">
        <v>30</v>
      </c>
      <c r="C88">
        <v>72.464699683877768</v>
      </c>
      <c r="D88">
        <v>23.189172681843417</v>
      </c>
      <c r="E88">
        <v>27.186545853926415</v>
      </c>
      <c r="F88">
        <v>212.04275653923543</v>
      </c>
      <c r="G88">
        <v>34.030998140111592</v>
      </c>
      <c r="H88">
        <v>142.67525773195877</v>
      </c>
      <c r="I88">
        <v>118.64774494556765</v>
      </c>
      <c r="J88">
        <v>73.543689320388353</v>
      </c>
      <c r="K88">
        <v>159.77317554240631</v>
      </c>
    </row>
    <row r="89" spans="1:11" x14ac:dyDescent="0.25">
      <c r="B89">
        <v>40</v>
      </c>
      <c r="C89">
        <v>87.12961011591149</v>
      </c>
      <c r="D89">
        <v>29.838811771238195</v>
      </c>
      <c r="E89">
        <v>36.030258099945087</v>
      </c>
      <c r="F89">
        <v>267.32042253521126</v>
      </c>
      <c r="G89">
        <v>45.962430254184753</v>
      </c>
      <c r="H89">
        <v>171.46288659793814</v>
      </c>
      <c r="I89">
        <v>133.43895800933126</v>
      </c>
      <c r="J89">
        <v>84.159724397118708</v>
      </c>
      <c r="K89">
        <v>175.78796844181457</v>
      </c>
    </row>
    <row r="90" spans="1:11" x14ac:dyDescent="0.25">
      <c r="B90">
        <v>50</v>
      </c>
      <c r="C90">
        <v>102.57674745345979</v>
      </c>
      <c r="D90">
        <v>36.448695169350358</v>
      </c>
      <c r="E90">
        <v>43.379626578802849</v>
      </c>
      <c r="F90">
        <v>323.23340040241453</v>
      </c>
      <c r="G90">
        <v>54.684314941103537</v>
      </c>
      <c r="H90">
        <v>192.30051546391755</v>
      </c>
      <c r="I90">
        <v>145.51321928460342</v>
      </c>
      <c r="J90">
        <v>97.031005324146577</v>
      </c>
      <c r="K90">
        <v>193.12080867850096</v>
      </c>
    </row>
    <row r="91" spans="1:11" x14ac:dyDescent="0.25">
      <c r="B91">
        <v>60</v>
      </c>
      <c r="C91">
        <v>120.49420442571127</v>
      </c>
      <c r="D91">
        <v>40.54292059966685</v>
      </c>
      <c r="E91">
        <v>54.902416254805054</v>
      </c>
      <c r="F91">
        <v>386.00503018108657</v>
      </c>
      <c r="G91">
        <v>60.660632362058273</v>
      </c>
      <c r="H91">
        <v>224.35773195876291</v>
      </c>
      <c r="I91">
        <v>162.41912908242611</v>
      </c>
      <c r="J91">
        <v>109.95145631067962</v>
      </c>
      <c r="K91">
        <v>218.65927021696251</v>
      </c>
    </row>
    <row r="92" spans="1:11" x14ac:dyDescent="0.25">
      <c r="B92">
        <v>70</v>
      </c>
      <c r="C92">
        <v>133.05233579206183</v>
      </c>
      <c r="D92">
        <v>41.338645197112719</v>
      </c>
      <c r="E92">
        <v>60.408017572762219</v>
      </c>
      <c r="F92">
        <v>443.08501006036221</v>
      </c>
      <c r="G92">
        <v>70.740235585864852</v>
      </c>
      <c r="H92">
        <v>238.99690721649489</v>
      </c>
      <c r="I92">
        <v>181.8398133748056</v>
      </c>
      <c r="J92">
        <v>120.43720638897587</v>
      </c>
      <c r="K92">
        <v>263.79684418145956</v>
      </c>
    </row>
    <row r="94" spans="1:11" x14ac:dyDescent="0.25">
      <c r="A94" t="s">
        <v>141</v>
      </c>
    </row>
    <row r="95" spans="1:11" x14ac:dyDescent="0.25">
      <c r="B95" t="s">
        <v>0</v>
      </c>
      <c r="C95" t="s">
        <v>109</v>
      </c>
      <c r="D95" t="s">
        <v>109</v>
      </c>
      <c r="E95" t="s">
        <v>110</v>
      </c>
      <c r="F95" t="s">
        <v>111</v>
      </c>
      <c r="G95" t="s">
        <v>112</v>
      </c>
    </row>
    <row r="96" spans="1:11" x14ac:dyDescent="0.25">
      <c r="B96" t="s">
        <v>8</v>
      </c>
      <c r="C96" t="s">
        <v>113</v>
      </c>
      <c r="D96" t="s">
        <v>114</v>
      </c>
      <c r="E96" t="s">
        <v>115</v>
      </c>
      <c r="F96" t="s">
        <v>116</v>
      </c>
      <c r="G96" t="s">
        <v>117</v>
      </c>
    </row>
    <row r="97" spans="2:7" x14ac:dyDescent="0.25">
      <c r="B97" t="s">
        <v>27</v>
      </c>
      <c r="C97">
        <v>6.4950000000000001</v>
      </c>
      <c r="D97">
        <v>9.3059999999999992</v>
      </c>
      <c r="E97">
        <v>6.7009999999999996</v>
      </c>
      <c r="F97">
        <v>4.0279999999999996</v>
      </c>
      <c r="G97">
        <v>5.702</v>
      </c>
    </row>
    <row r="98" spans="2:7" x14ac:dyDescent="0.25">
      <c r="B98" t="s">
        <v>28</v>
      </c>
      <c r="C98">
        <v>23.18</v>
      </c>
      <c r="D98">
        <v>20.39</v>
      </c>
      <c r="E98">
        <v>15.86</v>
      </c>
      <c r="F98">
        <v>28.38</v>
      </c>
      <c r="G98">
        <v>19.78</v>
      </c>
    </row>
    <row r="99" spans="2:7" x14ac:dyDescent="0.25">
      <c r="B99" t="s">
        <v>107</v>
      </c>
    </row>
    <row r="100" spans="2:7" x14ac:dyDescent="0.25">
      <c r="B100">
        <v>-100</v>
      </c>
      <c r="C100">
        <v>-1.1194199999999999E-10</v>
      </c>
      <c r="D100">
        <v>-1.1194199999999999E-10</v>
      </c>
      <c r="E100">
        <v>-1.2890800000000001E-10</v>
      </c>
      <c r="F100">
        <v>-1.4799799999999999E-10</v>
      </c>
      <c r="G100">
        <v>-8.6004600000000006E-11</v>
      </c>
    </row>
    <row r="101" spans="2:7" x14ac:dyDescent="0.25">
      <c r="B101">
        <v>-90</v>
      </c>
      <c r="C101">
        <v>-9.3362600000000003E-11</v>
      </c>
      <c r="D101">
        <v>-9.3362600000000003E-11</v>
      </c>
      <c r="E101">
        <v>-1.11614E-10</v>
      </c>
      <c r="F101">
        <v>-1.3831600000000001E-10</v>
      </c>
      <c r="G101">
        <v>-8.2244300000000006E-11</v>
      </c>
    </row>
    <row r="102" spans="2:7" x14ac:dyDescent="0.25">
      <c r="B102">
        <v>-80</v>
      </c>
      <c r="C102">
        <v>-7.4777900000000002E-11</v>
      </c>
      <c r="D102">
        <v>-7.4777900000000002E-11</v>
      </c>
      <c r="E102">
        <v>-9.53796E-11</v>
      </c>
      <c r="F102">
        <v>-9.5862599999999994E-11</v>
      </c>
      <c r="G102">
        <v>-6.3194700000000003E-11</v>
      </c>
    </row>
    <row r="103" spans="2:7" x14ac:dyDescent="0.25">
      <c r="B103">
        <v>-70</v>
      </c>
      <c r="C103">
        <v>-6.6758800000000003E-11</v>
      </c>
      <c r="D103">
        <v>-6.6758800000000003E-11</v>
      </c>
      <c r="E103">
        <v>-8.1717499999999995E-11</v>
      </c>
      <c r="F103">
        <v>-6.4994800000000005E-11</v>
      </c>
      <c r="G103">
        <v>-5.3762899999999997E-11</v>
      </c>
    </row>
    <row r="104" spans="2:7" x14ac:dyDescent="0.25">
      <c r="B104">
        <v>-60</v>
      </c>
      <c r="C104">
        <v>-5.2884800000000001E-11</v>
      </c>
      <c r="D104">
        <v>-5.2884800000000001E-11</v>
      </c>
      <c r="E104">
        <v>-6.8460700000000005E-11</v>
      </c>
      <c r="F104">
        <v>-2.19163E-11</v>
      </c>
      <c r="G104">
        <v>-4.4839899999999998E-11</v>
      </c>
    </row>
    <row r="105" spans="2:7" x14ac:dyDescent="0.25">
      <c r="B105">
        <v>-50</v>
      </c>
      <c r="C105">
        <v>-4.4178700000000002E-11</v>
      </c>
      <c r="D105">
        <v>-4.4178700000000002E-11</v>
      </c>
      <c r="E105">
        <v>-5.56818E-11</v>
      </c>
      <c r="F105">
        <v>3.0077499999999999E-11</v>
      </c>
      <c r="G105">
        <v>-3.0356400000000002E-11</v>
      </c>
    </row>
    <row r="106" spans="2:7" x14ac:dyDescent="0.25">
      <c r="B106">
        <v>-40</v>
      </c>
      <c r="C106">
        <v>-3.7580100000000001E-11</v>
      </c>
      <c r="D106">
        <v>-3.7580100000000001E-11</v>
      </c>
      <c r="E106">
        <v>-3.9873499999999998E-11</v>
      </c>
      <c r="F106">
        <v>9.8571799999999994E-11</v>
      </c>
      <c r="G106">
        <v>-2.14644E-11</v>
      </c>
    </row>
    <row r="107" spans="2:7" x14ac:dyDescent="0.25">
      <c r="B107">
        <v>-30</v>
      </c>
      <c r="C107">
        <v>-2.3571800000000001E-11</v>
      </c>
      <c r="D107">
        <v>-2.3571800000000001E-11</v>
      </c>
      <c r="E107">
        <v>-1.9901899999999999E-11</v>
      </c>
      <c r="F107">
        <v>1.9339899999999999E-10</v>
      </c>
      <c r="G107">
        <v>-1.04055E-11</v>
      </c>
    </row>
    <row r="108" spans="2:7" x14ac:dyDescent="0.25">
      <c r="B108">
        <v>-20</v>
      </c>
      <c r="C108">
        <v>-1.25465E-11</v>
      </c>
      <c r="D108">
        <v>-1.25465E-11</v>
      </c>
      <c r="E108">
        <v>4.79339E-12</v>
      </c>
      <c r="F108">
        <v>3.0813499999999999E-10</v>
      </c>
      <c r="G108">
        <v>1.5160099999999999E-12</v>
      </c>
    </row>
    <row r="109" spans="2:7" x14ac:dyDescent="0.25">
      <c r="B109">
        <v>-10</v>
      </c>
      <c r="C109">
        <v>2.2771200000000001E-11</v>
      </c>
      <c r="D109">
        <v>2.2771200000000001E-11</v>
      </c>
      <c r="E109">
        <v>3.3527900000000002E-11</v>
      </c>
      <c r="F109">
        <v>4.5345799999999999E-10</v>
      </c>
      <c r="G109">
        <v>9.6797500000000002E-12</v>
      </c>
    </row>
    <row r="110" spans="2:7" x14ac:dyDescent="0.25">
      <c r="B110">
        <v>0</v>
      </c>
      <c r="C110">
        <v>3.99251E-11</v>
      </c>
      <c r="D110">
        <v>3.99251E-11</v>
      </c>
      <c r="E110">
        <v>6.7345000000000001E-11</v>
      </c>
      <c r="F110">
        <v>6.6255199999999997E-10</v>
      </c>
      <c r="G110">
        <v>2.7962299999999999E-11</v>
      </c>
    </row>
    <row r="111" spans="2:7" x14ac:dyDescent="0.25">
      <c r="B111">
        <v>10</v>
      </c>
      <c r="C111">
        <v>7.9826999999999997E-11</v>
      </c>
      <c r="D111">
        <v>7.9826999999999997E-11</v>
      </c>
      <c r="E111">
        <v>1.33786E-10</v>
      </c>
      <c r="F111">
        <v>8.5918599999999997E-10</v>
      </c>
      <c r="G111">
        <v>5.9088300000000001E-11</v>
      </c>
    </row>
    <row r="112" spans="2:7" x14ac:dyDescent="0.25">
      <c r="B112">
        <v>20</v>
      </c>
      <c r="C112">
        <v>1.17162E-10</v>
      </c>
      <c r="D112">
        <v>1.17162E-10</v>
      </c>
      <c r="E112">
        <v>1.9332600000000001E-10</v>
      </c>
      <c r="F112">
        <v>1.1053999999999999E-9</v>
      </c>
      <c r="G112">
        <v>8.5286700000000005E-11</v>
      </c>
    </row>
    <row r="113" spans="1:7" x14ac:dyDescent="0.25">
      <c r="B113">
        <v>30</v>
      </c>
      <c r="C113">
        <v>1.5301700000000001E-10</v>
      </c>
      <c r="D113">
        <v>1.5301700000000001E-10</v>
      </c>
      <c r="E113">
        <v>2.80101E-10</v>
      </c>
      <c r="F113">
        <v>1.3768099999999999E-9</v>
      </c>
      <c r="G113">
        <v>1.06963E-10</v>
      </c>
    </row>
    <row r="114" spans="1:7" x14ac:dyDescent="0.25">
      <c r="B114">
        <v>40</v>
      </c>
      <c r="C114">
        <v>2.04525E-10</v>
      </c>
      <c r="D114">
        <v>2.04525E-10</v>
      </c>
      <c r="E114">
        <v>3.1785900000000002E-10</v>
      </c>
      <c r="F114">
        <v>1.61226E-9</v>
      </c>
      <c r="G114">
        <v>1.3134000000000001E-10</v>
      </c>
    </row>
    <row r="115" spans="1:7" x14ac:dyDescent="0.25">
      <c r="B115">
        <v>50</v>
      </c>
      <c r="C115">
        <v>2.1676099999999999E-10</v>
      </c>
      <c r="D115">
        <v>2.1676099999999999E-10</v>
      </c>
      <c r="E115">
        <v>3.6656799999999999E-10</v>
      </c>
      <c r="F115">
        <v>1.91904E-9</v>
      </c>
      <c r="G115">
        <v>1.54194E-10</v>
      </c>
    </row>
    <row r="116" spans="1:7" x14ac:dyDescent="0.25">
      <c r="B116">
        <v>60</v>
      </c>
      <c r="C116">
        <v>3.0548299999999999E-10</v>
      </c>
      <c r="D116">
        <v>3.0548299999999999E-10</v>
      </c>
      <c r="E116">
        <v>4.1576199999999999E-10</v>
      </c>
      <c r="F116">
        <v>2.2259699999999999E-9</v>
      </c>
      <c r="G116">
        <v>1.92704E-10</v>
      </c>
    </row>
    <row r="117" spans="1:7" x14ac:dyDescent="0.25">
      <c r="B117">
        <v>70</v>
      </c>
      <c r="C117">
        <v>3.7750499999999998E-10</v>
      </c>
      <c r="D117">
        <v>3.7750499999999998E-10</v>
      </c>
      <c r="E117">
        <v>4.8334200000000003E-10</v>
      </c>
      <c r="F117">
        <v>2.4942399999999999E-9</v>
      </c>
      <c r="G117">
        <v>2.0187799999999999E-10</v>
      </c>
    </row>
    <row r="120" spans="1:7" x14ac:dyDescent="0.25">
      <c r="A120" t="s">
        <v>133</v>
      </c>
      <c r="B120">
        <v>-100</v>
      </c>
      <c r="C120">
        <v>-4.8292493528904226</v>
      </c>
      <c r="D120">
        <v>-5.4900441392839623</v>
      </c>
      <c r="E120">
        <v>-8.1278688524590166</v>
      </c>
      <c r="F120">
        <v>-5.2148696264975332</v>
      </c>
      <c r="G120">
        <v>-4.3480586450960566</v>
      </c>
    </row>
    <row r="121" spans="1:7" x14ac:dyDescent="0.25">
      <c r="A121" t="s">
        <v>134</v>
      </c>
      <c r="B121">
        <v>-90</v>
      </c>
      <c r="C121">
        <v>-4.0277221742881792</v>
      </c>
      <c r="D121">
        <v>-4.5788425698871995</v>
      </c>
      <c r="E121">
        <v>-7.037452711223203</v>
      </c>
      <c r="F121">
        <v>-4.873713883016209</v>
      </c>
      <c r="G121">
        <v>-4.1579524772497471</v>
      </c>
    </row>
    <row r="122" spans="1:7" x14ac:dyDescent="0.25">
      <c r="A122" t="s">
        <v>140</v>
      </c>
      <c r="B122">
        <v>-80</v>
      </c>
      <c r="C122">
        <v>-3.2259663503019844</v>
      </c>
      <c r="D122">
        <v>-3.6673810691515447</v>
      </c>
      <c r="E122">
        <v>-6.0138461538461536</v>
      </c>
      <c r="F122">
        <v>-3.3778224101479917</v>
      </c>
      <c r="G122">
        <v>-3.1948786653185035</v>
      </c>
    </row>
    <row r="123" spans="1:7" x14ac:dyDescent="0.25">
      <c r="B123">
        <v>-70</v>
      </c>
      <c r="C123">
        <v>-2.880017256255393</v>
      </c>
      <c r="D123">
        <v>-3.2740951446787641</v>
      </c>
      <c r="E123">
        <v>-5.1524274905422445</v>
      </c>
      <c r="F123">
        <v>-2.2901620859760397</v>
      </c>
      <c r="G123">
        <v>-2.7180434782608693</v>
      </c>
    </row>
    <row r="124" spans="1:7" x14ac:dyDescent="0.25">
      <c r="B124">
        <v>-60</v>
      </c>
      <c r="C124">
        <v>-2.2814840379637618</v>
      </c>
      <c r="D124">
        <v>-2.5936635605689062</v>
      </c>
      <c r="E124">
        <v>-4.31656368221942</v>
      </c>
      <c r="F124">
        <v>-0.7722445384073291</v>
      </c>
      <c r="G124">
        <v>-2.2669312436804852</v>
      </c>
    </row>
    <row r="125" spans="1:7" x14ac:dyDescent="0.25">
      <c r="B125">
        <v>-50</v>
      </c>
      <c r="C125">
        <v>-1.9058973252804141</v>
      </c>
      <c r="D125">
        <v>-2.1666846493379106</v>
      </c>
      <c r="E125">
        <v>-3.5108322824716267</v>
      </c>
      <c r="F125">
        <v>1.0598132487667371</v>
      </c>
      <c r="G125">
        <v>-1.5347017189079879</v>
      </c>
    </row>
    <row r="126" spans="1:7" x14ac:dyDescent="0.25">
      <c r="B126">
        <v>-40</v>
      </c>
      <c r="C126">
        <v>-1.6212295081967214</v>
      </c>
      <c r="D126">
        <v>-1.8430652280529671</v>
      </c>
      <c r="E126">
        <v>-2.5140920554854982</v>
      </c>
      <c r="F126">
        <v>3.4732840028188865</v>
      </c>
      <c r="G126">
        <v>-1.0851567239635995</v>
      </c>
    </row>
    <row r="127" spans="1:7" x14ac:dyDescent="0.25">
      <c r="B127">
        <v>-30</v>
      </c>
      <c r="C127">
        <v>-1.0169025021570322</v>
      </c>
      <c r="D127">
        <v>-1.1560470819028936</v>
      </c>
      <c r="E127">
        <v>-1.2548486759142496</v>
      </c>
      <c r="F127">
        <v>6.8146229739252995</v>
      </c>
      <c r="G127">
        <v>-0.52606167846309393</v>
      </c>
    </row>
    <row r="128" spans="1:7" x14ac:dyDescent="0.25">
      <c r="B128">
        <v>-20</v>
      </c>
      <c r="C128">
        <v>-0.54126402070750657</v>
      </c>
      <c r="D128">
        <v>-0.61532614026483567</v>
      </c>
      <c r="E128">
        <v>0.30223139974779317</v>
      </c>
      <c r="F128">
        <v>10.857470049330514</v>
      </c>
      <c r="G128">
        <v>7.6643579373104148E-2</v>
      </c>
    </row>
    <row r="129" spans="1:10" x14ac:dyDescent="0.25">
      <c r="B129">
        <v>-10</v>
      </c>
      <c r="C129">
        <v>0.9823641069887834</v>
      </c>
      <c r="D129">
        <v>1.1167827366356058</v>
      </c>
      <c r="E129">
        <v>2.1139911727616649</v>
      </c>
      <c r="F129">
        <v>15.978083157152925</v>
      </c>
      <c r="G129">
        <v>0.48937057633973713</v>
      </c>
    </row>
    <row r="130" spans="1:10" x14ac:dyDescent="0.25">
      <c r="B130">
        <v>0</v>
      </c>
      <c r="C130">
        <v>1.7223943054357205</v>
      </c>
      <c r="D130">
        <v>1.9580725846002944</v>
      </c>
      <c r="E130">
        <v>4.2462168978562422</v>
      </c>
      <c r="F130">
        <v>23.345736434108527</v>
      </c>
      <c r="G130">
        <v>1.4136653185035388</v>
      </c>
    </row>
    <row r="131" spans="1:10" x14ac:dyDescent="0.25">
      <c r="B131">
        <v>10</v>
      </c>
      <c r="C131">
        <v>3.4437877480586709</v>
      </c>
      <c r="D131">
        <v>3.9150073565473273</v>
      </c>
      <c r="E131">
        <v>8.4354350567465328</v>
      </c>
      <c r="F131">
        <v>30.27434813248767</v>
      </c>
      <c r="G131">
        <v>2.9872750252780582</v>
      </c>
    </row>
    <row r="132" spans="1:10" x14ac:dyDescent="0.25">
      <c r="B132">
        <v>20</v>
      </c>
      <c r="C132">
        <v>5.0544434857635894</v>
      </c>
      <c r="D132">
        <v>5.7460519862677781</v>
      </c>
      <c r="E132">
        <v>12.18953341740227</v>
      </c>
      <c r="F132">
        <v>38.949964763918253</v>
      </c>
      <c r="G132">
        <v>4.3117644084934277</v>
      </c>
    </row>
    <row r="133" spans="1:10" x14ac:dyDescent="0.25">
      <c r="B133">
        <v>30</v>
      </c>
      <c r="C133">
        <v>6.6012510785159622</v>
      </c>
      <c r="D133">
        <v>7.5045120156939671</v>
      </c>
      <c r="E133">
        <v>17.660844892812108</v>
      </c>
      <c r="F133">
        <v>48.513389711064129</v>
      </c>
      <c r="G133">
        <v>5.4076339737108183</v>
      </c>
    </row>
    <row r="134" spans="1:10" x14ac:dyDescent="0.25">
      <c r="B134">
        <v>40</v>
      </c>
      <c r="C134">
        <v>8.8233390854184641</v>
      </c>
      <c r="D134">
        <v>10.030652280529671</v>
      </c>
      <c r="E134">
        <v>20.041551071878942</v>
      </c>
      <c r="F134">
        <v>56.809725158562365</v>
      </c>
      <c r="G134">
        <v>6.6400404448938328</v>
      </c>
    </row>
    <row r="135" spans="1:10" x14ac:dyDescent="0.25">
      <c r="B135">
        <v>50</v>
      </c>
      <c r="C135">
        <v>9.3512079378774811</v>
      </c>
      <c r="D135">
        <v>10.630750367827366</v>
      </c>
      <c r="E135">
        <v>23.112736443883986</v>
      </c>
      <c r="F135">
        <v>67.619450317124731</v>
      </c>
      <c r="G135">
        <v>7.7954499494438814</v>
      </c>
    </row>
    <row r="136" spans="1:10" x14ac:dyDescent="0.25">
      <c r="B136">
        <v>60</v>
      </c>
      <c r="C136">
        <v>13.178731665228645</v>
      </c>
      <c r="D136">
        <v>14.982000980872975</v>
      </c>
      <c r="E136">
        <v>26.21450189155107</v>
      </c>
      <c r="F136">
        <v>78.434460887949271</v>
      </c>
      <c r="G136">
        <v>9.7423660262891811</v>
      </c>
    </row>
    <row r="137" spans="1:10" x14ac:dyDescent="0.25">
      <c r="B137">
        <v>70</v>
      </c>
      <c r="C137">
        <v>16.285806729939601</v>
      </c>
      <c r="D137">
        <v>18.514222658165767</v>
      </c>
      <c r="E137">
        <v>30.475535939470369</v>
      </c>
      <c r="F137">
        <v>87.88724453840733</v>
      </c>
      <c r="G137">
        <v>10.206167846309402</v>
      </c>
    </row>
    <row r="141" spans="1:10" x14ac:dyDescent="0.25">
      <c r="A141" t="s">
        <v>118</v>
      </c>
    </row>
    <row r="142" spans="1:10" x14ac:dyDescent="0.25">
      <c r="B142" t="s">
        <v>0</v>
      </c>
      <c r="C142" t="s">
        <v>119</v>
      </c>
      <c r="D142" t="s">
        <v>119</v>
      </c>
      <c r="E142" t="s">
        <v>120</v>
      </c>
      <c r="F142" t="s">
        <v>121</v>
      </c>
      <c r="G142" t="s">
        <v>122</v>
      </c>
      <c r="H142" t="s">
        <v>122</v>
      </c>
      <c r="I142" t="s">
        <v>123</v>
      </c>
      <c r="J142" t="s">
        <v>131</v>
      </c>
    </row>
    <row r="143" spans="1:10" x14ac:dyDescent="0.25">
      <c r="B143" t="s">
        <v>8</v>
      </c>
      <c r="C143" t="s">
        <v>124</v>
      </c>
      <c r="D143" t="s">
        <v>125</v>
      </c>
      <c r="E143" t="s">
        <v>126</v>
      </c>
      <c r="F143" t="s">
        <v>127</v>
      </c>
      <c r="G143" t="s">
        <v>128</v>
      </c>
      <c r="H143" t="s">
        <v>129</v>
      </c>
      <c r="I143" t="s">
        <v>130</v>
      </c>
      <c r="J143" t="s">
        <v>132</v>
      </c>
    </row>
    <row r="144" spans="1:10" x14ac:dyDescent="0.25">
      <c r="B144" t="s">
        <v>27</v>
      </c>
      <c r="C144">
        <v>9.3960000000000008</v>
      </c>
      <c r="D144">
        <v>4.9720000000000004</v>
      </c>
      <c r="E144">
        <v>7</v>
      </c>
      <c r="F144">
        <v>5.77</v>
      </c>
      <c r="G144">
        <v>4.7489999999999997</v>
      </c>
      <c r="H144">
        <v>4.4939999999999998</v>
      </c>
      <c r="I144">
        <v>6.1959999999999997</v>
      </c>
      <c r="J144">
        <v>2.0979999999999999</v>
      </c>
    </row>
    <row r="145" spans="2:10" x14ac:dyDescent="0.25">
      <c r="B145" t="s">
        <v>28</v>
      </c>
      <c r="C145">
        <v>15.13</v>
      </c>
      <c r="D145">
        <v>24.24</v>
      </c>
      <c r="E145">
        <v>25.48</v>
      </c>
      <c r="F145">
        <v>22.25</v>
      </c>
      <c r="G145">
        <v>28.61</v>
      </c>
      <c r="H145">
        <v>25.35</v>
      </c>
      <c r="I145">
        <v>23.84</v>
      </c>
      <c r="J145">
        <v>15.01</v>
      </c>
    </row>
    <row r="146" spans="2:10" x14ac:dyDescent="0.25">
      <c r="B146" t="s">
        <v>107</v>
      </c>
    </row>
    <row r="147" spans="2:10" x14ac:dyDescent="0.25">
      <c r="B147">
        <v>-100</v>
      </c>
      <c r="C147">
        <v>-7.3081099999999996E-11</v>
      </c>
      <c r="D147">
        <v>-2.2060200000000001E-10</v>
      </c>
      <c r="E147">
        <v>-1.20072E-10</v>
      </c>
      <c r="F147">
        <v>-2.3910900000000001E-10</v>
      </c>
      <c r="G147">
        <v>-1.94205E-10</v>
      </c>
      <c r="H147">
        <v>-7.9777899999999998E-11</v>
      </c>
      <c r="I147">
        <v>-1.9678500000000001E-10</v>
      </c>
      <c r="J147">
        <v>-6.3278900000000004E-10</v>
      </c>
    </row>
    <row r="148" spans="2:10" x14ac:dyDescent="0.25">
      <c r="B148">
        <v>-90</v>
      </c>
      <c r="C148">
        <v>-6.4824399999999996E-11</v>
      </c>
      <c r="D148">
        <v>-2.0358000000000001E-10</v>
      </c>
      <c r="E148">
        <v>-7.7753099999999996E-11</v>
      </c>
      <c r="F148">
        <v>-1.8301700000000001E-10</v>
      </c>
      <c r="G148">
        <v>-1.15134E-10</v>
      </c>
      <c r="H148">
        <v>-6.4829500000000006E-11</v>
      </c>
      <c r="I148">
        <v>-1.4795500000000001E-10</v>
      </c>
      <c r="J148">
        <v>-3.7267600000000002E-11</v>
      </c>
    </row>
    <row r="149" spans="2:10" x14ac:dyDescent="0.25">
      <c r="B149">
        <v>-80</v>
      </c>
      <c r="C149">
        <v>-5.6864699999999997E-11</v>
      </c>
      <c r="D149">
        <v>-1.3532E-10</v>
      </c>
      <c r="E149">
        <v>-3.0555299999999997E-11</v>
      </c>
      <c r="F149">
        <v>-1.55382E-10</v>
      </c>
      <c r="G149">
        <v>9.41632E-12</v>
      </c>
      <c r="H149">
        <v>-4.8050099999999998E-11</v>
      </c>
      <c r="I149">
        <v>-8.5322799999999997E-11</v>
      </c>
      <c r="J149">
        <v>6.8240199999999996E-10</v>
      </c>
    </row>
    <row r="150" spans="2:10" x14ac:dyDescent="0.25">
      <c r="B150">
        <v>-70</v>
      </c>
      <c r="C150">
        <v>-4.94086E-11</v>
      </c>
      <c r="D150">
        <v>-7.4930299999999999E-11</v>
      </c>
      <c r="E150">
        <v>4.53151E-11</v>
      </c>
      <c r="F150">
        <v>-8.7662700000000005E-11</v>
      </c>
      <c r="G150">
        <v>1.7679800000000001E-10</v>
      </c>
      <c r="H150">
        <v>-2.4801099999999999E-11</v>
      </c>
      <c r="I150">
        <v>-1.1428199999999999E-11</v>
      </c>
      <c r="J150">
        <v>1.50376E-9</v>
      </c>
    </row>
    <row r="151" spans="2:10" x14ac:dyDescent="0.25">
      <c r="B151">
        <v>-60</v>
      </c>
      <c r="C151">
        <v>-4.0875499999999999E-11</v>
      </c>
      <c r="D151">
        <v>4.3130200000000001E-12</v>
      </c>
      <c r="E151">
        <v>1.42663E-10</v>
      </c>
      <c r="F151">
        <v>-5.6301699999999996E-12</v>
      </c>
      <c r="G151">
        <v>4.1450899999999999E-10</v>
      </c>
      <c r="H151">
        <v>-2.5309899999999999E-12</v>
      </c>
      <c r="I151">
        <v>9.7786700000000001E-11</v>
      </c>
      <c r="J151">
        <v>2.4055399999999999E-9</v>
      </c>
    </row>
    <row r="152" spans="2:10" x14ac:dyDescent="0.25">
      <c r="B152">
        <v>-50</v>
      </c>
      <c r="C152">
        <v>-3.1469499999999998E-11</v>
      </c>
      <c r="D152">
        <v>1.1780499999999999E-10</v>
      </c>
      <c r="E152">
        <v>2.6788000000000001E-10</v>
      </c>
      <c r="F152">
        <v>9.7817699999999995E-11</v>
      </c>
      <c r="G152">
        <v>7.0701399999999995E-10</v>
      </c>
      <c r="H152">
        <v>3.64592E-11</v>
      </c>
      <c r="I152">
        <v>2.4324400000000001E-10</v>
      </c>
      <c r="J152">
        <v>3.3763799999999999E-9</v>
      </c>
    </row>
    <row r="153" spans="2:10" x14ac:dyDescent="0.25">
      <c r="B153">
        <v>-40</v>
      </c>
      <c r="C153">
        <v>4.1787199999999998E-12</v>
      </c>
      <c r="D153">
        <v>2.7455100000000001E-10</v>
      </c>
      <c r="E153">
        <v>4.4541799999999998E-10</v>
      </c>
      <c r="F153">
        <v>2.3376500000000002E-10</v>
      </c>
      <c r="G153">
        <v>1.06592E-9</v>
      </c>
      <c r="H153">
        <v>8.1131200000000003E-11</v>
      </c>
      <c r="I153">
        <v>4.4690599999999998E-10</v>
      </c>
      <c r="J153">
        <v>4.3994399999999999E-9</v>
      </c>
    </row>
    <row r="154" spans="2:10" x14ac:dyDescent="0.25">
      <c r="B154">
        <v>-30</v>
      </c>
      <c r="C154">
        <v>-4.3285099999999997E-12</v>
      </c>
      <c r="D154">
        <v>4.81844E-10</v>
      </c>
      <c r="E154">
        <v>6.6180499999999997E-10</v>
      </c>
      <c r="F154">
        <v>3.7620899999999998E-10</v>
      </c>
      <c r="G154">
        <v>1.5601099999999999E-9</v>
      </c>
      <c r="H154">
        <v>1.3614900000000001E-10</v>
      </c>
      <c r="I154">
        <v>7.0714899999999997E-10</v>
      </c>
      <c r="J154">
        <v>5.4627299999999998E-9</v>
      </c>
    </row>
    <row r="155" spans="2:10" x14ac:dyDescent="0.25">
      <c r="B155">
        <v>-20</v>
      </c>
      <c r="C155">
        <v>3.6484999999999997E-11</v>
      </c>
      <c r="D155">
        <v>7.4111100000000005E-10</v>
      </c>
      <c r="E155">
        <v>9.1527099999999999E-10</v>
      </c>
      <c r="F155">
        <v>5.6543099999999999E-10</v>
      </c>
      <c r="G155">
        <v>2.1554800000000001E-9</v>
      </c>
      <c r="H155">
        <v>2.28827E-10</v>
      </c>
      <c r="I155">
        <v>1.00563E-9</v>
      </c>
      <c r="J155">
        <v>6.5543E-9</v>
      </c>
    </row>
    <row r="156" spans="2:10" x14ac:dyDescent="0.25">
      <c r="B156">
        <v>-10</v>
      </c>
      <c r="C156">
        <v>4.20351E-11</v>
      </c>
      <c r="D156">
        <v>1.04408E-9</v>
      </c>
      <c r="E156">
        <v>1.1377900000000001E-9</v>
      </c>
      <c r="F156">
        <v>7.7271400000000005E-10</v>
      </c>
      <c r="G156">
        <v>2.68539E-9</v>
      </c>
      <c r="H156">
        <v>3.5261400000000002E-10</v>
      </c>
      <c r="I156">
        <v>1.42156E-9</v>
      </c>
      <c r="J156">
        <v>7.6689699999999994E-9</v>
      </c>
    </row>
    <row r="157" spans="2:10" x14ac:dyDescent="0.25">
      <c r="B157">
        <v>0</v>
      </c>
      <c r="C157">
        <v>8.2512900000000002E-11</v>
      </c>
      <c r="D157">
        <v>1.4415E-9</v>
      </c>
      <c r="E157">
        <v>1.4064E-9</v>
      </c>
      <c r="F157">
        <v>9.9784899999999991E-10</v>
      </c>
      <c r="G157">
        <v>3.5130000000000002E-9</v>
      </c>
      <c r="H157">
        <v>5.4634E-10</v>
      </c>
      <c r="I157">
        <v>1.80878E-9</v>
      </c>
      <c r="J157">
        <v>8.8104600000000002E-9</v>
      </c>
    </row>
    <row r="158" spans="2:10" x14ac:dyDescent="0.25">
      <c r="B158">
        <v>10</v>
      </c>
      <c r="C158">
        <v>1.1857999999999999E-10</v>
      </c>
      <c r="D158">
        <v>1.9107900000000002E-9</v>
      </c>
      <c r="E158">
        <v>1.74451E-9</v>
      </c>
      <c r="F158">
        <v>1.22801E-9</v>
      </c>
      <c r="G158">
        <v>4.5122800000000001E-9</v>
      </c>
      <c r="H158">
        <v>7.3506199999999996E-10</v>
      </c>
      <c r="I158">
        <v>2.3896499999999999E-9</v>
      </c>
      <c r="J158">
        <v>9.9416300000000001E-9</v>
      </c>
    </row>
    <row r="159" spans="2:10" x14ac:dyDescent="0.25">
      <c r="B159">
        <v>20</v>
      </c>
      <c r="C159">
        <v>1.89401E-10</v>
      </c>
      <c r="D159">
        <v>2.5047400000000002E-9</v>
      </c>
      <c r="E159">
        <v>2.0379400000000001E-9</v>
      </c>
      <c r="F159">
        <v>1.4538299999999999E-9</v>
      </c>
      <c r="G159">
        <v>5.5986700000000001E-9</v>
      </c>
      <c r="H159">
        <v>8.89527E-10</v>
      </c>
      <c r="I159">
        <v>2.8533000000000001E-9</v>
      </c>
      <c r="J159">
        <v>1.1037200000000001E-8</v>
      </c>
    </row>
    <row r="160" spans="2:10" x14ac:dyDescent="0.25">
      <c r="B160">
        <v>30</v>
      </c>
      <c r="C160">
        <v>1.9313000000000001E-10</v>
      </c>
      <c r="D160">
        <v>3.1226200000000001E-9</v>
      </c>
      <c r="E160">
        <v>2.3698299999999999E-9</v>
      </c>
      <c r="F160">
        <v>1.75056E-9</v>
      </c>
      <c r="G160">
        <v>7.0340100000000002E-9</v>
      </c>
      <c r="H160">
        <v>1.1825E-9</v>
      </c>
      <c r="I160">
        <v>3.5264300000000002E-9</v>
      </c>
      <c r="J160">
        <v>1.21113E-8</v>
      </c>
    </row>
    <row r="161" spans="1:10" x14ac:dyDescent="0.25">
      <c r="B161">
        <v>40</v>
      </c>
      <c r="C161">
        <v>2.7625499999999999E-10</v>
      </c>
      <c r="D161">
        <v>3.5940999999999998E-9</v>
      </c>
      <c r="E161">
        <v>2.6871E-9</v>
      </c>
      <c r="F161">
        <v>2.0250500000000002E-9</v>
      </c>
      <c r="G161">
        <v>8.3125600000000001E-9</v>
      </c>
      <c r="H161">
        <v>1.35778E-9</v>
      </c>
      <c r="I161">
        <v>4.0450400000000003E-9</v>
      </c>
      <c r="J161">
        <v>1.3183E-8</v>
      </c>
    </row>
    <row r="162" spans="1:10" x14ac:dyDescent="0.25">
      <c r="B162">
        <v>50</v>
      </c>
      <c r="C162">
        <v>3.6140799999999998E-10</v>
      </c>
      <c r="D162">
        <v>4.23708E-9</v>
      </c>
      <c r="E162">
        <v>2.9707499999999999E-9</v>
      </c>
      <c r="F162">
        <v>2.3208899999999998E-9</v>
      </c>
      <c r="G162">
        <v>9.6133199999999992E-9</v>
      </c>
      <c r="H162">
        <v>1.62921E-9</v>
      </c>
      <c r="I162">
        <v>4.55911E-9</v>
      </c>
      <c r="J162">
        <v>1.40853E-8</v>
      </c>
    </row>
    <row r="163" spans="1:10" x14ac:dyDescent="0.25">
      <c r="B163">
        <v>60</v>
      </c>
      <c r="C163">
        <v>3.6503400000000001E-10</v>
      </c>
      <c r="D163">
        <v>4.85885E-9</v>
      </c>
      <c r="E163">
        <v>3.3027599999999999E-9</v>
      </c>
      <c r="F163">
        <v>2.6057299999999999E-9</v>
      </c>
      <c r="G163">
        <v>1.0893800000000001E-8</v>
      </c>
      <c r="H163">
        <v>1.88483E-9</v>
      </c>
      <c r="I163">
        <v>5.2115400000000004E-9</v>
      </c>
      <c r="J163">
        <v>1.4691099999999999E-8</v>
      </c>
    </row>
    <row r="164" spans="1:10" x14ac:dyDescent="0.25">
      <c r="B164">
        <v>70</v>
      </c>
      <c r="C164">
        <v>4.4739900000000002E-10</v>
      </c>
      <c r="D164">
        <v>5.4529599999999997E-9</v>
      </c>
      <c r="E164">
        <v>3.6417399999999999E-9</v>
      </c>
      <c r="F164">
        <v>2.9134500000000001E-9</v>
      </c>
      <c r="G164">
        <v>1.17524E-8</v>
      </c>
      <c r="H164">
        <v>2.0334600000000001E-9</v>
      </c>
      <c r="I164">
        <v>5.7430900000000003E-9</v>
      </c>
      <c r="J164">
        <v>1.5347900000000001E-8</v>
      </c>
    </row>
    <row r="167" spans="1:10" x14ac:dyDescent="0.25">
      <c r="A167" t="s">
        <v>133</v>
      </c>
      <c r="B167">
        <v>-100</v>
      </c>
      <c r="C167">
        <v>-4.8302115003304689</v>
      </c>
      <c r="D167">
        <v>-9.1007425742574277</v>
      </c>
      <c r="E167">
        <v>-4.7124018838304558</v>
      </c>
      <c r="F167">
        <v>-10.74647191011236</v>
      </c>
      <c r="G167">
        <v>-6.7880111849003848</v>
      </c>
      <c r="H167">
        <v>-3.1470571992110452</v>
      </c>
      <c r="I167">
        <v>-8.254404362416107</v>
      </c>
      <c r="J167">
        <v>-42.157828114590274</v>
      </c>
    </row>
    <row r="168" spans="1:10" x14ac:dyDescent="0.25">
      <c r="A168" t="s">
        <v>134</v>
      </c>
      <c r="B168">
        <v>-90</v>
      </c>
      <c r="C168">
        <v>-4.284494382022471</v>
      </c>
      <c r="D168">
        <v>-8.3985148514851495</v>
      </c>
      <c r="E168">
        <v>-3.0515345368916797</v>
      </c>
      <c r="F168">
        <v>-8.2254831460674165</v>
      </c>
      <c r="G168">
        <v>-4.0242572527088436</v>
      </c>
      <c r="H168">
        <v>-2.5573767258382643</v>
      </c>
      <c r="I168">
        <v>-6.2061661073825505</v>
      </c>
      <c r="J168">
        <v>-2.4828514323784145</v>
      </c>
    </row>
    <row r="169" spans="1:10" x14ac:dyDescent="0.25">
      <c r="A169" t="s">
        <v>140</v>
      </c>
      <c r="B169">
        <v>-80</v>
      </c>
      <c r="C169">
        <v>-3.7584071381361532</v>
      </c>
      <c r="D169">
        <v>-5.5825082508250832</v>
      </c>
      <c r="E169">
        <v>-1.1991875981161693</v>
      </c>
      <c r="F169">
        <v>-6.9834606741573033</v>
      </c>
      <c r="G169">
        <v>0.32912687871373647</v>
      </c>
      <c r="H169">
        <v>-1.8954674556213016</v>
      </c>
      <c r="I169">
        <v>-3.5789765100671143</v>
      </c>
      <c r="J169">
        <v>45.463157894736838</v>
      </c>
    </row>
    <row r="170" spans="1:10" x14ac:dyDescent="0.25">
      <c r="B170">
        <v>-70</v>
      </c>
      <c r="C170">
        <v>-3.2656047587574357</v>
      </c>
      <c r="D170">
        <v>-3.0911839933993397</v>
      </c>
      <c r="E170">
        <v>1.7784576138147565</v>
      </c>
      <c r="F170">
        <v>-3.9398966292134836</v>
      </c>
      <c r="G170">
        <v>6.1795875567983227</v>
      </c>
      <c r="H170">
        <v>-0.97834714003944767</v>
      </c>
      <c r="I170">
        <v>-0.47937080536912752</v>
      </c>
      <c r="J170">
        <v>100.18387741505663</v>
      </c>
    </row>
    <row r="171" spans="1:10" x14ac:dyDescent="0.25">
      <c r="B171">
        <v>-60</v>
      </c>
      <c r="C171">
        <v>-2.7016192994051549</v>
      </c>
      <c r="D171">
        <v>0.17792986798679869</v>
      </c>
      <c r="E171">
        <v>5.5990188383045529</v>
      </c>
      <c r="F171">
        <v>-0.25304134831460667</v>
      </c>
      <c r="G171">
        <v>14.488255854596295</v>
      </c>
      <c r="H171">
        <v>-9.984181459566073E-2</v>
      </c>
      <c r="I171">
        <v>4.1017911073825504</v>
      </c>
      <c r="J171">
        <v>160.26249167221852</v>
      </c>
    </row>
    <row r="172" spans="1:10" x14ac:dyDescent="0.25">
      <c r="B172">
        <v>-50</v>
      </c>
      <c r="C172">
        <v>-2.0799405155320554</v>
      </c>
      <c r="D172">
        <v>4.8599422442244222</v>
      </c>
      <c r="E172">
        <v>10.513343799058084</v>
      </c>
      <c r="F172">
        <v>4.3963011235955047</v>
      </c>
      <c r="G172">
        <v>24.712128626354421</v>
      </c>
      <c r="H172">
        <v>1.4382327416173568</v>
      </c>
      <c r="I172">
        <v>10.203187919463087</v>
      </c>
      <c r="J172">
        <v>224.94203864090605</v>
      </c>
    </row>
    <row r="173" spans="1:10" x14ac:dyDescent="0.25">
      <c r="B173">
        <v>-40</v>
      </c>
      <c r="C173">
        <v>0.27618770654329144</v>
      </c>
      <c r="D173">
        <v>11.326361386138615</v>
      </c>
      <c r="E173">
        <v>17.481083202511773</v>
      </c>
      <c r="F173">
        <v>10.506292134831462</v>
      </c>
      <c r="G173">
        <v>37.256903180706047</v>
      </c>
      <c r="H173">
        <v>3.2004418145956608</v>
      </c>
      <c r="I173">
        <v>18.746057046979864</v>
      </c>
      <c r="J173">
        <v>293.10059960026649</v>
      </c>
    </row>
    <row r="174" spans="1:10" x14ac:dyDescent="0.25">
      <c r="B174">
        <v>-30</v>
      </c>
      <c r="C174">
        <v>-0.28608790482485125</v>
      </c>
      <c r="D174">
        <v>19.878052805280529</v>
      </c>
      <c r="E174">
        <v>25.97350863422292</v>
      </c>
      <c r="F174">
        <v>16.908269662921349</v>
      </c>
      <c r="G174">
        <v>54.530234183851796</v>
      </c>
      <c r="H174">
        <v>5.3707692307692305</v>
      </c>
      <c r="I174">
        <v>29.662290268456378</v>
      </c>
      <c r="J174">
        <v>363.93937375083277</v>
      </c>
    </row>
    <row r="175" spans="1:10" x14ac:dyDescent="0.25">
      <c r="B175">
        <v>-20</v>
      </c>
      <c r="C175">
        <v>2.4114342366159942</v>
      </c>
      <c r="D175">
        <v>30.573886138613865</v>
      </c>
      <c r="E175">
        <v>35.921153846153842</v>
      </c>
      <c r="F175">
        <v>25.412629213483147</v>
      </c>
      <c r="G175">
        <v>75.340090877315617</v>
      </c>
      <c r="H175">
        <v>9.0267061143984222</v>
      </c>
      <c r="I175">
        <v>42.182466442953022</v>
      </c>
      <c r="J175">
        <v>436.66222518321121</v>
      </c>
    </row>
    <row r="176" spans="1:10" x14ac:dyDescent="0.25">
      <c r="B176">
        <v>-10</v>
      </c>
      <c r="C176">
        <v>2.7782617316589553</v>
      </c>
      <c r="D176">
        <v>43.072607260726073</v>
      </c>
      <c r="E176">
        <v>44.654238618524332</v>
      </c>
      <c r="F176">
        <v>34.728719101123595</v>
      </c>
      <c r="G176">
        <v>93.861936385879062</v>
      </c>
      <c r="H176">
        <v>13.909822485207101</v>
      </c>
      <c r="I176">
        <v>59.629194630872483</v>
      </c>
      <c r="J176">
        <v>510.9240506329113</v>
      </c>
    </row>
    <row r="177" spans="2:10" x14ac:dyDescent="0.25">
      <c r="B177">
        <v>0</v>
      </c>
      <c r="C177">
        <v>5.4535955056179768</v>
      </c>
      <c r="D177">
        <v>59.46782178217822</v>
      </c>
      <c r="E177">
        <v>55.196232339089477</v>
      </c>
      <c r="F177">
        <v>44.847146067415721</v>
      </c>
      <c r="G177">
        <v>122.78923453337995</v>
      </c>
      <c r="H177">
        <v>21.551873767258382</v>
      </c>
      <c r="I177">
        <v>75.871644295302019</v>
      </c>
      <c r="J177">
        <v>586.97268487674876</v>
      </c>
    </row>
    <row r="178" spans="2:10" x14ac:dyDescent="0.25">
      <c r="B178">
        <v>10</v>
      </c>
      <c r="C178">
        <v>7.8374091209517509</v>
      </c>
      <c r="D178">
        <v>78.827970297029722</v>
      </c>
      <c r="E178">
        <v>68.465855572998436</v>
      </c>
      <c r="F178">
        <v>55.191460674157298</v>
      </c>
      <c r="G178">
        <v>157.71688220901783</v>
      </c>
      <c r="H178">
        <v>28.996528599605519</v>
      </c>
      <c r="I178">
        <v>100.2369966442953</v>
      </c>
      <c r="J178">
        <v>662.33377748167891</v>
      </c>
    </row>
    <row r="179" spans="2:10" x14ac:dyDescent="0.25">
      <c r="B179">
        <v>20</v>
      </c>
      <c r="C179">
        <v>12.518241903502973</v>
      </c>
      <c r="D179">
        <v>103.3308580858086</v>
      </c>
      <c r="E179">
        <v>79.981946624803768</v>
      </c>
      <c r="F179">
        <v>65.340674157303368</v>
      </c>
      <c r="G179">
        <v>195.68926948619364</v>
      </c>
      <c r="H179">
        <v>35.089822485207101</v>
      </c>
      <c r="I179">
        <v>119.68540268456377</v>
      </c>
      <c r="J179">
        <v>735.3231179213858</v>
      </c>
    </row>
    <row r="180" spans="2:10" x14ac:dyDescent="0.25">
      <c r="B180">
        <v>30</v>
      </c>
      <c r="C180">
        <v>12.76470588235294</v>
      </c>
      <c r="D180">
        <v>128.82095709570959</v>
      </c>
      <c r="E180">
        <v>93.007456828885395</v>
      </c>
      <c r="F180">
        <v>78.67685393258428</v>
      </c>
      <c r="G180">
        <v>245.85844110450893</v>
      </c>
      <c r="H180">
        <v>46.646942800788949</v>
      </c>
      <c r="I180">
        <v>147.92072147651007</v>
      </c>
      <c r="J180">
        <v>806.88207861425713</v>
      </c>
    </row>
    <row r="181" spans="2:10" x14ac:dyDescent="0.25">
      <c r="B181">
        <v>40</v>
      </c>
      <c r="C181">
        <v>18.25875743555849</v>
      </c>
      <c r="D181">
        <v>148.27145214521454</v>
      </c>
      <c r="E181">
        <v>105.45918367346938</v>
      </c>
      <c r="F181">
        <v>91.013483146067415</v>
      </c>
      <c r="G181">
        <v>290.54736106256553</v>
      </c>
      <c r="H181">
        <v>53.561341222879683</v>
      </c>
      <c r="I181">
        <v>169.67449664429532</v>
      </c>
      <c r="J181">
        <v>878.28114590273151</v>
      </c>
    </row>
    <row r="182" spans="2:10" x14ac:dyDescent="0.25">
      <c r="B182">
        <v>50</v>
      </c>
      <c r="C182">
        <v>23.886847323198939</v>
      </c>
      <c r="D182">
        <v>174.79702970297032</v>
      </c>
      <c r="E182">
        <v>116.5914442700157</v>
      </c>
      <c r="F182">
        <v>104.30966292134831</v>
      </c>
      <c r="G182">
        <v>336.01258301293251</v>
      </c>
      <c r="H182">
        <v>64.268639053254432</v>
      </c>
      <c r="I182">
        <v>191.2378355704698</v>
      </c>
      <c r="J182">
        <v>938.39440373084597</v>
      </c>
    </row>
    <row r="183" spans="2:10" x14ac:dyDescent="0.25">
      <c r="B183">
        <v>60</v>
      </c>
      <c r="C183">
        <v>24.126503635161928</v>
      </c>
      <c r="D183">
        <v>200.4476072607261</v>
      </c>
      <c r="E183">
        <v>129.62166405023547</v>
      </c>
      <c r="F183">
        <v>117.1114606741573</v>
      </c>
      <c r="G183">
        <v>380.7689619014331</v>
      </c>
      <c r="H183">
        <v>74.352268244575924</v>
      </c>
      <c r="I183">
        <v>218.60486577181209</v>
      </c>
      <c r="J183">
        <v>978.75416389073939</v>
      </c>
    </row>
    <row r="184" spans="2:10" x14ac:dyDescent="0.25">
      <c r="B184">
        <v>70</v>
      </c>
      <c r="C184">
        <v>29.570323859881032</v>
      </c>
      <c r="D184">
        <v>224.95709570957095</v>
      </c>
      <c r="E184">
        <v>142.92543171114599</v>
      </c>
      <c r="F184">
        <v>130.94157303370787</v>
      </c>
      <c r="G184">
        <v>410.77944774554351</v>
      </c>
      <c r="H184">
        <v>80.215384615384622</v>
      </c>
      <c r="I184">
        <v>240.90142617449663</v>
      </c>
      <c r="J184">
        <v>1022.5116588940707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5B-source data 1</vt:lpstr>
      <vt:lpstr>Fig 5C-Source Data 1</vt:lpstr>
      <vt:lpstr>Fig 5D-source data1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Antos</dc:creator>
  <cp:lastModifiedBy>Christopher Antos</cp:lastModifiedBy>
  <dcterms:created xsi:type="dcterms:W3CDTF">2020-07-20T01:45:00Z</dcterms:created>
  <dcterms:modified xsi:type="dcterms:W3CDTF">2020-11-09T06:33:44Z</dcterms:modified>
</cp:coreProperties>
</file>