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kbaker/Documents/MANUSCRIPTS 2020/JCB/Revisions 2021/"/>
    </mc:Choice>
  </mc:AlternateContent>
  <xr:revisionPtr revIDLastSave="0" documentId="13_ncr:1_{C1FC3CB8-DF02-4A44-BE2D-DD7551033D52}" xr6:coauthVersionLast="46" xr6:coauthVersionMax="46" xr10:uidLastSave="{00000000-0000-0000-0000-000000000000}"/>
  <bookViews>
    <workbookView xWindow="560" yWindow="5440" windowWidth="25040" windowHeight="14140" xr2:uid="{DB0431F2-C882-D340-B9FD-70A5A682B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1" l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<sst xmlns="http://schemas.openxmlformats.org/spreadsheetml/2006/main" count="32" uniqueCount="18">
  <si>
    <t>genotype</t>
  </si>
  <si>
    <t>dying cells/wing pouch</t>
  </si>
  <si>
    <t>w[11-18]</t>
  </si>
  <si>
    <t>rpS12[97D]</t>
  </si>
  <si>
    <t>p53[-/-]</t>
  </si>
  <si>
    <t>Figure 1H (500Rad + 4h)</t>
  </si>
  <si>
    <t>Figure 1M (4000Rad + 24h)</t>
  </si>
  <si>
    <t xml:space="preserve"> rpS12[97D] p53[-/-] </t>
  </si>
  <si>
    <t>P{rpS12[+]}</t>
  </si>
  <si>
    <t>P{rpS12[D97]}</t>
  </si>
  <si>
    <t>Figure 1P (4000Rad + 24h)</t>
  </si>
  <si>
    <t>Xrp1+ cells/px</t>
  </si>
  <si>
    <t>wing pouch area (px)</t>
  </si>
  <si>
    <t>Xrp1+ cells/wing pouch</t>
  </si>
  <si>
    <t>Figure 1R (1000Rad)</t>
  </si>
  <si>
    <t xml:space="preserve"> rpS12[97D] p53[-/-]</t>
  </si>
  <si>
    <t>Minute bristles/100 flies</t>
  </si>
  <si>
    <t>Source Data File 1, related to Figure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</si>
</sst>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62BB-218F-DB42-A3BB-1B588DDBD69A}">
  <dimension ref="A1:Y36"/>
  <sheetViews>
    <sheetView tabSelected="1" workbookViewId="0"/>
  </sheetViews>
  <sheetFormatPr baseColWidth="10" defaultRowHeight="16" x14ac:dyDescent="0.2"/>
  <cols>
    <col min="1" max="1" width="21.1640625" bestFit="1" customWidth="1"/>
    <col min="6" max="6" width="23.83203125" bestFit="1" customWidth="1"/>
    <col min="7" max="7" width="8.6640625" bestFit="1" customWidth="1"/>
    <col min="8" max="10" width="18.5" bestFit="1" customWidth="1"/>
    <col min="12" max="12" width="23.1640625" bestFit="1" customWidth="1"/>
    <col min="13" max="13" width="18.5" bestFit="1" customWidth="1"/>
    <col min="14" max="14" width="20" bestFit="1" customWidth="1"/>
    <col min="15" max="15" width="12.33203125" bestFit="1" customWidth="1"/>
    <col min="17" max="17" width="18.5" bestFit="1" customWidth="1"/>
    <col min="18" max="18" width="20" bestFit="1" customWidth="1"/>
    <col min="19" max="19" width="12.33203125" bestFit="1" customWidth="1"/>
    <col min="21" max="21" width="21.6640625" bestFit="1" customWidth="1"/>
    <col min="22" max="22" width="8.6640625" bestFit="1" customWidth="1"/>
    <col min="23" max="23" width="10.33203125" bestFit="1" customWidth="1"/>
    <col min="24" max="24" width="7.6640625" bestFit="1" customWidth="1"/>
    <col min="25" max="25" width="18" bestFit="1" customWidth="1"/>
    <col min="27" max="27" width="21.6640625" bestFit="1" customWidth="1"/>
  </cols>
  <sheetData>
    <row r="1" spans="1:25" x14ac:dyDescent="0.2">
      <c r="A1" t="s">
        <v>17</v>
      </c>
    </row>
    <row r="2" spans="1:25" x14ac:dyDescent="0.2">
      <c r="A2" t="s">
        <v>5</v>
      </c>
      <c r="C2" t="s">
        <v>0</v>
      </c>
      <c r="F2" t="s">
        <v>6</v>
      </c>
      <c r="I2" t="s">
        <v>0</v>
      </c>
      <c r="L2" t="s">
        <v>10</v>
      </c>
      <c r="N2" t="s">
        <v>4</v>
      </c>
      <c r="R2" t="s">
        <v>7</v>
      </c>
      <c r="U2" t="s">
        <v>14</v>
      </c>
    </row>
    <row r="3" spans="1:25" x14ac:dyDescent="0.2">
      <c r="B3" t="s">
        <v>2</v>
      </c>
      <c r="C3" t="s">
        <v>3</v>
      </c>
      <c r="D3" t="s">
        <v>4</v>
      </c>
      <c r="G3" t="s">
        <v>4</v>
      </c>
      <c r="H3" t="s">
        <v>7</v>
      </c>
      <c r="I3" t="s">
        <v>7</v>
      </c>
      <c r="J3" t="s">
        <v>7</v>
      </c>
      <c r="M3" t="s">
        <v>12</v>
      </c>
      <c r="N3" t="s">
        <v>13</v>
      </c>
      <c r="O3" t="s">
        <v>11</v>
      </c>
      <c r="Q3" t="s">
        <v>12</v>
      </c>
      <c r="R3" t="s">
        <v>13</v>
      </c>
      <c r="S3" t="s">
        <v>11</v>
      </c>
      <c r="V3" t="s">
        <v>2</v>
      </c>
      <c r="W3" t="s">
        <v>3</v>
      </c>
      <c r="X3" t="s">
        <v>4</v>
      </c>
      <c r="Y3" t="s">
        <v>15</v>
      </c>
    </row>
    <row r="4" spans="1:25" x14ac:dyDescent="0.2">
      <c r="A4" t="s">
        <v>1</v>
      </c>
      <c r="B4" s="1">
        <v>388</v>
      </c>
      <c r="C4" s="1">
        <v>398</v>
      </c>
      <c r="D4" s="1">
        <v>14</v>
      </c>
      <c r="I4" t="s">
        <v>8</v>
      </c>
      <c r="J4" t="s">
        <v>9</v>
      </c>
      <c r="L4" t="s">
        <v>11</v>
      </c>
      <c r="M4">
        <v>27709</v>
      </c>
      <c r="N4">
        <v>77</v>
      </c>
      <c r="O4">
        <f>N4/M4</f>
        <v>2.7788805081381501E-3</v>
      </c>
      <c r="Q4">
        <v>29309</v>
      </c>
      <c r="R4">
        <v>76</v>
      </c>
      <c r="S4">
        <f>R4/Q4</f>
        <v>2.5930601521716879E-3</v>
      </c>
      <c r="U4" t="s">
        <v>16</v>
      </c>
      <c r="V4" s="2">
        <v>6</v>
      </c>
      <c r="W4" s="2">
        <v>8</v>
      </c>
      <c r="X4" s="2">
        <v>15</v>
      </c>
      <c r="Y4" s="2">
        <v>18</v>
      </c>
    </row>
    <row r="5" spans="1:25" x14ac:dyDescent="0.2">
      <c r="B5" s="1">
        <v>259</v>
      </c>
      <c r="C5" s="1">
        <v>363</v>
      </c>
      <c r="D5" s="1">
        <v>10</v>
      </c>
      <c r="F5" t="s">
        <v>1</v>
      </c>
      <c r="G5">
        <v>435</v>
      </c>
      <c r="H5">
        <v>55</v>
      </c>
      <c r="I5">
        <v>368</v>
      </c>
      <c r="J5">
        <v>76</v>
      </c>
      <c r="M5">
        <v>29325</v>
      </c>
      <c r="N5">
        <v>109</v>
      </c>
      <c r="O5">
        <f t="shared" ref="O5:O10" si="0">N5/M5</f>
        <v>3.7169650468883205E-3</v>
      </c>
      <c r="Q5">
        <v>24662</v>
      </c>
      <c r="R5">
        <v>34</v>
      </c>
      <c r="S5">
        <f t="shared" ref="S5:S7" si="1">R5/Q5</f>
        <v>1.3786392020111913E-3</v>
      </c>
      <c r="V5" s="2">
        <v>4</v>
      </c>
      <c r="W5" s="2">
        <v>6</v>
      </c>
      <c r="X5" s="2">
        <v>20</v>
      </c>
      <c r="Y5" s="2">
        <v>20</v>
      </c>
    </row>
    <row r="6" spans="1:25" x14ac:dyDescent="0.2">
      <c r="B6" s="1">
        <v>376</v>
      </c>
      <c r="C6" s="1">
        <v>299</v>
      </c>
      <c r="D6" s="1">
        <v>13</v>
      </c>
      <c r="G6">
        <v>469</v>
      </c>
      <c r="H6">
        <v>63</v>
      </c>
      <c r="I6">
        <v>428</v>
      </c>
      <c r="J6">
        <v>65</v>
      </c>
      <c r="M6">
        <v>30368</v>
      </c>
      <c r="N6">
        <v>110</v>
      </c>
      <c r="O6">
        <f t="shared" si="0"/>
        <v>3.6222339304531085E-3</v>
      </c>
      <c r="Q6">
        <v>27591</v>
      </c>
      <c r="R6">
        <v>29</v>
      </c>
      <c r="S6">
        <f t="shared" si="1"/>
        <v>1.0510673770432388E-3</v>
      </c>
      <c r="V6" s="2">
        <v>5</v>
      </c>
      <c r="W6" s="2">
        <v>4</v>
      </c>
      <c r="X6" s="2">
        <v>15</v>
      </c>
      <c r="Y6" s="2">
        <v>22</v>
      </c>
    </row>
    <row r="7" spans="1:25" x14ac:dyDescent="0.2">
      <c r="B7" s="1">
        <v>265</v>
      </c>
      <c r="C7" s="1">
        <v>228</v>
      </c>
      <c r="D7" s="1">
        <v>9</v>
      </c>
      <c r="G7">
        <v>298</v>
      </c>
      <c r="H7">
        <v>47</v>
      </c>
      <c r="I7">
        <v>376</v>
      </c>
      <c r="J7">
        <v>35</v>
      </c>
      <c r="M7">
        <v>21359</v>
      </c>
      <c r="N7">
        <v>128</v>
      </c>
      <c r="O7">
        <f t="shared" si="0"/>
        <v>5.992789924621939E-3</v>
      </c>
      <c r="Q7">
        <v>20042</v>
      </c>
      <c r="R7">
        <v>44</v>
      </c>
      <c r="S7">
        <f t="shared" si="1"/>
        <v>2.1953896816684962E-3</v>
      </c>
    </row>
    <row r="8" spans="1:25" x14ac:dyDescent="0.2">
      <c r="B8" s="1">
        <v>473</v>
      </c>
      <c r="C8" s="1">
        <v>498</v>
      </c>
      <c r="D8" s="1">
        <v>6</v>
      </c>
      <c r="G8">
        <v>400</v>
      </c>
      <c r="H8">
        <v>42</v>
      </c>
      <c r="I8">
        <v>352</v>
      </c>
      <c r="J8">
        <v>44</v>
      </c>
      <c r="M8">
        <v>25317</v>
      </c>
      <c r="N8">
        <v>134</v>
      </c>
      <c r="O8">
        <f t="shared" si="0"/>
        <v>5.292886202946637E-3</v>
      </c>
      <c r="Q8">
        <v>33198</v>
      </c>
      <c r="R8">
        <v>60</v>
      </c>
      <c r="S8">
        <f>R8/Q8</f>
        <v>1.8073377914332189E-3</v>
      </c>
    </row>
    <row r="9" spans="1:25" x14ac:dyDescent="0.2">
      <c r="B9" s="1">
        <v>412</v>
      </c>
      <c r="C9" s="1">
        <v>349</v>
      </c>
      <c r="D9" s="1">
        <v>7</v>
      </c>
      <c r="G9">
        <v>301</v>
      </c>
      <c r="H9">
        <v>38</v>
      </c>
      <c r="I9">
        <v>301</v>
      </c>
      <c r="J9">
        <v>32</v>
      </c>
      <c r="M9">
        <v>27681</v>
      </c>
      <c r="N9">
        <v>97</v>
      </c>
      <c r="O9">
        <f t="shared" si="0"/>
        <v>3.5042086629818287E-3</v>
      </c>
      <c r="Q9">
        <v>31501</v>
      </c>
      <c r="R9">
        <v>25</v>
      </c>
      <c r="S9">
        <f t="shared" ref="S9:S13" si="2">R9/Q9</f>
        <v>7.9362559918732742E-4</v>
      </c>
    </row>
    <row r="10" spans="1:25" x14ac:dyDescent="0.2">
      <c r="G10">
        <v>466</v>
      </c>
      <c r="H10">
        <v>45</v>
      </c>
      <c r="I10">
        <v>345</v>
      </c>
      <c r="J10">
        <v>96</v>
      </c>
      <c r="M10">
        <v>40662</v>
      </c>
      <c r="N10">
        <v>187</v>
      </c>
      <c r="O10">
        <f t="shared" si="0"/>
        <v>4.5988883970291671E-3</v>
      </c>
      <c r="Q10">
        <v>21134</v>
      </c>
      <c r="R10">
        <v>20</v>
      </c>
      <c r="S10">
        <f t="shared" si="2"/>
        <v>9.4634238667549921E-4</v>
      </c>
    </row>
    <row r="11" spans="1:25" x14ac:dyDescent="0.2">
      <c r="G11">
        <v>389</v>
      </c>
      <c r="H11">
        <v>39</v>
      </c>
      <c r="I11">
        <v>388</v>
      </c>
      <c r="J11">
        <v>23</v>
      </c>
      <c r="M11">
        <v>20665</v>
      </c>
      <c r="N11">
        <v>91</v>
      </c>
      <c r="O11">
        <f>N11/M11</f>
        <v>4.4035809339462856E-3</v>
      </c>
      <c r="Q11">
        <v>28586</v>
      </c>
      <c r="R11">
        <v>47</v>
      </c>
      <c r="S11">
        <f t="shared" si="2"/>
        <v>1.6441614776464004E-3</v>
      </c>
    </row>
    <row r="12" spans="1:25" x14ac:dyDescent="0.2">
      <c r="G12">
        <v>326</v>
      </c>
      <c r="H12">
        <v>36</v>
      </c>
      <c r="I12">
        <v>410</v>
      </c>
      <c r="J12">
        <v>38</v>
      </c>
      <c r="M12">
        <v>15945</v>
      </c>
      <c r="N12">
        <v>69</v>
      </c>
      <c r="O12">
        <f t="shared" ref="O12:O18" si="3">N12/M12</f>
        <v>4.3273753527751646E-3</v>
      </c>
      <c r="Q12">
        <v>36636</v>
      </c>
      <c r="R12">
        <v>40</v>
      </c>
      <c r="S12">
        <f t="shared" si="2"/>
        <v>1.0918222513374822E-3</v>
      </c>
    </row>
    <row r="13" spans="1:25" x14ac:dyDescent="0.2">
      <c r="G13">
        <v>330</v>
      </c>
      <c r="H13">
        <v>65</v>
      </c>
      <c r="I13">
        <v>308</v>
      </c>
      <c r="M13">
        <v>21477</v>
      </c>
      <c r="N13">
        <v>106</v>
      </c>
      <c r="O13">
        <f t="shared" si="3"/>
        <v>4.9355124086231782E-3</v>
      </c>
      <c r="Q13">
        <v>28891</v>
      </c>
      <c r="R13">
        <v>36</v>
      </c>
      <c r="S13">
        <f t="shared" si="2"/>
        <v>1.246062787719359E-3</v>
      </c>
    </row>
    <row r="14" spans="1:25" x14ac:dyDescent="0.2">
      <c r="G14">
        <v>438</v>
      </c>
      <c r="H14">
        <v>62</v>
      </c>
      <c r="M14">
        <v>26499</v>
      </c>
      <c r="N14">
        <v>97</v>
      </c>
      <c r="O14">
        <f t="shared" si="3"/>
        <v>3.6605154911506094E-3</v>
      </c>
      <c r="Q14">
        <v>27217</v>
      </c>
      <c r="R14">
        <v>63</v>
      </c>
      <c r="S14">
        <f>R14/Q14</f>
        <v>2.3147297644854317E-3</v>
      </c>
    </row>
    <row r="15" spans="1:25" x14ac:dyDescent="0.2">
      <c r="H15">
        <v>325</v>
      </c>
      <c r="M15">
        <v>23718</v>
      </c>
      <c r="N15">
        <v>94</v>
      </c>
      <c r="O15">
        <f t="shared" si="3"/>
        <v>3.963234674087191E-3</v>
      </c>
      <c r="Q15">
        <v>20358</v>
      </c>
      <c r="R15">
        <v>57</v>
      </c>
      <c r="S15">
        <f t="shared" ref="S15:S20" si="4">R15/Q15</f>
        <v>2.7998821102269379E-3</v>
      </c>
    </row>
    <row r="16" spans="1:25" x14ac:dyDescent="0.2">
      <c r="H16">
        <v>288</v>
      </c>
      <c r="M16">
        <v>15429</v>
      </c>
      <c r="N16">
        <v>89</v>
      </c>
      <c r="O16">
        <f t="shared" si="3"/>
        <v>5.7683582863438977E-3</v>
      </c>
      <c r="Q16">
        <v>21541</v>
      </c>
      <c r="R16">
        <v>64</v>
      </c>
      <c r="S16">
        <f t="shared" si="4"/>
        <v>2.9710784086161273E-3</v>
      </c>
    </row>
    <row r="17" spans="8:19" x14ac:dyDescent="0.2">
      <c r="H17">
        <v>612</v>
      </c>
      <c r="M17">
        <v>19134</v>
      </c>
      <c r="N17">
        <v>89</v>
      </c>
      <c r="O17">
        <f t="shared" si="3"/>
        <v>4.6514058743597781E-3</v>
      </c>
      <c r="Q17">
        <v>22311</v>
      </c>
      <c r="R17">
        <v>73</v>
      </c>
      <c r="S17">
        <f t="shared" si="4"/>
        <v>3.2719286450629734E-3</v>
      </c>
    </row>
    <row r="18" spans="8:19" x14ac:dyDescent="0.2">
      <c r="M18">
        <v>21456</v>
      </c>
      <c r="N18">
        <v>74</v>
      </c>
      <c r="O18">
        <f t="shared" si="3"/>
        <v>3.4489187173750934E-3</v>
      </c>
      <c r="Q18">
        <v>27229</v>
      </c>
      <c r="R18">
        <v>54</v>
      </c>
      <c r="S18">
        <f t="shared" si="4"/>
        <v>1.9831796981159794E-3</v>
      </c>
    </row>
    <row r="19" spans="8:19" x14ac:dyDescent="0.2">
      <c r="M19">
        <v>31258</v>
      </c>
      <c r="N19">
        <v>156</v>
      </c>
      <c r="O19">
        <f>N19/M19</f>
        <v>4.9907223750719817E-3</v>
      </c>
      <c r="Q19">
        <v>20668</v>
      </c>
      <c r="R19">
        <v>81</v>
      </c>
      <c r="S19">
        <f t="shared" si="4"/>
        <v>3.9191019934197791E-3</v>
      </c>
    </row>
    <row r="20" spans="8:19" x14ac:dyDescent="0.2">
      <c r="M20">
        <v>34896</v>
      </c>
      <c r="N20">
        <v>154</v>
      </c>
      <c r="O20">
        <f t="shared" ref="O20:O26" si="5">N20/M20</f>
        <v>4.4131132508023838E-3</v>
      </c>
      <c r="Q20">
        <v>13199</v>
      </c>
      <c r="R20">
        <v>58</v>
      </c>
      <c r="S20">
        <f t="shared" si="4"/>
        <v>4.3942722933555571E-3</v>
      </c>
    </row>
    <row r="21" spans="8:19" x14ac:dyDescent="0.2">
      <c r="M21">
        <v>32675</v>
      </c>
      <c r="N21">
        <v>147</v>
      </c>
      <c r="O21">
        <f t="shared" si="5"/>
        <v>4.4988523335883707E-3</v>
      </c>
      <c r="Q21">
        <v>20942</v>
      </c>
      <c r="R21">
        <v>16</v>
      </c>
      <c r="S21">
        <v>7.6401489829051601E-4</v>
      </c>
    </row>
    <row r="22" spans="8:19" x14ac:dyDescent="0.2">
      <c r="M22">
        <v>27095</v>
      </c>
      <c r="N22">
        <v>130</v>
      </c>
      <c r="O22">
        <f t="shared" si="5"/>
        <v>4.7979331980070126E-3</v>
      </c>
      <c r="Q22">
        <v>30534</v>
      </c>
      <c r="R22">
        <v>17</v>
      </c>
      <c r="S22">
        <v>5.56756402698631E-4</v>
      </c>
    </row>
    <row r="23" spans="8:19" x14ac:dyDescent="0.2">
      <c r="M23">
        <v>27747</v>
      </c>
      <c r="N23">
        <v>132</v>
      </c>
      <c r="O23">
        <f t="shared" si="5"/>
        <v>4.7572710563304138E-3</v>
      </c>
      <c r="Q23">
        <v>30872</v>
      </c>
      <c r="R23">
        <v>55</v>
      </c>
      <c r="S23">
        <v>1.78154962425499E-3</v>
      </c>
    </row>
    <row r="24" spans="8:19" x14ac:dyDescent="0.2">
      <c r="M24">
        <v>20350</v>
      </c>
      <c r="N24">
        <v>117</v>
      </c>
      <c r="O24">
        <f t="shared" si="5"/>
        <v>5.7493857493857497E-3</v>
      </c>
      <c r="Q24">
        <v>46161</v>
      </c>
      <c r="R24">
        <v>31</v>
      </c>
      <c r="S24">
        <v>6.7156257446762397E-4</v>
      </c>
    </row>
    <row r="25" spans="8:19" x14ac:dyDescent="0.2">
      <c r="M25">
        <v>24344</v>
      </c>
      <c r="N25">
        <v>148</v>
      </c>
      <c r="O25">
        <f t="shared" si="5"/>
        <v>6.0795267827801515E-3</v>
      </c>
      <c r="Q25">
        <v>29606</v>
      </c>
      <c r="R25">
        <v>57</v>
      </c>
      <c r="S25">
        <v>1.9252854151185601E-3</v>
      </c>
    </row>
    <row r="26" spans="8:19" x14ac:dyDescent="0.2">
      <c r="M26">
        <v>21804</v>
      </c>
      <c r="N26">
        <v>98</v>
      </c>
      <c r="O26">
        <f t="shared" si="5"/>
        <v>4.4945881489634933E-3</v>
      </c>
      <c r="Q26">
        <v>33624</v>
      </c>
      <c r="R26">
        <v>46</v>
      </c>
      <c r="S26">
        <v>1.3680704258862699E-3</v>
      </c>
    </row>
    <row r="27" spans="8:19" x14ac:dyDescent="0.2">
      <c r="M27">
        <v>16105</v>
      </c>
      <c r="N27">
        <v>87</v>
      </c>
      <c r="O27">
        <f>N27/M27</f>
        <v>5.4020490530891025E-3</v>
      </c>
      <c r="Q27">
        <v>27510</v>
      </c>
      <c r="R27">
        <v>73</v>
      </c>
      <c r="S27">
        <v>2.6535805161759401E-3</v>
      </c>
    </row>
    <row r="28" spans="8:19" x14ac:dyDescent="0.2">
      <c r="M28">
        <v>20910</v>
      </c>
      <c r="N28">
        <v>108</v>
      </c>
      <c r="O28">
        <f t="shared" ref="O28:O36" si="6">N28/M28</f>
        <v>5.1649928263988523E-3</v>
      </c>
      <c r="Q28">
        <v>27569</v>
      </c>
      <c r="R28">
        <v>39</v>
      </c>
      <c r="S28">
        <v>1.41463237694512E-3</v>
      </c>
    </row>
    <row r="29" spans="8:19" x14ac:dyDescent="0.2">
      <c r="M29">
        <v>23460</v>
      </c>
      <c r="N29">
        <v>141</v>
      </c>
      <c r="O29">
        <f t="shared" si="6"/>
        <v>6.0102301790281327E-3</v>
      </c>
      <c r="Q29">
        <v>24655</v>
      </c>
      <c r="R29">
        <v>52</v>
      </c>
      <c r="S29">
        <v>2.1091056580815198E-3</v>
      </c>
    </row>
    <row r="30" spans="8:19" x14ac:dyDescent="0.2">
      <c r="M30">
        <v>23650</v>
      </c>
      <c r="N30">
        <v>139</v>
      </c>
      <c r="O30">
        <f t="shared" si="6"/>
        <v>5.8773784355179706E-3</v>
      </c>
    </row>
    <row r="31" spans="8:19" x14ac:dyDescent="0.2">
      <c r="M31">
        <v>23706</v>
      </c>
      <c r="N31">
        <v>95</v>
      </c>
      <c r="O31">
        <f t="shared" si="6"/>
        <v>4.0074242807727999E-3</v>
      </c>
    </row>
    <row r="32" spans="8:19" x14ac:dyDescent="0.2">
      <c r="M32">
        <v>22750</v>
      </c>
      <c r="N32">
        <v>68</v>
      </c>
      <c r="O32">
        <f t="shared" si="6"/>
        <v>2.9890109890109888E-3</v>
      </c>
    </row>
    <row r="33" spans="13:15" x14ac:dyDescent="0.2">
      <c r="M33">
        <v>26376</v>
      </c>
      <c r="N33">
        <v>129</v>
      </c>
      <c r="O33">
        <f t="shared" si="6"/>
        <v>4.8908098271155595E-3</v>
      </c>
    </row>
    <row r="34" spans="13:15" x14ac:dyDescent="0.2">
      <c r="M34">
        <v>23537</v>
      </c>
      <c r="N34">
        <v>112</v>
      </c>
      <c r="O34">
        <f t="shared" si="6"/>
        <v>4.7584653949101418E-3</v>
      </c>
    </row>
    <row r="35" spans="13:15" x14ac:dyDescent="0.2">
      <c r="M35">
        <v>24568</v>
      </c>
      <c r="N35">
        <v>98</v>
      </c>
      <c r="O35">
        <f t="shared" si="6"/>
        <v>3.9889286877238684E-3</v>
      </c>
    </row>
    <row r="36" spans="13:15" x14ac:dyDescent="0.2">
      <c r="M36">
        <v>35953</v>
      </c>
      <c r="N36">
        <v>77</v>
      </c>
      <c r="O36">
        <f t="shared" si="6"/>
        <v>2.1416849776096569E-3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2021-02-11T18:13:42Z</dcterms:created>
  <dcterms:modified xsi:type="dcterms:W3CDTF">2021-02-12T15:21:22Z</dcterms:modified>
</cp:coreProperties>
</file>