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ernando/Documents/Personales/Curriculum/Artículos/2020 Matellán et al/04 - Submission to eLife/04 - Final acceptance/03 - Final submission/01 - Manuscript/"/>
    </mc:Choice>
  </mc:AlternateContent>
  <xr:revisionPtr revIDLastSave="0" documentId="13_ncr:1_{F0290828-344B-2346-A6F8-570AC4729F27}" xr6:coauthVersionLast="45" xr6:coauthVersionMax="45" xr10:uidLastSave="{00000000-0000-0000-0000-000000000000}"/>
  <bookViews>
    <workbookView xWindow="3580" yWindow="460" windowWidth="47620" windowHeight="26580" xr2:uid="{00000000-000D-0000-FFFF-FFFF00000000}"/>
  </bookViews>
  <sheets>
    <sheet name="Fig. 1" sheetId="1" r:id="rId1"/>
    <sheet name="Fig. 2" sheetId="2" r:id="rId2"/>
    <sheet name="Fig. 3" sheetId="3" r:id="rId3"/>
    <sheet name="Fig. 4" sheetId="4" r:id="rId4"/>
    <sheet name="Fig. 5" sheetId="5" r:id="rId5"/>
    <sheet name="Fig. 6" sheetId="6" r:id="rId6"/>
    <sheet name="Fig. 7" sheetId="13" r:id="rId7"/>
    <sheet name="Fig. 1s1" sheetId="7" r:id="rId8"/>
    <sheet name="Fig. 2s1" sheetId="8" r:id="rId9"/>
    <sheet name="Fig. 3s1" sheetId="9" r:id="rId10"/>
    <sheet name="Fig. 5s1" sheetId="10" r:id="rId11"/>
    <sheet name="Fig. 5s2" sheetId="11" r:id="rId12"/>
    <sheet name="Fig. 5s3" sheetId="12" r:id="rId13"/>
    <sheet name="Fig. 7s1" sheetId="16" r:id="rId14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L82" i="9" l="1"/>
  <c r="AK82" i="9"/>
  <c r="AJ82" i="9"/>
  <c r="AI82" i="9"/>
  <c r="AH82" i="9"/>
  <c r="AG82" i="9"/>
  <c r="AF82" i="9"/>
  <c r="AE82" i="9"/>
  <c r="AD82" i="9"/>
  <c r="AC82" i="9"/>
  <c r="AB82" i="9"/>
  <c r="AA82" i="9"/>
  <c r="Z82" i="9"/>
  <c r="Y82" i="9"/>
  <c r="AL29" i="9"/>
  <c r="AK29" i="9"/>
  <c r="AJ29" i="9"/>
  <c r="AI29" i="9"/>
  <c r="AH29" i="9"/>
  <c r="AG29" i="9"/>
  <c r="AF29" i="9"/>
  <c r="AE29" i="9"/>
  <c r="AD29" i="9"/>
  <c r="AC29" i="9"/>
  <c r="AB29" i="9"/>
  <c r="AA29" i="9"/>
  <c r="Z29" i="9"/>
  <c r="Y29" i="9"/>
  <c r="O82" i="9"/>
  <c r="N82" i="9"/>
  <c r="M82" i="9"/>
  <c r="L82" i="9"/>
  <c r="K82" i="9"/>
  <c r="J82" i="9"/>
  <c r="I82" i="9"/>
  <c r="H82" i="9"/>
  <c r="G82" i="9"/>
  <c r="F82" i="9"/>
  <c r="E82" i="9"/>
  <c r="D82" i="9"/>
  <c r="C82" i="9"/>
  <c r="B82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B29" i="9"/>
  <c r="AC57" i="3"/>
  <c r="AC3" i="3"/>
  <c r="W4" i="3"/>
  <c r="Y58" i="3"/>
  <c r="W58" i="3"/>
  <c r="S58" i="3"/>
  <c r="Q58" i="3"/>
  <c r="Y4" i="3"/>
  <c r="S4" i="3"/>
  <c r="Q4" i="3"/>
</calcChain>
</file>

<file path=xl/sharedStrings.xml><?xml version="1.0" encoding="utf-8"?>
<sst xmlns="http://schemas.openxmlformats.org/spreadsheetml/2006/main" count="2611" uniqueCount="270">
  <si>
    <t>WT</t>
  </si>
  <si>
    <t>Reversed</t>
  </si>
  <si>
    <t>#1</t>
  </si>
  <si>
    <t>#2</t>
  </si>
  <si>
    <t>#3</t>
  </si>
  <si>
    <t>Average</t>
  </si>
  <si>
    <t>Std. Dev.</t>
  </si>
  <si>
    <t>Strain</t>
  </si>
  <si>
    <t>mSPB</t>
  </si>
  <si>
    <t>dSPB</t>
  </si>
  <si>
    <t>Others</t>
  </si>
  <si>
    <t>Metaphase</t>
  </si>
  <si>
    <t>Anaphase</t>
  </si>
  <si>
    <t>Time (min)</t>
  </si>
  <si>
    <t>Cell</t>
  </si>
  <si>
    <t>SEM</t>
  </si>
  <si>
    <t>Statistics</t>
  </si>
  <si>
    <t>Spc42-RFP distribution:</t>
  </si>
  <si>
    <t>F2071</t>
  </si>
  <si>
    <t>F2741</t>
  </si>
  <si>
    <t>FIGURE 1B:</t>
  </si>
  <si>
    <t>FIGURE 1D:</t>
  </si>
  <si>
    <t>Spc72-GFP localization:</t>
  </si>
  <si>
    <t>F3712</t>
  </si>
  <si>
    <t>F3707</t>
  </si>
  <si>
    <t>FIGURE 1F:</t>
  </si>
  <si>
    <t>FIGURE 1E:</t>
  </si>
  <si>
    <t>Spc42-RFP and Spc72-GFP distribution:</t>
  </si>
  <si>
    <t>Coincidental</t>
  </si>
  <si>
    <t>Opposed</t>
  </si>
  <si>
    <t>FIGURE 1G:</t>
  </si>
  <si>
    <t>Temp. (ºC)</t>
  </si>
  <si>
    <t>F3696</t>
  </si>
  <si>
    <t>F3699</t>
  </si>
  <si>
    <t>F4606</t>
  </si>
  <si>
    <t>F4439</t>
  </si>
  <si>
    <t>F4699</t>
  </si>
  <si>
    <t>F4705</t>
  </si>
  <si>
    <t>FIGURE 1J:</t>
  </si>
  <si>
    <t>Spc110-dsRed distribution:</t>
  </si>
  <si>
    <t>F3702</t>
  </si>
  <si>
    <t>F3705</t>
  </si>
  <si>
    <t>F4608</t>
  </si>
  <si>
    <t>FIGURE 2B:</t>
  </si>
  <si>
    <t>Kar9-sfGFP localization:</t>
  </si>
  <si>
    <t>F3754 + DMSO</t>
  </si>
  <si>
    <t>F3755 + DMSO</t>
  </si>
  <si>
    <t>FIGURE 2C:</t>
  </si>
  <si>
    <t>FIGURE 2D:</t>
  </si>
  <si>
    <t>Spc110-dsRed and Kar9-sfGFP distribution:</t>
  </si>
  <si>
    <t>FIGURE 2E:</t>
  </si>
  <si>
    <t>Localization</t>
  </si>
  <si>
    <t>Interpolar</t>
  </si>
  <si>
    <t>mMT(+)-end</t>
  </si>
  <si>
    <t>dMT(+)-end</t>
  </si>
  <si>
    <t>F4820 + DMSO</t>
  </si>
  <si>
    <t>Kar9-sfGFP localization</t>
  </si>
  <si>
    <t>F4820 + CMK-C1</t>
  </si>
  <si>
    <t>F3754 + CMK-C1</t>
  </si>
  <si>
    <t>F3755 + CMK-C1</t>
  </si>
  <si>
    <t>F2071 + CMK-C1</t>
  </si>
  <si>
    <t>F2741 + CMK-C1</t>
  </si>
  <si>
    <t>F3712 + CMK-C1</t>
  </si>
  <si>
    <t>F3707 + CMK-C1</t>
  </si>
  <si>
    <t>F3696 + CMK-C1</t>
  </si>
  <si>
    <t>F3699 + CMK-C1</t>
  </si>
  <si>
    <t>F3702 + CMK-C1</t>
  </si>
  <si>
    <t>F3705 + CMK-C1</t>
  </si>
  <si>
    <t>FIGURE 3A:</t>
  </si>
  <si>
    <t>Replica</t>
  </si>
  <si>
    <t>Cell cycle stage</t>
  </si>
  <si>
    <t>F3053 + DMSO</t>
  </si>
  <si>
    <t>F3053 + CMK-C1</t>
  </si>
  <si>
    <t>FIGURE 3B:</t>
  </si>
  <si>
    <t>Cdc5 localization</t>
  </si>
  <si>
    <t>Not localized</t>
  </si>
  <si>
    <t>1 SPB</t>
  </si>
  <si>
    <t>Symmetric</t>
  </si>
  <si>
    <t>FIGURE 3C:</t>
  </si>
  <si>
    <t>Spc72 localization</t>
  </si>
  <si>
    <t>FIGURE 3D:</t>
  </si>
  <si>
    <t>Spc72-mCherry fluorescence intensity</t>
  </si>
  <si>
    <t>60 min</t>
  </si>
  <si>
    <t>75 min</t>
  </si>
  <si>
    <t>90 min</t>
  </si>
  <si>
    <t>105 min</t>
  </si>
  <si>
    <t>FIGURE 3E:</t>
  </si>
  <si>
    <t>60</t>
  </si>
  <si>
    <t>75</t>
  </si>
  <si>
    <t>90</t>
  </si>
  <si>
    <t>105</t>
  </si>
  <si>
    <t>120</t>
  </si>
  <si>
    <t>135</t>
  </si>
  <si>
    <t>150</t>
  </si>
  <si>
    <t>FIGURE 3F:</t>
  </si>
  <si>
    <t>Fluorescence intensity</t>
  </si>
  <si>
    <t>Spc72-AA-GFP</t>
  </si>
  <si>
    <t>Spc72-GFP</t>
  </si>
  <si>
    <r>
      <t xml:space="preserve">Spc72-GFP </t>
    </r>
    <r>
      <rPr>
        <i/>
        <sz val="12"/>
        <color theme="1"/>
        <rFont val="Arial"/>
        <family val="2"/>
      </rPr>
      <t>cdc5-16</t>
    </r>
  </si>
  <si>
    <t>F3420 + DMSO</t>
  </si>
  <si>
    <t>F3420 + CMK-C1</t>
  </si>
  <si>
    <t>FIGURE 4D:</t>
  </si>
  <si>
    <t>BIFC interaction</t>
  </si>
  <si>
    <t>FIGURE 4E:</t>
  </si>
  <si>
    <t>FIGURE 5A:</t>
  </si>
  <si>
    <t>FIGURE 5C:</t>
  </si>
  <si>
    <t>FIGURE 5B:</t>
  </si>
  <si>
    <t>FIGURE 5D:</t>
  </si>
  <si>
    <t>FIGURE 6A:</t>
  </si>
  <si>
    <t>Asynchronous</t>
  </si>
  <si>
    <t>Synchronous</t>
  </si>
  <si>
    <t>F4140 + DMSO</t>
  </si>
  <si>
    <t>F4140 + CMK-C1</t>
  </si>
  <si>
    <t>F3705 + DMSO</t>
  </si>
  <si>
    <t>-</t>
  </si>
  <si>
    <t>FIGURE 6B:</t>
  </si>
  <si>
    <t>FIGURE 6C:</t>
  </si>
  <si>
    <t>No MTs</t>
  </si>
  <si>
    <t>FIGURE 6F:</t>
  </si>
  <si>
    <t>FIGURE 6D:</t>
  </si>
  <si>
    <t>FIGURE 6E:</t>
  </si>
  <si>
    <t>Spc110 distribution</t>
  </si>
  <si>
    <t>Spc110</t>
  </si>
  <si>
    <t>distribution:</t>
  </si>
  <si>
    <t>dSPB (WT)</t>
  </si>
  <si>
    <t>mSPB (Reverse)</t>
  </si>
  <si>
    <t>FIGURE 6G:</t>
  </si>
  <si>
    <t>FIGURE 6H:</t>
  </si>
  <si>
    <t>Inverted</t>
  </si>
  <si>
    <t>Mispositioned</t>
  </si>
  <si>
    <t>F3774</t>
  </si>
  <si>
    <t>FIGURE 7A:</t>
  </si>
  <si>
    <t>FIGURE 7B:</t>
  </si>
  <si>
    <t>FIGURE 7C:</t>
  </si>
  <si>
    <t>FIGURE 7D:</t>
  </si>
  <si>
    <t>FIGURE 7E:</t>
  </si>
  <si>
    <t>FIGURE 7F:</t>
  </si>
  <si>
    <t>F3754</t>
  </si>
  <si>
    <t>F3836</t>
  </si>
  <si>
    <t>FIGURE 7H:</t>
  </si>
  <si>
    <t>% IP normalized to Spc72-GFP:</t>
  </si>
  <si>
    <t>F4825</t>
  </si>
  <si>
    <t>F4829</t>
  </si>
  <si>
    <t>Kar9</t>
  </si>
  <si>
    <t>Tub4</t>
  </si>
  <si>
    <t>FIGURE 7I:</t>
  </si>
  <si>
    <t>F4827 + DMSO</t>
  </si>
  <si>
    <t>F4827 + CMK-C1</t>
  </si>
  <si>
    <t>FIGURE 7K:</t>
  </si>
  <si>
    <t>Spc72-mCherry and Kar9-GFP distribution:</t>
  </si>
  <si>
    <t>F2351 + CMK-C1</t>
  </si>
  <si>
    <t>F2845 + DMSO</t>
  </si>
  <si>
    <t>F2845 + CMK-C1</t>
  </si>
  <si>
    <t>F2351 + DMSO</t>
  </si>
  <si>
    <t>FIGURE 7L:</t>
  </si>
  <si>
    <t>WT / WT</t>
  </si>
  <si>
    <t>Rev / WT</t>
  </si>
  <si>
    <t>Rev / Rev</t>
  </si>
  <si>
    <t>WT / Rev</t>
  </si>
  <si>
    <t>Spc72 WT / Kar9 reversed</t>
  </si>
  <si>
    <t>Spc72 reversed / Kar9 WT</t>
  </si>
  <si>
    <t>Spc72 reversed / Kar9 reversed</t>
  </si>
  <si>
    <t>Spc72 WT / Kar9 WT</t>
  </si>
  <si>
    <t>Legend:</t>
  </si>
  <si>
    <t>F2276</t>
  </si>
  <si>
    <t>F2276 + CMK-C1</t>
  </si>
  <si>
    <t>F2865</t>
  </si>
  <si>
    <t>F2865 + CMK-C1</t>
  </si>
  <si>
    <t>F2111</t>
  </si>
  <si>
    <t>F3703</t>
  </si>
  <si>
    <t>F4441</t>
  </si>
  <si>
    <t>F4696</t>
  </si>
  <si>
    <t>F4702</t>
  </si>
  <si>
    <t>F2111 + CMK-C1</t>
  </si>
  <si>
    <t>F3703 + CMK-C1</t>
  </si>
  <si>
    <t>F3897 + DMSO</t>
  </si>
  <si>
    <t>F3897 + CMK-C1</t>
  </si>
  <si>
    <t>Kar9-sfGFP distribution:</t>
  </si>
  <si>
    <t>Both SPBs</t>
  </si>
  <si>
    <t>F3172</t>
  </si>
  <si>
    <t>F3753</t>
  </si>
  <si>
    <t>F4498</t>
  </si>
  <si>
    <t>F4698</t>
  </si>
  <si>
    <t>F4704</t>
  </si>
  <si>
    <t>F4628</t>
  </si>
  <si>
    <t>F4684</t>
  </si>
  <si>
    <t>F4632</t>
  </si>
  <si>
    <t>F3172 + CMK-C1</t>
  </si>
  <si>
    <t>F3753 + CMK-C1</t>
  </si>
  <si>
    <t>F4628 + CMK-C1</t>
  </si>
  <si>
    <t>F4684 + CMK-C1</t>
  </si>
  <si>
    <t>F3964 + DMSO</t>
  </si>
  <si>
    <t>F3964 + CMK-C1</t>
  </si>
  <si>
    <t>F3780 + DMSO</t>
  </si>
  <si>
    <t>F3780 + CMK-C1</t>
  </si>
  <si>
    <t>Kar9 localization</t>
  </si>
  <si>
    <t>Preferent. dSPB</t>
  </si>
  <si>
    <t>Preferent. mSPB</t>
  </si>
  <si>
    <t>#4</t>
  </si>
  <si>
    <t>+DMSO</t>
  </si>
  <si>
    <t>+CMK-C1</t>
  </si>
  <si>
    <t>Spc72-mCherry fluorescence intensity in the pre-existing ("old") SPB</t>
  </si>
  <si>
    <t>Spc72-mCherry fluorescence intensity in the newly-generated ("new") SPB</t>
  </si>
  <si>
    <t>F3766 + DMSO</t>
  </si>
  <si>
    <t>F3766 + CMK-C1</t>
  </si>
  <si>
    <t>Cdc5-as1 localization</t>
  </si>
  <si>
    <t>F4756 + DMSO</t>
  </si>
  <si>
    <t>F4756 + CMK-C1</t>
  </si>
  <si>
    <t>F4836</t>
  </si>
  <si>
    <t>F4840</t>
  </si>
  <si>
    <t>F4836 + CMK-C1</t>
  </si>
  <si>
    <t>F4840 + CMK-C1</t>
  </si>
  <si>
    <t>Tub4-mScarlet localization:</t>
  </si>
  <si>
    <t>F4585</t>
  </si>
  <si>
    <t>F4619</t>
  </si>
  <si>
    <t>F4758</t>
  </si>
  <si>
    <t>F4700</t>
  </si>
  <si>
    <t>F4585 + CMK-C1</t>
  </si>
  <si>
    <t>F4619 + CMK-C1</t>
  </si>
  <si>
    <t>Spc72-GFP and Spc110-dsRed distribution:</t>
  </si>
  <si>
    <t>F4734</t>
  </si>
  <si>
    <t>1st cycle + DMSO</t>
  </si>
  <si>
    <t>2nd cycle + DMSO</t>
  </si>
  <si>
    <t>1st cycle + CMK-C1</t>
  </si>
  <si>
    <t>2nd cycle + CMK-C1</t>
  </si>
  <si>
    <t>F4764</t>
  </si>
  <si>
    <t>Kar9-yGFP and Spc110-dsRed distribution:</t>
  </si>
  <si>
    <t>Spc72-mCherry fluorescence intensity ratio</t>
  </si>
  <si>
    <t>FIGURE 4F:</t>
  </si>
  <si>
    <t>FIGURE 4G:</t>
  </si>
  <si>
    <t>FIGURE 1, FIGURE SUPPLEMENT 1B:</t>
  </si>
  <si>
    <t>FIGURE 1, FIGURE SUPPLEMENT 1C:</t>
  </si>
  <si>
    <t>FIGURE 1, FIGURE SUPPLEMENT 1D:</t>
  </si>
  <si>
    <t>FIGURE 2, FIGURE SUPPLEMENT 1B:</t>
  </si>
  <si>
    <t>FIGURE 2, FIGURE SUPPLEMENT 1C:</t>
  </si>
  <si>
    <t>FIGURE 2, FIGURE SUPPLEMENT 1D:</t>
  </si>
  <si>
    <t>FIGURE 2, FIGURE SUPPLEMENT 1F:</t>
  </si>
  <si>
    <t>FIGURE 2, FIGURE SUPPLEMENT 1G:</t>
  </si>
  <si>
    <t>FIGURE 3, FIGURE SUPPLEMENT 1B:</t>
  </si>
  <si>
    <t>FIGURE 3, FIGURE SUPPLEMENT 1D:</t>
  </si>
  <si>
    <t>FIGURE 3, FIGURE SUPPLEMENT 1E:</t>
  </si>
  <si>
    <t>FIGURE 3, FIGURE SUPPLEMENT 1F:</t>
  </si>
  <si>
    <t>FIGURE 3, FIGURE SUPPLEMENT 1H:</t>
  </si>
  <si>
    <t>FIGURE 3, FIGURE SUPPLEMENT 1C:</t>
  </si>
  <si>
    <t>FIGURE 3, FIGURE SUPPLEMENT 1G:</t>
  </si>
  <si>
    <t>FIGURE 3, FIGURE SUPPLEMENT 1I:</t>
  </si>
  <si>
    <t>FIGURE 5, FIGURE SUPPLEMENT 1A:</t>
  </si>
  <si>
    <t>FIGURE 5, FIGURE SUPPLEMENT 1C:</t>
  </si>
  <si>
    <t>FIGURE 5, FIGURE SUPPLEMENT 1B:</t>
  </si>
  <si>
    <t>FIGURE 5, FIGURE SUPPLEMENT 1D:</t>
  </si>
  <si>
    <t>FIGURE 5, FIGURE SUPPLEMENT 2A:</t>
  </si>
  <si>
    <t>FIGURE 5, FIGURE SUPPLEMENT 2C:</t>
  </si>
  <si>
    <t>FIGURE 5, FIGURE SUPPLEMENT 2B:</t>
  </si>
  <si>
    <t>FIGURE 5, FIGURE SUPPLEMENT 2D:</t>
  </si>
  <si>
    <t>FIGURE 5, FIGURE SUPPLEMENT 3A:</t>
  </si>
  <si>
    <t>FIGURE 5, FIGURE SUPPLEMENT 3B:</t>
  </si>
  <si>
    <t>FIGURE 5, FIGURE SUPPLEMENT 3C:</t>
  </si>
  <si>
    <t>FIGURE 5, FIGURE SUPPLEMENT 3D:</t>
  </si>
  <si>
    <t>FIGURE 7, FIGURE SUPPLEMENT 1C:</t>
  </si>
  <si>
    <t>FIGURE 7, FIGURE SUPPLEMENT 1D:</t>
  </si>
  <si>
    <t>FIGURE 7, FIGURE SUPPLEMENT 1E:</t>
  </si>
  <si>
    <t>FIGURE 7, FIGURE SUPPLEMENT 1F:</t>
  </si>
  <si>
    <t>45 (*)</t>
  </si>
  <si>
    <t>120 (*)</t>
  </si>
  <si>
    <t>135 (*)</t>
  </si>
  <si>
    <t>150 (*)</t>
  </si>
  <si>
    <t>0 (*)</t>
  </si>
  <si>
    <t>30 (*)</t>
  </si>
  <si>
    <t>(*) Note that n&lt;50 as a consequence of the reduced population of cells displaying 2 SPBs at the indicated time point.</t>
  </si>
  <si>
    <t>(*) Note that n&lt;50 as a consequence of the reduced population of cells displaying a new SPB at the indicated time point.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</si>
</sst>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00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sz val="11"/>
      <name val="Arial"/>
    </font>
    <font>
      <i/>
      <sz val="12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2" fontId="1" fillId="0" borderId="13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164" fontId="3" fillId="0" borderId="5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4" fontId="3" fillId="0" borderId="6" xfId="1" applyNumberFormat="1" applyFont="1" applyBorder="1" applyAlignment="1">
      <alignment horizontal="center" vertical="center"/>
    </xf>
    <xf numFmtId="164" fontId="3" fillId="0" borderId="7" xfId="1" applyNumberFormat="1" applyFont="1" applyBorder="1" applyAlignment="1">
      <alignment horizontal="center" vertical="center"/>
    </xf>
    <xf numFmtId="164" fontId="3" fillId="0" borderId="8" xfId="1" applyNumberFormat="1" applyFont="1" applyBorder="1" applyAlignment="1">
      <alignment horizontal="center" vertical="center"/>
    </xf>
    <xf numFmtId="164" fontId="3" fillId="0" borderId="9" xfId="1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3" xfId="1" applyNumberFormat="1" applyFont="1" applyBorder="1" applyAlignment="1">
      <alignment horizontal="center" vertical="center"/>
    </xf>
    <xf numFmtId="164" fontId="3" fillId="0" borderId="14" xfId="1" applyNumberFormat="1" applyFont="1" applyBorder="1" applyAlignment="1">
      <alignment horizontal="center" vertical="center"/>
    </xf>
    <xf numFmtId="164" fontId="3" fillId="0" borderId="15" xfId="1" applyNumberFormat="1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13" xfId="0" applyNumberFormat="1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3"/>
  <sheetViews>
    <sheetView tabSelected="1" workbookViewId="0"/>
  </sheetViews>
  <sheetFormatPr baseColWidth="10" defaultRowHeight="18" customHeight="1" x14ac:dyDescent="0.2"/>
  <cols>
    <col min="1" max="1" width="17.83203125" style="1" customWidth="1"/>
    <col min="2" max="11" width="12.83203125" style="1" customWidth="1"/>
    <col min="12" max="16384" width="10.83203125" style="1"/>
  </cols>
  <sheetData>
    <row r="1" spans="1:11" ht="18" customHeight="1" x14ac:dyDescent="0.2">
      <c r="A1" s="2" t="s">
        <v>20</v>
      </c>
    </row>
    <row r="3" spans="1:11" ht="18" customHeight="1" x14ac:dyDescent="0.2">
      <c r="B3" s="108" t="s">
        <v>17</v>
      </c>
      <c r="C3" s="109"/>
      <c r="D3" s="109"/>
      <c r="E3" s="109"/>
      <c r="F3" s="109"/>
      <c r="G3" s="109"/>
      <c r="H3" s="109"/>
      <c r="I3" s="109"/>
      <c r="J3" s="109"/>
      <c r="K3" s="110"/>
    </row>
    <row r="4" spans="1:11" ht="18" customHeight="1" x14ac:dyDescent="0.2">
      <c r="B4" s="113" t="s">
        <v>2</v>
      </c>
      <c r="C4" s="111"/>
      <c r="D4" s="113" t="s">
        <v>3</v>
      </c>
      <c r="E4" s="112"/>
      <c r="F4" s="111" t="s">
        <v>4</v>
      </c>
      <c r="G4" s="112"/>
      <c r="H4" s="111" t="s">
        <v>5</v>
      </c>
      <c r="I4" s="112"/>
      <c r="J4" s="111" t="s">
        <v>6</v>
      </c>
      <c r="K4" s="112"/>
    </row>
    <row r="5" spans="1:11" ht="18" customHeight="1" x14ac:dyDescent="0.2">
      <c r="A5" s="15" t="s">
        <v>7</v>
      </c>
      <c r="B5" s="23" t="s">
        <v>0</v>
      </c>
      <c r="C5" s="24" t="s">
        <v>1</v>
      </c>
      <c r="D5" s="23" t="s">
        <v>0</v>
      </c>
      <c r="E5" s="24" t="s">
        <v>1</v>
      </c>
      <c r="F5" s="23" t="s">
        <v>0</v>
      </c>
      <c r="G5" s="24" t="s">
        <v>1</v>
      </c>
      <c r="H5" s="23" t="s">
        <v>0</v>
      </c>
      <c r="I5" s="24" t="s">
        <v>1</v>
      </c>
      <c r="J5" s="23" t="s">
        <v>0</v>
      </c>
      <c r="K5" s="25" t="s">
        <v>1</v>
      </c>
    </row>
    <row r="6" spans="1:11" ht="18" customHeight="1" x14ac:dyDescent="0.2">
      <c r="A6" s="9" t="s">
        <v>18</v>
      </c>
      <c r="B6" s="10">
        <v>84</v>
      </c>
      <c r="C6" s="11">
        <v>16</v>
      </c>
      <c r="D6" s="10">
        <v>89</v>
      </c>
      <c r="E6" s="12">
        <v>11</v>
      </c>
      <c r="F6" s="11">
        <v>88</v>
      </c>
      <c r="G6" s="12">
        <v>12</v>
      </c>
      <c r="H6" s="11">
        <v>87</v>
      </c>
      <c r="I6" s="12">
        <v>13</v>
      </c>
      <c r="J6" s="11">
        <v>2.6457513110645907</v>
      </c>
      <c r="K6" s="12">
        <v>2.6457513110645907</v>
      </c>
    </row>
    <row r="7" spans="1:11" ht="18" customHeight="1" x14ac:dyDescent="0.2">
      <c r="A7" s="13" t="s">
        <v>60</v>
      </c>
      <c r="B7" s="3">
        <v>84</v>
      </c>
      <c r="C7" s="4">
        <v>16</v>
      </c>
      <c r="D7" s="3">
        <v>88</v>
      </c>
      <c r="E7" s="5">
        <v>12</v>
      </c>
      <c r="F7" s="4">
        <v>91</v>
      </c>
      <c r="G7" s="5">
        <v>9</v>
      </c>
      <c r="H7" s="4">
        <v>87.666666666666671</v>
      </c>
      <c r="I7" s="5">
        <v>12.333333333333334</v>
      </c>
      <c r="J7" s="4">
        <v>3.5118845842842461</v>
      </c>
      <c r="K7" s="5">
        <v>3.5118845842842474</v>
      </c>
    </row>
    <row r="8" spans="1:11" ht="18" customHeight="1" x14ac:dyDescent="0.2">
      <c r="A8" s="13" t="s">
        <v>19</v>
      </c>
      <c r="B8" s="3">
        <v>83</v>
      </c>
      <c r="C8" s="4">
        <v>17</v>
      </c>
      <c r="D8" s="3">
        <v>87</v>
      </c>
      <c r="E8" s="5">
        <v>13</v>
      </c>
      <c r="F8" s="4">
        <v>89</v>
      </c>
      <c r="G8" s="5">
        <v>11</v>
      </c>
      <c r="H8" s="4">
        <v>86.333333333333329</v>
      </c>
      <c r="I8" s="5">
        <v>13.666666666666666</v>
      </c>
      <c r="J8" s="4">
        <v>3.0550504633038931</v>
      </c>
      <c r="K8" s="5">
        <v>3.0550504633038904</v>
      </c>
    </row>
    <row r="9" spans="1:11" ht="18" customHeight="1" x14ac:dyDescent="0.2">
      <c r="A9" s="14" t="s">
        <v>61</v>
      </c>
      <c r="B9" s="6">
        <v>45</v>
      </c>
      <c r="C9" s="7">
        <v>55</v>
      </c>
      <c r="D9" s="6">
        <v>38</v>
      </c>
      <c r="E9" s="8">
        <v>62</v>
      </c>
      <c r="F9" s="7">
        <v>52</v>
      </c>
      <c r="G9" s="8">
        <v>48</v>
      </c>
      <c r="H9" s="7">
        <v>45</v>
      </c>
      <c r="I9" s="8">
        <v>55</v>
      </c>
      <c r="J9" s="7">
        <v>7</v>
      </c>
      <c r="K9" s="8">
        <v>7</v>
      </c>
    </row>
    <row r="12" spans="1:11" ht="18" customHeight="1" x14ac:dyDescent="0.2">
      <c r="A12" s="2" t="s">
        <v>21</v>
      </c>
    </row>
    <row r="14" spans="1:11" ht="18" customHeight="1" x14ac:dyDescent="0.2">
      <c r="B14" s="108" t="s">
        <v>22</v>
      </c>
      <c r="C14" s="109"/>
      <c r="D14" s="109"/>
      <c r="E14" s="109"/>
      <c r="F14" s="109"/>
      <c r="G14" s="109"/>
      <c r="H14" s="109"/>
      <c r="I14" s="109"/>
      <c r="J14" s="109"/>
      <c r="K14" s="110"/>
    </row>
    <row r="15" spans="1:11" ht="18" customHeight="1" x14ac:dyDescent="0.2">
      <c r="B15" s="113" t="s">
        <v>2</v>
      </c>
      <c r="C15" s="111"/>
      <c r="D15" s="113" t="s">
        <v>3</v>
      </c>
      <c r="E15" s="112"/>
      <c r="F15" s="111" t="s">
        <v>4</v>
      </c>
      <c r="G15" s="112"/>
      <c r="H15" s="111" t="s">
        <v>5</v>
      </c>
      <c r="I15" s="112"/>
      <c r="J15" s="111" t="s">
        <v>6</v>
      </c>
      <c r="K15" s="112"/>
    </row>
    <row r="16" spans="1:11" ht="18" customHeight="1" x14ac:dyDescent="0.2">
      <c r="A16" s="15" t="s">
        <v>7</v>
      </c>
      <c r="B16" s="23" t="s">
        <v>0</v>
      </c>
      <c r="C16" s="24" t="s">
        <v>1</v>
      </c>
      <c r="D16" s="23" t="s">
        <v>0</v>
      </c>
      <c r="E16" s="24" t="s">
        <v>1</v>
      </c>
      <c r="F16" s="23" t="s">
        <v>0</v>
      </c>
      <c r="G16" s="24" t="s">
        <v>1</v>
      </c>
      <c r="H16" s="23" t="s">
        <v>0</v>
      </c>
      <c r="I16" s="24" t="s">
        <v>1</v>
      </c>
      <c r="J16" s="23" t="s">
        <v>0</v>
      </c>
      <c r="K16" s="25" t="s">
        <v>1</v>
      </c>
    </row>
    <row r="17" spans="1:11" ht="18" customHeight="1" x14ac:dyDescent="0.2">
      <c r="A17" s="9" t="s">
        <v>23</v>
      </c>
      <c r="B17" s="10">
        <v>87</v>
      </c>
      <c r="C17" s="11">
        <v>13</v>
      </c>
      <c r="D17" s="10">
        <v>92</v>
      </c>
      <c r="E17" s="12">
        <v>8</v>
      </c>
      <c r="F17" s="11">
        <v>91</v>
      </c>
      <c r="G17" s="12">
        <v>9</v>
      </c>
      <c r="H17" s="11">
        <v>90</v>
      </c>
      <c r="I17" s="12">
        <v>10</v>
      </c>
      <c r="J17" s="11">
        <v>2.6457513110645907</v>
      </c>
      <c r="K17" s="12">
        <v>2.6457513110645907</v>
      </c>
    </row>
    <row r="18" spans="1:11" ht="18" customHeight="1" x14ac:dyDescent="0.2">
      <c r="A18" s="13" t="s">
        <v>62</v>
      </c>
      <c r="B18" s="3">
        <v>89</v>
      </c>
      <c r="C18" s="4">
        <v>11</v>
      </c>
      <c r="D18" s="3">
        <v>92</v>
      </c>
      <c r="E18" s="5">
        <v>8</v>
      </c>
      <c r="F18" s="4">
        <v>92</v>
      </c>
      <c r="G18" s="5">
        <v>8</v>
      </c>
      <c r="H18" s="4">
        <v>91</v>
      </c>
      <c r="I18" s="5">
        <v>9</v>
      </c>
      <c r="J18" s="4">
        <v>1.7320508075688772</v>
      </c>
      <c r="K18" s="5">
        <v>1.7320508075688772</v>
      </c>
    </row>
    <row r="19" spans="1:11" ht="18" customHeight="1" x14ac:dyDescent="0.2">
      <c r="A19" s="13" t="s">
        <v>24</v>
      </c>
      <c r="B19" s="3">
        <v>92</v>
      </c>
      <c r="C19" s="4">
        <v>8</v>
      </c>
      <c r="D19" s="3">
        <v>92</v>
      </c>
      <c r="E19" s="5">
        <v>8</v>
      </c>
      <c r="F19" s="4">
        <v>96</v>
      </c>
      <c r="G19" s="5">
        <v>4</v>
      </c>
      <c r="H19" s="4">
        <v>93.333333333333329</v>
      </c>
      <c r="I19" s="5">
        <v>6.666666666666667</v>
      </c>
      <c r="J19" s="4">
        <v>2.3094010767585034</v>
      </c>
      <c r="K19" s="5">
        <v>2.309401076758502</v>
      </c>
    </row>
    <row r="20" spans="1:11" ht="18" customHeight="1" x14ac:dyDescent="0.2">
      <c r="A20" s="14" t="s">
        <v>63</v>
      </c>
      <c r="B20" s="6">
        <v>43</v>
      </c>
      <c r="C20" s="7">
        <v>57</v>
      </c>
      <c r="D20" s="6">
        <v>56</v>
      </c>
      <c r="E20" s="8">
        <v>44</v>
      </c>
      <c r="F20" s="7">
        <v>63</v>
      </c>
      <c r="G20" s="8">
        <v>37</v>
      </c>
      <c r="H20" s="7">
        <v>54</v>
      </c>
      <c r="I20" s="8">
        <v>46</v>
      </c>
      <c r="J20" s="7">
        <v>10.148891565092219</v>
      </c>
      <c r="K20" s="8">
        <v>10.148891565092219</v>
      </c>
    </row>
    <row r="23" spans="1:11" ht="18" customHeight="1" x14ac:dyDescent="0.2">
      <c r="A23" s="2" t="s">
        <v>26</v>
      </c>
    </row>
    <row r="25" spans="1:11" ht="18" customHeight="1" x14ac:dyDescent="0.2">
      <c r="B25" s="108" t="s">
        <v>17</v>
      </c>
      <c r="C25" s="109"/>
      <c r="D25" s="109"/>
      <c r="E25" s="109"/>
      <c r="F25" s="109"/>
      <c r="G25" s="109"/>
      <c r="H25" s="109"/>
      <c r="I25" s="109"/>
      <c r="J25" s="109"/>
      <c r="K25" s="110"/>
    </row>
    <row r="26" spans="1:11" ht="18" customHeight="1" x14ac:dyDescent="0.2">
      <c r="B26" s="113" t="s">
        <v>2</v>
      </c>
      <c r="C26" s="111"/>
      <c r="D26" s="113" t="s">
        <v>3</v>
      </c>
      <c r="E26" s="112"/>
      <c r="F26" s="111" t="s">
        <v>4</v>
      </c>
      <c r="G26" s="112"/>
      <c r="H26" s="111" t="s">
        <v>5</v>
      </c>
      <c r="I26" s="112"/>
      <c r="J26" s="111" t="s">
        <v>6</v>
      </c>
      <c r="K26" s="112"/>
    </row>
    <row r="27" spans="1:11" ht="18" customHeight="1" x14ac:dyDescent="0.2">
      <c r="A27" s="15" t="s">
        <v>7</v>
      </c>
      <c r="B27" s="23" t="s">
        <v>0</v>
      </c>
      <c r="C27" s="24" t="s">
        <v>1</v>
      </c>
      <c r="D27" s="23" t="s">
        <v>0</v>
      </c>
      <c r="E27" s="24" t="s">
        <v>1</v>
      </c>
      <c r="F27" s="23" t="s">
        <v>0</v>
      </c>
      <c r="G27" s="24" t="s">
        <v>1</v>
      </c>
      <c r="H27" s="23" t="s">
        <v>0</v>
      </c>
      <c r="I27" s="24" t="s">
        <v>1</v>
      </c>
      <c r="J27" s="23" t="s">
        <v>0</v>
      </c>
      <c r="K27" s="25" t="s">
        <v>1</v>
      </c>
    </row>
    <row r="28" spans="1:11" ht="18" customHeight="1" x14ac:dyDescent="0.2">
      <c r="A28" s="9" t="s">
        <v>23</v>
      </c>
      <c r="B28" s="10">
        <v>85</v>
      </c>
      <c r="C28" s="11">
        <v>15</v>
      </c>
      <c r="D28" s="10">
        <v>90</v>
      </c>
      <c r="E28" s="12">
        <v>10</v>
      </c>
      <c r="F28" s="11">
        <v>92</v>
      </c>
      <c r="G28" s="12">
        <v>8</v>
      </c>
      <c r="H28" s="11">
        <v>89</v>
      </c>
      <c r="I28" s="12">
        <v>11</v>
      </c>
      <c r="J28" s="11">
        <v>3.6055512754639891</v>
      </c>
      <c r="K28" s="12">
        <v>3.6055512754639891</v>
      </c>
    </row>
    <row r="29" spans="1:11" ht="18" customHeight="1" x14ac:dyDescent="0.2">
      <c r="A29" s="13" t="s">
        <v>62</v>
      </c>
      <c r="B29" s="3">
        <v>89</v>
      </c>
      <c r="C29" s="4">
        <v>11</v>
      </c>
      <c r="D29" s="3">
        <v>94</v>
      </c>
      <c r="E29" s="5">
        <v>6</v>
      </c>
      <c r="F29" s="4">
        <v>92</v>
      </c>
      <c r="G29" s="5">
        <v>8</v>
      </c>
      <c r="H29" s="4">
        <v>91.666666666666671</v>
      </c>
      <c r="I29" s="5">
        <v>8.3333333333333339</v>
      </c>
      <c r="J29" s="4">
        <v>2.5166114784235831</v>
      </c>
      <c r="K29" s="5">
        <v>2.5166114784235822</v>
      </c>
    </row>
    <row r="30" spans="1:11" ht="18" customHeight="1" x14ac:dyDescent="0.2">
      <c r="A30" s="13" t="s">
        <v>24</v>
      </c>
      <c r="B30" s="3">
        <v>88</v>
      </c>
      <c r="C30" s="4">
        <v>12</v>
      </c>
      <c r="D30" s="3">
        <v>88</v>
      </c>
      <c r="E30" s="5">
        <v>12</v>
      </c>
      <c r="F30" s="4">
        <v>96</v>
      </c>
      <c r="G30" s="5">
        <v>4</v>
      </c>
      <c r="H30" s="4">
        <v>90.666666666666671</v>
      </c>
      <c r="I30" s="5">
        <v>9.3333333333333339</v>
      </c>
      <c r="J30" s="4">
        <v>4.6188021535170058</v>
      </c>
      <c r="K30" s="5">
        <v>4.6188021535170067</v>
      </c>
    </row>
    <row r="31" spans="1:11" ht="18" customHeight="1" x14ac:dyDescent="0.2">
      <c r="A31" s="14" t="s">
        <v>63</v>
      </c>
      <c r="B31" s="6">
        <v>48</v>
      </c>
      <c r="C31" s="7">
        <v>52</v>
      </c>
      <c r="D31" s="6">
        <v>56</v>
      </c>
      <c r="E31" s="8">
        <v>44</v>
      </c>
      <c r="F31" s="7">
        <v>61</v>
      </c>
      <c r="G31" s="8">
        <v>39</v>
      </c>
      <c r="H31" s="7">
        <v>55</v>
      </c>
      <c r="I31" s="8">
        <v>45</v>
      </c>
      <c r="J31" s="7">
        <v>6.5574385243020004</v>
      </c>
      <c r="K31" s="8">
        <v>6.5574385243020004</v>
      </c>
    </row>
    <row r="34" spans="1:14" ht="18" customHeight="1" x14ac:dyDescent="0.2">
      <c r="A34" s="2" t="s">
        <v>25</v>
      </c>
    </row>
    <row r="36" spans="1:14" ht="18" customHeight="1" x14ac:dyDescent="0.2">
      <c r="B36" s="108" t="s">
        <v>27</v>
      </c>
      <c r="C36" s="109"/>
      <c r="D36" s="109"/>
      <c r="E36" s="109"/>
      <c r="F36" s="109"/>
      <c r="G36" s="109"/>
      <c r="H36" s="109"/>
      <c r="I36" s="109"/>
      <c r="J36" s="109"/>
      <c r="K36" s="110"/>
    </row>
    <row r="37" spans="1:14" ht="18" customHeight="1" x14ac:dyDescent="0.2">
      <c r="B37" s="113" t="s">
        <v>2</v>
      </c>
      <c r="C37" s="111"/>
      <c r="D37" s="113" t="s">
        <v>3</v>
      </c>
      <c r="E37" s="112"/>
      <c r="F37" s="111" t="s">
        <v>4</v>
      </c>
      <c r="G37" s="112"/>
      <c r="H37" s="111" t="s">
        <v>5</v>
      </c>
      <c r="I37" s="112"/>
      <c r="J37" s="111" t="s">
        <v>6</v>
      </c>
      <c r="K37" s="112"/>
    </row>
    <row r="38" spans="1:14" ht="18" customHeight="1" x14ac:dyDescent="0.2">
      <c r="A38" s="15" t="s">
        <v>7</v>
      </c>
      <c r="B38" s="23" t="s">
        <v>28</v>
      </c>
      <c r="C38" s="24" t="s">
        <v>29</v>
      </c>
      <c r="D38" s="23" t="s">
        <v>28</v>
      </c>
      <c r="E38" s="24" t="s">
        <v>29</v>
      </c>
      <c r="F38" s="23" t="s">
        <v>28</v>
      </c>
      <c r="G38" s="24" t="s">
        <v>29</v>
      </c>
      <c r="H38" s="23" t="s">
        <v>28</v>
      </c>
      <c r="I38" s="24" t="s">
        <v>29</v>
      </c>
      <c r="J38" s="23" t="s">
        <v>28</v>
      </c>
      <c r="K38" s="25" t="s">
        <v>29</v>
      </c>
    </row>
    <row r="39" spans="1:14" ht="18" customHeight="1" x14ac:dyDescent="0.2">
      <c r="A39" s="9" t="s">
        <v>23</v>
      </c>
      <c r="B39" s="10">
        <v>98</v>
      </c>
      <c r="C39" s="11">
        <v>2</v>
      </c>
      <c r="D39" s="10">
        <v>98</v>
      </c>
      <c r="E39" s="12">
        <v>2</v>
      </c>
      <c r="F39" s="11">
        <v>97</v>
      </c>
      <c r="G39" s="12">
        <v>3</v>
      </c>
      <c r="H39" s="11">
        <v>97.666666666666671</v>
      </c>
      <c r="I39" s="12">
        <v>2.3333333333333335</v>
      </c>
      <c r="J39" s="11">
        <v>0.57735026918962573</v>
      </c>
      <c r="K39" s="12">
        <v>0.57735026918962629</v>
      </c>
    </row>
    <row r="40" spans="1:14" ht="18" customHeight="1" x14ac:dyDescent="0.2">
      <c r="A40" s="13" t="s">
        <v>62</v>
      </c>
      <c r="B40" s="3">
        <v>100</v>
      </c>
      <c r="C40" s="4">
        <v>0</v>
      </c>
      <c r="D40" s="3">
        <v>98</v>
      </c>
      <c r="E40" s="5">
        <v>2</v>
      </c>
      <c r="F40" s="4">
        <v>96</v>
      </c>
      <c r="G40" s="5">
        <v>4</v>
      </c>
      <c r="H40" s="4">
        <v>98</v>
      </c>
      <c r="I40" s="5">
        <v>2</v>
      </c>
      <c r="J40" s="4">
        <v>2</v>
      </c>
      <c r="K40" s="5">
        <v>2</v>
      </c>
    </row>
    <row r="41" spans="1:14" ht="18" customHeight="1" x14ac:dyDescent="0.2">
      <c r="A41" s="13" t="s">
        <v>24</v>
      </c>
      <c r="B41" s="3">
        <v>96</v>
      </c>
      <c r="C41" s="4">
        <v>4</v>
      </c>
      <c r="D41" s="3">
        <v>96</v>
      </c>
      <c r="E41" s="5">
        <v>4</v>
      </c>
      <c r="F41" s="4">
        <v>98</v>
      </c>
      <c r="G41" s="5">
        <v>2</v>
      </c>
      <c r="H41" s="4">
        <v>96.666666666666671</v>
      </c>
      <c r="I41" s="5">
        <v>3.3333333333333335</v>
      </c>
      <c r="J41" s="4">
        <v>1.1547005383792517</v>
      </c>
      <c r="K41" s="5">
        <v>1.154700538379251</v>
      </c>
    </row>
    <row r="42" spans="1:14" ht="18" customHeight="1" x14ac:dyDescent="0.2">
      <c r="A42" s="14" t="s">
        <v>63</v>
      </c>
      <c r="B42" s="6">
        <v>91</v>
      </c>
      <c r="C42" s="7">
        <v>9</v>
      </c>
      <c r="D42" s="6">
        <v>89</v>
      </c>
      <c r="E42" s="8">
        <v>11</v>
      </c>
      <c r="F42" s="7">
        <v>90</v>
      </c>
      <c r="G42" s="8">
        <v>10</v>
      </c>
      <c r="H42" s="7">
        <v>90</v>
      </c>
      <c r="I42" s="8">
        <v>10</v>
      </c>
      <c r="J42" s="7">
        <v>1</v>
      </c>
      <c r="K42" s="8">
        <v>1</v>
      </c>
    </row>
    <row r="45" spans="1:14" ht="18" customHeight="1" x14ac:dyDescent="0.2">
      <c r="A45" s="2" t="s">
        <v>30</v>
      </c>
    </row>
    <row r="47" spans="1:14" ht="18" customHeight="1" x14ac:dyDescent="0.2">
      <c r="C47" s="108" t="s">
        <v>22</v>
      </c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10"/>
    </row>
    <row r="48" spans="1:14" ht="18" customHeight="1" x14ac:dyDescent="0.2">
      <c r="C48" s="113" t="s">
        <v>2</v>
      </c>
      <c r="D48" s="111"/>
      <c r="E48" s="113" t="s">
        <v>3</v>
      </c>
      <c r="F48" s="112"/>
      <c r="G48" s="111" t="s">
        <v>4</v>
      </c>
      <c r="H48" s="112"/>
      <c r="I48" s="111" t="s">
        <v>5</v>
      </c>
      <c r="J48" s="112"/>
      <c r="K48" s="111" t="s">
        <v>6</v>
      </c>
      <c r="L48" s="112"/>
      <c r="M48" s="111" t="s">
        <v>15</v>
      </c>
      <c r="N48" s="112"/>
    </row>
    <row r="49" spans="1:14" ht="18" customHeight="1" x14ac:dyDescent="0.2">
      <c r="A49" s="15" t="s">
        <v>7</v>
      </c>
      <c r="B49" s="23" t="s">
        <v>31</v>
      </c>
      <c r="C49" s="23" t="s">
        <v>0</v>
      </c>
      <c r="D49" s="24" t="s">
        <v>1</v>
      </c>
      <c r="E49" s="23" t="s">
        <v>0</v>
      </c>
      <c r="F49" s="24" t="s">
        <v>1</v>
      </c>
      <c r="G49" s="23" t="s">
        <v>0</v>
      </c>
      <c r="H49" s="24" t="s">
        <v>1</v>
      </c>
      <c r="I49" s="23" t="s">
        <v>0</v>
      </c>
      <c r="J49" s="24" t="s">
        <v>1</v>
      </c>
      <c r="K49" s="23" t="s">
        <v>0</v>
      </c>
      <c r="L49" s="25" t="s">
        <v>1</v>
      </c>
      <c r="M49" s="23" t="s">
        <v>0</v>
      </c>
      <c r="N49" s="25" t="s">
        <v>1</v>
      </c>
    </row>
    <row r="50" spans="1:14" ht="18" customHeight="1" x14ac:dyDescent="0.2">
      <c r="A50" s="9" t="s">
        <v>32</v>
      </c>
      <c r="B50" s="50">
        <v>23</v>
      </c>
      <c r="C50" s="10">
        <v>83</v>
      </c>
      <c r="D50" s="11">
        <v>17</v>
      </c>
      <c r="E50" s="10">
        <v>73</v>
      </c>
      <c r="F50" s="12">
        <v>27</v>
      </c>
      <c r="G50" s="11">
        <v>76</v>
      </c>
      <c r="H50" s="12">
        <v>24</v>
      </c>
      <c r="I50" s="11">
        <v>77.333333333333329</v>
      </c>
      <c r="J50" s="12">
        <v>22.666666666666668</v>
      </c>
      <c r="K50" s="11">
        <v>5.1316014394468841</v>
      </c>
      <c r="L50" s="12">
        <v>5.1316014394468876</v>
      </c>
      <c r="M50" s="11">
        <v>2.9627314724385299</v>
      </c>
      <c r="N50" s="12">
        <v>2.9627314724385316</v>
      </c>
    </row>
    <row r="51" spans="1:14" ht="18" customHeight="1" x14ac:dyDescent="0.2">
      <c r="A51" s="13" t="s">
        <v>64</v>
      </c>
      <c r="B51" s="17">
        <v>23</v>
      </c>
      <c r="C51" s="3">
        <v>78</v>
      </c>
      <c r="D51" s="4">
        <v>22</v>
      </c>
      <c r="E51" s="3">
        <v>71</v>
      </c>
      <c r="F51" s="5">
        <v>29</v>
      </c>
      <c r="G51" s="4">
        <v>75</v>
      </c>
      <c r="H51" s="5">
        <v>25</v>
      </c>
      <c r="I51" s="4">
        <v>74.666666666666671</v>
      </c>
      <c r="J51" s="5">
        <v>25.333333333333332</v>
      </c>
      <c r="K51" s="4">
        <v>3.5118845842842461</v>
      </c>
      <c r="L51" s="5">
        <v>3.5118845842842519</v>
      </c>
      <c r="M51" s="4">
        <v>2.0275875100994067</v>
      </c>
      <c r="N51" s="5">
        <v>2.0275875100994099</v>
      </c>
    </row>
    <row r="52" spans="1:14" ht="18" customHeight="1" x14ac:dyDescent="0.2">
      <c r="A52" s="13" t="s">
        <v>33</v>
      </c>
      <c r="B52" s="17">
        <v>23</v>
      </c>
      <c r="C52" s="3">
        <v>77</v>
      </c>
      <c r="D52" s="4">
        <v>23</v>
      </c>
      <c r="E52" s="3">
        <v>68</v>
      </c>
      <c r="F52" s="5">
        <v>32</v>
      </c>
      <c r="G52" s="4">
        <v>80</v>
      </c>
      <c r="H52" s="5">
        <v>20</v>
      </c>
      <c r="I52" s="4">
        <v>75</v>
      </c>
      <c r="J52" s="5">
        <v>25</v>
      </c>
      <c r="K52" s="4">
        <v>6.2449979983983983</v>
      </c>
      <c r="L52" s="5">
        <v>6.2449979983983983</v>
      </c>
      <c r="M52" s="4">
        <v>3.6055512754639896</v>
      </c>
      <c r="N52" s="5">
        <v>3.6055512754639896</v>
      </c>
    </row>
    <row r="53" spans="1:14" ht="18" customHeight="1" x14ac:dyDescent="0.2">
      <c r="A53" s="13" t="s">
        <v>65</v>
      </c>
      <c r="B53" s="17">
        <v>23</v>
      </c>
      <c r="C53" s="3">
        <v>55</v>
      </c>
      <c r="D53" s="4">
        <v>45</v>
      </c>
      <c r="E53" s="3">
        <v>47</v>
      </c>
      <c r="F53" s="5">
        <v>53</v>
      </c>
      <c r="G53" s="4">
        <v>58</v>
      </c>
      <c r="H53" s="5">
        <v>42</v>
      </c>
      <c r="I53" s="4">
        <v>53.333333333333336</v>
      </c>
      <c r="J53" s="5">
        <v>46.666666666666664</v>
      </c>
      <c r="K53" s="4">
        <v>5.6862407030773268</v>
      </c>
      <c r="L53" s="5">
        <v>5.6862407030773268</v>
      </c>
      <c r="M53" s="4">
        <v>3.2829526005987018</v>
      </c>
      <c r="N53" s="5">
        <v>3.2829526005987018</v>
      </c>
    </row>
    <row r="54" spans="1:14" ht="18" customHeight="1" x14ac:dyDescent="0.2">
      <c r="A54" s="13" t="s">
        <v>34</v>
      </c>
      <c r="B54" s="17">
        <v>23</v>
      </c>
      <c r="C54" s="3">
        <v>61</v>
      </c>
      <c r="D54" s="4">
        <v>39</v>
      </c>
      <c r="E54" s="3">
        <v>50</v>
      </c>
      <c r="F54" s="5">
        <v>50</v>
      </c>
      <c r="G54" s="4">
        <v>62</v>
      </c>
      <c r="H54" s="5">
        <v>38</v>
      </c>
      <c r="I54" s="4">
        <v>57.666666666666664</v>
      </c>
      <c r="J54" s="5">
        <v>42.333333333333336</v>
      </c>
      <c r="K54" s="4">
        <v>6.6583281184793934</v>
      </c>
      <c r="L54" s="5">
        <v>6.6583281184794041</v>
      </c>
      <c r="M54" s="4">
        <v>3.8441875315569325</v>
      </c>
      <c r="N54" s="5">
        <v>3.8441875315569387</v>
      </c>
    </row>
    <row r="55" spans="1:14" ht="18" customHeight="1" x14ac:dyDescent="0.2">
      <c r="A55" s="13" t="s">
        <v>35</v>
      </c>
      <c r="B55" s="17">
        <v>23</v>
      </c>
      <c r="C55" s="3">
        <v>73</v>
      </c>
      <c r="D55" s="4">
        <v>27</v>
      </c>
      <c r="E55" s="3">
        <v>68</v>
      </c>
      <c r="F55" s="5">
        <v>32</v>
      </c>
      <c r="G55" s="4">
        <v>73</v>
      </c>
      <c r="H55" s="5">
        <v>27</v>
      </c>
      <c r="I55" s="4">
        <v>71.333333333333329</v>
      </c>
      <c r="J55" s="5">
        <v>28.666666666666668</v>
      </c>
      <c r="K55" s="4">
        <v>2.8867513459481287</v>
      </c>
      <c r="L55" s="5">
        <v>2.8867513459481291</v>
      </c>
      <c r="M55" s="4">
        <v>1.6666666666666667</v>
      </c>
      <c r="N55" s="5">
        <v>1.666666666666667</v>
      </c>
    </row>
    <row r="56" spans="1:14" ht="18" customHeight="1" x14ac:dyDescent="0.2">
      <c r="A56" s="13" t="s">
        <v>36</v>
      </c>
      <c r="B56" s="17">
        <v>23</v>
      </c>
      <c r="C56" s="3">
        <v>64</v>
      </c>
      <c r="D56" s="4">
        <v>36</v>
      </c>
      <c r="E56" s="3">
        <v>65</v>
      </c>
      <c r="F56" s="5">
        <v>35</v>
      </c>
      <c r="G56" s="4">
        <v>62</v>
      </c>
      <c r="H56" s="5">
        <v>38</v>
      </c>
      <c r="I56" s="4">
        <v>63.666666666666664</v>
      </c>
      <c r="J56" s="5">
        <v>36.333333333333336</v>
      </c>
      <c r="K56" s="4">
        <v>1.5275252316519465</v>
      </c>
      <c r="L56" s="5">
        <v>1.5275252316519465</v>
      </c>
      <c r="M56" s="4">
        <v>0.88191710368819687</v>
      </c>
      <c r="N56" s="5">
        <v>0.88191710368819687</v>
      </c>
    </row>
    <row r="57" spans="1:14" ht="18" customHeight="1" x14ac:dyDescent="0.2">
      <c r="A57" s="13" t="s">
        <v>37</v>
      </c>
      <c r="B57" s="17">
        <v>23</v>
      </c>
      <c r="C57" s="3">
        <v>84</v>
      </c>
      <c r="D57" s="4">
        <v>16</v>
      </c>
      <c r="E57" s="3">
        <v>70</v>
      </c>
      <c r="F57" s="5">
        <v>30</v>
      </c>
      <c r="G57" s="4">
        <v>79</v>
      </c>
      <c r="H57" s="5">
        <v>21</v>
      </c>
      <c r="I57" s="4">
        <v>77.666666666666671</v>
      </c>
      <c r="J57" s="5">
        <v>22.333333333333332</v>
      </c>
      <c r="K57" s="4">
        <v>7.0945988845975876</v>
      </c>
      <c r="L57" s="5">
        <v>7.0945988845975902</v>
      </c>
      <c r="M57" s="4">
        <v>4.0960685758148365</v>
      </c>
      <c r="N57" s="5">
        <v>4.0960685758148374</v>
      </c>
    </row>
    <row r="58" spans="1:14" ht="18" customHeight="1" x14ac:dyDescent="0.2">
      <c r="A58" s="13" t="s">
        <v>32</v>
      </c>
      <c r="B58" s="17">
        <v>37</v>
      </c>
      <c r="C58" s="3">
        <v>77</v>
      </c>
      <c r="D58" s="4">
        <v>23</v>
      </c>
      <c r="E58" s="3">
        <v>70</v>
      </c>
      <c r="F58" s="5">
        <v>30</v>
      </c>
      <c r="G58" s="4">
        <v>78</v>
      </c>
      <c r="H58" s="5">
        <v>22</v>
      </c>
      <c r="I58" s="4">
        <v>75</v>
      </c>
      <c r="J58" s="5">
        <v>25</v>
      </c>
      <c r="K58" s="4">
        <v>4.358898943540674</v>
      </c>
      <c r="L58" s="5">
        <v>4.358898943540674</v>
      </c>
      <c r="M58" s="4">
        <v>2.5166114784235836</v>
      </c>
      <c r="N58" s="5">
        <v>2.5166114784235836</v>
      </c>
    </row>
    <row r="59" spans="1:14" ht="18" customHeight="1" x14ac:dyDescent="0.2">
      <c r="A59" s="13" t="s">
        <v>35</v>
      </c>
      <c r="B59" s="17">
        <v>37</v>
      </c>
      <c r="C59" s="3">
        <v>55</v>
      </c>
      <c r="D59" s="4">
        <v>45</v>
      </c>
      <c r="E59" s="3">
        <v>49</v>
      </c>
      <c r="F59" s="5">
        <v>51</v>
      </c>
      <c r="G59" s="4">
        <v>58</v>
      </c>
      <c r="H59" s="5">
        <v>42</v>
      </c>
      <c r="I59" s="4">
        <v>54</v>
      </c>
      <c r="J59" s="5">
        <v>46</v>
      </c>
      <c r="K59" s="4">
        <v>4.5825756949558398</v>
      </c>
      <c r="L59" s="5">
        <v>4.5825756949558398</v>
      </c>
      <c r="M59" s="4">
        <v>2.6457513110645907</v>
      </c>
      <c r="N59" s="5">
        <v>2.6457513110645907</v>
      </c>
    </row>
    <row r="60" spans="1:14" ht="18" customHeight="1" x14ac:dyDescent="0.2">
      <c r="A60" s="13" t="s">
        <v>36</v>
      </c>
      <c r="B60" s="17">
        <v>37</v>
      </c>
      <c r="C60" s="3">
        <v>61</v>
      </c>
      <c r="D60" s="4">
        <v>39</v>
      </c>
      <c r="E60" s="3">
        <v>61</v>
      </c>
      <c r="F60" s="5">
        <v>39</v>
      </c>
      <c r="G60" s="4">
        <v>65</v>
      </c>
      <c r="H60" s="5">
        <v>35</v>
      </c>
      <c r="I60" s="4">
        <v>62.333333333333336</v>
      </c>
      <c r="J60" s="5">
        <v>37.666666666666664</v>
      </c>
      <c r="K60" s="4">
        <v>2.3094010767585029</v>
      </c>
      <c r="L60" s="5">
        <v>2.3094010767585029</v>
      </c>
      <c r="M60" s="4">
        <v>1.3333333333333333</v>
      </c>
      <c r="N60" s="5">
        <v>1.3333333333333333</v>
      </c>
    </row>
    <row r="61" spans="1:14" ht="18" customHeight="1" x14ac:dyDescent="0.2">
      <c r="A61" s="14" t="s">
        <v>37</v>
      </c>
      <c r="B61" s="18">
        <v>37</v>
      </c>
      <c r="C61" s="6">
        <v>60</v>
      </c>
      <c r="D61" s="7">
        <v>40</v>
      </c>
      <c r="E61" s="6">
        <v>46</v>
      </c>
      <c r="F61" s="8">
        <v>54</v>
      </c>
      <c r="G61" s="7">
        <v>62</v>
      </c>
      <c r="H61" s="8">
        <v>38</v>
      </c>
      <c r="I61" s="7">
        <v>56</v>
      </c>
      <c r="J61" s="8">
        <v>44</v>
      </c>
      <c r="K61" s="7">
        <v>8.717797887081348</v>
      </c>
      <c r="L61" s="8">
        <v>8.717797887081348</v>
      </c>
      <c r="M61" s="7">
        <v>5.0332229568471671</v>
      </c>
      <c r="N61" s="8">
        <v>5.0332229568471671</v>
      </c>
    </row>
    <row r="64" spans="1:14" ht="18" customHeight="1" x14ac:dyDescent="0.2">
      <c r="A64" s="2" t="s">
        <v>38</v>
      </c>
    </row>
    <row r="66" spans="1:13" ht="18" customHeight="1" x14ac:dyDescent="0.2">
      <c r="B66" s="108" t="s">
        <v>39</v>
      </c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10"/>
    </row>
    <row r="67" spans="1:13" ht="18" customHeight="1" x14ac:dyDescent="0.2">
      <c r="B67" s="113" t="s">
        <v>2</v>
      </c>
      <c r="C67" s="111"/>
      <c r="D67" s="113" t="s">
        <v>3</v>
      </c>
      <c r="E67" s="112"/>
      <c r="F67" s="111" t="s">
        <v>4</v>
      </c>
      <c r="G67" s="112"/>
      <c r="H67" s="111" t="s">
        <v>5</v>
      </c>
      <c r="I67" s="112"/>
      <c r="J67" s="111" t="s">
        <v>6</v>
      </c>
      <c r="K67" s="112"/>
      <c r="L67" s="111" t="s">
        <v>15</v>
      </c>
      <c r="M67" s="112"/>
    </row>
    <row r="68" spans="1:13" ht="18" customHeight="1" x14ac:dyDescent="0.2">
      <c r="A68" s="15" t="s">
        <v>7</v>
      </c>
      <c r="B68" s="23" t="s">
        <v>0</v>
      </c>
      <c r="C68" s="24" t="s">
        <v>1</v>
      </c>
      <c r="D68" s="23" t="s">
        <v>0</v>
      </c>
      <c r="E68" s="24" t="s">
        <v>1</v>
      </c>
      <c r="F68" s="23" t="s">
        <v>0</v>
      </c>
      <c r="G68" s="24" t="s">
        <v>1</v>
      </c>
      <c r="H68" s="23" t="s">
        <v>0</v>
      </c>
      <c r="I68" s="24" t="s">
        <v>1</v>
      </c>
      <c r="J68" s="23" t="s">
        <v>0</v>
      </c>
      <c r="K68" s="25" t="s">
        <v>1</v>
      </c>
      <c r="L68" s="23" t="s">
        <v>0</v>
      </c>
      <c r="M68" s="25" t="s">
        <v>1</v>
      </c>
    </row>
    <row r="69" spans="1:13" ht="18" customHeight="1" x14ac:dyDescent="0.2">
      <c r="A69" s="9" t="s">
        <v>40</v>
      </c>
      <c r="B69" s="10">
        <v>89</v>
      </c>
      <c r="C69" s="11">
        <v>11</v>
      </c>
      <c r="D69" s="10">
        <v>94</v>
      </c>
      <c r="E69" s="12">
        <v>6</v>
      </c>
      <c r="F69" s="11">
        <v>91</v>
      </c>
      <c r="G69" s="12">
        <v>9</v>
      </c>
      <c r="H69" s="11">
        <v>91.333333333333329</v>
      </c>
      <c r="I69" s="12">
        <v>8.6666666666666661</v>
      </c>
      <c r="J69" s="11">
        <v>2.5166114784235831</v>
      </c>
      <c r="K69" s="12">
        <v>2.5166114784235822</v>
      </c>
      <c r="L69" s="11">
        <v>1.4529663145135578</v>
      </c>
      <c r="M69" s="12">
        <v>1.4529663145135574</v>
      </c>
    </row>
    <row r="70" spans="1:13" ht="18" customHeight="1" x14ac:dyDescent="0.2">
      <c r="A70" s="13" t="s">
        <v>66</v>
      </c>
      <c r="B70" s="3">
        <v>89</v>
      </c>
      <c r="C70" s="4">
        <v>11</v>
      </c>
      <c r="D70" s="3">
        <v>94</v>
      </c>
      <c r="E70" s="5">
        <v>6</v>
      </c>
      <c r="F70" s="4">
        <v>92</v>
      </c>
      <c r="G70" s="5">
        <v>8</v>
      </c>
      <c r="H70" s="4">
        <v>91.666666666666671</v>
      </c>
      <c r="I70" s="5">
        <v>8.3333333333333339</v>
      </c>
      <c r="J70" s="4">
        <v>2.5166114784235831</v>
      </c>
      <c r="K70" s="5">
        <v>2.5166114784235822</v>
      </c>
      <c r="L70" s="4">
        <v>1.4529663145135578</v>
      </c>
      <c r="M70" s="5">
        <v>1.4529663145135574</v>
      </c>
    </row>
    <row r="71" spans="1:13" ht="18" customHeight="1" x14ac:dyDescent="0.2">
      <c r="A71" s="13" t="s">
        <v>41</v>
      </c>
      <c r="B71" s="3">
        <v>92</v>
      </c>
      <c r="C71" s="4">
        <v>8</v>
      </c>
      <c r="D71" s="3">
        <v>90</v>
      </c>
      <c r="E71" s="5">
        <v>10</v>
      </c>
      <c r="F71" s="4">
        <v>92</v>
      </c>
      <c r="G71" s="5">
        <v>8</v>
      </c>
      <c r="H71" s="4">
        <v>91.333333333333329</v>
      </c>
      <c r="I71" s="5">
        <v>8.6666666666666661</v>
      </c>
      <c r="J71" s="4">
        <v>1.1547005383792517</v>
      </c>
      <c r="K71" s="5">
        <v>1.1547005383792495</v>
      </c>
      <c r="L71" s="4">
        <v>0.66666666666666674</v>
      </c>
      <c r="M71" s="5">
        <v>0.66666666666666552</v>
      </c>
    </row>
    <row r="72" spans="1:13" ht="18" customHeight="1" x14ac:dyDescent="0.2">
      <c r="A72" s="13" t="s">
        <v>67</v>
      </c>
      <c r="B72" s="3">
        <v>59</v>
      </c>
      <c r="C72" s="4">
        <v>41</v>
      </c>
      <c r="D72" s="3">
        <v>46</v>
      </c>
      <c r="E72" s="5">
        <v>54</v>
      </c>
      <c r="F72" s="4">
        <v>62</v>
      </c>
      <c r="G72" s="5">
        <v>38</v>
      </c>
      <c r="H72" s="4">
        <v>55.666666666666664</v>
      </c>
      <c r="I72" s="5">
        <v>44.333333333333336</v>
      </c>
      <c r="J72" s="4">
        <v>8.5049005481153639</v>
      </c>
      <c r="K72" s="5">
        <v>8.5049005481153905</v>
      </c>
      <c r="L72" s="4">
        <v>4.9103066208854012</v>
      </c>
      <c r="M72" s="5">
        <v>4.9103066208854171</v>
      </c>
    </row>
    <row r="73" spans="1:13" ht="18" customHeight="1" x14ac:dyDescent="0.2">
      <c r="A73" s="14" t="s">
        <v>42</v>
      </c>
      <c r="B73" s="6">
        <v>88</v>
      </c>
      <c r="C73" s="7">
        <v>12</v>
      </c>
      <c r="D73" s="6">
        <v>93</v>
      </c>
      <c r="E73" s="8">
        <v>7</v>
      </c>
      <c r="F73" s="7">
        <v>80</v>
      </c>
      <c r="G73" s="8">
        <v>20</v>
      </c>
      <c r="H73" s="7">
        <v>87</v>
      </c>
      <c r="I73" s="8">
        <v>13</v>
      </c>
      <c r="J73" s="7">
        <v>6.5574385243020004</v>
      </c>
      <c r="K73" s="8">
        <v>6.5574385243020004</v>
      </c>
      <c r="L73" s="7">
        <v>3.7859388972001824</v>
      </c>
      <c r="M73" s="8">
        <v>3.7859388972001824</v>
      </c>
    </row>
  </sheetData>
  <mergeCells count="38">
    <mergeCell ref="L67:M67"/>
    <mergeCell ref="B66:M66"/>
    <mergeCell ref="B67:C67"/>
    <mergeCell ref="D67:E67"/>
    <mergeCell ref="F67:G67"/>
    <mergeCell ref="H67:I67"/>
    <mergeCell ref="J67:K67"/>
    <mergeCell ref="D37:E37"/>
    <mergeCell ref="F37:G37"/>
    <mergeCell ref="H37:I37"/>
    <mergeCell ref="J37:K37"/>
    <mergeCell ref="C48:D48"/>
    <mergeCell ref="E48:F48"/>
    <mergeCell ref="G48:H48"/>
    <mergeCell ref="I48:J48"/>
    <mergeCell ref="K48:L48"/>
    <mergeCell ref="B3:K3"/>
    <mergeCell ref="B4:C4"/>
    <mergeCell ref="D4:E4"/>
    <mergeCell ref="F4:G4"/>
    <mergeCell ref="H4:I4"/>
    <mergeCell ref="J4:K4"/>
    <mergeCell ref="B14:K14"/>
    <mergeCell ref="B25:K25"/>
    <mergeCell ref="B36:K36"/>
    <mergeCell ref="M48:N48"/>
    <mergeCell ref="C47:N47"/>
    <mergeCell ref="B15:C15"/>
    <mergeCell ref="D15:E15"/>
    <mergeCell ref="F15:G15"/>
    <mergeCell ref="H15:I15"/>
    <mergeCell ref="J15:K15"/>
    <mergeCell ref="B26:C26"/>
    <mergeCell ref="D26:E26"/>
    <mergeCell ref="F26:G26"/>
    <mergeCell ref="H26:I26"/>
    <mergeCell ref="J26:K26"/>
    <mergeCell ref="B37:C3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R131"/>
  <sheetViews>
    <sheetView zoomScaleNormal="100" zoomScalePageLayoutView="70" workbookViewId="0"/>
  </sheetViews>
  <sheetFormatPr baseColWidth="10" defaultRowHeight="18" customHeight="1" x14ac:dyDescent="0.2"/>
  <cols>
    <col min="1" max="1" width="17.83203125" style="1" customWidth="1"/>
    <col min="2" max="2" width="10.83203125" style="1"/>
    <col min="3" max="3" width="17.83203125" style="1" customWidth="1"/>
    <col min="4" max="15" width="10.83203125" style="1"/>
    <col min="16" max="16" width="17.83203125" style="1" customWidth="1"/>
    <col min="17" max="17" width="10.83203125" style="1"/>
    <col min="18" max="18" width="17.83203125" style="1" customWidth="1"/>
    <col min="19" max="23" width="10.83203125" style="1"/>
    <col min="24" max="24" width="17.83203125" style="1" customWidth="1"/>
    <col min="25" max="25" width="10.83203125" style="1"/>
    <col min="26" max="26" width="17.83203125" style="1" customWidth="1"/>
    <col min="27" max="16384" width="10.83203125" style="1"/>
  </cols>
  <sheetData>
    <row r="1" spans="1:36" ht="18" customHeight="1" x14ac:dyDescent="0.2">
      <c r="A1" s="2" t="s">
        <v>238</v>
      </c>
      <c r="X1" s="2" t="s">
        <v>243</v>
      </c>
    </row>
    <row r="3" spans="1:36" ht="18" customHeight="1" x14ac:dyDescent="0.2">
      <c r="A3" s="114" t="s">
        <v>7</v>
      </c>
      <c r="B3" s="114" t="s">
        <v>69</v>
      </c>
      <c r="C3" s="114" t="s">
        <v>70</v>
      </c>
      <c r="D3" s="108" t="s">
        <v>13</v>
      </c>
      <c r="E3" s="109"/>
      <c r="F3" s="109"/>
      <c r="G3" s="109"/>
      <c r="H3" s="109"/>
      <c r="I3" s="109"/>
      <c r="J3" s="109"/>
      <c r="K3" s="109"/>
      <c r="L3" s="109"/>
      <c r="M3" s="110"/>
      <c r="X3" s="114" t="s">
        <v>7</v>
      </c>
      <c r="Y3" s="114" t="s">
        <v>69</v>
      </c>
      <c r="Z3" s="114" t="s">
        <v>70</v>
      </c>
      <c r="AA3" s="108" t="s">
        <v>13</v>
      </c>
      <c r="AB3" s="109"/>
      <c r="AC3" s="109"/>
      <c r="AD3" s="109"/>
      <c r="AE3" s="109"/>
      <c r="AF3" s="109"/>
      <c r="AG3" s="109"/>
      <c r="AH3" s="109"/>
      <c r="AI3" s="109"/>
      <c r="AJ3" s="110"/>
    </row>
    <row r="4" spans="1:36" ht="18" customHeight="1" x14ac:dyDescent="0.2">
      <c r="A4" s="116"/>
      <c r="B4" s="116"/>
      <c r="C4" s="116"/>
      <c r="D4" s="96">
        <v>0</v>
      </c>
      <c r="E4" s="35">
        <v>30</v>
      </c>
      <c r="F4" s="35">
        <v>45</v>
      </c>
      <c r="G4" s="35">
        <v>60</v>
      </c>
      <c r="H4" s="35">
        <v>75</v>
      </c>
      <c r="I4" s="35">
        <v>90</v>
      </c>
      <c r="J4" s="35">
        <v>105</v>
      </c>
      <c r="K4" s="35">
        <v>120</v>
      </c>
      <c r="L4" s="35">
        <v>135</v>
      </c>
      <c r="M4" s="98">
        <v>150</v>
      </c>
      <c r="X4" s="116"/>
      <c r="Y4" s="116"/>
      <c r="Z4" s="116"/>
      <c r="AA4" s="96">
        <v>0</v>
      </c>
      <c r="AB4" s="35">
        <v>30</v>
      </c>
      <c r="AC4" s="35">
        <v>45</v>
      </c>
      <c r="AD4" s="35">
        <v>60</v>
      </c>
      <c r="AE4" s="35">
        <v>75</v>
      </c>
      <c r="AF4" s="35">
        <v>90</v>
      </c>
      <c r="AG4" s="35">
        <v>105</v>
      </c>
      <c r="AH4" s="35">
        <v>120</v>
      </c>
      <c r="AI4" s="35">
        <v>135</v>
      </c>
      <c r="AJ4" s="98">
        <v>150</v>
      </c>
    </row>
    <row r="5" spans="1:36" ht="18" customHeight="1" x14ac:dyDescent="0.2">
      <c r="A5" s="114" t="s">
        <v>71</v>
      </c>
      <c r="B5" s="113" t="s">
        <v>2</v>
      </c>
      <c r="C5" s="92" t="s">
        <v>10</v>
      </c>
      <c r="D5" s="36">
        <v>99</v>
      </c>
      <c r="E5" s="36">
        <v>98</v>
      </c>
      <c r="F5" s="36">
        <v>41</v>
      </c>
      <c r="G5" s="36">
        <v>4</v>
      </c>
      <c r="H5" s="36">
        <v>0</v>
      </c>
      <c r="I5" s="36">
        <v>1</v>
      </c>
      <c r="J5" s="36">
        <v>37</v>
      </c>
      <c r="K5" s="36">
        <v>85</v>
      </c>
      <c r="L5" s="36">
        <v>98</v>
      </c>
      <c r="M5" s="97">
        <v>88</v>
      </c>
      <c r="X5" s="114" t="s">
        <v>72</v>
      </c>
      <c r="Y5" s="113" t="s">
        <v>2</v>
      </c>
      <c r="Z5" s="92" t="s">
        <v>10</v>
      </c>
      <c r="AA5" s="36">
        <v>100</v>
      </c>
      <c r="AB5" s="36">
        <v>92</v>
      </c>
      <c r="AC5" s="36">
        <v>41</v>
      </c>
      <c r="AD5" s="36">
        <v>7</v>
      </c>
      <c r="AE5" s="36">
        <v>3</v>
      </c>
      <c r="AF5" s="36">
        <v>0</v>
      </c>
      <c r="AG5" s="36">
        <v>2</v>
      </c>
      <c r="AH5" s="36">
        <v>4</v>
      </c>
      <c r="AI5" s="36">
        <v>12</v>
      </c>
      <c r="AJ5" s="97">
        <v>20</v>
      </c>
    </row>
    <row r="6" spans="1:36" ht="18" customHeight="1" x14ac:dyDescent="0.2">
      <c r="A6" s="115"/>
      <c r="B6" s="117"/>
      <c r="C6" s="93" t="s">
        <v>11</v>
      </c>
      <c r="D6" s="36">
        <v>0</v>
      </c>
      <c r="E6" s="36">
        <v>2</v>
      </c>
      <c r="F6" s="36">
        <v>59</v>
      </c>
      <c r="G6" s="36">
        <v>95</v>
      </c>
      <c r="H6" s="36">
        <v>92</v>
      </c>
      <c r="I6" s="36">
        <v>19</v>
      </c>
      <c r="J6" s="36">
        <v>3</v>
      </c>
      <c r="K6" s="36">
        <v>4</v>
      </c>
      <c r="L6" s="36">
        <v>0</v>
      </c>
      <c r="M6" s="97">
        <v>12</v>
      </c>
      <c r="X6" s="115"/>
      <c r="Y6" s="117"/>
      <c r="Z6" s="93" t="s">
        <v>11</v>
      </c>
      <c r="AA6" s="36">
        <v>0</v>
      </c>
      <c r="AB6" s="36">
        <v>7</v>
      </c>
      <c r="AC6" s="36">
        <v>59</v>
      </c>
      <c r="AD6" s="36">
        <v>93</v>
      </c>
      <c r="AE6" s="36">
        <v>97</v>
      </c>
      <c r="AF6" s="36">
        <v>80</v>
      </c>
      <c r="AG6" s="36">
        <v>12</v>
      </c>
      <c r="AH6" s="36">
        <v>9</v>
      </c>
      <c r="AI6" s="36">
        <v>2</v>
      </c>
      <c r="AJ6" s="97">
        <v>0</v>
      </c>
    </row>
    <row r="7" spans="1:36" ht="18" customHeight="1" x14ac:dyDescent="0.2">
      <c r="A7" s="115"/>
      <c r="B7" s="118"/>
      <c r="C7" s="94" t="s">
        <v>12</v>
      </c>
      <c r="D7" s="35">
        <v>1</v>
      </c>
      <c r="E7" s="35">
        <v>0</v>
      </c>
      <c r="F7" s="35">
        <v>0</v>
      </c>
      <c r="G7" s="35">
        <v>1</v>
      </c>
      <c r="H7" s="35">
        <v>8</v>
      </c>
      <c r="I7" s="35">
        <v>80</v>
      </c>
      <c r="J7" s="35">
        <v>60</v>
      </c>
      <c r="K7" s="35">
        <v>11</v>
      </c>
      <c r="L7" s="35">
        <v>2</v>
      </c>
      <c r="M7" s="98">
        <v>0</v>
      </c>
      <c r="X7" s="115"/>
      <c r="Y7" s="118"/>
      <c r="Z7" s="94" t="s">
        <v>12</v>
      </c>
      <c r="AA7" s="35">
        <v>0</v>
      </c>
      <c r="AB7" s="35">
        <v>1</v>
      </c>
      <c r="AC7" s="35">
        <v>0</v>
      </c>
      <c r="AD7" s="35">
        <v>0</v>
      </c>
      <c r="AE7" s="35">
        <v>0</v>
      </c>
      <c r="AF7" s="35">
        <v>20</v>
      </c>
      <c r="AG7" s="35">
        <v>86</v>
      </c>
      <c r="AH7" s="35">
        <v>87</v>
      </c>
      <c r="AI7" s="35">
        <v>86</v>
      </c>
      <c r="AJ7" s="98">
        <v>80</v>
      </c>
    </row>
    <row r="8" spans="1:36" ht="18" customHeight="1" x14ac:dyDescent="0.2">
      <c r="A8" s="115"/>
      <c r="B8" s="113" t="s">
        <v>3</v>
      </c>
      <c r="C8" s="92" t="s">
        <v>10</v>
      </c>
      <c r="D8" s="89">
        <v>99</v>
      </c>
      <c r="E8" s="89">
        <v>95</v>
      </c>
      <c r="F8" s="89">
        <v>30</v>
      </c>
      <c r="G8" s="89">
        <v>6</v>
      </c>
      <c r="H8" s="89">
        <v>0</v>
      </c>
      <c r="I8" s="89">
        <v>3</v>
      </c>
      <c r="J8" s="89">
        <v>31</v>
      </c>
      <c r="K8" s="89">
        <v>86</v>
      </c>
      <c r="L8" s="89">
        <v>95</v>
      </c>
      <c r="M8" s="90">
        <v>79</v>
      </c>
      <c r="X8" s="115"/>
      <c r="Y8" s="113" t="s">
        <v>3</v>
      </c>
      <c r="Z8" s="92" t="s">
        <v>10</v>
      </c>
      <c r="AA8" s="89">
        <v>97</v>
      </c>
      <c r="AB8" s="89">
        <v>94</v>
      </c>
      <c r="AC8" s="89">
        <v>40</v>
      </c>
      <c r="AD8" s="89">
        <v>5</v>
      </c>
      <c r="AE8" s="89">
        <v>3</v>
      </c>
      <c r="AF8" s="89">
        <v>1</v>
      </c>
      <c r="AG8" s="89">
        <v>3</v>
      </c>
      <c r="AH8" s="89">
        <v>3</v>
      </c>
      <c r="AI8" s="89">
        <v>10</v>
      </c>
      <c r="AJ8" s="90">
        <v>18</v>
      </c>
    </row>
    <row r="9" spans="1:36" ht="18" customHeight="1" x14ac:dyDescent="0.2">
      <c r="A9" s="115"/>
      <c r="B9" s="117"/>
      <c r="C9" s="93" t="s">
        <v>11</v>
      </c>
      <c r="D9" s="36">
        <v>1</v>
      </c>
      <c r="E9" s="36">
        <v>5</v>
      </c>
      <c r="F9" s="36">
        <v>69</v>
      </c>
      <c r="G9" s="36">
        <v>92</v>
      </c>
      <c r="H9" s="36">
        <v>89</v>
      </c>
      <c r="I9" s="36">
        <v>24</v>
      </c>
      <c r="J9" s="36">
        <v>6</v>
      </c>
      <c r="K9" s="36">
        <v>0</v>
      </c>
      <c r="L9" s="36">
        <v>2</v>
      </c>
      <c r="M9" s="97">
        <v>18</v>
      </c>
      <c r="X9" s="115"/>
      <c r="Y9" s="117"/>
      <c r="Z9" s="93" t="s">
        <v>11</v>
      </c>
      <c r="AA9" s="36">
        <v>0</v>
      </c>
      <c r="AB9" s="36">
        <v>5</v>
      </c>
      <c r="AC9" s="36">
        <v>60</v>
      </c>
      <c r="AD9" s="36">
        <v>93</v>
      </c>
      <c r="AE9" s="36">
        <v>96</v>
      </c>
      <c r="AF9" s="36">
        <v>63</v>
      </c>
      <c r="AG9" s="36">
        <v>17</v>
      </c>
      <c r="AH9" s="36">
        <v>14</v>
      </c>
      <c r="AI9" s="36">
        <v>1</v>
      </c>
      <c r="AJ9" s="97">
        <v>1</v>
      </c>
    </row>
    <row r="10" spans="1:36" ht="18" customHeight="1" x14ac:dyDescent="0.2">
      <c r="A10" s="115"/>
      <c r="B10" s="118"/>
      <c r="C10" s="94" t="s">
        <v>12</v>
      </c>
      <c r="D10" s="35">
        <v>0</v>
      </c>
      <c r="E10" s="35">
        <v>0</v>
      </c>
      <c r="F10" s="35">
        <v>1</v>
      </c>
      <c r="G10" s="35">
        <v>2</v>
      </c>
      <c r="H10" s="35">
        <v>11</v>
      </c>
      <c r="I10" s="35">
        <v>73</v>
      </c>
      <c r="J10" s="35">
        <v>63</v>
      </c>
      <c r="K10" s="35">
        <v>14</v>
      </c>
      <c r="L10" s="35">
        <v>3</v>
      </c>
      <c r="M10" s="98">
        <v>3</v>
      </c>
      <c r="X10" s="115"/>
      <c r="Y10" s="118"/>
      <c r="Z10" s="94" t="s">
        <v>12</v>
      </c>
      <c r="AA10" s="35">
        <v>3</v>
      </c>
      <c r="AB10" s="35">
        <v>1</v>
      </c>
      <c r="AC10" s="35">
        <v>0</v>
      </c>
      <c r="AD10" s="35">
        <v>2</v>
      </c>
      <c r="AE10" s="35">
        <v>1</v>
      </c>
      <c r="AF10" s="35">
        <v>36</v>
      </c>
      <c r="AG10" s="35">
        <v>80</v>
      </c>
      <c r="AH10" s="35">
        <v>83</v>
      </c>
      <c r="AI10" s="35">
        <v>89</v>
      </c>
      <c r="AJ10" s="98">
        <v>81</v>
      </c>
    </row>
    <row r="11" spans="1:36" ht="18" customHeight="1" x14ac:dyDescent="0.2">
      <c r="A11" s="115"/>
      <c r="B11" s="113" t="s">
        <v>4</v>
      </c>
      <c r="C11" s="92" t="s">
        <v>10</v>
      </c>
      <c r="D11" s="89">
        <v>100</v>
      </c>
      <c r="E11" s="89">
        <v>96</v>
      </c>
      <c r="F11" s="89">
        <v>30</v>
      </c>
      <c r="G11" s="89">
        <v>6</v>
      </c>
      <c r="H11" s="89">
        <v>0</v>
      </c>
      <c r="I11" s="89">
        <v>0</v>
      </c>
      <c r="J11" s="89">
        <v>34</v>
      </c>
      <c r="K11" s="89">
        <v>82</v>
      </c>
      <c r="L11" s="89">
        <v>94</v>
      </c>
      <c r="M11" s="90">
        <v>82</v>
      </c>
      <c r="X11" s="115"/>
      <c r="Y11" s="113" t="s">
        <v>4</v>
      </c>
      <c r="Z11" s="92" t="s">
        <v>10</v>
      </c>
      <c r="AA11" s="89">
        <v>96</v>
      </c>
      <c r="AB11" s="89">
        <v>97</v>
      </c>
      <c r="AC11" s="89">
        <v>31</v>
      </c>
      <c r="AD11" s="89">
        <v>3</v>
      </c>
      <c r="AE11" s="89">
        <v>4</v>
      </c>
      <c r="AF11" s="89">
        <v>0</v>
      </c>
      <c r="AG11" s="89">
        <v>2</v>
      </c>
      <c r="AH11" s="89">
        <v>2</v>
      </c>
      <c r="AI11" s="89">
        <v>8</v>
      </c>
      <c r="AJ11" s="90">
        <v>17</v>
      </c>
    </row>
    <row r="12" spans="1:36" ht="18" customHeight="1" x14ac:dyDescent="0.2">
      <c r="A12" s="115"/>
      <c r="B12" s="117"/>
      <c r="C12" s="93" t="s">
        <v>11</v>
      </c>
      <c r="D12" s="36">
        <v>0</v>
      </c>
      <c r="E12" s="36">
        <v>4</v>
      </c>
      <c r="F12" s="36">
        <v>70</v>
      </c>
      <c r="G12" s="36">
        <v>93</v>
      </c>
      <c r="H12" s="36">
        <v>93</v>
      </c>
      <c r="I12" s="36">
        <v>20</v>
      </c>
      <c r="J12" s="36">
        <v>5</v>
      </c>
      <c r="K12" s="36">
        <v>1</v>
      </c>
      <c r="L12" s="36">
        <v>2</v>
      </c>
      <c r="M12" s="97">
        <v>18</v>
      </c>
      <c r="X12" s="115"/>
      <c r="Y12" s="117"/>
      <c r="Z12" s="93" t="s">
        <v>11</v>
      </c>
      <c r="AA12" s="36">
        <v>1</v>
      </c>
      <c r="AB12" s="36">
        <v>3</v>
      </c>
      <c r="AC12" s="36">
        <v>69</v>
      </c>
      <c r="AD12" s="36">
        <v>95</v>
      </c>
      <c r="AE12" s="36">
        <v>96</v>
      </c>
      <c r="AF12" s="36">
        <v>80</v>
      </c>
      <c r="AG12" s="36">
        <v>15</v>
      </c>
      <c r="AH12" s="36">
        <v>9</v>
      </c>
      <c r="AI12" s="36">
        <v>3</v>
      </c>
      <c r="AJ12" s="97">
        <v>0</v>
      </c>
    </row>
    <row r="13" spans="1:36" ht="18" customHeight="1" x14ac:dyDescent="0.2">
      <c r="A13" s="115"/>
      <c r="B13" s="118"/>
      <c r="C13" s="94" t="s">
        <v>12</v>
      </c>
      <c r="D13" s="35">
        <v>0</v>
      </c>
      <c r="E13" s="35">
        <v>0</v>
      </c>
      <c r="F13" s="35">
        <v>0</v>
      </c>
      <c r="G13" s="35">
        <v>1</v>
      </c>
      <c r="H13" s="35">
        <v>7</v>
      </c>
      <c r="I13" s="35">
        <v>80</v>
      </c>
      <c r="J13" s="35">
        <v>61</v>
      </c>
      <c r="K13" s="35">
        <v>17</v>
      </c>
      <c r="L13" s="35">
        <v>4</v>
      </c>
      <c r="M13" s="98">
        <v>0</v>
      </c>
      <c r="X13" s="115"/>
      <c r="Y13" s="118"/>
      <c r="Z13" s="94" t="s">
        <v>12</v>
      </c>
      <c r="AA13" s="35">
        <v>3</v>
      </c>
      <c r="AB13" s="35">
        <v>0</v>
      </c>
      <c r="AC13" s="35">
        <v>0</v>
      </c>
      <c r="AD13" s="35">
        <v>2</v>
      </c>
      <c r="AE13" s="35">
        <v>0</v>
      </c>
      <c r="AF13" s="35">
        <v>20</v>
      </c>
      <c r="AG13" s="35">
        <v>83</v>
      </c>
      <c r="AH13" s="35">
        <v>89</v>
      </c>
      <c r="AI13" s="35">
        <v>89</v>
      </c>
      <c r="AJ13" s="98">
        <v>83</v>
      </c>
    </row>
    <row r="14" spans="1:36" ht="18" customHeight="1" x14ac:dyDescent="0.2">
      <c r="A14" s="115"/>
      <c r="B14" s="114" t="s">
        <v>16</v>
      </c>
      <c r="C14" s="114" t="s">
        <v>70</v>
      </c>
      <c r="D14" s="108" t="s">
        <v>13</v>
      </c>
      <c r="E14" s="109"/>
      <c r="F14" s="109"/>
      <c r="G14" s="109"/>
      <c r="H14" s="109"/>
      <c r="I14" s="109"/>
      <c r="J14" s="109"/>
      <c r="K14" s="109"/>
      <c r="L14" s="109"/>
      <c r="M14" s="110"/>
      <c r="X14" s="115"/>
      <c r="Y14" s="114" t="s">
        <v>16</v>
      </c>
      <c r="Z14" s="114" t="s">
        <v>70</v>
      </c>
      <c r="AA14" s="108" t="s">
        <v>13</v>
      </c>
      <c r="AB14" s="109"/>
      <c r="AC14" s="109"/>
      <c r="AD14" s="109"/>
      <c r="AE14" s="109"/>
      <c r="AF14" s="109"/>
      <c r="AG14" s="109"/>
      <c r="AH14" s="109"/>
      <c r="AI14" s="109"/>
      <c r="AJ14" s="110"/>
    </row>
    <row r="15" spans="1:36" ht="18" customHeight="1" x14ac:dyDescent="0.2">
      <c r="A15" s="115"/>
      <c r="B15" s="116"/>
      <c r="C15" s="116"/>
      <c r="D15" s="96">
        <v>0</v>
      </c>
      <c r="E15" s="35">
        <v>30</v>
      </c>
      <c r="F15" s="35">
        <v>45</v>
      </c>
      <c r="G15" s="35">
        <v>60</v>
      </c>
      <c r="H15" s="35">
        <v>75</v>
      </c>
      <c r="I15" s="35">
        <v>90</v>
      </c>
      <c r="J15" s="35">
        <v>105</v>
      </c>
      <c r="K15" s="35">
        <v>120</v>
      </c>
      <c r="L15" s="35">
        <v>135</v>
      </c>
      <c r="M15" s="98">
        <v>150</v>
      </c>
      <c r="X15" s="115"/>
      <c r="Y15" s="116"/>
      <c r="Z15" s="116"/>
      <c r="AA15" s="96">
        <v>0</v>
      </c>
      <c r="AB15" s="35">
        <v>30</v>
      </c>
      <c r="AC15" s="35">
        <v>45</v>
      </c>
      <c r="AD15" s="35">
        <v>60</v>
      </c>
      <c r="AE15" s="35">
        <v>75</v>
      </c>
      <c r="AF15" s="35">
        <v>90</v>
      </c>
      <c r="AG15" s="35">
        <v>105</v>
      </c>
      <c r="AH15" s="35">
        <v>120</v>
      </c>
      <c r="AI15" s="35">
        <v>135</v>
      </c>
      <c r="AJ15" s="98">
        <v>150</v>
      </c>
    </row>
    <row r="16" spans="1:36" ht="18" customHeight="1" x14ac:dyDescent="0.2">
      <c r="A16" s="115"/>
      <c r="B16" s="114" t="s">
        <v>5</v>
      </c>
      <c r="C16" s="92" t="s">
        <v>10</v>
      </c>
      <c r="D16" s="10">
        <v>99.333333333333329</v>
      </c>
      <c r="E16" s="11">
        <v>96.333333333333329</v>
      </c>
      <c r="F16" s="11">
        <v>33.666666666666664</v>
      </c>
      <c r="G16" s="11">
        <v>5.333333333333333</v>
      </c>
      <c r="H16" s="11">
        <v>0</v>
      </c>
      <c r="I16" s="11">
        <v>1.3333333333333333</v>
      </c>
      <c r="J16" s="11">
        <v>34</v>
      </c>
      <c r="K16" s="11">
        <v>84.333333333333329</v>
      </c>
      <c r="L16" s="11">
        <v>95.666666666666671</v>
      </c>
      <c r="M16" s="12">
        <v>83</v>
      </c>
      <c r="X16" s="115"/>
      <c r="Y16" s="114" t="s">
        <v>5</v>
      </c>
      <c r="Z16" s="92" t="s">
        <v>10</v>
      </c>
      <c r="AA16" s="10">
        <v>97.666666666666671</v>
      </c>
      <c r="AB16" s="11">
        <v>94.333333333333329</v>
      </c>
      <c r="AC16" s="11">
        <v>37.333333333333336</v>
      </c>
      <c r="AD16" s="11">
        <v>5</v>
      </c>
      <c r="AE16" s="11">
        <v>3.3333333333333335</v>
      </c>
      <c r="AF16" s="11">
        <v>0.33333333333333331</v>
      </c>
      <c r="AG16" s="11">
        <v>2.3333333333333335</v>
      </c>
      <c r="AH16" s="11">
        <v>3</v>
      </c>
      <c r="AI16" s="11">
        <v>10</v>
      </c>
      <c r="AJ16" s="12">
        <v>18.333333333333332</v>
      </c>
    </row>
    <row r="17" spans="1:44" ht="18" customHeight="1" x14ac:dyDescent="0.2">
      <c r="A17" s="115"/>
      <c r="B17" s="115"/>
      <c r="C17" s="93" t="s">
        <v>11</v>
      </c>
      <c r="D17" s="3">
        <v>0.33333333333333331</v>
      </c>
      <c r="E17" s="4">
        <v>3.6666666666666665</v>
      </c>
      <c r="F17" s="4">
        <v>66</v>
      </c>
      <c r="G17" s="4">
        <v>93.333333333333329</v>
      </c>
      <c r="H17" s="4">
        <v>91.333333333333329</v>
      </c>
      <c r="I17" s="4">
        <v>21</v>
      </c>
      <c r="J17" s="4">
        <v>4.666666666666667</v>
      </c>
      <c r="K17" s="4">
        <v>1.6666666666666667</v>
      </c>
      <c r="L17" s="4">
        <v>1.3333333333333333</v>
      </c>
      <c r="M17" s="5">
        <v>16</v>
      </c>
      <c r="X17" s="115"/>
      <c r="Y17" s="115"/>
      <c r="Z17" s="93" t="s">
        <v>11</v>
      </c>
      <c r="AA17" s="3">
        <v>0.33333333333333331</v>
      </c>
      <c r="AB17" s="4">
        <v>5</v>
      </c>
      <c r="AC17" s="4">
        <v>62.666666666666664</v>
      </c>
      <c r="AD17" s="4">
        <v>93.666666666666671</v>
      </c>
      <c r="AE17" s="4">
        <v>96.333333333333329</v>
      </c>
      <c r="AF17" s="4">
        <v>74.333333333333329</v>
      </c>
      <c r="AG17" s="4">
        <v>14.666666666666666</v>
      </c>
      <c r="AH17" s="4">
        <v>10.666666666666666</v>
      </c>
      <c r="AI17" s="4">
        <v>2</v>
      </c>
      <c r="AJ17" s="5">
        <v>0.33333333333333331</v>
      </c>
    </row>
    <row r="18" spans="1:44" ht="18" customHeight="1" x14ac:dyDescent="0.2">
      <c r="A18" s="115"/>
      <c r="B18" s="116"/>
      <c r="C18" s="94" t="s">
        <v>12</v>
      </c>
      <c r="D18" s="6">
        <v>0.33333333333333331</v>
      </c>
      <c r="E18" s="7">
        <v>0</v>
      </c>
      <c r="F18" s="7">
        <v>0.33333333333333331</v>
      </c>
      <c r="G18" s="7">
        <v>1.3333333333333333</v>
      </c>
      <c r="H18" s="7">
        <v>8.6666666666666661</v>
      </c>
      <c r="I18" s="7">
        <v>77.666666666666671</v>
      </c>
      <c r="J18" s="7">
        <v>61.333333333333336</v>
      </c>
      <c r="K18" s="7">
        <v>14</v>
      </c>
      <c r="L18" s="7">
        <v>3</v>
      </c>
      <c r="M18" s="8">
        <v>1</v>
      </c>
      <c r="X18" s="115"/>
      <c r="Y18" s="116"/>
      <c r="Z18" s="94" t="s">
        <v>12</v>
      </c>
      <c r="AA18" s="6">
        <v>2</v>
      </c>
      <c r="AB18" s="7">
        <v>0.66666666666666663</v>
      </c>
      <c r="AC18" s="7">
        <v>0</v>
      </c>
      <c r="AD18" s="7">
        <v>1.3333333333333333</v>
      </c>
      <c r="AE18" s="7">
        <v>0.33333333333333331</v>
      </c>
      <c r="AF18" s="7">
        <v>25.333333333333332</v>
      </c>
      <c r="AG18" s="7">
        <v>83</v>
      </c>
      <c r="AH18" s="7">
        <v>86.333333333333329</v>
      </c>
      <c r="AI18" s="7">
        <v>88</v>
      </c>
      <c r="AJ18" s="8">
        <v>81.333333333333329</v>
      </c>
    </row>
    <row r="19" spans="1:44" ht="18" customHeight="1" x14ac:dyDescent="0.2">
      <c r="A19" s="115"/>
      <c r="B19" s="115" t="s">
        <v>6</v>
      </c>
      <c r="C19" s="93" t="s">
        <v>10</v>
      </c>
      <c r="D19" s="3">
        <v>0.57735026918962573</v>
      </c>
      <c r="E19" s="4">
        <v>1.5275252316519468</v>
      </c>
      <c r="F19" s="4">
        <v>6.3508529610858773</v>
      </c>
      <c r="G19" s="4">
        <v>1.1547005383792526</v>
      </c>
      <c r="H19" s="4">
        <v>0</v>
      </c>
      <c r="I19" s="4">
        <v>1.5275252316519468</v>
      </c>
      <c r="J19" s="4">
        <v>3</v>
      </c>
      <c r="K19" s="4">
        <v>2.0816659994661331</v>
      </c>
      <c r="L19" s="4">
        <v>2.0816659994661331</v>
      </c>
      <c r="M19" s="5">
        <v>4.5825756949558398</v>
      </c>
      <c r="X19" s="115"/>
      <c r="Y19" s="115" t="s">
        <v>6</v>
      </c>
      <c r="Z19" s="93" t="s">
        <v>10</v>
      </c>
      <c r="AA19" s="3">
        <v>2.0816659994661331</v>
      </c>
      <c r="AB19" s="4">
        <v>2.5166114784235836</v>
      </c>
      <c r="AC19" s="4">
        <v>5.5075705472861154</v>
      </c>
      <c r="AD19" s="4">
        <v>2</v>
      </c>
      <c r="AE19" s="4">
        <v>0.57735026918962473</v>
      </c>
      <c r="AF19" s="4">
        <v>0.57735026918962584</v>
      </c>
      <c r="AG19" s="4">
        <v>0.57735026918962629</v>
      </c>
      <c r="AH19" s="4">
        <v>1</v>
      </c>
      <c r="AI19" s="4">
        <v>2</v>
      </c>
      <c r="AJ19" s="5">
        <v>1.5275252316519465</v>
      </c>
    </row>
    <row r="20" spans="1:44" ht="18" customHeight="1" x14ac:dyDescent="0.2">
      <c r="A20" s="115"/>
      <c r="B20" s="115"/>
      <c r="C20" s="93" t="s">
        <v>11</v>
      </c>
      <c r="D20" s="3">
        <v>0.57735026918962584</v>
      </c>
      <c r="E20" s="4">
        <v>1.5275252316519463</v>
      </c>
      <c r="F20" s="4">
        <v>6.0827625302982193</v>
      </c>
      <c r="G20" s="4">
        <v>1.5275252316519468</v>
      </c>
      <c r="H20" s="4">
        <v>2.0816659994661331</v>
      </c>
      <c r="I20" s="4">
        <v>2.6457513110645907</v>
      </c>
      <c r="J20" s="4">
        <v>1.5275252316519474</v>
      </c>
      <c r="K20" s="4">
        <v>2.0816659994661326</v>
      </c>
      <c r="L20" s="4">
        <v>1.1547005383792517</v>
      </c>
      <c r="M20" s="5">
        <v>3.4641016151377544</v>
      </c>
      <c r="X20" s="115"/>
      <c r="Y20" s="115"/>
      <c r="Z20" s="93" t="s">
        <v>11</v>
      </c>
      <c r="AA20" s="3">
        <v>0.57735026918962584</v>
      </c>
      <c r="AB20" s="4">
        <v>2</v>
      </c>
      <c r="AC20" s="4">
        <v>5.5075705472861021</v>
      </c>
      <c r="AD20" s="4">
        <v>1.1547005383792517</v>
      </c>
      <c r="AE20" s="4">
        <v>0.57735026918962573</v>
      </c>
      <c r="AF20" s="4">
        <v>9.8149545762236681</v>
      </c>
      <c r="AG20" s="4">
        <v>2.5166114784235796</v>
      </c>
      <c r="AH20" s="4">
        <v>2.8867513459481304</v>
      </c>
      <c r="AI20" s="4">
        <v>1</v>
      </c>
      <c r="AJ20" s="5">
        <v>0.57735026918962584</v>
      </c>
    </row>
    <row r="21" spans="1:44" ht="18" customHeight="1" x14ac:dyDescent="0.2">
      <c r="A21" s="116"/>
      <c r="B21" s="116"/>
      <c r="C21" s="94" t="s">
        <v>12</v>
      </c>
      <c r="D21" s="6">
        <v>0.57735026918962584</v>
      </c>
      <c r="E21" s="7">
        <v>0</v>
      </c>
      <c r="F21" s="7">
        <v>0.57735026918962584</v>
      </c>
      <c r="G21" s="7">
        <v>0.57735026918962584</v>
      </c>
      <c r="H21" s="7">
        <v>2.0816659994661317</v>
      </c>
      <c r="I21" s="7">
        <v>4.0414518843273806</v>
      </c>
      <c r="J21" s="7">
        <v>1.5275252316519465</v>
      </c>
      <c r="K21" s="7">
        <v>3</v>
      </c>
      <c r="L21" s="7">
        <v>1</v>
      </c>
      <c r="M21" s="8">
        <v>1.7320508075688772</v>
      </c>
      <c r="X21" s="116"/>
      <c r="Y21" s="116"/>
      <c r="Z21" s="94" t="s">
        <v>12</v>
      </c>
      <c r="AA21" s="6">
        <v>1.7320508075688772</v>
      </c>
      <c r="AB21" s="7">
        <v>0.57735026918962584</v>
      </c>
      <c r="AC21" s="7">
        <v>0</v>
      </c>
      <c r="AD21" s="7">
        <v>1.1547005383792517</v>
      </c>
      <c r="AE21" s="7">
        <v>0.57735026918962584</v>
      </c>
      <c r="AF21" s="7">
        <v>9.2376043070340135</v>
      </c>
      <c r="AG21" s="7">
        <v>3</v>
      </c>
      <c r="AH21" s="7">
        <v>3.0550504633038931</v>
      </c>
      <c r="AI21" s="7">
        <v>1.7320508075688772</v>
      </c>
      <c r="AJ21" s="8">
        <v>1.5275252316519468</v>
      </c>
    </row>
    <row r="24" spans="1:44" ht="18" customHeight="1" x14ac:dyDescent="0.2">
      <c r="A24" s="2" t="s">
        <v>239</v>
      </c>
      <c r="X24" s="2" t="s">
        <v>240</v>
      </c>
    </row>
    <row r="26" spans="1:44" ht="18" customHeight="1" x14ac:dyDescent="0.2">
      <c r="A26" s="21"/>
      <c r="B26" s="108" t="s">
        <v>201</v>
      </c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10"/>
      <c r="X26" s="21"/>
      <c r="Y26" s="108" t="s">
        <v>202</v>
      </c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10"/>
    </row>
    <row r="27" spans="1:44" ht="18" customHeight="1" x14ac:dyDescent="0.2">
      <c r="A27" s="114" t="s">
        <v>14</v>
      </c>
      <c r="B27" s="108" t="s">
        <v>13</v>
      </c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10"/>
      <c r="X27" s="114" t="s">
        <v>14</v>
      </c>
      <c r="Y27" s="108" t="s">
        <v>13</v>
      </c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10"/>
    </row>
    <row r="28" spans="1:44" ht="18" customHeight="1" x14ac:dyDescent="0.2">
      <c r="A28" s="115"/>
      <c r="B28" s="108">
        <v>0</v>
      </c>
      <c r="C28" s="110"/>
      <c r="D28" s="111">
        <v>30</v>
      </c>
      <c r="E28" s="112"/>
      <c r="F28" s="111">
        <v>45</v>
      </c>
      <c r="G28" s="112"/>
      <c r="H28" s="111">
        <v>60</v>
      </c>
      <c r="I28" s="112"/>
      <c r="J28" s="111">
        <v>75</v>
      </c>
      <c r="K28" s="112"/>
      <c r="L28" s="111">
        <v>90</v>
      </c>
      <c r="M28" s="112"/>
      <c r="N28" s="111">
        <v>105</v>
      </c>
      <c r="O28" s="112"/>
      <c r="P28" s="108">
        <v>120</v>
      </c>
      <c r="Q28" s="129"/>
      <c r="R28" s="128">
        <v>135</v>
      </c>
      <c r="S28" s="129"/>
      <c r="T28" s="128">
        <v>150</v>
      </c>
      <c r="U28" s="129"/>
      <c r="X28" s="115"/>
      <c r="Y28" s="108" t="s">
        <v>266</v>
      </c>
      <c r="Z28" s="110"/>
      <c r="AA28" s="111" t="s">
        <v>267</v>
      </c>
      <c r="AB28" s="112"/>
      <c r="AC28" s="111" t="s">
        <v>262</v>
      </c>
      <c r="AD28" s="112"/>
      <c r="AE28" s="111">
        <v>60</v>
      </c>
      <c r="AF28" s="112"/>
      <c r="AG28" s="111">
        <v>75</v>
      </c>
      <c r="AH28" s="112"/>
      <c r="AI28" s="111">
        <v>90</v>
      </c>
      <c r="AJ28" s="112"/>
      <c r="AK28" s="111">
        <v>105</v>
      </c>
      <c r="AL28" s="112"/>
      <c r="AM28" s="108" t="s">
        <v>263</v>
      </c>
      <c r="AN28" s="129"/>
      <c r="AO28" s="128" t="s">
        <v>264</v>
      </c>
      <c r="AP28" s="129"/>
      <c r="AQ28" s="128" t="s">
        <v>265</v>
      </c>
      <c r="AR28" s="129"/>
    </row>
    <row r="29" spans="1:44" ht="18" customHeight="1" x14ac:dyDescent="0.2">
      <c r="A29" s="116"/>
      <c r="B29" s="86" t="str">
        <f>"+DMSO"</f>
        <v>+DMSO</v>
      </c>
      <c r="C29" s="16" t="str">
        <f>"+CMK-C1"</f>
        <v>+CMK-C1</v>
      </c>
      <c r="D29" s="86" t="str">
        <f>"+DMSO"</f>
        <v>+DMSO</v>
      </c>
      <c r="E29" s="16" t="str">
        <f>"+CMK-C1"</f>
        <v>+CMK-C1</v>
      </c>
      <c r="F29" s="86" t="str">
        <f>"+DMSO"</f>
        <v>+DMSO</v>
      </c>
      <c r="G29" s="16" t="str">
        <f>"+CMK-C1"</f>
        <v>+CMK-C1</v>
      </c>
      <c r="H29" s="86" t="str">
        <f>"+DMSO"</f>
        <v>+DMSO</v>
      </c>
      <c r="I29" s="16" t="str">
        <f>"+CMK-C1"</f>
        <v>+CMK-C1</v>
      </c>
      <c r="J29" s="86" t="str">
        <f>"+DMSO"</f>
        <v>+DMSO</v>
      </c>
      <c r="K29" s="16" t="str">
        <f>"+CMK-C1"</f>
        <v>+CMK-C1</v>
      </c>
      <c r="L29" s="86" t="str">
        <f>"+DMSO"</f>
        <v>+DMSO</v>
      </c>
      <c r="M29" s="16" t="str">
        <f>"+CMK-C1"</f>
        <v>+CMK-C1</v>
      </c>
      <c r="N29" s="86" t="str">
        <f>"+DMSO"</f>
        <v>+DMSO</v>
      </c>
      <c r="O29" s="16" t="str">
        <f>"+CMK-C1"</f>
        <v>+CMK-C1</v>
      </c>
      <c r="P29" s="86" t="s">
        <v>199</v>
      </c>
      <c r="Q29" s="16" t="s">
        <v>200</v>
      </c>
      <c r="R29" s="86" t="s">
        <v>199</v>
      </c>
      <c r="S29" s="16" t="s">
        <v>200</v>
      </c>
      <c r="T29" s="86" t="s">
        <v>199</v>
      </c>
      <c r="U29" s="16" t="s">
        <v>200</v>
      </c>
      <c r="X29" s="116"/>
      <c r="Y29" s="86" t="str">
        <f>"+DMSO"</f>
        <v>+DMSO</v>
      </c>
      <c r="Z29" s="16" t="str">
        <f>"+CMK-C1"</f>
        <v>+CMK-C1</v>
      </c>
      <c r="AA29" s="86" t="str">
        <f>"+DMSO"</f>
        <v>+DMSO</v>
      </c>
      <c r="AB29" s="16" t="str">
        <f>"+CMK-C1"</f>
        <v>+CMK-C1</v>
      </c>
      <c r="AC29" s="86" t="str">
        <f>"+DMSO"</f>
        <v>+DMSO</v>
      </c>
      <c r="AD29" s="16" t="str">
        <f>"+CMK-C1"</f>
        <v>+CMK-C1</v>
      </c>
      <c r="AE29" s="86" t="str">
        <f>"+DMSO"</f>
        <v>+DMSO</v>
      </c>
      <c r="AF29" s="16" t="str">
        <f>"+CMK-C1"</f>
        <v>+CMK-C1</v>
      </c>
      <c r="AG29" s="86" t="str">
        <f>"+DMSO"</f>
        <v>+DMSO</v>
      </c>
      <c r="AH29" s="16" t="str">
        <f>"+CMK-C1"</f>
        <v>+CMK-C1</v>
      </c>
      <c r="AI29" s="86" t="str">
        <f>"+DMSO"</f>
        <v>+DMSO</v>
      </c>
      <c r="AJ29" s="16" t="str">
        <f>"+CMK-C1"</f>
        <v>+CMK-C1</v>
      </c>
      <c r="AK29" s="86" t="str">
        <f>"+DMSO"</f>
        <v>+DMSO</v>
      </c>
      <c r="AL29" s="16" t="str">
        <f>"+CMK-C1"</f>
        <v>+CMK-C1</v>
      </c>
      <c r="AM29" s="86" t="s">
        <v>199</v>
      </c>
      <c r="AN29" s="16" t="s">
        <v>200</v>
      </c>
      <c r="AO29" s="86" t="s">
        <v>199</v>
      </c>
      <c r="AP29" s="16" t="s">
        <v>200</v>
      </c>
      <c r="AQ29" s="86" t="s">
        <v>199</v>
      </c>
      <c r="AR29" s="16" t="s">
        <v>200</v>
      </c>
    </row>
    <row r="30" spans="1:44" ht="18" customHeight="1" x14ac:dyDescent="0.2">
      <c r="A30" s="92">
        <v>1</v>
      </c>
      <c r="B30" s="99">
        <v>4529.3333333333285</v>
      </c>
      <c r="C30" s="100">
        <v>11281.333333333336</v>
      </c>
      <c r="D30" s="101">
        <v>6473.6666666666679</v>
      </c>
      <c r="E30" s="101">
        <v>4752.0000000000036</v>
      </c>
      <c r="F30" s="101">
        <v>4494.6666666666679</v>
      </c>
      <c r="G30" s="101">
        <v>1837.3333333333321</v>
      </c>
      <c r="H30" s="101">
        <v>4434</v>
      </c>
      <c r="I30" s="101">
        <v>3148</v>
      </c>
      <c r="J30" s="101">
        <v>9464.6666666666624</v>
      </c>
      <c r="K30" s="101">
        <v>1561</v>
      </c>
      <c r="L30" s="101">
        <v>8832.3333333333321</v>
      </c>
      <c r="M30" s="101">
        <v>2863</v>
      </c>
      <c r="N30" s="101">
        <v>13678.666666666672</v>
      </c>
      <c r="O30" s="101">
        <v>4016</v>
      </c>
      <c r="P30" s="101">
        <v>13861</v>
      </c>
      <c r="Q30" s="101">
        <v>1977.3333333333358</v>
      </c>
      <c r="R30" s="101">
        <v>1940.3333333333358</v>
      </c>
      <c r="S30" s="101">
        <v>3843.6666666666679</v>
      </c>
      <c r="T30" s="101">
        <v>11095.333333333336</v>
      </c>
      <c r="U30" s="101">
        <v>2838.9999999999964</v>
      </c>
      <c r="X30" s="92">
        <v>1</v>
      </c>
      <c r="Y30" s="99"/>
      <c r="Z30" s="100"/>
      <c r="AA30" s="101"/>
      <c r="AB30" s="101"/>
      <c r="AC30" s="101">
        <v>2636.3333333333321</v>
      </c>
      <c r="AD30" s="101">
        <v>2599.333333333333</v>
      </c>
      <c r="AE30" s="101">
        <v>3337</v>
      </c>
      <c r="AF30" s="101">
        <v>1916.3333333333358</v>
      </c>
      <c r="AG30" s="101">
        <v>5228.6666666666642</v>
      </c>
      <c r="AH30" s="101">
        <v>771</v>
      </c>
      <c r="AI30" s="101">
        <v>6275.9999999999964</v>
      </c>
      <c r="AJ30" s="101">
        <v>480</v>
      </c>
      <c r="AK30" s="101">
        <v>15973</v>
      </c>
      <c r="AL30" s="101">
        <v>1156.3333333333321</v>
      </c>
      <c r="AM30" s="101">
        <v>3768.0000000000036</v>
      </c>
      <c r="AN30" s="101">
        <v>9396.6666666666715</v>
      </c>
      <c r="AO30" s="101">
        <v>13110.333333333332</v>
      </c>
      <c r="AP30" s="101">
        <v>5128.3333333333321</v>
      </c>
      <c r="AQ30" s="101">
        <v>3067.6666666666642</v>
      </c>
      <c r="AR30" s="101">
        <v>1599</v>
      </c>
    </row>
    <row r="31" spans="1:44" ht="18" customHeight="1" x14ac:dyDescent="0.2">
      <c r="A31" s="93">
        <v>2</v>
      </c>
      <c r="B31" s="99">
        <v>8118.3333333333358</v>
      </c>
      <c r="C31" s="100">
        <v>1855</v>
      </c>
      <c r="D31" s="101">
        <v>6784.6666666666679</v>
      </c>
      <c r="E31" s="101">
        <v>6753</v>
      </c>
      <c r="F31" s="101">
        <v>4267.3333333333358</v>
      </c>
      <c r="G31" s="101">
        <v>2532.3333333333358</v>
      </c>
      <c r="H31" s="101">
        <v>1622</v>
      </c>
      <c r="I31" s="101">
        <v>3404.3333333333321</v>
      </c>
      <c r="J31" s="101">
        <v>7084.9999999999964</v>
      </c>
      <c r="K31" s="101">
        <v>2612.6666666666642</v>
      </c>
      <c r="L31" s="101">
        <v>6742.3333333333321</v>
      </c>
      <c r="M31" s="101">
        <v>1861.6666666666679</v>
      </c>
      <c r="N31" s="101">
        <v>13961.333333333336</v>
      </c>
      <c r="O31" s="101">
        <v>7647.3333333333358</v>
      </c>
      <c r="P31" s="101">
        <v>14514.666666666668</v>
      </c>
      <c r="Q31" s="101">
        <v>7322.3333333333321</v>
      </c>
      <c r="R31" s="101">
        <v>4292.3333333333285</v>
      </c>
      <c r="S31" s="101">
        <v>3056</v>
      </c>
      <c r="T31" s="101">
        <v>10360.333333333328</v>
      </c>
      <c r="U31" s="101">
        <v>21990.333333333336</v>
      </c>
      <c r="X31" s="93">
        <v>2</v>
      </c>
      <c r="Y31" s="99"/>
      <c r="Z31" s="100"/>
      <c r="AA31" s="101"/>
      <c r="AB31" s="101"/>
      <c r="AC31" s="101">
        <v>3403.3333333333358</v>
      </c>
      <c r="AD31" s="101">
        <v>3433.9999999999959</v>
      </c>
      <c r="AE31" s="101">
        <v>3619.3333333333321</v>
      </c>
      <c r="AF31" s="101">
        <v>2244.3333333333321</v>
      </c>
      <c r="AG31" s="101">
        <v>3945.3333333333321</v>
      </c>
      <c r="AH31" s="101">
        <v>1307</v>
      </c>
      <c r="AI31" s="101">
        <v>7466.9999999999964</v>
      </c>
      <c r="AJ31" s="101">
        <v>672.66666666666788</v>
      </c>
      <c r="AK31" s="101">
        <v>12933.333333333336</v>
      </c>
      <c r="AL31" s="101">
        <v>5257.3333333333321</v>
      </c>
      <c r="AM31" s="101">
        <v>3857.6666666666679</v>
      </c>
      <c r="AN31" s="101">
        <v>1098.6666666666642</v>
      </c>
      <c r="AO31" s="101">
        <v>7832.6666666666679</v>
      </c>
      <c r="AP31" s="101">
        <v>4241.6666666666642</v>
      </c>
      <c r="AQ31" s="101">
        <v>1796.9999999999964</v>
      </c>
      <c r="AR31" s="101">
        <v>13879.666666666664</v>
      </c>
    </row>
    <row r="32" spans="1:44" ht="18" customHeight="1" x14ac:dyDescent="0.2">
      <c r="A32" s="93">
        <v>3</v>
      </c>
      <c r="B32" s="99">
        <v>9015</v>
      </c>
      <c r="C32" s="100">
        <v>6613</v>
      </c>
      <c r="D32" s="101">
        <v>5020.0000000000036</v>
      </c>
      <c r="E32" s="101">
        <v>5861.6666666666679</v>
      </c>
      <c r="F32" s="101">
        <v>3673.3333333333358</v>
      </c>
      <c r="G32" s="101">
        <v>5474.6666666666679</v>
      </c>
      <c r="H32" s="101">
        <v>657</v>
      </c>
      <c r="I32" s="101">
        <v>2701.6666666666642</v>
      </c>
      <c r="J32" s="101">
        <v>5788.9999999999964</v>
      </c>
      <c r="K32" s="101">
        <v>1212.3333333333321</v>
      </c>
      <c r="L32" s="101">
        <v>7574.6666666666679</v>
      </c>
      <c r="M32" s="101">
        <v>4557</v>
      </c>
      <c r="N32" s="101">
        <v>11023.666666666668</v>
      </c>
      <c r="O32" s="101">
        <v>1010.3333333333321</v>
      </c>
      <c r="P32" s="101">
        <v>9419</v>
      </c>
      <c r="Q32" s="101">
        <v>6096.3333333333321</v>
      </c>
      <c r="R32" s="101">
        <v>2913.6666666666679</v>
      </c>
      <c r="S32" s="101">
        <v>1670.3333333333321</v>
      </c>
      <c r="T32" s="101">
        <v>9485.0000000000036</v>
      </c>
      <c r="U32" s="101">
        <v>7825.3333333333321</v>
      </c>
      <c r="X32" s="93">
        <v>3</v>
      </c>
      <c r="Y32" s="99"/>
      <c r="Z32" s="100"/>
      <c r="AA32" s="101"/>
      <c r="AB32" s="101"/>
      <c r="AC32" s="101">
        <v>2381.3333333333358</v>
      </c>
      <c r="AD32" s="101">
        <v>2053.6666666666674</v>
      </c>
      <c r="AE32" s="101">
        <v>2737.6666666666679</v>
      </c>
      <c r="AF32" s="101">
        <v>1276.3333333333321</v>
      </c>
      <c r="AG32" s="101">
        <v>4512.9999999999964</v>
      </c>
      <c r="AH32" s="101">
        <v>1040</v>
      </c>
      <c r="AI32" s="101">
        <v>5458.3333333333358</v>
      </c>
      <c r="AJ32" s="101">
        <v>818.66666666666788</v>
      </c>
      <c r="AK32" s="101">
        <v>12873.999999999996</v>
      </c>
      <c r="AL32" s="101">
        <v>4347.3333333333358</v>
      </c>
      <c r="AM32" s="101">
        <v>1663</v>
      </c>
      <c r="AN32" s="101">
        <v>1374</v>
      </c>
      <c r="AO32" s="101">
        <v>10741.05</v>
      </c>
      <c r="AP32" s="101">
        <v>4005.3333333333321</v>
      </c>
      <c r="AQ32" s="101">
        <v>2862</v>
      </c>
      <c r="AR32" s="101">
        <v>6183.3333333333321</v>
      </c>
    </row>
    <row r="33" spans="1:44" ht="18" customHeight="1" x14ac:dyDescent="0.2">
      <c r="A33" s="93">
        <v>4</v>
      </c>
      <c r="B33" s="99">
        <v>10637.333333333336</v>
      </c>
      <c r="C33" s="100">
        <v>7274.6666666666642</v>
      </c>
      <c r="D33" s="101">
        <v>7498.6666666666642</v>
      </c>
      <c r="E33" s="101">
        <v>4894.3333333333321</v>
      </c>
      <c r="F33" s="101">
        <v>7480.6666666666679</v>
      </c>
      <c r="G33" s="101">
        <v>441.33333333333576</v>
      </c>
      <c r="H33" s="101">
        <v>1725.6666666666642</v>
      </c>
      <c r="I33" s="101">
        <v>1397.6666666666679</v>
      </c>
      <c r="J33" s="101">
        <v>9614.6666666666624</v>
      </c>
      <c r="K33" s="101">
        <v>3803.6666666666642</v>
      </c>
      <c r="L33" s="101">
        <v>3410.6666666666679</v>
      </c>
      <c r="M33" s="101">
        <v>1112.3333333333321</v>
      </c>
      <c r="N33" s="101">
        <v>10616.333333333332</v>
      </c>
      <c r="O33" s="101">
        <v>8845.3333333333321</v>
      </c>
      <c r="P33" s="101">
        <v>10338.666666666664</v>
      </c>
      <c r="Q33" s="101">
        <v>9558</v>
      </c>
      <c r="R33" s="101">
        <v>6069.6666666666679</v>
      </c>
      <c r="S33" s="101">
        <v>4803.6666666666642</v>
      </c>
      <c r="T33" s="101">
        <v>7579.6666666666642</v>
      </c>
      <c r="U33" s="101">
        <v>9420</v>
      </c>
      <c r="X33" s="93">
        <v>4</v>
      </c>
      <c r="Y33" s="99"/>
      <c r="Z33" s="100"/>
      <c r="AA33" s="101"/>
      <c r="AB33" s="101"/>
      <c r="AC33" s="101">
        <v>1321.3333333333321</v>
      </c>
      <c r="AD33" s="101">
        <v>3063.3333333333362</v>
      </c>
      <c r="AE33" s="101">
        <v>48.666666666664241</v>
      </c>
      <c r="AF33" s="101">
        <v>1090.3333333333358</v>
      </c>
      <c r="AG33" s="101">
        <v>2046.3333333333358</v>
      </c>
      <c r="AH33" s="101">
        <v>1028.3333333333321</v>
      </c>
      <c r="AI33" s="101">
        <v>3357.3333333333358</v>
      </c>
      <c r="AJ33" s="101">
        <v>934</v>
      </c>
      <c r="AK33" s="101">
        <v>5224.0000000000036</v>
      </c>
      <c r="AL33" s="101">
        <v>1173</v>
      </c>
      <c r="AM33" s="101">
        <v>2770.6666666666679</v>
      </c>
      <c r="AN33" s="101">
        <v>642.33333333333576</v>
      </c>
      <c r="AO33" s="101"/>
      <c r="AP33" s="101">
        <v>2595.3333333333321</v>
      </c>
      <c r="AQ33" s="101">
        <v>2354.3333333333321</v>
      </c>
      <c r="AR33" s="101">
        <v>1069.3333333333358</v>
      </c>
    </row>
    <row r="34" spans="1:44" ht="18" customHeight="1" x14ac:dyDescent="0.2">
      <c r="A34" s="93">
        <v>5</v>
      </c>
      <c r="B34" s="99">
        <v>4269</v>
      </c>
      <c r="C34" s="100">
        <v>6083.3333333333358</v>
      </c>
      <c r="D34" s="101">
        <v>11111.333333333328</v>
      </c>
      <c r="E34" s="101">
        <v>7316</v>
      </c>
      <c r="F34" s="101">
        <v>4042.3333333333358</v>
      </c>
      <c r="G34" s="101">
        <v>1139.6666666666642</v>
      </c>
      <c r="H34" s="101">
        <v>3664</v>
      </c>
      <c r="I34" s="101">
        <v>652.66666666666424</v>
      </c>
      <c r="J34" s="101">
        <v>9966</v>
      </c>
      <c r="K34" s="101">
        <v>2955</v>
      </c>
      <c r="L34" s="101">
        <v>10608.666666666668</v>
      </c>
      <c r="M34" s="101">
        <v>7767</v>
      </c>
      <c r="N34" s="101">
        <v>11184</v>
      </c>
      <c r="O34" s="101">
        <v>1335</v>
      </c>
      <c r="P34" s="101">
        <v>16265.333333333332</v>
      </c>
      <c r="Q34" s="101">
        <v>5567.6666666666642</v>
      </c>
      <c r="R34" s="101">
        <v>8423.6666666666642</v>
      </c>
      <c r="S34" s="101">
        <v>4844.3333333333358</v>
      </c>
      <c r="T34" s="101">
        <v>9932.9999999999964</v>
      </c>
      <c r="U34" s="101">
        <v>9304</v>
      </c>
      <c r="X34" s="93">
        <v>5</v>
      </c>
      <c r="Y34" s="99"/>
      <c r="Z34" s="100"/>
      <c r="AA34" s="101"/>
      <c r="AB34" s="101"/>
      <c r="AC34" s="101">
        <v>4797.3333333333321</v>
      </c>
      <c r="AD34" s="101">
        <v>4370.3333333333312</v>
      </c>
      <c r="AE34" s="101">
        <v>1657.6666666666679</v>
      </c>
      <c r="AF34" s="101">
        <v>1599.6666666666642</v>
      </c>
      <c r="AG34" s="101">
        <v>3992.6666666666642</v>
      </c>
      <c r="AH34" s="101">
        <v>716.33333333333212</v>
      </c>
      <c r="AI34" s="101">
        <v>6614</v>
      </c>
      <c r="AJ34" s="101">
        <v>4157</v>
      </c>
      <c r="AK34" s="101">
        <v>15304</v>
      </c>
      <c r="AL34" s="101">
        <v>153.66666666666424</v>
      </c>
      <c r="AM34" s="101">
        <v>9966.6666666666715</v>
      </c>
      <c r="AN34" s="101">
        <v>483</v>
      </c>
      <c r="AO34" s="101"/>
      <c r="AP34" s="101">
        <v>3863.6666666666679</v>
      </c>
      <c r="AQ34" s="101">
        <v>2495.3333333333285</v>
      </c>
      <c r="AR34" s="101">
        <v>3013.3333333333358</v>
      </c>
    </row>
    <row r="35" spans="1:44" ht="18" customHeight="1" x14ac:dyDescent="0.2">
      <c r="A35" s="93">
        <v>6</v>
      </c>
      <c r="B35" s="99">
        <v>4095.6666666666642</v>
      </c>
      <c r="C35" s="100">
        <v>4488.6666666666642</v>
      </c>
      <c r="D35" s="101">
        <v>8354.3333333333358</v>
      </c>
      <c r="E35" s="101">
        <v>6776.3333333333321</v>
      </c>
      <c r="F35" s="101">
        <v>6307.3333333333321</v>
      </c>
      <c r="G35" s="101">
        <v>3567.3333333333321</v>
      </c>
      <c r="H35" s="101">
        <v>3890.6666666666679</v>
      </c>
      <c r="I35" s="101">
        <v>1430.6666666666679</v>
      </c>
      <c r="J35" s="101">
        <v>4943.3333333333312</v>
      </c>
      <c r="K35" s="101">
        <v>1819.3333333333358</v>
      </c>
      <c r="L35" s="101">
        <v>8878.3333333333358</v>
      </c>
      <c r="M35" s="101">
        <v>1177</v>
      </c>
      <c r="N35" s="101">
        <v>9543.3333333333358</v>
      </c>
      <c r="O35" s="101">
        <v>5693.6666666666642</v>
      </c>
      <c r="P35" s="101">
        <v>3153</v>
      </c>
      <c r="Q35" s="101">
        <v>6814</v>
      </c>
      <c r="R35" s="101">
        <v>13520</v>
      </c>
      <c r="S35" s="101">
        <v>6853.3333333333358</v>
      </c>
      <c r="T35" s="101">
        <v>4977.3333333333321</v>
      </c>
      <c r="U35" s="101">
        <v>12275.999999999996</v>
      </c>
      <c r="X35" s="93">
        <v>6</v>
      </c>
      <c r="Y35" s="99"/>
      <c r="Z35" s="100"/>
      <c r="AA35" s="101"/>
      <c r="AB35" s="101"/>
      <c r="AC35" s="101">
        <v>2266</v>
      </c>
      <c r="AD35" s="101">
        <v>4382.3333333333312</v>
      </c>
      <c r="AE35" s="101">
        <v>918</v>
      </c>
      <c r="AF35" s="101">
        <v>2189.3333333333358</v>
      </c>
      <c r="AG35" s="101">
        <v>7939.9999999999964</v>
      </c>
      <c r="AH35" s="101">
        <v>461</v>
      </c>
      <c r="AI35" s="101">
        <v>8274.3333333333358</v>
      </c>
      <c r="AJ35" s="101">
        <v>145.33333333333212</v>
      </c>
      <c r="AK35" s="101">
        <v>12966.333333333336</v>
      </c>
      <c r="AL35" s="101">
        <v>1393.3333333333321</v>
      </c>
      <c r="AM35" s="101">
        <v>8428.9999999999964</v>
      </c>
      <c r="AN35" s="101">
        <v>1519</v>
      </c>
      <c r="AO35" s="101"/>
      <c r="AP35" s="101">
        <v>2800.3333333333321</v>
      </c>
      <c r="AQ35" s="101">
        <v>6331.6666666666642</v>
      </c>
      <c r="AR35" s="101">
        <v>7276.9999999999964</v>
      </c>
    </row>
    <row r="36" spans="1:44" ht="18" customHeight="1" x14ac:dyDescent="0.2">
      <c r="A36" s="93">
        <v>7</v>
      </c>
      <c r="B36" s="99">
        <v>6295.6666666666715</v>
      </c>
      <c r="C36" s="100">
        <v>9501.6666666666642</v>
      </c>
      <c r="D36" s="101">
        <v>9395.6666666666642</v>
      </c>
      <c r="E36" s="101">
        <v>7851.6666666666642</v>
      </c>
      <c r="F36" s="101">
        <v>2842.6666666666679</v>
      </c>
      <c r="G36" s="101">
        <v>2906</v>
      </c>
      <c r="H36" s="101">
        <v>1790.6666666666642</v>
      </c>
      <c r="I36" s="101">
        <v>4943</v>
      </c>
      <c r="J36" s="101">
        <v>12113</v>
      </c>
      <c r="K36" s="101">
        <v>1338.3333333333321</v>
      </c>
      <c r="L36" s="101">
        <v>10372.000000000004</v>
      </c>
      <c r="M36" s="101">
        <v>1112</v>
      </c>
      <c r="N36" s="101">
        <v>14697.666666666664</v>
      </c>
      <c r="O36" s="101">
        <v>7613.3333333333321</v>
      </c>
      <c r="P36" s="101">
        <v>4563.3333333333321</v>
      </c>
      <c r="Q36" s="101">
        <v>6336</v>
      </c>
      <c r="R36" s="101">
        <v>2485.6666666666679</v>
      </c>
      <c r="S36" s="101">
        <v>2635.3333333333321</v>
      </c>
      <c r="T36" s="101">
        <v>11281.333333333336</v>
      </c>
      <c r="U36" s="101">
        <v>13911.333333333332</v>
      </c>
      <c r="X36" s="93">
        <v>7</v>
      </c>
      <c r="Y36" s="99"/>
      <c r="Z36" s="100"/>
      <c r="AA36" s="101"/>
      <c r="AB36" s="101"/>
      <c r="AC36" s="101">
        <v>1492</v>
      </c>
      <c r="AD36" s="101">
        <v>1484.6666666666681</v>
      </c>
      <c r="AE36" s="101">
        <v>4881.9999999999964</v>
      </c>
      <c r="AF36" s="101">
        <v>3139.3333333333321</v>
      </c>
      <c r="AG36" s="101">
        <v>11207.333333333332</v>
      </c>
      <c r="AH36" s="101">
        <v>427.66666666666788</v>
      </c>
      <c r="AI36" s="101">
        <v>9868.0000000000036</v>
      </c>
      <c r="AJ36" s="101">
        <v>6051.0000000000036</v>
      </c>
      <c r="AK36" s="101">
        <v>11798.333333333336</v>
      </c>
      <c r="AL36" s="101">
        <v>446.33333333333212</v>
      </c>
      <c r="AM36" s="101">
        <v>1550.6666666666642</v>
      </c>
      <c r="AN36" s="101">
        <v>4354</v>
      </c>
      <c r="AO36" s="101"/>
      <c r="AP36" s="101">
        <v>6906</v>
      </c>
      <c r="AQ36" s="101">
        <v>2686</v>
      </c>
      <c r="AR36" s="101">
        <v>5748.3333333333321</v>
      </c>
    </row>
    <row r="37" spans="1:44" ht="18" customHeight="1" x14ac:dyDescent="0.2">
      <c r="A37" s="93">
        <v>8</v>
      </c>
      <c r="B37" s="99">
        <v>11366.333333333328</v>
      </c>
      <c r="C37" s="100">
        <v>8625</v>
      </c>
      <c r="D37" s="101">
        <v>4610.3333333333358</v>
      </c>
      <c r="E37" s="101">
        <v>5832.3333333333321</v>
      </c>
      <c r="F37" s="101">
        <v>4497.0000000000036</v>
      </c>
      <c r="G37" s="101">
        <v>3845.6666666666715</v>
      </c>
      <c r="H37" s="101">
        <v>1436.3333333333321</v>
      </c>
      <c r="I37" s="101">
        <v>6013.6666666666679</v>
      </c>
      <c r="J37" s="101">
        <v>9108.6666666666624</v>
      </c>
      <c r="K37" s="101">
        <v>759.66666666666424</v>
      </c>
      <c r="L37" s="101">
        <v>8247.3333333333358</v>
      </c>
      <c r="M37" s="101">
        <v>764.66666666666788</v>
      </c>
      <c r="N37" s="101">
        <v>13373.999999999996</v>
      </c>
      <c r="O37" s="101">
        <v>4272.6666666666679</v>
      </c>
      <c r="P37" s="101">
        <v>6026.3333333333321</v>
      </c>
      <c r="Q37" s="101">
        <v>2108.6666666666642</v>
      </c>
      <c r="R37" s="101">
        <v>1327</v>
      </c>
      <c r="S37" s="101">
        <v>4773</v>
      </c>
      <c r="T37" s="101">
        <v>9671</v>
      </c>
      <c r="U37" s="101">
        <v>10766.333333333336</v>
      </c>
      <c r="X37" s="93">
        <v>8</v>
      </c>
      <c r="Y37" s="99"/>
      <c r="Z37" s="100"/>
      <c r="AA37" s="101"/>
      <c r="AB37" s="101"/>
      <c r="AC37" s="101">
        <v>3428</v>
      </c>
      <c r="AD37" s="101">
        <v>2333</v>
      </c>
      <c r="AE37" s="101">
        <v>677</v>
      </c>
      <c r="AF37" s="101">
        <v>3441</v>
      </c>
      <c r="AG37" s="101">
        <v>10387.333333333336</v>
      </c>
      <c r="AH37" s="101">
        <v>189.33333333333212</v>
      </c>
      <c r="AI37" s="101">
        <v>2915.6666666666679</v>
      </c>
      <c r="AJ37" s="101">
        <v>236.66666666666788</v>
      </c>
      <c r="AK37" s="101">
        <v>16852.333333333332</v>
      </c>
      <c r="AL37" s="101">
        <v>1813</v>
      </c>
      <c r="AM37" s="101">
        <v>740</v>
      </c>
      <c r="AN37" s="101">
        <v>11108.666666666668</v>
      </c>
      <c r="AO37" s="101"/>
      <c r="AP37" s="101">
        <v>1786.6666666666679</v>
      </c>
      <c r="AQ37" s="101">
        <v>3416.6666666666642</v>
      </c>
      <c r="AR37" s="101">
        <v>3111.3333333333358</v>
      </c>
    </row>
    <row r="38" spans="1:44" ht="18" customHeight="1" x14ac:dyDescent="0.2">
      <c r="A38" s="93">
        <v>9</v>
      </c>
      <c r="B38" s="99">
        <v>5009.3333333333285</v>
      </c>
      <c r="C38" s="100">
        <v>3067.6666666666642</v>
      </c>
      <c r="D38" s="101">
        <v>5279.9999999999964</v>
      </c>
      <c r="E38" s="101">
        <v>5314.3333333333285</v>
      </c>
      <c r="F38" s="101">
        <v>3568</v>
      </c>
      <c r="G38" s="101">
        <v>8919.3333333333321</v>
      </c>
      <c r="H38" s="101">
        <v>7477.3333333333321</v>
      </c>
      <c r="I38" s="101">
        <v>3468</v>
      </c>
      <c r="J38" s="101">
        <v>6563.3333333333312</v>
      </c>
      <c r="K38" s="101">
        <v>1979</v>
      </c>
      <c r="L38" s="101">
        <v>10942.666666666668</v>
      </c>
      <c r="M38" s="101">
        <v>3284</v>
      </c>
      <c r="N38" s="101">
        <v>9990.3333333333321</v>
      </c>
      <c r="O38" s="101">
        <v>8257.6666666666679</v>
      </c>
      <c r="P38" s="101">
        <v>14335.333333333332</v>
      </c>
      <c r="Q38" s="101">
        <v>962.33333333333212</v>
      </c>
      <c r="R38" s="101">
        <v>6763.6666666666679</v>
      </c>
      <c r="S38" s="101">
        <v>8018.6666666666642</v>
      </c>
      <c r="T38" s="101">
        <v>15177.666666666668</v>
      </c>
      <c r="U38" s="101">
        <v>2123.3333333333321</v>
      </c>
      <c r="X38" s="93">
        <v>9</v>
      </c>
      <c r="Y38" s="99"/>
      <c r="Z38" s="100"/>
      <c r="AA38" s="101"/>
      <c r="AB38" s="101"/>
      <c r="AC38" s="101">
        <v>1419.6666666666642</v>
      </c>
      <c r="AD38" s="101">
        <v>60</v>
      </c>
      <c r="AE38" s="101">
        <v>1224.6666666666679</v>
      </c>
      <c r="AF38" s="101">
        <v>1404.6666666666679</v>
      </c>
      <c r="AG38" s="101">
        <v>4371</v>
      </c>
      <c r="AH38" s="101">
        <v>897.66666666666788</v>
      </c>
      <c r="AI38" s="101">
        <v>7994.0000000000036</v>
      </c>
      <c r="AJ38" s="101">
        <v>760.33333333333576</v>
      </c>
      <c r="AK38" s="101">
        <v>9041.6666666666679</v>
      </c>
      <c r="AL38" s="101">
        <v>1370</v>
      </c>
      <c r="AM38" s="101">
        <v>3914.3333333333321</v>
      </c>
      <c r="AN38" s="101">
        <v>260.33333333333212</v>
      </c>
      <c r="AO38" s="101"/>
      <c r="AP38" s="101">
        <v>5199.3333333333358</v>
      </c>
      <c r="AQ38" s="101">
        <v>3605.0000000000036</v>
      </c>
      <c r="AR38" s="101">
        <v>415.66666666666788</v>
      </c>
    </row>
    <row r="39" spans="1:44" ht="18" customHeight="1" x14ac:dyDescent="0.2">
      <c r="A39" s="93">
        <v>10</v>
      </c>
      <c r="B39" s="99">
        <v>3659</v>
      </c>
      <c r="C39" s="100">
        <v>5959.6666666666642</v>
      </c>
      <c r="D39" s="101">
        <v>7029.6666666666715</v>
      </c>
      <c r="E39" s="101">
        <v>7121.6666666666642</v>
      </c>
      <c r="F39" s="101">
        <v>7296.0000000000036</v>
      </c>
      <c r="G39" s="101">
        <v>2585.3333333333321</v>
      </c>
      <c r="H39" s="101">
        <v>2587</v>
      </c>
      <c r="I39" s="101">
        <v>2523.3333333333321</v>
      </c>
      <c r="J39" s="101">
        <v>7314.0000000000036</v>
      </c>
      <c r="K39" s="101">
        <v>1913.6666666666679</v>
      </c>
      <c r="L39" s="101">
        <v>9860.3333333333321</v>
      </c>
      <c r="M39" s="101">
        <v>5008</v>
      </c>
      <c r="N39" s="101">
        <v>12954</v>
      </c>
      <c r="O39" s="101">
        <v>8257.3333333333321</v>
      </c>
      <c r="P39" s="101">
        <v>8155.3333333333321</v>
      </c>
      <c r="Q39" s="101">
        <v>7500.0000000000036</v>
      </c>
      <c r="R39" s="101">
        <v>9673.6666666666679</v>
      </c>
      <c r="S39" s="101">
        <v>6785</v>
      </c>
      <c r="T39" s="101">
        <v>10847.333333333332</v>
      </c>
      <c r="U39" s="101">
        <v>8850.6666666666679</v>
      </c>
      <c r="X39" s="93">
        <v>10</v>
      </c>
      <c r="Y39" s="99"/>
      <c r="Z39" s="100"/>
      <c r="AA39" s="101"/>
      <c r="AB39" s="101"/>
      <c r="AC39" s="101">
        <v>1414.6666666666642</v>
      </c>
      <c r="AD39" s="101">
        <v>2625.0000000000041</v>
      </c>
      <c r="AE39" s="101">
        <v>1062.3333333333321</v>
      </c>
      <c r="AF39" s="101">
        <v>1980.6666666666679</v>
      </c>
      <c r="AG39" s="101">
        <v>6247.0000000000036</v>
      </c>
      <c r="AH39" s="101">
        <v>2934.3333333333321</v>
      </c>
      <c r="AI39" s="101">
        <v>7550.3333333333321</v>
      </c>
      <c r="AJ39" s="101">
        <v>676.33333333333212</v>
      </c>
      <c r="AK39" s="101">
        <v>13120</v>
      </c>
      <c r="AL39" s="101">
        <v>2730</v>
      </c>
      <c r="AM39" s="101">
        <v>3535</v>
      </c>
      <c r="AN39" s="101">
        <v>1943.3333333333358</v>
      </c>
      <c r="AO39" s="101"/>
      <c r="AP39" s="101">
        <v>3191.3333333333321</v>
      </c>
      <c r="AQ39" s="101">
        <v>3885</v>
      </c>
      <c r="AR39" s="101">
        <v>18796.999999999996</v>
      </c>
    </row>
    <row r="40" spans="1:44" ht="18" customHeight="1" x14ac:dyDescent="0.2">
      <c r="A40" s="93">
        <v>11</v>
      </c>
      <c r="B40" s="99">
        <v>8094</v>
      </c>
      <c r="C40" s="100">
        <v>4072.3333333333358</v>
      </c>
      <c r="D40" s="101">
        <v>10626.666666666668</v>
      </c>
      <c r="E40" s="101">
        <v>3407</v>
      </c>
      <c r="F40" s="101">
        <v>5669</v>
      </c>
      <c r="G40" s="101">
        <v>1879</v>
      </c>
      <c r="H40" s="101">
        <v>3994</v>
      </c>
      <c r="I40" s="101">
        <v>2843.6666666666679</v>
      </c>
      <c r="J40" s="101">
        <v>7782.0000000000036</v>
      </c>
      <c r="K40" s="101">
        <v>857.33333333333212</v>
      </c>
      <c r="L40" s="101">
        <v>11383.999999999996</v>
      </c>
      <c r="M40" s="101">
        <v>7806.3333333333321</v>
      </c>
      <c r="N40" s="101">
        <v>14940.666666666668</v>
      </c>
      <c r="O40" s="101">
        <v>3467.3333333333358</v>
      </c>
      <c r="P40" s="101">
        <v>11045.333333333332</v>
      </c>
      <c r="Q40" s="101">
        <v>9032.6666666666679</v>
      </c>
      <c r="R40" s="101">
        <v>5272.0000000000036</v>
      </c>
      <c r="S40" s="101">
        <v>8504.6666666666679</v>
      </c>
      <c r="T40" s="101">
        <v>9166.6666666666715</v>
      </c>
      <c r="U40" s="101">
        <v>7478.9999999999964</v>
      </c>
      <c r="X40" s="93">
        <v>11</v>
      </c>
      <c r="Y40" s="99"/>
      <c r="Z40" s="100"/>
      <c r="AA40" s="101"/>
      <c r="AB40" s="101"/>
      <c r="AC40" s="101">
        <v>1770.6666666666679</v>
      </c>
      <c r="AD40" s="101">
        <v>7539.3333333333276</v>
      </c>
      <c r="AE40" s="101">
        <v>2640.3333333333358</v>
      </c>
      <c r="AF40" s="101">
        <v>2447</v>
      </c>
      <c r="AG40" s="101">
        <v>12716.333333333332</v>
      </c>
      <c r="AH40" s="101">
        <v>2637.6666666666642</v>
      </c>
      <c r="AI40" s="101">
        <v>7820.6666666666679</v>
      </c>
      <c r="AJ40" s="101">
        <v>427.33333333333212</v>
      </c>
      <c r="AK40" s="101">
        <v>12928.333333333332</v>
      </c>
      <c r="AL40" s="101">
        <v>4393.6666666666679</v>
      </c>
      <c r="AM40" s="101">
        <v>13822</v>
      </c>
      <c r="AN40" s="101">
        <v>2777.3333333333358</v>
      </c>
      <c r="AO40" s="101"/>
      <c r="AP40" s="101">
        <v>1493.3333333333321</v>
      </c>
      <c r="AQ40" s="101"/>
      <c r="AR40" s="101">
        <v>2832.3333333333321</v>
      </c>
    </row>
    <row r="41" spans="1:44" ht="18" customHeight="1" x14ac:dyDescent="0.2">
      <c r="A41" s="93">
        <v>12</v>
      </c>
      <c r="B41" s="99">
        <v>4843.3333333333285</v>
      </c>
      <c r="C41" s="100">
        <v>8283.6666666666642</v>
      </c>
      <c r="D41" s="101">
        <v>6269</v>
      </c>
      <c r="E41" s="101">
        <v>6980.6666666666679</v>
      </c>
      <c r="F41" s="101">
        <v>3642.3333333333321</v>
      </c>
      <c r="G41" s="101">
        <v>3817</v>
      </c>
      <c r="H41" s="101">
        <v>1351</v>
      </c>
      <c r="I41" s="101">
        <v>2304</v>
      </c>
      <c r="J41" s="101">
        <v>8189.3333333333358</v>
      </c>
      <c r="K41" s="101">
        <v>1056.3333333333321</v>
      </c>
      <c r="L41" s="101">
        <v>3036</v>
      </c>
      <c r="M41" s="101">
        <v>1033.6666666666679</v>
      </c>
      <c r="N41" s="101">
        <v>12666.666666666664</v>
      </c>
      <c r="O41" s="101">
        <v>13253.999999999996</v>
      </c>
      <c r="P41" s="101">
        <v>12492.000000000004</v>
      </c>
      <c r="Q41" s="101">
        <v>2627.3333333333321</v>
      </c>
      <c r="R41" s="101">
        <v>9009.6666666666679</v>
      </c>
      <c r="S41" s="101">
        <v>11516.666666666664</v>
      </c>
      <c r="T41" s="101">
        <v>9928</v>
      </c>
      <c r="U41" s="101">
        <v>8645.6666666666679</v>
      </c>
      <c r="X41" s="93">
        <v>12</v>
      </c>
      <c r="Y41" s="99"/>
      <c r="Z41" s="100"/>
      <c r="AA41" s="101"/>
      <c r="AB41" s="101"/>
      <c r="AC41" s="101">
        <v>2842</v>
      </c>
      <c r="AD41" s="101">
        <v>3521.6666666666674</v>
      </c>
      <c r="AE41" s="101">
        <v>5422.3333333333321</v>
      </c>
      <c r="AF41" s="101">
        <v>1492</v>
      </c>
      <c r="AG41" s="101">
        <v>4653.6666666666679</v>
      </c>
      <c r="AH41" s="101">
        <v>1342</v>
      </c>
      <c r="AI41" s="101">
        <v>2123.6666666666642</v>
      </c>
      <c r="AJ41" s="101">
        <v>770</v>
      </c>
      <c r="AK41" s="101">
        <v>5396</v>
      </c>
      <c r="AL41" s="101">
        <v>11640.666666666668</v>
      </c>
      <c r="AM41" s="101"/>
      <c r="AN41" s="101">
        <v>2928.0000000000036</v>
      </c>
      <c r="AO41" s="101"/>
      <c r="AP41" s="101">
        <v>4619.3333333333321</v>
      </c>
      <c r="AQ41" s="101"/>
      <c r="AR41" s="101">
        <v>4363.0000000000036</v>
      </c>
    </row>
    <row r="42" spans="1:44" ht="18" customHeight="1" x14ac:dyDescent="0.2">
      <c r="A42" s="93">
        <v>13</v>
      </c>
      <c r="B42" s="99">
        <v>5657.6666666666642</v>
      </c>
      <c r="C42" s="100">
        <v>9746.9999999999964</v>
      </c>
      <c r="D42" s="101">
        <v>7552.3333333333358</v>
      </c>
      <c r="E42" s="101">
        <v>6420</v>
      </c>
      <c r="F42" s="101">
        <v>3814.6666666666642</v>
      </c>
      <c r="G42" s="101">
        <v>3063.0000000000036</v>
      </c>
      <c r="H42" s="101">
        <v>2396.6666666666642</v>
      </c>
      <c r="I42" s="101">
        <v>67</v>
      </c>
      <c r="J42" s="101">
        <v>12240.666666666668</v>
      </c>
      <c r="K42" s="101">
        <v>353.66666666666788</v>
      </c>
      <c r="L42" s="101">
        <v>10613.666666666668</v>
      </c>
      <c r="M42" s="101">
        <v>4009.3333333333321</v>
      </c>
      <c r="N42" s="101">
        <v>9606</v>
      </c>
      <c r="O42" s="101">
        <v>1874</v>
      </c>
      <c r="P42" s="101">
        <v>5193.6666666666679</v>
      </c>
      <c r="Q42" s="101">
        <v>8101.3333333333321</v>
      </c>
      <c r="R42" s="101">
        <v>13603</v>
      </c>
      <c r="S42" s="101">
        <v>13194.000000000004</v>
      </c>
      <c r="T42" s="101">
        <v>5844</v>
      </c>
      <c r="U42" s="101">
        <v>15166.333333333336</v>
      </c>
      <c r="X42" s="93">
        <v>13</v>
      </c>
      <c r="Y42" s="99"/>
      <c r="Z42" s="100"/>
      <c r="AA42" s="101"/>
      <c r="AB42" s="101"/>
      <c r="AC42" s="101">
        <v>4522.3333333333321</v>
      </c>
      <c r="AD42" s="101">
        <v>2212</v>
      </c>
      <c r="AE42" s="101">
        <v>471.66666666666424</v>
      </c>
      <c r="AF42" s="101">
        <v>577.33333333333212</v>
      </c>
      <c r="AG42" s="101">
        <v>6563.3333333333321</v>
      </c>
      <c r="AH42" s="101">
        <v>364</v>
      </c>
      <c r="AI42" s="101">
        <v>4507</v>
      </c>
      <c r="AJ42" s="101">
        <v>374.66666666666788</v>
      </c>
      <c r="AK42" s="101">
        <v>10023.666666666664</v>
      </c>
      <c r="AL42" s="101">
        <v>1316.3333333333321</v>
      </c>
      <c r="AM42" s="101"/>
      <c r="AN42" s="101">
        <v>2600.6666666666679</v>
      </c>
      <c r="AO42" s="101"/>
      <c r="AP42" s="101">
        <v>15292.000000000004</v>
      </c>
      <c r="AQ42" s="101"/>
      <c r="AR42" s="101">
        <v>1685</v>
      </c>
    </row>
    <row r="43" spans="1:44" ht="18" customHeight="1" x14ac:dyDescent="0.2">
      <c r="A43" s="93">
        <v>14</v>
      </c>
      <c r="B43" s="99">
        <v>6447.6666666666715</v>
      </c>
      <c r="C43" s="100">
        <v>8329.6666666666642</v>
      </c>
      <c r="D43" s="101">
        <v>5233.6666666666642</v>
      </c>
      <c r="E43" s="101">
        <v>5702.6666666666642</v>
      </c>
      <c r="F43" s="101">
        <v>6443.9999999999964</v>
      </c>
      <c r="G43" s="101">
        <v>6439.3333333333285</v>
      </c>
      <c r="H43" s="101">
        <v>8231.6666666666642</v>
      </c>
      <c r="I43" s="101">
        <v>1752.3333333333321</v>
      </c>
      <c r="J43" s="101">
        <v>9341.3333333333303</v>
      </c>
      <c r="K43" s="101">
        <v>1262.6666666666679</v>
      </c>
      <c r="L43" s="101">
        <v>11060</v>
      </c>
      <c r="M43" s="101">
        <v>4891.0000000000036</v>
      </c>
      <c r="N43" s="101">
        <v>17631.666666666672</v>
      </c>
      <c r="O43" s="101">
        <v>974.66666666666788</v>
      </c>
      <c r="P43" s="101">
        <v>2887.6666666666642</v>
      </c>
      <c r="Q43" s="101">
        <v>560</v>
      </c>
      <c r="R43" s="101">
        <v>10351.333333333332</v>
      </c>
      <c r="S43" s="101">
        <v>13134.666666666664</v>
      </c>
      <c r="T43" s="101">
        <v>10187</v>
      </c>
      <c r="U43" s="101">
        <v>11713.333333333336</v>
      </c>
      <c r="X43" s="93">
        <v>14</v>
      </c>
      <c r="Y43" s="99"/>
      <c r="Z43" s="100"/>
      <c r="AA43" s="101"/>
      <c r="AB43" s="101"/>
      <c r="AC43" s="101">
        <v>3092.3333333333321</v>
      </c>
      <c r="AD43" s="101">
        <v>3027</v>
      </c>
      <c r="AE43" s="101">
        <v>3585.3333333333321</v>
      </c>
      <c r="AF43" s="101">
        <v>510</v>
      </c>
      <c r="AG43" s="101">
        <v>2959.3333333333321</v>
      </c>
      <c r="AH43" s="101">
        <v>604.33333333333576</v>
      </c>
      <c r="AI43" s="101">
        <v>11512.666666666664</v>
      </c>
      <c r="AJ43" s="101">
        <v>527.66666666666788</v>
      </c>
      <c r="AK43" s="101">
        <v>11646.666666666672</v>
      </c>
      <c r="AL43" s="101">
        <v>957.33333333333212</v>
      </c>
      <c r="AM43" s="101"/>
      <c r="AN43" s="101">
        <v>4356.6666666666642</v>
      </c>
      <c r="AO43" s="101"/>
      <c r="AP43" s="101">
        <v>9055.6666666666642</v>
      </c>
      <c r="AQ43" s="101"/>
      <c r="AR43" s="101">
        <v>3213.3333333333321</v>
      </c>
    </row>
    <row r="44" spans="1:44" ht="18" customHeight="1" x14ac:dyDescent="0.2">
      <c r="A44" s="93">
        <v>15</v>
      </c>
      <c r="B44" s="99">
        <v>7704.6666666666642</v>
      </c>
      <c r="C44" s="100">
        <v>6384.3333333333358</v>
      </c>
      <c r="D44" s="101">
        <v>6298.6666666666642</v>
      </c>
      <c r="E44" s="101">
        <v>6195.9999999999964</v>
      </c>
      <c r="F44" s="101">
        <v>3052</v>
      </c>
      <c r="G44" s="101">
        <v>1821</v>
      </c>
      <c r="H44" s="101">
        <v>2844.3333333333321</v>
      </c>
      <c r="I44" s="101">
        <v>2035</v>
      </c>
      <c r="J44" s="101">
        <v>4409.3333333333312</v>
      </c>
      <c r="K44" s="101">
        <v>1175.3333333333358</v>
      </c>
      <c r="L44" s="101">
        <v>10120.999999999996</v>
      </c>
      <c r="M44" s="101">
        <v>322</v>
      </c>
      <c r="N44" s="101">
        <v>19349.666666666668</v>
      </c>
      <c r="O44" s="101">
        <v>11139.000000000004</v>
      </c>
      <c r="P44" s="101">
        <v>7871.3333333333358</v>
      </c>
      <c r="Q44" s="101">
        <v>5597.3333333333321</v>
      </c>
      <c r="R44" s="101">
        <v>4401.0000000000036</v>
      </c>
      <c r="S44" s="101">
        <v>4791.3333333333321</v>
      </c>
      <c r="T44" s="101">
        <v>5056</v>
      </c>
      <c r="U44" s="101">
        <v>1761.6666666666679</v>
      </c>
      <c r="X44" s="93">
        <v>15</v>
      </c>
      <c r="Y44" s="99"/>
      <c r="Z44" s="100"/>
      <c r="AA44" s="101"/>
      <c r="AB44" s="101"/>
      <c r="AC44" s="101">
        <v>1788</v>
      </c>
      <c r="AD44" s="101">
        <v>711.33333333333201</v>
      </c>
      <c r="AE44" s="101">
        <v>2297.6666666666642</v>
      </c>
      <c r="AF44" s="101">
        <v>643.33333333333212</v>
      </c>
      <c r="AG44" s="101">
        <v>86</v>
      </c>
      <c r="AH44" s="101">
        <v>296.66666666666788</v>
      </c>
      <c r="AI44" s="101">
        <v>11243.999999999996</v>
      </c>
      <c r="AJ44" s="101">
        <v>2095.6666666666679</v>
      </c>
      <c r="AK44" s="101">
        <v>15571.999999999996</v>
      </c>
      <c r="AL44" s="101">
        <v>14900.333333333332</v>
      </c>
      <c r="AM44" s="101"/>
      <c r="AN44" s="101">
        <v>4001.6666666666642</v>
      </c>
      <c r="AO44" s="101"/>
      <c r="AP44" s="101">
        <v>2697</v>
      </c>
      <c r="AQ44" s="101"/>
      <c r="AR44" s="101">
        <v>7145.3333333333321</v>
      </c>
    </row>
    <row r="45" spans="1:44" ht="18" customHeight="1" x14ac:dyDescent="0.2">
      <c r="A45" s="93">
        <v>16</v>
      </c>
      <c r="B45" s="99">
        <v>6743.3333333333358</v>
      </c>
      <c r="C45" s="100">
        <v>3588.3333333333358</v>
      </c>
      <c r="D45" s="101">
        <v>7224.9999999999964</v>
      </c>
      <c r="E45" s="101">
        <v>2177</v>
      </c>
      <c r="F45" s="101">
        <v>7955.6666666666642</v>
      </c>
      <c r="G45" s="101">
        <v>2448.6666666666642</v>
      </c>
      <c r="H45" s="101">
        <v>4211</v>
      </c>
      <c r="I45" s="101">
        <v>420</v>
      </c>
      <c r="J45" s="101">
        <v>13247</v>
      </c>
      <c r="K45" s="101">
        <v>840.33333333333212</v>
      </c>
      <c r="L45" s="101">
        <v>8817.3333333333321</v>
      </c>
      <c r="M45" s="101">
        <v>1053</v>
      </c>
      <c r="N45" s="101">
        <v>2728.6666666666642</v>
      </c>
      <c r="O45" s="101">
        <v>2415</v>
      </c>
      <c r="P45" s="101">
        <v>7583.0000000000036</v>
      </c>
      <c r="Q45" s="101">
        <v>5225.6666666666679</v>
      </c>
      <c r="R45" s="101">
        <v>8110.0000000000036</v>
      </c>
      <c r="S45" s="101">
        <v>4663.6666666666642</v>
      </c>
      <c r="T45" s="101">
        <v>4521.6666666666679</v>
      </c>
      <c r="U45" s="101">
        <v>6714.3333333333321</v>
      </c>
      <c r="X45" s="93">
        <v>16</v>
      </c>
      <c r="Y45" s="99"/>
      <c r="Z45" s="100"/>
      <c r="AA45" s="101"/>
      <c r="AB45" s="101"/>
      <c r="AC45" s="101">
        <v>2895</v>
      </c>
      <c r="AD45" s="101">
        <v>3028.6666666666633</v>
      </c>
      <c r="AE45" s="101">
        <v>126.33333333333212</v>
      </c>
      <c r="AF45" s="101">
        <v>1538</v>
      </c>
      <c r="AG45" s="101">
        <v>6555.0000000000036</v>
      </c>
      <c r="AH45" s="101">
        <v>193</v>
      </c>
      <c r="AI45" s="101">
        <v>11088.666666666668</v>
      </c>
      <c r="AJ45" s="101">
        <v>1553.3333333333321</v>
      </c>
      <c r="AK45" s="101">
        <v>5057.3333333333321</v>
      </c>
      <c r="AL45" s="101">
        <v>742.33333333333212</v>
      </c>
      <c r="AM45" s="101"/>
      <c r="AN45" s="101">
        <v>2841</v>
      </c>
      <c r="AO45" s="101"/>
      <c r="AP45" s="101">
        <v>2725.3333333333358</v>
      </c>
      <c r="AQ45" s="101"/>
      <c r="AR45" s="101">
        <v>8789.0000000000036</v>
      </c>
    </row>
    <row r="46" spans="1:44" ht="18" customHeight="1" x14ac:dyDescent="0.2">
      <c r="A46" s="93">
        <v>17</v>
      </c>
      <c r="B46" s="99">
        <v>4974</v>
      </c>
      <c r="C46" s="100">
        <v>4885.6666666666642</v>
      </c>
      <c r="D46" s="101">
        <v>8541</v>
      </c>
      <c r="E46" s="101">
        <v>5094</v>
      </c>
      <c r="F46" s="101">
        <v>5523.0000000000036</v>
      </c>
      <c r="G46" s="101">
        <v>4311.6666666666679</v>
      </c>
      <c r="H46" s="101">
        <v>2926.6666666666642</v>
      </c>
      <c r="I46" s="101">
        <v>2282</v>
      </c>
      <c r="J46" s="101">
        <v>3155.3333333333362</v>
      </c>
      <c r="K46" s="101">
        <v>3929.6666666666679</v>
      </c>
      <c r="L46" s="101">
        <v>13208.666666666668</v>
      </c>
      <c r="M46" s="101">
        <v>674.33333333333576</v>
      </c>
      <c r="N46" s="101">
        <v>15655.333333333332</v>
      </c>
      <c r="O46" s="101">
        <v>6358.9999999999964</v>
      </c>
      <c r="P46" s="101">
        <v>8155.3333333333321</v>
      </c>
      <c r="Q46" s="101">
        <v>1765.6666666666642</v>
      </c>
      <c r="R46" s="101">
        <v>8540.9999999999964</v>
      </c>
      <c r="S46" s="101">
        <v>3893.3333333333321</v>
      </c>
      <c r="T46" s="101">
        <v>6843.9999999999964</v>
      </c>
      <c r="U46" s="101">
        <v>5371.3333333333358</v>
      </c>
      <c r="X46" s="93">
        <v>17</v>
      </c>
      <c r="Y46" s="99"/>
      <c r="Z46" s="100"/>
      <c r="AA46" s="101"/>
      <c r="AB46" s="101"/>
      <c r="AC46" s="101">
        <v>2734.6666666666642</v>
      </c>
      <c r="AD46" s="101">
        <v>1438.3333333333355</v>
      </c>
      <c r="AE46" s="101">
        <v>574</v>
      </c>
      <c r="AF46" s="101">
        <v>1436</v>
      </c>
      <c r="AG46" s="101">
        <v>1022.3333333333358</v>
      </c>
      <c r="AH46" s="101">
        <v>1852.3333333333321</v>
      </c>
      <c r="AI46" s="101">
        <v>8777.9999999999964</v>
      </c>
      <c r="AJ46" s="101">
        <v>3273.3333333333358</v>
      </c>
      <c r="AK46" s="101">
        <v>16732.333333333332</v>
      </c>
      <c r="AL46" s="101">
        <v>1515</v>
      </c>
      <c r="AM46" s="101"/>
      <c r="AN46" s="101">
        <v>9433.3333333333321</v>
      </c>
      <c r="AO46" s="101"/>
      <c r="AP46" s="101">
        <v>604.33333333333212</v>
      </c>
      <c r="AQ46" s="101"/>
      <c r="AR46" s="101">
        <v>11386.333333333336</v>
      </c>
    </row>
    <row r="47" spans="1:44" ht="18" customHeight="1" x14ac:dyDescent="0.2">
      <c r="A47" s="93">
        <v>18</v>
      </c>
      <c r="B47" s="99">
        <v>9056.3333333333285</v>
      </c>
      <c r="C47" s="100">
        <v>9613.6666666666642</v>
      </c>
      <c r="D47" s="101">
        <v>8869.3333333333358</v>
      </c>
      <c r="E47" s="101">
        <v>5816.3333333333358</v>
      </c>
      <c r="F47" s="101">
        <v>3555.6666666666679</v>
      </c>
      <c r="G47" s="101">
        <v>2231</v>
      </c>
      <c r="H47" s="101">
        <v>8968.6666666666679</v>
      </c>
      <c r="I47" s="101">
        <v>1786.6666666666679</v>
      </c>
      <c r="J47" s="101">
        <v>7185.6666666666697</v>
      </c>
      <c r="K47" s="101">
        <v>597</v>
      </c>
      <c r="L47" s="101">
        <v>8464.3333333333321</v>
      </c>
      <c r="M47" s="101">
        <v>422.33333333333576</v>
      </c>
      <c r="N47" s="101">
        <v>15423.666666666668</v>
      </c>
      <c r="O47" s="101">
        <v>4467.9999999999964</v>
      </c>
      <c r="P47" s="101">
        <v>17132</v>
      </c>
      <c r="Q47" s="101">
        <v>5994.3333333333321</v>
      </c>
      <c r="R47" s="101">
        <v>9411.6666666666642</v>
      </c>
      <c r="S47" s="101">
        <v>517.33333333333212</v>
      </c>
      <c r="T47" s="101">
        <v>7672.6666666666642</v>
      </c>
      <c r="U47" s="101">
        <v>4617</v>
      </c>
      <c r="X47" s="93">
        <v>18</v>
      </c>
      <c r="Y47" s="99"/>
      <c r="Z47" s="100"/>
      <c r="AA47" s="101"/>
      <c r="AB47" s="101"/>
      <c r="AC47" s="101">
        <v>3408</v>
      </c>
      <c r="AD47" s="101">
        <v>3176.3333333333294</v>
      </c>
      <c r="AE47" s="101">
        <v>2968.6666666666679</v>
      </c>
      <c r="AF47" s="101">
        <v>401.33333333333576</v>
      </c>
      <c r="AG47" s="101">
        <v>1383.6666666666642</v>
      </c>
      <c r="AH47" s="101">
        <v>469.33333333333212</v>
      </c>
      <c r="AI47" s="101">
        <v>9713.6666666666679</v>
      </c>
      <c r="AJ47" s="101">
        <v>568</v>
      </c>
      <c r="AK47" s="101">
        <v>6060.6666666666679</v>
      </c>
      <c r="AL47" s="101">
        <v>988.33333333333212</v>
      </c>
      <c r="AM47" s="101"/>
      <c r="AN47" s="101">
        <v>1641</v>
      </c>
      <c r="AO47" s="101"/>
      <c r="AP47" s="101">
        <v>6232.6666666666679</v>
      </c>
      <c r="AQ47" s="101"/>
      <c r="AR47" s="101">
        <v>6596.3333333333358</v>
      </c>
    </row>
    <row r="48" spans="1:44" ht="18" customHeight="1" x14ac:dyDescent="0.2">
      <c r="A48" s="93">
        <v>19</v>
      </c>
      <c r="B48" s="99">
        <v>6131.3333333333358</v>
      </c>
      <c r="C48" s="100">
        <v>9850.3333333333358</v>
      </c>
      <c r="D48" s="101">
        <v>5793</v>
      </c>
      <c r="E48" s="101">
        <v>5930.3333333333358</v>
      </c>
      <c r="F48" s="101">
        <v>5639.3333333333321</v>
      </c>
      <c r="G48" s="101">
        <v>5203</v>
      </c>
      <c r="H48" s="101">
        <v>6564.9999999999964</v>
      </c>
      <c r="I48" s="101">
        <v>2329</v>
      </c>
      <c r="J48" s="101">
        <v>14014.666666666668</v>
      </c>
      <c r="K48" s="101">
        <v>229.66666666666424</v>
      </c>
      <c r="L48" s="101">
        <v>6620</v>
      </c>
      <c r="M48" s="101">
        <v>2185</v>
      </c>
      <c r="N48" s="101">
        <v>13338.666666666664</v>
      </c>
      <c r="O48" s="101">
        <v>17824.000000000004</v>
      </c>
      <c r="P48" s="101">
        <v>12282.333333333336</v>
      </c>
      <c r="Q48" s="101">
        <v>7478</v>
      </c>
      <c r="R48" s="101">
        <v>6817.6666666666679</v>
      </c>
      <c r="S48" s="101">
        <v>4112.6666666666642</v>
      </c>
      <c r="T48" s="101">
        <v>9854</v>
      </c>
      <c r="U48" s="101">
        <v>6042.6666666666679</v>
      </c>
      <c r="X48" s="93">
        <v>19</v>
      </c>
      <c r="Y48" s="99"/>
      <c r="Z48" s="100"/>
      <c r="AA48" s="101"/>
      <c r="AB48" s="101"/>
      <c r="AC48" s="101">
        <v>1072</v>
      </c>
      <c r="AD48" s="101">
        <v>2381.9999999999959</v>
      </c>
      <c r="AE48" s="101">
        <v>2863.9999999999964</v>
      </c>
      <c r="AF48" s="101">
        <v>92</v>
      </c>
      <c r="AG48" s="101">
        <v>4554.3333333333358</v>
      </c>
      <c r="AH48" s="101">
        <v>112.33333333333212</v>
      </c>
      <c r="AI48" s="101">
        <v>4223.6666666666679</v>
      </c>
      <c r="AJ48" s="101">
        <v>1153.3333333333321</v>
      </c>
      <c r="AK48" s="101">
        <v>8928.6666666666642</v>
      </c>
      <c r="AL48" s="101">
        <v>11319.666666666668</v>
      </c>
      <c r="AM48" s="101"/>
      <c r="AN48" s="101">
        <v>1695.3333333333321</v>
      </c>
      <c r="AO48" s="101"/>
      <c r="AP48" s="101">
        <v>6437.3333333333321</v>
      </c>
      <c r="AQ48" s="101"/>
      <c r="AR48" s="101">
        <v>10624.333333333332</v>
      </c>
    </row>
    <row r="49" spans="1:44" ht="18" customHeight="1" x14ac:dyDescent="0.2">
      <c r="A49" s="93">
        <v>20</v>
      </c>
      <c r="B49" s="99">
        <v>4121.3333333333285</v>
      </c>
      <c r="C49" s="100">
        <v>10879.666666666672</v>
      </c>
      <c r="D49" s="101">
        <v>5295</v>
      </c>
      <c r="E49" s="101">
        <v>8980.3333333333321</v>
      </c>
      <c r="F49" s="101">
        <v>4596.6666666666642</v>
      </c>
      <c r="G49" s="101">
        <v>587.66666666666424</v>
      </c>
      <c r="H49" s="101">
        <v>1042.6666666666679</v>
      </c>
      <c r="I49" s="101">
        <v>1028</v>
      </c>
      <c r="J49" s="101">
        <v>11566.666666666659</v>
      </c>
      <c r="K49" s="101">
        <v>1690.6666666666679</v>
      </c>
      <c r="L49" s="101">
        <v>11246.333333333332</v>
      </c>
      <c r="M49" s="101">
        <v>1462.6666666666679</v>
      </c>
      <c r="N49" s="101">
        <v>9740.0000000000036</v>
      </c>
      <c r="O49" s="101">
        <v>5899.3333333333358</v>
      </c>
      <c r="P49" s="101">
        <v>15130.999999999996</v>
      </c>
      <c r="Q49" s="101">
        <v>3652</v>
      </c>
      <c r="R49" s="101">
        <v>1382.6666666666679</v>
      </c>
      <c r="S49" s="101">
        <v>8845.6666666666679</v>
      </c>
      <c r="T49" s="101">
        <v>8387.0000000000036</v>
      </c>
      <c r="U49" s="101">
        <v>4962.6666666666679</v>
      </c>
      <c r="X49" s="93">
        <v>20</v>
      </c>
      <c r="Y49" s="99"/>
      <c r="Z49" s="100"/>
      <c r="AA49" s="101"/>
      <c r="AB49" s="101"/>
      <c r="AC49" s="101">
        <v>1210</v>
      </c>
      <c r="AD49" s="101">
        <v>2832.3333333333362</v>
      </c>
      <c r="AE49" s="101">
        <v>3343</v>
      </c>
      <c r="AF49" s="101">
        <v>1664</v>
      </c>
      <c r="AG49" s="101">
        <v>8807.3333333333358</v>
      </c>
      <c r="AH49" s="101">
        <v>2242</v>
      </c>
      <c r="AI49" s="101">
        <v>5926.0000000000036</v>
      </c>
      <c r="AJ49" s="101">
        <v>167.66666666666788</v>
      </c>
      <c r="AK49" s="101">
        <v>5939.3333333333321</v>
      </c>
      <c r="AL49" s="101">
        <v>2633.3333333333321</v>
      </c>
      <c r="AM49" s="101"/>
      <c r="AN49" s="101">
        <v>10174.333333333336</v>
      </c>
      <c r="AO49" s="101"/>
      <c r="AP49" s="101">
        <v>5507.0000000000036</v>
      </c>
      <c r="AQ49" s="101"/>
      <c r="AR49" s="101">
        <v>1158</v>
      </c>
    </row>
    <row r="50" spans="1:44" ht="18" customHeight="1" x14ac:dyDescent="0.2">
      <c r="A50" s="93">
        <v>21</v>
      </c>
      <c r="B50" s="99">
        <v>7657.6666666666642</v>
      </c>
      <c r="C50" s="100">
        <v>6822</v>
      </c>
      <c r="D50" s="101">
        <v>4643.9999999999964</v>
      </c>
      <c r="E50" s="101">
        <v>6850.6666666666679</v>
      </c>
      <c r="F50" s="101">
        <v>2747.6666666666679</v>
      </c>
      <c r="G50" s="101">
        <v>5298.6666666666679</v>
      </c>
      <c r="H50" s="101">
        <v>7020</v>
      </c>
      <c r="I50" s="101">
        <v>2962.6666666666642</v>
      </c>
      <c r="J50" s="101">
        <v>6047.3333333333312</v>
      </c>
      <c r="K50" s="101">
        <v>1265.3333333333321</v>
      </c>
      <c r="L50" s="101">
        <v>11273.333333333332</v>
      </c>
      <c r="M50" s="101">
        <v>144</v>
      </c>
      <c r="N50" s="101">
        <v>9043.0000000000036</v>
      </c>
      <c r="O50" s="101">
        <v>2376.6666666666679</v>
      </c>
      <c r="P50" s="101">
        <v>6200.6666666666679</v>
      </c>
      <c r="Q50" s="101">
        <v>671.66666666666424</v>
      </c>
      <c r="R50" s="101">
        <v>9780.9999999999964</v>
      </c>
      <c r="S50" s="101">
        <v>3348</v>
      </c>
      <c r="T50" s="101">
        <v>9040.6666666666642</v>
      </c>
      <c r="U50" s="101">
        <v>3948.6666666666642</v>
      </c>
      <c r="X50" s="93">
        <v>21</v>
      </c>
      <c r="Y50" s="99"/>
      <c r="Z50" s="100"/>
      <c r="AA50" s="101"/>
      <c r="AB50" s="101"/>
      <c r="AC50" s="101">
        <v>1702.6666666666679</v>
      </c>
      <c r="AD50" s="101">
        <v>2412.3333333333362</v>
      </c>
      <c r="AE50" s="101">
        <v>976.66666666666788</v>
      </c>
      <c r="AF50" s="101">
        <v>1072.6666666666642</v>
      </c>
      <c r="AG50" s="101">
        <v>2220</v>
      </c>
      <c r="AH50" s="101">
        <v>1103.3333333333321</v>
      </c>
      <c r="AI50" s="101">
        <v>4887.3333333333321</v>
      </c>
      <c r="AJ50" s="101">
        <v>2115.6666666666679</v>
      </c>
      <c r="AK50" s="101">
        <v>5790.6666666666679</v>
      </c>
      <c r="AL50" s="101">
        <v>3194.3333333333321</v>
      </c>
      <c r="AM50" s="101"/>
      <c r="AN50" s="101">
        <v>6405.3333333333321</v>
      </c>
      <c r="AO50" s="101"/>
      <c r="AP50" s="101">
        <v>2509.3333333333321</v>
      </c>
      <c r="AQ50" s="101"/>
      <c r="AR50" s="101">
        <v>16398.333333333336</v>
      </c>
    </row>
    <row r="51" spans="1:44" ht="18" customHeight="1" x14ac:dyDescent="0.2">
      <c r="A51" s="93">
        <v>22</v>
      </c>
      <c r="B51" s="99">
        <v>7423.3333333333285</v>
      </c>
      <c r="C51" s="100">
        <v>6675</v>
      </c>
      <c r="D51" s="101">
        <v>7743.9999999999964</v>
      </c>
      <c r="E51" s="101">
        <v>4265</v>
      </c>
      <c r="F51" s="101">
        <v>1365.3333333333358</v>
      </c>
      <c r="G51" s="101">
        <v>4633.3333333333358</v>
      </c>
      <c r="H51" s="101">
        <v>2103.6666666666679</v>
      </c>
      <c r="I51" s="101">
        <v>4573.3333333333321</v>
      </c>
      <c r="J51" s="101">
        <v>6495.6666666666661</v>
      </c>
      <c r="K51" s="101">
        <v>1610.3333333333321</v>
      </c>
      <c r="L51" s="101">
        <v>13307.333333333332</v>
      </c>
      <c r="M51" s="101">
        <v>1862.3333333333321</v>
      </c>
      <c r="N51" s="101">
        <v>11628.333333333332</v>
      </c>
      <c r="O51" s="101">
        <v>6621.9999999999964</v>
      </c>
      <c r="P51" s="101">
        <v>9770.3333333333358</v>
      </c>
      <c r="Q51" s="101">
        <v>3963</v>
      </c>
      <c r="R51" s="101">
        <v>6708.0000000000036</v>
      </c>
      <c r="S51" s="101">
        <v>2703.6666666666679</v>
      </c>
      <c r="T51" s="101">
        <v>9945</v>
      </c>
      <c r="U51" s="101">
        <v>14390.333333333332</v>
      </c>
      <c r="X51" s="93">
        <v>22</v>
      </c>
      <c r="Y51" s="99"/>
      <c r="Z51" s="100"/>
      <c r="AA51" s="101"/>
      <c r="AB51" s="101"/>
      <c r="AC51" s="101">
        <v>2575.6666666666679</v>
      </c>
      <c r="AD51" s="101">
        <v>3501.0000000000041</v>
      </c>
      <c r="AE51" s="101">
        <v>487.33333333333212</v>
      </c>
      <c r="AF51" s="101">
        <v>3202.3333333333321</v>
      </c>
      <c r="AG51" s="101">
        <v>596.33333333333212</v>
      </c>
      <c r="AH51" s="101">
        <v>1892.3333333333321</v>
      </c>
      <c r="AI51" s="101">
        <v>10362.000000000004</v>
      </c>
      <c r="AJ51" s="101">
        <v>1253.3333333333321</v>
      </c>
      <c r="AK51" s="101">
        <v>11051.333333333332</v>
      </c>
      <c r="AL51" s="101">
        <v>9753.3333333333321</v>
      </c>
      <c r="AM51" s="101"/>
      <c r="AN51" s="101">
        <v>3975</v>
      </c>
      <c r="AO51" s="101"/>
      <c r="AP51" s="101">
        <v>3567</v>
      </c>
      <c r="AQ51" s="101"/>
      <c r="AR51" s="101">
        <v>4269</v>
      </c>
    </row>
    <row r="52" spans="1:44" ht="18" customHeight="1" x14ac:dyDescent="0.2">
      <c r="A52" s="93">
        <v>23</v>
      </c>
      <c r="B52" s="99">
        <v>4321.3333333333285</v>
      </c>
      <c r="C52" s="100">
        <v>5192</v>
      </c>
      <c r="D52" s="101">
        <v>7290.3333333333285</v>
      </c>
      <c r="E52" s="101">
        <v>9149.3333333333358</v>
      </c>
      <c r="F52" s="101">
        <v>3964</v>
      </c>
      <c r="G52" s="101">
        <v>4890.6666666666679</v>
      </c>
      <c r="H52" s="101">
        <v>1532</v>
      </c>
      <c r="I52" s="101">
        <v>1383</v>
      </c>
      <c r="J52" s="101">
        <v>9740.6666666666661</v>
      </c>
      <c r="K52" s="101">
        <v>1629.6666666666642</v>
      </c>
      <c r="L52" s="101">
        <v>12590.333333333336</v>
      </c>
      <c r="M52" s="101">
        <v>2021</v>
      </c>
      <c r="N52" s="101">
        <v>12456.333333333332</v>
      </c>
      <c r="O52" s="101">
        <v>3470.3333333333358</v>
      </c>
      <c r="P52" s="101">
        <v>4449.6666666666642</v>
      </c>
      <c r="Q52" s="101">
        <v>5369.6666666666642</v>
      </c>
      <c r="R52" s="101">
        <v>9638.6666666666679</v>
      </c>
      <c r="S52" s="101">
        <v>6278.3333333333321</v>
      </c>
      <c r="T52" s="101">
        <v>11894.666666666668</v>
      </c>
      <c r="U52" s="101">
        <v>9598.9999999999964</v>
      </c>
      <c r="X52" s="93">
        <v>23</v>
      </c>
      <c r="Y52" s="99"/>
      <c r="Z52" s="100"/>
      <c r="AA52" s="101"/>
      <c r="AB52" s="101"/>
      <c r="AC52" s="101">
        <v>3396.6666666666679</v>
      </c>
      <c r="AD52" s="101">
        <v>2604</v>
      </c>
      <c r="AE52" s="101">
        <v>5098.3333333333321</v>
      </c>
      <c r="AF52" s="101">
        <v>976.66666666666788</v>
      </c>
      <c r="AG52" s="101">
        <v>8538.6666666666679</v>
      </c>
      <c r="AH52" s="101">
        <v>1126</v>
      </c>
      <c r="AI52" s="101">
        <v>6237</v>
      </c>
      <c r="AJ52" s="101">
        <v>177</v>
      </c>
      <c r="AK52" s="101">
        <v>11156.333333333332</v>
      </c>
      <c r="AL52" s="101">
        <v>2654.3333333333358</v>
      </c>
      <c r="AM52" s="101"/>
      <c r="AN52" s="101">
        <v>5719.3333333333358</v>
      </c>
      <c r="AO52" s="101"/>
      <c r="AP52" s="101">
        <v>2598</v>
      </c>
      <c r="AQ52" s="101"/>
      <c r="AR52" s="101">
        <v>7280.3333333333321</v>
      </c>
    </row>
    <row r="53" spans="1:44" ht="18" customHeight="1" x14ac:dyDescent="0.2">
      <c r="A53" s="93">
        <v>24</v>
      </c>
      <c r="B53" s="99">
        <v>2445.3333333333285</v>
      </c>
      <c r="C53" s="100">
        <v>9031.3333333333358</v>
      </c>
      <c r="D53" s="101">
        <v>6077.3333333333358</v>
      </c>
      <c r="E53" s="101">
        <v>9496.6666666666679</v>
      </c>
      <c r="F53" s="101">
        <v>5760.3333333333321</v>
      </c>
      <c r="G53" s="101">
        <v>2676</v>
      </c>
      <c r="H53" s="101">
        <v>2729.3333333333321</v>
      </c>
      <c r="I53" s="101">
        <v>2586.3333333333321</v>
      </c>
      <c r="J53" s="101">
        <v>3902</v>
      </c>
      <c r="K53" s="101">
        <v>1218.6666666666679</v>
      </c>
      <c r="L53" s="101">
        <v>8462</v>
      </c>
      <c r="M53" s="101">
        <v>552.33333333333212</v>
      </c>
      <c r="N53" s="101">
        <v>13763.333333333336</v>
      </c>
      <c r="O53" s="101">
        <v>5849.3333333333358</v>
      </c>
      <c r="P53" s="101">
        <v>14555.333333333332</v>
      </c>
      <c r="Q53" s="101">
        <v>8175.6666666666679</v>
      </c>
      <c r="R53" s="101">
        <v>6452.3333333333358</v>
      </c>
      <c r="S53" s="101">
        <v>2356.6666666666679</v>
      </c>
      <c r="T53" s="101">
        <v>4492</v>
      </c>
      <c r="U53" s="101">
        <v>12052</v>
      </c>
      <c r="X53" s="93">
        <v>24</v>
      </c>
      <c r="Y53" s="99"/>
      <c r="Z53" s="100"/>
      <c r="AA53" s="101"/>
      <c r="AB53" s="101"/>
      <c r="AC53" s="101">
        <v>3284.6666666666679</v>
      </c>
      <c r="AD53" s="101">
        <v>2901.3333333333362</v>
      </c>
      <c r="AE53" s="101">
        <v>1474</v>
      </c>
      <c r="AF53" s="101">
        <v>2816.6666666666642</v>
      </c>
      <c r="AG53" s="101">
        <v>1098</v>
      </c>
      <c r="AH53" s="101">
        <v>806.66666666666788</v>
      </c>
      <c r="AI53" s="101">
        <v>7289</v>
      </c>
      <c r="AJ53" s="101">
        <v>398.33333333333212</v>
      </c>
      <c r="AK53" s="101">
        <v>14555</v>
      </c>
      <c r="AL53" s="101">
        <v>242.66666666667152</v>
      </c>
      <c r="AM53" s="101"/>
      <c r="AN53" s="101">
        <v>4776.0000000000036</v>
      </c>
      <c r="AO53" s="101"/>
      <c r="AP53" s="101">
        <v>4940.3333333333321</v>
      </c>
      <c r="AQ53" s="101"/>
      <c r="AR53" s="101">
        <v>4478</v>
      </c>
    </row>
    <row r="54" spans="1:44" ht="18" customHeight="1" x14ac:dyDescent="0.2">
      <c r="A54" s="93">
        <v>25</v>
      </c>
      <c r="B54" s="99">
        <v>10103.333333333336</v>
      </c>
      <c r="C54" s="100">
        <v>7998.3333333333321</v>
      </c>
      <c r="D54" s="101">
        <v>5457.3333333333358</v>
      </c>
      <c r="E54" s="101">
        <v>5953</v>
      </c>
      <c r="F54" s="101">
        <v>3139</v>
      </c>
      <c r="G54" s="101">
        <v>4118</v>
      </c>
      <c r="H54" s="101">
        <v>6406.6666666666679</v>
      </c>
      <c r="I54" s="101">
        <v>2724.6666666666642</v>
      </c>
      <c r="J54" s="101">
        <v>5234</v>
      </c>
      <c r="K54" s="101">
        <v>3544</v>
      </c>
      <c r="L54" s="101">
        <v>19711.000000000004</v>
      </c>
      <c r="M54" s="101">
        <v>2172</v>
      </c>
      <c r="N54" s="101">
        <v>15418.000000000004</v>
      </c>
      <c r="O54" s="101">
        <v>5346.0000000000036</v>
      </c>
      <c r="P54" s="101">
        <v>8845.6666666666679</v>
      </c>
      <c r="Q54" s="101">
        <v>6141.3333333333358</v>
      </c>
      <c r="R54" s="101">
        <v>7475.9999999999964</v>
      </c>
      <c r="S54" s="101">
        <v>5011.6666666666679</v>
      </c>
      <c r="T54" s="101">
        <v>8559.3333333333321</v>
      </c>
      <c r="U54" s="101">
        <v>6561.9999999999964</v>
      </c>
      <c r="X54" s="93">
        <v>25</v>
      </c>
      <c r="Y54" s="99"/>
      <c r="Z54" s="100"/>
      <c r="AA54" s="101"/>
      <c r="AB54" s="101"/>
      <c r="AC54" s="101">
        <v>6262.3333333333321</v>
      </c>
      <c r="AD54" s="101">
        <v>573.33333333333576</v>
      </c>
      <c r="AE54" s="101">
        <v>2947</v>
      </c>
      <c r="AF54" s="101">
        <v>1650.3333333333321</v>
      </c>
      <c r="AG54" s="101">
        <v>420.66666666666788</v>
      </c>
      <c r="AH54" s="101">
        <v>1748.3333333333358</v>
      </c>
      <c r="AI54" s="101">
        <v>7718.6666666666679</v>
      </c>
      <c r="AJ54" s="101">
        <v>1077</v>
      </c>
      <c r="AK54" s="101">
        <v>3359</v>
      </c>
      <c r="AL54" s="101">
        <v>2754.3333333333321</v>
      </c>
      <c r="AM54" s="101"/>
      <c r="AN54" s="101">
        <v>4391.6666666666715</v>
      </c>
      <c r="AO54" s="101"/>
      <c r="AP54" s="101">
        <v>861.33333333333212</v>
      </c>
      <c r="AQ54" s="101"/>
      <c r="AR54" s="101">
        <v>6993.6666666666679</v>
      </c>
    </row>
    <row r="55" spans="1:44" ht="18" customHeight="1" x14ac:dyDescent="0.2">
      <c r="A55" s="93">
        <v>26</v>
      </c>
      <c r="B55" s="99">
        <v>7356.3333333333285</v>
      </c>
      <c r="C55" s="100">
        <v>5763.3333333333285</v>
      </c>
      <c r="D55" s="101">
        <v>3238</v>
      </c>
      <c r="E55" s="101">
        <v>5258.6666666666679</v>
      </c>
      <c r="F55" s="101">
        <v>3074.3333333333321</v>
      </c>
      <c r="G55" s="101">
        <v>1002.6666666666679</v>
      </c>
      <c r="H55" s="101">
        <v>4660.6666666666679</v>
      </c>
      <c r="I55" s="101">
        <v>2304</v>
      </c>
      <c r="J55" s="101">
        <v>4917.3333333333358</v>
      </c>
      <c r="K55" s="101">
        <v>2737.6666666666679</v>
      </c>
      <c r="L55" s="101">
        <v>11353.333333333332</v>
      </c>
      <c r="M55" s="101">
        <v>133.66666666666788</v>
      </c>
      <c r="N55" s="101">
        <v>12072.666666666668</v>
      </c>
      <c r="O55" s="101">
        <v>2213.6666666666679</v>
      </c>
      <c r="P55" s="101">
        <v>9107.6666666666679</v>
      </c>
      <c r="Q55" s="101">
        <v>2934.3333333333321</v>
      </c>
      <c r="R55" s="101">
        <v>3324.6666666666679</v>
      </c>
      <c r="S55" s="101">
        <v>1672.6666666666679</v>
      </c>
      <c r="T55" s="101">
        <v>6851.6666666666642</v>
      </c>
      <c r="U55" s="101">
        <v>10915.000000000004</v>
      </c>
      <c r="X55" s="93">
        <v>26</v>
      </c>
      <c r="Y55" s="99"/>
      <c r="Z55" s="100"/>
      <c r="AA55" s="101"/>
      <c r="AB55" s="101"/>
      <c r="AC55" s="101">
        <v>4216.6666666666679</v>
      </c>
      <c r="AD55" s="101">
        <v>474.66666666666794</v>
      </c>
      <c r="AE55" s="101">
        <v>1117.6666666666679</v>
      </c>
      <c r="AF55" s="101">
        <v>1237.3333333333321</v>
      </c>
      <c r="AG55" s="101">
        <v>3553.6666666666679</v>
      </c>
      <c r="AH55" s="101">
        <v>3374</v>
      </c>
      <c r="AI55" s="101">
        <v>11473.333333333332</v>
      </c>
      <c r="AJ55" s="101">
        <v>2580</v>
      </c>
      <c r="AK55" s="101">
        <v>14093.000000000004</v>
      </c>
      <c r="AL55" s="101">
        <v>106.66666666666788</v>
      </c>
      <c r="AM55" s="101"/>
      <c r="AN55" s="101">
        <v>3513.9999999999964</v>
      </c>
      <c r="AO55" s="101"/>
      <c r="AP55" s="101">
        <v>10.333333333335759</v>
      </c>
      <c r="AQ55" s="101"/>
      <c r="AR55" s="101">
        <v>4911.6666666666679</v>
      </c>
    </row>
    <row r="56" spans="1:44" ht="18" customHeight="1" x14ac:dyDescent="0.2">
      <c r="A56" s="93">
        <v>27</v>
      </c>
      <c r="B56" s="99">
        <v>11696.666666666672</v>
      </c>
      <c r="C56" s="100">
        <v>16773.333333333336</v>
      </c>
      <c r="D56" s="101">
        <v>13414</v>
      </c>
      <c r="E56" s="101">
        <v>5540.9999999999964</v>
      </c>
      <c r="F56" s="101">
        <v>5512.3333333333321</v>
      </c>
      <c r="G56" s="101">
        <v>4847.3333333333321</v>
      </c>
      <c r="H56" s="101">
        <v>3112.0000000000036</v>
      </c>
      <c r="I56" s="101">
        <v>5672</v>
      </c>
      <c r="J56" s="101">
        <v>2388.6666666666674</v>
      </c>
      <c r="K56" s="101">
        <v>2937.6666666666679</v>
      </c>
      <c r="L56" s="101">
        <v>13618.999999999996</v>
      </c>
      <c r="M56" s="101">
        <v>583</v>
      </c>
      <c r="N56" s="101">
        <v>2612</v>
      </c>
      <c r="O56" s="101">
        <v>4442.6666666666679</v>
      </c>
      <c r="P56" s="101">
        <v>14741.333333333332</v>
      </c>
      <c r="Q56" s="101">
        <v>4325.6666666666642</v>
      </c>
      <c r="R56" s="101">
        <v>14783</v>
      </c>
      <c r="S56" s="101">
        <v>4935</v>
      </c>
      <c r="T56" s="101">
        <v>5793.3333333333358</v>
      </c>
      <c r="U56" s="101">
        <v>2484.3333333333358</v>
      </c>
      <c r="X56" s="93">
        <v>27</v>
      </c>
      <c r="Y56" s="99"/>
      <c r="Z56" s="100"/>
      <c r="AA56" s="101"/>
      <c r="AB56" s="101"/>
      <c r="AC56" s="101">
        <v>2969</v>
      </c>
      <c r="AD56" s="101">
        <v>1573.6666666666642</v>
      </c>
      <c r="AE56" s="101">
        <v>7216.0000000000036</v>
      </c>
      <c r="AF56" s="101">
        <v>2645</v>
      </c>
      <c r="AG56" s="101">
        <v>341.33333333333212</v>
      </c>
      <c r="AH56" s="101">
        <v>209.33333333333212</v>
      </c>
      <c r="AI56" s="101">
        <v>11790.666666666668</v>
      </c>
      <c r="AJ56" s="101">
        <v>273.66666666666788</v>
      </c>
      <c r="AK56" s="101">
        <v>1390.3333333333321</v>
      </c>
      <c r="AL56" s="101">
        <v>5684</v>
      </c>
      <c r="AM56" s="101"/>
      <c r="AN56" s="101">
        <v>1018.3333333333321</v>
      </c>
      <c r="AO56" s="101"/>
      <c r="AP56" s="101">
        <v>899.33333333333212</v>
      </c>
      <c r="AQ56" s="101"/>
      <c r="AR56" s="101">
        <v>12950.333333333332</v>
      </c>
    </row>
    <row r="57" spans="1:44" ht="18" customHeight="1" x14ac:dyDescent="0.2">
      <c r="A57" s="93">
        <v>28</v>
      </c>
      <c r="B57" s="99">
        <v>8029.3333333333285</v>
      </c>
      <c r="C57" s="100">
        <v>18565.666666666664</v>
      </c>
      <c r="D57" s="101">
        <v>6062.0000000000036</v>
      </c>
      <c r="E57" s="101">
        <v>8999</v>
      </c>
      <c r="F57" s="101">
        <v>4133</v>
      </c>
      <c r="G57" s="101">
        <v>1785.3333333333358</v>
      </c>
      <c r="H57" s="101">
        <v>1998.0000000000036</v>
      </c>
      <c r="I57" s="101">
        <v>2287</v>
      </c>
      <c r="J57" s="101">
        <v>3951</v>
      </c>
      <c r="K57" s="101">
        <v>122.33333333333212</v>
      </c>
      <c r="L57" s="101">
        <v>12852.666666666668</v>
      </c>
      <c r="M57" s="101">
        <v>4691</v>
      </c>
      <c r="N57" s="101">
        <v>14373.333333333332</v>
      </c>
      <c r="O57" s="101">
        <v>2026</v>
      </c>
      <c r="P57" s="101">
        <v>5054.3333333333321</v>
      </c>
      <c r="Q57" s="101">
        <v>3883.3333333333358</v>
      </c>
      <c r="R57" s="101">
        <v>7807.6666666666642</v>
      </c>
      <c r="S57" s="101">
        <v>2343.6666666666642</v>
      </c>
      <c r="T57" s="101">
        <v>1613.6666666666642</v>
      </c>
      <c r="U57" s="101">
        <v>8073.3333333333321</v>
      </c>
      <c r="X57" s="93">
        <v>28</v>
      </c>
      <c r="Y57" s="99"/>
      <c r="Z57" s="100"/>
      <c r="AA57" s="101"/>
      <c r="AB57" s="101"/>
      <c r="AC57" s="101">
        <v>3047</v>
      </c>
      <c r="AD57" s="101">
        <v>1387</v>
      </c>
      <c r="AE57" s="101">
        <v>913.66666666666788</v>
      </c>
      <c r="AF57" s="101">
        <v>1964.6666666666679</v>
      </c>
      <c r="AG57" s="101">
        <v>527</v>
      </c>
      <c r="AH57" s="101">
        <v>1001</v>
      </c>
      <c r="AI57" s="101">
        <v>5612.6666666666679</v>
      </c>
      <c r="AJ57" s="101">
        <v>2394</v>
      </c>
      <c r="AK57" s="101">
        <v>14113.666666666668</v>
      </c>
      <c r="AL57" s="101">
        <v>269.66666666666788</v>
      </c>
      <c r="AM57" s="101"/>
      <c r="AN57" s="101">
        <v>6541.3333333333358</v>
      </c>
      <c r="AO57" s="101"/>
      <c r="AP57" s="101">
        <v>1579</v>
      </c>
      <c r="AQ57" s="101"/>
      <c r="AR57" s="101">
        <v>5004.9999999999964</v>
      </c>
    </row>
    <row r="58" spans="1:44" ht="18" customHeight="1" x14ac:dyDescent="0.2">
      <c r="A58" s="93">
        <v>29</v>
      </c>
      <c r="B58" s="99">
        <v>8612.3333333333285</v>
      </c>
      <c r="C58" s="100">
        <v>8968</v>
      </c>
      <c r="D58" s="101">
        <v>5013.6666666666715</v>
      </c>
      <c r="E58" s="101">
        <v>5016.3333333333321</v>
      </c>
      <c r="F58" s="101">
        <v>5899.9999999999964</v>
      </c>
      <c r="G58" s="101">
        <v>3653.9999999999964</v>
      </c>
      <c r="H58" s="101">
        <v>6123</v>
      </c>
      <c r="I58" s="101">
        <v>2020</v>
      </c>
      <c r="J58" s="101">
        <v>7123.3333333333312</v>
      </c>
      <c r="K58" s="101">
        <v>847.33333333333212</v>
      </c>
      <c r="L58" s="101">
        <v>9542.3333333333321</v>
      </c>
      <c r="M58" s="101">
        <v>3774</v>
      </c>
      <c r="N58" s="101">
        <v>10643.333333333332</v>
      </c>
      <c r="O58" s="101">
        <v>346.33333333333576</v>
      </c>
      <c r="P58" s="101">
        <v>11836.666666666668</v>
      </c>
      <c r="Q58" s="101">
        <v>3259.3333333333321</v>
      </c>
      <c r="R58" s="101">
        <v>12232.666666666668</v>
      </c>
      <c r="S58" s="101">
        <v>11564.333333333332</v>
      </c>
      <c r="T58" s="101">
        <v>6311.3333333333358</v>
      </c>
      <c r="U58" s="101">
        <v>5416.3333333333321</v>
      </c>
      <c r="X58" s="93">
        <v>29</v>
      </c>
      <c r="Y58" s="99"/>
      <c r="Z58" s="100"/>
      <c r="AA58" s="101"/>
      <c r="AB58" s="101"/>
      <c r="AC58" s="101">
        <v>5248.3333333333358</v>
      </c>
      <c r="AD58" s="101"/>
      <c r="AE58" s="101">
        <v>1436.6666666666679</v>
      </c>
      <c r="AF58" s="101">
        <v>1351.3333333333358</v>
      </c>
      <c r="AG58" s="101">
        <v>3787</v>
      </c>
      <c r="AH58" s="101">
        <v>23.666666666667879</v>
      </c>
      <c r="AI58" s="101">
        <v>7835.9999999999964</v>
      </c>
      <c r="AJ58" s="101">
        <v>390.33333333333212</v>
      </c>
      <c r="AK58" s="101">
        <v>14263.333333333332</v>
      </c>
      <c r="AL58" s="101">
        <v>1433.6666666666679</v>
      </c>
      <c r="AM58" s="101"/>
      <c r="AN58" s="101">
        <v>2121.3333333333321</v>
      </c>
      <c r="AO58" s="101"/>
      <c r="AP58" s="101">
        <v>1280.3333333333358</v>
      </c>
      <c r="AQ58" s="101"/>
      <c r="AR58" s="101">
        <v>8105.9999999999964</v>
      </c>
    </row>
    <row r="59" spans="1:44" ht="18" customHeight="1" x14ac:dyDescent="0.2">
      <c r="A59" s="93">
        <v>30</v>
      </c>
      <c r="B59" s="99">
        <v>10133.333333333336</v>
      </c>
      <c r="C59" s="100">
        <v>5778.3333333333321</v>
      </c>
      <c r="D59" s="101">
        <v>6774.6666666666679</v>
      </c>
      <c r="E59" s="101">
        <v>6785.6666666666642</v>
      </c>
      <c r="F59" s="101">
        <v>5001.6666666666679</v>
      </c>
      <c r="G59" s="101">
        <v>1861</v>
      </c>
      <c r="H59" s="101">
        <v>3579</v>
      </c>
      <c r="I59" s="101">
        <v>1042</v>
      </c>
      <c r="J59" s="101">
        <v>13331.333333333328</v>
      </c>
      <c r="K59" s="101">
        <v>2744.6666666666679</v>
      </c>
      <c r="L59" s="101">
        <v>6519.3333333333321</v>
      </c>
      <c r="M59" s="101">
        <v>514.66666666666788</v>
      </c>
      <c r="N59" s="101">
        <v>5695</v>
      </c>
      <c r="O59" s="101">
        <v>3728.3333333333358</v>
      </c>
      <c r="P59" s="101">
        <v>6701.6666666666679</v>
      </c>
      <c r="Q59" s="101">
        <v>6010.0000000000036</v>
      </c>
      <c r="R59" s="101">
        <v>5078.9999999999964</v>
      </c>
      <c r="S59" s="101">
        <v>1900.6666666666642</v>
      </c>
      <c r="T59" s="101">
        <v>11567.333333333332</v>
      </c>
      <c r="U59" s="101">
        <v>9041</v>
      </c>
      <c r="X59" s="93">
        <v>30</v>
      </c>
      <c r="Y59" s="99"/>
      <c r="Z59" s="100"/>
      <c r="AA59" s="101"/>
      <c r="AB59" s="101"/>
      <c r="AC59" s="101">
        <v>965.33333333333212</v>
      </c>
      <c r="AD59" s="101"/>
      <c r="AE59" s="101">
        <v>2395.6666666666679</v>
      </c>
      <c r="AF59" s="101">
        <v>627</v>
      </c>
      <c r="AG59" s="101">
        <v>13141.666666666668</v>
      </c>
      <c r="AH59" s="101">
        <v>2984</v>
      </c>
      <c r="AI59" s="101">
        <v>7967.0000000000036</v>
      </c>
      <c r="AJ59" s="101">
        <v>1141.3333333333321</v>
      </c>
      <c r="AK59" s="101">
        <v>4155</v>
      </c>
      <c r="AL59" s="101">
        <v>162.33333333333576</v>
      </c>
      <c r="AM59" s="101"/>
      <c r="AN59" s="101">
        <v>934.66666666666788</v>
      </c>
      <c r="AO59" s="101"/>
      <c r="AP59" s="101">
        <v>6465.3333333333358</v>
      </c>
      <c r="AQ59" s="101"/>
      <c r="AR59" s="101">
        <v>2779.6666666666679</v>
      </c>
    </row>
    <row r="60" spans="1:44" ht="18" customHeight="1" x14ac:dyDescent="0.2">
      <c r="A60" s="93">
        <v>31</v>
      </c>
      <c r="B60" s="99">
        <v>7210</v>
      </c>
      <c r="C60" s="100">
        <v>5454.6666666666715</v>
      </c>
      <c r="D60" s="101">
        <v>6573.0000000000036</v>
      </c>
      <c r="E60" s="101">
        <v>4815.6666666666679</v>
      </c>
      <c r="F60" s="101">
        <v>1023.3333333333358</v>
      </c>
      <c r="G60" s="101">
        <v>5504</v>
      </c>
      <c r="H60" s="101">
        <v>4633.6666666666642</v>
      </c>
      <c r="I60" s="101">
        <v>777</v>
      </c>
      <c r="J60" s="101">
        <v>9235.0000000000036</v>
      </c>
      <c r="K60" s="101">
        <v>4301.3333333333321</v>
      </c>
      <c r="L60" s="101">
        <v>8448.3333333333321</v>
      </c>
      <c r="M60" s="101">
        <v>1986</v>
      </c>
      <c r="N60" s="101">
        <v>6163.9999999999964</v>
      </c>
      <c r="O60" s="101">
        <v>908</v>
      </c>
      <c r="P60" s="101">
        <v>1180.6666666666679</v>
      </c>
      <c r="Q60" s="101">
        <v>2034</v>
      </c>
      <c r="R60" s="101">
        <v>9140.6666666666642</v>
      </c>
      <c r="S60" s="101">
        <v>3071.3333333333358</v>
      </c>
      <c r="T60" s="101">
        <v>10663.666666666668</v>
      </c>
      <c r="U60" s="101">
        <v>10858</v>
      </c>
      <c r="X60" s="93">
        <v>31</v>
      </c>
      <c r="Y60" s="99"/>
      <c r="Z60" s="100"/>
      <c r="AA60" s="101"/>
      <c r="AB60" s="101"/>
      <c r="AC60" s="101">
        <v>3637</v>
      </c>
      <c r="AD60" s="101"/>
      <c r="AE60" s="101">
        <v>952</v>
      </c>
      <c r="AF60" s="101">
        <v>486.33333333333212</v>
      </c>
      <c r="AG60" s="101">
        <v>3437.6666666666679</v>
      </c>
      <c r="AH60" s="101">
        <v>724</v>
      </c>
      <c r="AI60" s="101">
        <v>5049</v>
      </c>
      <c r="AJ60" s="101">
        <v>1497.3333333333321</v>
      </c>
      <c r="AK60" s="101">
        <v>7210.6666666666679</v>
      </c>
      <c r="AL60" s="101">
        <v>120</v>
      </c>
      <c r="AM60" s="101"/>
      <c r="AN60" s="101">
        <v>3005.3333333333358</v>
      </c>
      <c r="AO60" s="101"/>
      <c r="AP60" s="101">
        <v>85</v>
      </c>
      <c r="AQ60" s="101"/>
      <c r="AR60" s="101">
        <v>3937.3333333333321</v>
      </c>
    </row>
    <row r="61" spans="1:44" ht="18" customHeight="1" x14ac:dyDescent="0.2">
      <c r="A61" s="93">
        <v>32</v>
      </c>
      <c r="B61" s="99">
        <v>4404</v>
      </c>
      <c r="C61" s="100">
        <v>6799.3333333333358</v>
      </c>
      <c r="D61" s="101">
        <v>6748.0000000000036</v>
      </c>
      <c r="E61" s="101">
        <v>8961</v>
      </c>
      <c r="F61" s="101">
        <v>1059.6666666666679</v>
      </c>
      <c r="G61" s="101">
        <v>7298.3333333333321</v>
      </c>
      <c r="H61" s="101">
        <v>4614</v>
      </c>
      <c r="I61" s="101">
        <v>647.66666666666788</v>
      </c>
      <c r="J61" s="101">
        <v>12289.666666666668</v>
      </c>
      <c r="K61" s="101">
        <v>1355.3333333333321</v>
      </c>
      <c r="L61" s="101">
        <v>15293.333333333332</v>
      </c>
      <c r="M61" s="101">
        <v>3819</v>
      </c>
      <c r="N61" s="101">
        <v>11581</v>
      </c>
      <c r="O61" s="101">
        <v>5708.3333333333358</v>
      </c>
      <c r="P61" s="101">
        <v>9159.6666666666679</v>
      </c>
      <c r="Q61" s="101">
        <v>9418.0000000000036</v>
      </c>
      <c r="R61" s="101">
        <v>9966.6666666666715</v>
      </c>
      <c r="S61" s="101">
        <v>7203.0000000000036</v>
      </c>
      <c r="T61" s="101">
        <v>5318</v>
      </c>
      <c r="U61" s="101">
        <v>11245.666666666668</v>
      </c>
      <c r="X61" s="93">
        <v>32</v>
      </c>
      <c r="Y61" s="99"/>
      <c r="Z61" s="100"/>
      <c r="AA61" s="101"/>
      <c r="AB61" s="101"/>
      <c r="AC61" s="101">
        <v>2631.3333333333321</v>
      </c>
      <c r="AD61" s="101"/>
      <c r="AE61" s="101">
        <v>3689</v>
      </c>
      <c r="AF61" s="101">
        <v>298.66666666666788</v>
      </c>
      <c r="AG61" s="101">
        <v>6246.3333333333321</v>
      </c>
      <c r="AH61" s="101">
        <v>503.33333333333212</v>
      </c>
      <c r="AI61" s="101">
        <v>7306.3333333333321</v>
      </c>
      <c r="AJ61" s="101">
        <v>529</v>
      </c>
      <c r="AK61" s="101">
        <v>11093</v>
      </c>
      <c r="AL61" s="101">
        <v>4346.3333333333358</v>
      </c>
      <c r="AM61" s="101"/>
      <c r="AN61" s="101">
        <v>4886.6666666666679</v>
      </c>
      <c r="AO61" s="101"/>
      <c r="AP61" s="101">
        <v>2716</v>
      </c>
      <c r="AQ61" s="101"/>
      <c r="AR61" s="101">
        <v>4561.6666666666679</v>
      </c>
    </row>
    <row r="62" spans="1:44" ht="18" customHeight="1" x14ac:dyDescent="0.2">
      <c r="A62" s="93">
        <v>33</v>
      </c>
      <c r="B62" s="99">
        <v>9196.3333333333358</v>
      </c>
      <c r="C62" s="100">
        <v>9331.3333333333321</v>
      </c>
      <c r="D62" s="101">
        <v>4809.9999999999964</v>
      </c>
      <c r="E62" s="101">
        <v>5723.6666666666679</v>
      </c>
      <c r="F62" s="101">
        <v>4101.3333333333358</v>
      </c>
      <c r="G62" s="101">
        <v>1696.3333333333358</v>
      </c>
      <c r="H62" s="101">
        <v>10758.000000000004</v>
      </c>
      <c r="I62" s="101">
        <v>1529.6666666666679</v>
      </c>
      <c r="J62" s="101">
        <v>2671</v>
      </c>
      <c r="K62" s="101">
        <v>1502</v>
      </c>
      <c r="L62" s="101">
        <v>9895.3333333333321</v>
      </c>
      <c r="M62" s="101">
        <v>2992.3333333333321</v>
      </c>
      <c r="N62" s="101">
        <v>14109.666666666664</v>
      </c>
      <c r="O62" s="101">
        <v>1031</v>
      </c>
      <c r="P62" s="101">
        <v>14099.999999999996</v>
      </c>
      <c r="Q62" s="101">
        <v>6519.3333333333358</v>
      </c>
      <c r="R62" s="101">
        <v>9581.6666666666679</v>
      </c>
      <c r="S62" s="101">
        <v>5067</v>
      </c>
      <c r="T62" s="101">
        <v>8118</v>
      </c>
      <c r="U62" s="101">
        <v>7802.0000000000036</v>
      </c>
      <c r="X62" s="93">
        <v>33</v>
      </c>
      <c r="Y62" s="99"/>
      <c r="Z62" s="100"/>
      <c r="AA62" s="101"/>
      <c r="AB62" s="101"/>
      <c r="AC62" s="101">
        <v>1343.6666666666679</v>
      </c>
      <c r="AD62" s="101"/>
      <c r="AE62" s="101">
        <v>7687.6666666666679</v>
      </c>
      <c r="AF62" s="101">
        <v>799.33333333333576</v>
      </c>
      <c r="AG62" s="101">
        <v>3606</v>
      </c>
      <c r="AH62" s="101">
        <v>1679</v>
      </c>
      <c r="AI62" s="101">
        <v>3676.3333333333321</v>
      </c>
      <c r="AJ62" s="101">
        <v>735.66666666666788</v>
      </c>
      <c r="AK62" s="101">
        <v>15909</v>
      </c>
      <c r="AL62" s="101">
        <v>2287.6666666666679</v>
      </c>
      <c r="AM62" s="101"/>
      <c r="AN62" s="101">
        <v>632</v>
      </c>
      <c r="AO62" s="101"/>
      <c r="AP62" s="101">
        <v>2249</v>
      </c>
      <c r="AQ62" s="101"/>
      <c r="AR62" s="101">
        <v>5795</v>
      </c>
    </row>
    <row r="63" spans="1:44" ht="18" customHeight="1" x14ac:dyDescent="0.2">
      <c r="A63" s="93">
        <v>34</v>
      </c>
      <c r="B63" s="99">
        <v>1134.3333333333358</v>
      </c>
      <c r="C63" s="100">
        <v>9638</v>
      </c>
      <c r="D63" s="101">
        <v>4182.6666666666679</v>
      </c>
      <c r="E63" s="101">
        <v>4492</v>
      </c>
      <c r="F63" s="101">
        <v>4873.9999999999964</v>
      </c>
      <c r="G63" s="101">
        <v>2438</v>
      </c>
      <c r="H63" s="101">
        <v>3986.6666666666642</v>
      </c>
      <c r="I63" s="101">
        <v>3185.3333333333321</v>
      </c>
      <c r="J63" s="101">
        <v>1277</v>
      </c>
      <c r="K63" s="101">
        <v>2478.3333333333358</v>
      </c>
      <c r="L63" s="101">
        <v>9619.3333333333321</v>
      </c>
      <c r="M63" s="101">
        <v>3242.6666666666679</v>
      </c>
      <c r="N63" s="101">
        <v>9040.9999999999964</v>
      </c>
      <c r="O63" s="101">
        <v>12257.666666666668</v>
      </c>
      <c r="P63" s="101">
        <v>4705</v>
      </c>
      <c r="Q63" s="101">
        <v>7517.3333333333358</v>
      </c>
      <c r="R63" s="101">
        <v>7632.0000000000036</v>
      </c>
      <c r="S63" s="101">
        <v>2367.3333333333321</v>
      </c>
      <c r="T63" s="101">
        <v>5347</v>
      </c>
      <c r="U63" s="101">
        <v>10731.666666666664</v>
      </c>
      <c r="X63" s="93">
        <v>34</v>
      </c>
      <c r="Y63" s="99"/>
      <c r="Z63" s="100"/>
      <c r="AA63" s="101"/>
      <c r="AB63" s="101"/>
      <c r="AC63" s="101">
        <v>1963.3333333333321</v>
      </c>
      <c r="AD63" s="101"/>
      <c r="AE63" s="101">
        <v>3268.6666666666642</v>
      </c>
      <c r="AF63" s="101">
        <v>820.66666666666788</v>
      </c>
      <c r="AG63" s="101">
        <v>5008.6666666666679</v>
      </c>
      <c r="AH63" s="101">
        <v>378.33333333333576</v>
      </c>
      <c r="AI63" s="101">
        <v>4858</v>
      </c>
      <c r="AJ63" s="101">
        <v>1885</v>
      </c>
      <c r="AK63" s="101">
        <v>4295.3333333333321</v>
      </c>
      <c r="AL63" s="101">
        <v>2138</v>
      </c>
      <c r="AM63" s="101"/>
      <c r="AN63" s="101">
        <v>831.33333333333576</v>
      </c>
      <c r="AO63" s="101"/>
      <c r="AP63" s="101">
        <v>4319.6666666666642</v>
      </c>
      <c r="AQ63" s="101"/>
      <c r="AR63" s="101">
        <v>1960</v>
      </c>
    </row>
    <row r="64" spans="1:44" ht="18" customHeight="1" x14ac:dyDescent="0.2">
      <c r="A64" s="93">
        <v>35</v>
      </c>
      <c r="B64" s="99">
        <v>1635.6666666666642</v>
      </c>
      <c r="C64" s="100">
        <v>4890</v>
      </c>
      <c r="D64" s="101">
        <v>5254.3333333333321</v>
      </c>
      <c r="E64" s="101">
        <v>4608.3333333333321</v>
      </c>
      <c r="F64" s="101">
        <v>6060.6666666666679</v>
      </c>
      <c r="G64" s="101">
        <v>7553.6666666666642</v>
      </c>
      <c r="H64" s="101">
        <v>3623.6666666666679</v>
      </c>
      <c r="I64" s="101">
        <v>2352.3333333333321</v>
      </c>
      <c r="J64" s="101">
        <v>8595.3333333333303</v>
      </c>
      <c r="K64" s="101">
        <v>4097.3333333333321</v>
      </c>
      <c r="L64" s="101">
        <v>13580.333333333332</v>
      </c>
      <c r="M64" s="101">
        <v>1914.3333333333358</v>
      </c>
      <c r="N64" s="101">
        <v>11829.333333333332</v>
      </c>
      <c r="O64" s="101">
        <v>2550.3333333333321</v>
      </c>
      <c r="P64" s="101">
        <v>10635.666666666664</v>
      </c>
      <c r="Q64" s="101">
        <v>4670</v>
      </c>
      <c r="R64" s="101">
        <v>7946.0000000000036</v>
      </c>
      <c r="S64" s="101">
        <v>1007.3333333333321</v>
      </c>
      <c r="T64" s="101">
        <v>5070</v>
      </c>
      <c r="U64" s="101">
        <v>4407.3333333333358</v>
      </c>
      <c r="X64" s="93">
        <v>35</v>
      </c>
      <c r="Y64" s="99"/>
      <c r="Z64" s="100"/>
      <c r="AA64" s="101"/>
      <c r="AB64" s="101"/>
      <c r="AC64" s="101">
        <v>3095.6666666666679</v>
      </c>
      <c r="AD64" s="101"/>
      <c r="AE64" s="101">
        <v>970</v>
      </c>
      <c r="AF64" s="101">
        <v>2014</v>
      </c>
      <c r="AG64" s="101">
        <v>6346.6666666666679</v>
      </c>
      <c r="AH64" s="101">
        <v>216.33333333333212</v>
      </c>
      <c r="AI64" s="101">
        <v>6287.3333333333321</v>
      </c>
      <c r="AJ64" s="101">
        <v>512</v>
      </c>
      <c r="AK64" s="101">
        <v>13960.999999999996</v>
      </c>
      <c r="AL64" s="101">
        <v>1941.6666666666642</v>
      </c>
      <c r="AM64" s="101"/>
      <c r="AN64" s="101">
        <v>5064</v>
      </c>
      <c r="AO64" s="101"/>
      <c r="AP64" s="101">
        <v>1536.3333333333321</v>
      </c>
      <c r="AQ64" s="101"/>
      <c r="AR64" s="101">
        <v>9828</v>
      </c>
    </row>
    <row r="65" spans="1:44" ht="18" customHeight="1" x14ac:dyDescent="0.2">
      <c r="A65" s="93">
        <v>36</v>
      </c>
      <c r="B65" s="99">
        <v>7560.9999999999964</v>
      </c>
      <c r="C65" s="100">
        <v>8662.3333333333358</v>
      </c>
      <c r="D65" s="101">
        <v>8486.9999999999964</v>
      </c>
      <c r="E65" s="101">
        <v>7004.6666666666679</v>
      </c>
      <c r="F65" s="101">
        <v>5847.3333333333358</v>
      </c>
      <c r="G65" s="101">
        <v>5127.6666666666642</v>
      </c>
      <c r="H65" s="101">
        <v>5197.9999999999964</v>
      </c>
      <c r="I65" s="101">
        <v>4134.6666666666679</v>
      </c>
      <c r="J65" s="101">
        <v>8912.3333333333339</v>
      </c>
      <c r="K65" s="101">
        <v>2618.3333333333358</v>
      </c>
      <c r="L65" s="101">
        <v>17437.999999999996</v>
      </c>
      <c r="M65" s="101">
        <v>7087.3333333333321</v>
      </c>
      <c r="N65" s="101">
        <v>9879</v>
      </c>
      <c r="O65" s="101">
        <v>5641.6666666666642</v>
      </c>
      <c r="P65" s="101">
        <v>15575.999999999996</v>
      </c>
      <c r="Q65" s="101">
        <v>2786.3333333333321</v>
      </c>
      <c r="R65" s="101">
        <v>6366.3333333333358</v>
      </c>
      <c r="S65" s="101">
        <v>6238.6666666666642</v>
      </c>
      <c r="T65" s="101">
        <v>11107.333333333336</v>
      </c>
      <c r="U65" s="101">
        <v>9424.6666666666642</v>
      </c>
      <c r="X65" s="93">
        <v>36</v>
      </c>
      <c r="Y65" s="99"/>
      <c r="Z65" s="100"/>
      <c r="AA65" s="101"/>
      <c r="AB65" s="101"/>
      <c r="AC65" s="101"/>
      <c r="AD65" s="101"/>
      <c r="AE65" s="101">
        <v>4398.9999999999964</v>
      </c>
      <c r="AF65" s="101">
        <v>1429.6666666666679</v>
      </c>
      <c r="AG65" s="101">
        <v>5857.6666666666642</v>
      </c>
      <c r="AH65" s="101">
        <v>408</v>
      </c>
      <c r="AI65" s="101">
        <v>10267.666666666668</v>
      </c>
      <c r="AJ65" s="101">
        <v>9508.3333333333321</v>
      </c>
      <c r="AK65" s="101">
        <v>9672.9999999999964</v>
      </c>
      <c r="AL65" s="101">
        <v>1036</v>
      </c>
      <c r="AM65" s="101"/>
      <c r="AN65" s="101">
        <v>1399.3333333333321</v>
      </c>
      <c r="AO65" s="101"/>
      <c r="AP65" s="101">
        <v>8425.3333333333321</v>
      </c>
      <c r="AQ65" s="101"/>
      <c r="AR65" s="101">
        <v>3205.6666666666679</v>
      </c>
    </row>
    <row r="66" spans="1:44" ht="18" customHeight="1" x14ac:dyDescent="0.2">
      <c r="A66" s="93">
        <v>37</v>
      </c>
      <c r="B66" s="99">
        <v>13929.666666666664</v>
      </c>
      <c r="C66" s="100">
        <v>9389.6666666666715</v>
      </c>
      <c r="D66" s="101">
        <v>3865.9999999999964</v>
      </c>
      <c r="E66" s="101">
        <v>6706.6666666666642</v>
      </c>
      <c r="F66" s="101">
        <v>6188.3333333333321</v>
      </c>
      <c r="G66" s="101">
        <v>4023.3333333333358</v>
      </c>
      <c r="H66" s="101">
        <v>4546.9999999999964</v>
      </c>
      <c r="I66" s="101">
        <v>720.66666666666424</v>
      </c>
      <c r="J66" s="101">
        <v>6829.3333333333312</v>
      </c>
      <c r="K66" s="101">
        <v>1295</v>
      </c>
      <c r="L66" s="101">
        <v>6332.6666666666679</v>
      </c>
      <c r="M66" s="101">
        <v>3825.3333333333321</v>
      </c>
      <c r="N66" s="101">
        <v>18913.999999999996</v>
      </c>
      <c r="O66" s="101">
        <v>3157.6666666666679</v>
      </c>
      <c r="P66" s="101">
        <v>10653.333333333332</v>
      </c>
      <c r="Q66" s="101">
        <v>3665</v>
      </c>
      <c r="R66" s="101">
        <v>4715.6666666666642</v>
      </c>
      <c r="S66" s="101">
        <v>2415.6666666666679</v>
      </c>
      <c r="T66" s="101">
        <v>5464.3333333333358</v>
      </c>
      <c r="U66" s="101">
        <v>6817.6666666666679</v>
      </c>
      <c r="X66" s="93">
        <v>37</v>
      </c>
      <c r="Y66" s="99"/>
      <c r="Z66" s="100"/>
      <c r="AA66" s="101"/>
      <c r="AB66" s="101"/>
      <c r="AC66" s="101"/>
      <c r="AD66" s="101"/>
      <c r="AE66" s="101">
        <v>683.33333333333212</v>
      </c>
      <c r="AF66" s="101">
        <v>1875</v>
      </c>
      <c r="AG66" s="101">
        <v>1033.3333333333358</v>
      </c>
      <c r="AH66" s="101">
        <v>820.33333333333212</v>
      </c>
      <c r="AI66" s="101">
        <v>4588.6666666666679</v>
      </c>
      <c r="AJ66" s="101">
        <v>1181.6666666666642</v>
      </c>
      <c r="AK66" s="101">
        <v>13335.999999999996</v>
      </c>
      <c r="AL66" s="101">
        <v>1461</v>
      </c>
      <c r="AM66" s="101"/>
      <c r="AN66" s="101">
        <v>1832.3333333333285</v>
      </c>
      <c r="AO66" s="101"/>
      <c r="AP66" s="101">
        <v>3371.6666666666679</v>
      </c>
      <c r="AQ66" s="101"/>
      <c r="AR66" s="101">
        <v>13613</v>
      </c>
    </row>
    <row r="67" spans="1:44" ht="18" customHeight="1" x14ac:dyDescent="0.2">
      <c r="A67" s="93">
        <v>38</v>
      </c>
      <c r="B67" s="99">
        <v>6667</v>
      </c>
      <c r="C67" s="100">
        <v>8319.0000000000036</v>
      </c>
      <c r="D67" s="101">
        <v>4358.3333333333358</v>
      </c>
      <c r="E67" s="101">
        <v>9134.6666666666679</v>
      </c>
      <c r="F67" s="101">
        <v>4417.6666666666679</v>
      </c>
      <c r="G67" s="101">
        <v>5763.9999999999964</v>
      </c>
      <c r="H67" s="101">
        <v>7088.0000000000036</v>
      </c>
      <c r="I67" s="101">
        <v>667</v>
      </c>
      <c r="J67" s="101">
        <v>3181.333333333333</v>
      </c>
      <c r="K67" s="101">
        <v>882</v>
      </c>
      <c r="L67" s="101">
        <v>11824.666666666668</v>
      </c>
      <c r="M67" s="101">
        <v>3822.3333333333321</v>
      </c>
      <c r="N67" s="101">
        <v>12074.666666666668</v>
      </c>
      <c r="O67" s="101">
        <v>2807.0000000000036</v>
      </c>
      <c r="P67" s="101">
        <v>14460.666666666668</v>
      </c>
      <c r="Q67" s="101">
        <v>1590</v>
      </c>
      <c r="R67" s="101">
        <v>2841.3333333333321</v>
      </c>
      <c r="S67" s="101">
        <v>4067</v>
      </c>
      <c r="T67" s="101">
        <v>5767</v>
      </c>
      <c r="U67" s="101">
        <v>1587.3333333333321</v>
      </c>
      <c r="X67" s="93">
        <v>38</v>
      </c>
      <c r="Y67" s="99"/>
      <c r="Z67" s="100"/>
      <c r="AA67" s="101"/>
      <c r="AB67" s="101"/>
      <c r="AC67" s="101"/>
      <c r="AD67" s="101"/>
      <c r="AE67" s="101">
        <v>253.33333333333576</v>
      </c>
      <c r="AF67" s="101">
        <v>981</v>
      </c>
      <c r="AG67" s="101">
        <v>2396</v>
      </c>
      <c r="AH67" s="101">
        <v>1312.6666666666679</v>
      </c>
      <c r="AI67" s="101">
        <v>9691.3333333333321</v>
      </c>
      <c r="AJ67" s="101">
        <v>8617.3333333333358</v>
      </c>
      <c r="AK67" s="101">
        <v>13225.666666666668</v>
      </c>
      <c r="AL67" s="101">
        <v>954.66666666666788</v>
      </c>
      <c r="AM67" s="101"/>
      <c r="AN67" s="101">
        <v>195</v>
      </c>
      <c r="AO67" s="101"/>
      <c r="AP67" s="101">
        <v>2944.3333333333321</v>
      </c>
      <c r="AQ67" s="101"/>
      <c r="AR67" s="101">
        <v>4123</v>
      </c>
    </row>
    <row r="68" spans="1:44" ht="18" customHeight="1" x14ac:dyDescent="0.2">
      <c r="A68" s="93">
        <v>39</v>
      </c>
      <c r="B68" s="99">
        <v>8208</v>
      </c>
      <c r="C68" s="100">
        <v>4337</v>
      </c>
      <c r="D68" s="101">
        <v>8966.9999999999964</v>
      </c>
      <c r="E68" s="101">
        <v>7730.0000000000036</v>
      </c>
      <c r="F68" s="101">
        <v>2218</v>
      </c>
      <c r="G68" s="101">
        <v>1191</v>
      </c>
      <c r="H68" s="101">
        <v>1160</v>
      </c>
      <c r="I68" s="101">
        <v>2076.3333333333321</v>
      </c>
      <c r="J68" s="101">
        <v>6292.3333333333312</v>
      </c>
      <c r="K68" s="101">
        <v>611</v>
      </c>
      <c r="L68" s="101">
        <v>14348.999999999996</v>
      </c>
      <c r="M68" s="101">
        <v>3910.6666666666679</v>
      </c>
      <c r="N68" s="101">
        <v>17439</v>
      </c>
      <c r="O68" s="101">
        <v>2600</v>
      </c>
      <c r="P68" s="101">
        <v>9377.6666666666642</v>
      </c>
      <c r="Q68" s="101">
        <v>3799.3333333333321</v>
      </c>
      <c r="R68" s="101">
        <v>11142.333333333332</v>
      </c>
      <c r="S68" s="101">
        <v>7519.3333333333321</v>
      </c>
      <c r="T68" s="101">
        <v>10748.333333333332</v>
      </c>
      <c r="U68" s="101">
        <v>12817</v>
      </c>
      <c r="X68" s="93">
        <v>39</v>
      </c>
      <c r="Y68" s="99"/>
      <c r="Z68" s="100"/>
      <c r="AA68" s="101"/>
      <c r="AB68" s="101"/>
      <c r="AC68" s="101"/>
      <c r="AD68" s="101"/>
      <c r="AE68" s="101">
        <v>9279.6666666666642</v>
      </c>
      <c r="AF68" s="101">
        <v>239.66666666666424</v>
      </c>
      <c r="AG68" s="101">
        <v>4547.3333333333321</v>
      </c>
      <c r="AH68" s="101">
        <v>212.66666666666424</v>
      </c>
      <c r="AI68" s="101">
        <v>13901.666666666668</v>
      </c>
      <c r="AJ68" s="101">
        <v>2240.6666666666679</v>
      </c>
      <c r="AK68" s="101">
        <v>16181.666666666664</v>
      </c>
      <c r="AL68" s="101">
        <v>1000</v>
      </c>
      <c r="AM68" s="101"/>
      <c r="AN68" s="101">
        <v>1854.6666666666679</v>
      </c>
      <c r="AO68" s="101"/>
      <c r="AP68" s="101">
        <v>3379.3333333333321</v>
      </c>
      <c r="AQ68" s="101"/>
      <c r="AR68" s="101">
        <v>4436.6666666666642</v>
      </c>
    </row>
    <row r="69" spans="1:44" ht="18" customHeight="1" x14ac:dyDescent="0.2">
      <c r="A69" s="93">
        <v>40</v>
      </c>
      <c r="B69" s="99">
        <v>4338</v>
      </c>
      <c r="C69" s="100">
        <v>3336</v>
      </c>
      <c r="D69" s="101">
        <v>4083.3333333333358</v>
      </c>
      <c r="E69" s="101">
        <v>3898.6666666666679</v>
      </c>
      <c r="F69" s="101">
        <v>3153</v>
      </c>
      <c r="G69" s="101">
        <v>4804.0000000000036</v>
      </c>
      <c r="H69" s="101">
        <v>649.33333333333212</v>
      </c>
      <c r="I69" s="101">
        <v>2419</v>
      </c>
      <c r="J69" s="101">
        <v>6765.6666666666697</v>
      </c>
      <c r="K69" s="101">
        <v>1149.3333333333321</v>
      </c>
      <c r="L69" s="101">
        <v>10511.999999999996</v>
      </c>
      <c r="M69" s="101">
        <v>1495</v>
      </c>
      <c r="N69" s="101">
        <v>9202.9999999999964</v>
      </c>
      <c r="O69" s="101">
        <v>2450.6666666666642</v>
      </c>
      <c r="P69" s="101">
        <v>12917.666666666668</v>
      </c>
      <c r="Q69" s="101">
        <v>7946</v>
      </c>
      <c r="R69" s="101">
        <v>6914</v>
      </c>
      <c r="S69" s="101">
        <v>8363.3333333333358</v>
      </c>
      <c r="T69" s="101">
        <v>7785.6666666666642</v>
      </c>
      <c r="U69" s="101">
        <v>4746.6666666666642</v>
      </c>
      <c r="X69" s="93">
        <v>40</v>
      </c>
      <c r="Y69" s="99"/>
      <c r="Z69" s="100"/>
      <c r="AA69" s="101"/>
      <c r="AB69" s="101"/>
      <c r="AC69" s="101"/>
      <c r="AD69" s="101"/>
      <c r="AE69" s="101">
        <v>1311</v>
      </c>
      <c r="AF69" s="101">
        <v>1226.3333333333321</v>
      </c>
      <c r="AG69" s="101">
        <v>4354.3333333333321</v>
      </c>
      <c r="AH69" s="101">
        <v>1603</v>
      </c>
      <c r="AI69" s="101">
        <v>7447.3333333333321</v>
      </c>
      <c r="AJ69" s="101">
        <v>1070.3333333333321</v>
      </c>
      <c r="AK69" s="101">
        <v>15325.999999999996</v>
      </c>
      <c r="AL69" s="101">
        <v>179.66666666666788</v>
      </c>
      <c r="AM69" s="101"/>
      <c r="AN69" s="101">
        <v>14732.666666666664</v>
      </c>
      <c r="AO69" s="101"/>
      <c r="AP69" s="101">
        <v>1693.3333333333358</v>
      </c>
      <c r="AQ69" s="101"/>
      <c r="AR69" s="101">
        <v>5216.3333333333321</v>
      </c>
    </row>
    <row r="70" spans="1:44" ht="18" customHeight="1" x14ac:dyDescent="0.2">
      <c r="A70" s="93">
        <v>41</v>
      </c>
      <c r="B70" s="99">
        <v>7137</v>
      </c>
      <c r="C70" s="100">
        <v>3174.3333333333358</v>
      </c>
      <c r="D70" s="101">
        <v>7662.0000000000036</v>
      </c>
      <c r="E70" s="101">
        <v>7460.3333333333321</v>
      </c>
      <c r="F70" s="101">
        <v>2875</v>
      </c>
      <c r="G70" s="101">
        <v>3630.0000000000036</v>
      </c>
      <c r="H70" s="101">
        <v>4802.6666666666679</v>
      </c>
      <c r="I70" s="101">
        <v>2908.3333333333321</v>
      </c>
      <c r="J70" s="101">
        <v>12322</v>
      </c>
      <c r="K70" s="101">
        <v>219.66666666666424</v>
      </c>
      <c r="L70" s="101">
        <v>3547.6666666666642</v>
      </c>
      <c r="M70" s="101">
        <v>841</v>
      </c>
      <c r="N70" s="101">
        <v>9994.3333333333358</v>
      </c>
      <c r="O70" s="101">
        <v>3165.6666666666679</v>
      </c>
      <c r="P70" s="101">
        <v>9694.3333333333321</v>
      </c>
      <c r="Q70" s="101">
        <v>4581.0000000000036</v>
      </c>
      <c r="R70" s="101">
        <v>9972.3333333333321</v>
      </c>
      <c r="S70" s="101">
        <v>746.33333333333576</v>
      </c>
      <c r="T70" s="101">
        <v>8115.3333333333358</v>
      </c>
      <c r="U70" s="101">
        <v>15162.999999999996</v>
      </c>
      <c r="X70" s="93">
        <v>41</v>
      </c>
      <c r="Y70" s="99"/>
      <c r="Z70" s="100"/>
      <c r="AA70" s="101"/>
      <c r="AB70" s="101"/>
      <c r="AC70" s="101"/>
      <c r="AD70" s="101"/>
      <c r="AE70" s="101">
        <v>561.33333333333212</v>
      </c>
      <c r="AF70" s="101">
        <v>1640.6666666666642</v>
      </c>
      <c r="AG70" s="101">
        <v>6685.6666666666642</v>
      </c>
      <c r="AH70" s="101">
        <v>2629.6666666666642</v>
      </c>
      <c r="AI70" s="101">
        <v>3015</v>
      </c>
      <c r="AJ70" s="101">
        <v>1047</v>
      </c>
      <c r="AK70" s="101">
        <v>17512.333333333332</v>
      </c>
      <c r="AL70" s="101">
        <v>266</v>
      </c>
      <c r="AM70" s="101"/>
      <c r="AN70" s="101">
        <v>1456.6666666666679</v>
      </c>
      <c r="AO70" s="101"/>
      <c r="AP70" s="101">
        <v>3654.3333333333358</v>
      </c>
      <c r="AQ70" s="101"/>
      <c r="AR70" s="101">
        <v>8004.0000000000036</v>
      </c>
    </row>
    <row r="71" spans="1:44" ht="18" customHeight="1" x14ac:dyDescent="0.2">
      <c r="A71" s="93">
        <v>42</v>
      </c>
      <c r="B71" s="99">
        <v>7294.3333333333285</v>
      </c>
      <c r="C71" s="100">
        <v>9643.0000000000036</v>
      </c>
      <c r="D71" s="101">
        <v>7847.6666666666642</v>
      </c>
      <c r="E71" s="101">
        <v>5458.6666666666679</v>
      </c>
      <c r="F71" s="101">
        <v>4220.3333333333358</v>
      </c>
      <c r="G71" s="101">
        <v>6293</v>
      </c>
      <c r="H71" s="101">
        <v>3842</v>
      </c>
      <c r="I71" s="101">
        <v>1736.6666666666642</v>
      </c>
      <c r="J71" s="101">
        <v>11490.666666666659</v>
      </c>
      <c r="K71" s="101">
        <v>2300.3333333333321</v>
      </c>
      <c r="L71" s="101">
        <v>7922.6666666666642</v>
      </c>
      <c r="M71" s="101">
        <v>3946.3333333333358</v>
      </c>
      <c r="N71" s="101">
        <v>2949.3333333333358</v>
      </c>
      <c r="O71" s="101">
        <v>6258.6666666666679</v>
      </c>
      <c r="P71" s="101">
        <v>10304.666666666668</v>
      </c>
      <c r="Q71" s="101">
        <v>2193.6666666666642</v>
      </c>
      <c r="R71" s="101">
        <v>7077.6666666666642</v>
      </c>
      <c r="S71" s="101">
        <v>2728</v>
      </c>
      <c r="T71" s="101">
        <v>8067.6666666666642</v>
      </c>
      <c r="U71" s="101">
        <v>9439.0000000000036</v>
      </c>
      <c r="X71" s="93">
        <v>42</v>
      </c>
      <c r="Y71" s="99"/>
      <c r="Z71" s="100"/>
      <c r="AA71" s="101"/>
      <c r="AB71" s="101"/>
      <c r="AC71" s="101"/>
      <c r="AD71" s="101"/>
      <c r="AE71" s="101">
        <v>120</v>
      </c>
      <c r="AF71" s="101">
        <v>2103</v>
      </c>
      <c r="AG71" s="101">
        <v>4665.6666666666679</v>
      </c>
      <c r="AH71" s="101">
        <v>210</v>
      </c>
      <c r="AI71" s="101">
        <v>6795.3333333333358</v>
      </c>
      <c r="AJ71" s="101">
        <v>2255</v>
      </c>
      <c r="AK71" s="101">
        <v>15600.999999999996</v>
      </c>
      <c r="AL71" s="101">
        <v>6263.3333333333321</v>
      </c>
      <c r="AM71" s="101"/>
      <c r="AN71" s="101">
        <v>1661.3333333333321</v>
      </c>
      <c r="AO71" s="101"/>
      <c r="AP71" s="101">
        <v>923</v>
      </c>
      <c r="AQ71" s="101"/>
      <c r="AR71" s="101">
        <v>5487.6666666666679</v>
      </c>
    </row>
    <row r="72" spans="1:44" ht="18" customHeight="1" x14ac:dyDescent="0.2">
      <c r="A72" s="93">
        <v>43</v>
      </c>
      <c r="B72" s="99">
        <v>6725.3333333333358</v>
      </c>
      <c r="C72" s="100">
        <v>7063.3333333333358</v>
      </c>
      <c r="D72" s="101">
        <v>7548.6666666666715</v>
      </c>
      <c r="E72" s="101">
        <v>10057.333333333332</v>
      </c>
      <c r="F72" s="101">
        <v>1400.3333333333321</v>
      </c>
      <c r="G72" s="101">
        <v>1507.6666666666642</v>
      </c>
      <c r="H72" s="101">
        <v>8566.6666666666642</v>
      </c>
      <c r="I72" s="101">
        <v>526.33333333333212</v>
      </c>
      <c r="J72" s="101">
        <v>6239.6666666666661</v>
      </c>
      <c r="K72" s="101">
        <v>5311.6666666666679</v>
      </c>
      <c r="L72" s="101">
        <v>11044.333333333336</v>
      </c>
      <c r="M72" s="101">
        <v>1173</v>
      </c>
      <c r="N72" s="101">
        <v>12469.333333333332</v>
      </c>
      <c r="O72" s="101">
        <v>2854.9999999999964</v>
      </c>
      <c r="P72" s="101">
        <v>13603</v>
      </c>
      <c r="Q72" s="101">
        <v>4986.6666666666642</v>
      </c>
      <c r="R72" s="101">
        <v>7988.6666666666642</v>
      </c>
      <c r="S72" s="101">
        <v>4357.0000000000036</v>
      </c>
      <c r="T72" s="101">
        <v>2481</v>
      </c>
      <c r="U72" s="101">
        <v>6281.9999999999964</v>
      </c>
      <c r="X72" s="93">
        <v>43</v>
      </c>
      <c r="Y72" s="99"/>
      <c r="Z72" s="100"/>
      <c r="AA72" s="101"/>
      <c r="AB72" s="101"/>
      <c r="AC72" s="101"/>
      <c r="AD72" s="101"/>
      <c r="AE72" s="101">
        <v>85</v>
      </c>
      <c r="AF72" s="101">
        <v>1016</v>
      </c>
      <c r="AG72" s="101">
        <v>4433</v>
      </c>
      <c r="AH72" s="101">
        <v>848</v>
      </c>
      <c r="AI72" s="101">
        <v>14045.333333333336</v>
      </c>
      <c r="AJ72" s="101">
        <v>3685.6666666666679</v>
      </c>
      <c r="AK72" s="101">
        <v>5407</v>
      </c>
      <c r="AL72" s="101">
        <v>5214.3333333333321</v>
      </c>
      <c r="AM72" s="101"/>
      <c r="AN72" s="101">
        <v>1306</v>
      </c>
      <c r="AO72" s="101"/>
      <c r="AP72" s="101">
        <v>6278.3333333333358</v>
      </c>
      <c r="AQ72" s="101"/>
      <c r="AR72" s="101">
        <v>28383.000000000004</v>
      </c>
    </row>
    <row r="73" spans="1:44" ht="18" customHeight="1" x14ac:dyDescent="0.2">
      <c r="A73" s="93">
        <v>44</v>
      </c>
      <c r="B73" s="99">
        <v>9206</v>
      </c>
      <c r="C73" s="100">
        <v>13275.000000000004</v>
      </c>
      <c r="D73" s="101">
        <v>7700.3333333333358</v>
      </c>
      <c r="E73" s="101">
        <v>6728.0000000000036</v>
      </c>
      <c r="F73" s="101">
        <v>9028.9999999999964</v>
      </c>
      <c r="G73" s="101">
        <v>7225.6666666666679</v>
      </c>
      <c r="H73" s="101">
        <v>9842.3333333333321</v>
      </c>
      <c r="I73" s="101">
        <v>487.66666666666788</v>
      </c>
      <c r="J73" s="101">
        <v>6106.6666666666697</v>
      </c>
      <c r="K73" s="101">
        <v>1266.6666666666679</v>
      </c>
      <c r="L73" s="101">
        <v>16574.666666666668</v>
      </c>
      <c r="M73" s="101">
        <v>1582.3333333333321</v>
      </c>
      <c r="N73" s="101">
        <v>15532</v>
      </c>
      <c r="O73" s="101">
        <v>1162.6666666666679</v>
      </c>
      <c r="P73" s="101">
        <v>6334</v>
      </c>
      <c r="Q73" s="101">
        <v>3408.3333333333358</v>
      </c>
      <c r="R73" s="101">
        <v>4965.3333333333358</v>
      </c>
      <c r="S73" s="101">
        <v>2314</v>
      </c>
      <c r="T73" s="101">
        <v>5720.6666666666642</v>
      </c>
      <c r="U73" s="101">
        <v>6245.6666666666679</v>
      </c>
      <c r="X73" s="93">
        <v>44</v>
      </c>
      <c r="Y73" s="99"/>
      <c r="Z73" s="100"/>
      <c r="AA73" s="101"/>
      <c r="AB73" s="101"/>
      <c r="AC73" s="101"/>
      <c r="AD73" s="101"/>
      <c r="AE73" s="101">
        <v>2381.3333333333358</v>
      </c>
      <c r="AF73" s="101">
        <v>1642.3333333333321</v>
      </c>
      <c r="AG73" s="101">
        <v>7810.6666666666679</v>
      </c>
      <c r="AH73" s="101">
        <v>842</v>
      </c>
      <c r="AI73" s="101">
        <v>8715.0000000000036</v>
      </c>
      <c r="AJ73" s="101">
        <v>1281.3333333333321</v>
      </c>
      <c r="AK73" s="101">
        <v>19131.999999999996</v>
      </c>
      <c r="AL73" s="101">
        <v>126.33333333333576</v>
      </c>
      <c r="AM73" s="101"/>
      <c r="AN73" s="101">
        <v>2345.6666666666679</v>
      </c>
      <c r="AO73" s="101"/>
      <c r="AP73" s="101">
        <v>1645.3333333333321</v>
      </c>
      <c r="AQ73" s="101"/>
      <c r="AR73" s="101">
        <v>2316.3333333333321</v>
      </c>
    </row>
    <row r="74" spans="1:44" ht="18" customHeight="1" x14ac:dyDescent="0.2">
      <c r="A74" s="93">
        <v>45</v>
      </c>
      <c r="B74" s="99">
        <v>8012.3333333333358</v>
      </c>
      <c r="C74" s="100">
        <v>9611.6666666666679</v>
      </c>
      <c r="D74" s="101">
        <v>3963.6666666666642</v>
      </c>
      <c r="E74" s="101">
        <v>7059.3333333333321</v>
      </c>
      <c r="F74" s="101">
        <v>4239.6666666666679</v>
      </c>
      <c r="G74" s="101">
        <v>6980</v>
      </c>
      <c r="H74" s="101">
        <v>11798.999999999996</v>
      </c>
      <c r="I74" s="101">
        <v>1536.3333333333321</v>
      </c>
      <c r="J74" s="101">
        <v>9446.3333333333303</v>
      </c>
      <c r="K74" s="101">
        <v>2171.6666666666679</v>
      </c>
      <c r="L74" s="101">
        <v>15552</v>
      </c>
      <c r="M74" s="101">
        <v>1234</v>
      </c>
      <c r="N74" s="101">
        <v>18678.666666666668</v>
      </c>
      <c r="O74" s="101">
        <v>4519</v>
      </c>
      <c r="P74" s="101">
        <v>11081.666666666668</v>
      </c>
      <c r="Q74" s="101">
        <v>8912.6666666666679</v>
      </c>
      <c r="R74" s="101">
        <v>14985.333333333336</v>
      </c>
      <c r="S74" s="101">
        <v>6313.3333333333358</v>
      </c>
      <c r="T74" s="101">
        <v>5634.0000000000036</v>
      </c>
      <c r="U74" s="101">
        <v>16146.666666666668</v>
      </c>
      <c r="X74" s="93">
        <v>45</v>
      </c>
      <c r="Y74" s="99"/>
      <c r="Z74" s="100"/>
      <c r="AA74" s="101"/>
      <c r="AB74" s="101"/>
      <c r="AC74" s="101"/>
      <c r="AD74" s="101"/>
      <c r="AE74" s="101">
        <v>5805.6666666666642</v>
      </c>
      <c r="AF74" s="101">
        <v>2269.6666666666642</v>
      </c>
      <c r="AG74" s="101">
        <v>2371.3333333333358</v>
      </c>
      <c r="AH74" s="101">
        <v>915.33333333333576</v>
      </c>
      <c r="AI74" s="101">
        <v>5628.3333333333321</v>
      </c>
      <c r="AJ74" s="101">
        <v>626.66666666666788</v>
      </c>
      <c r="AK74" s="101">
        <v>11097.999999999996</v>
      </c>
      <c r="AL74" s="101">
        <v>1701.6666666666679</v>
      </c>
      <c r="AM74" s="101"/>
      <c r="AN74" s="101">
        <v>2082</v>
      </c>
      <c r="AO74" s="101"/>
      <c r="AP74" s="101">
        <v>2678.3333333333321</v>
      </c>
      <c r="AQ74" s="101"/>
      <c r="AR74" s="101">
        <v>10522.666666666664</v>
      </c>
    </row>
    <row r="75" spans="1:44" ht="18" customHeight="1" x14ac:dyDescent="0.2">
      <c r="A75" s="93">
        <v>46</v>
      </c>
      <c r="B75" s="99">
        <v>6788.3333333333358</v>
      </c>
      <c r="C75" s="100">
        <v>6096.6666666666679</v>
      </c>
      <c r="D75" s="101">
        <v>6726.6666666666715</v>
      </c>
      <c r="E75" s="101">
        <v>6458</v>
      </c>
      <c r="F75" s="101">
        <v>2002.6666666666679</v>
      </c>
      <c r="G75" s="101">
        <v>7773.3333333333358</v>
      </c>
      <c r="H75" s="101">
        <v>3805</v>
      </c>
      <c r="I75" s="101">
        <v>1349</v>
      </c>
      <c r="J75" s="101">
        <v>9919</v>
      </c>
      <c r="K75" s="101">
        <v>1690</v>
      </c>
      <c r="L75" s="101">
        <v>6883</v>
      </c>
      <c r="M75" s="101">
        <v>4088.6666666666679</v>
      </c>
      <c r="N75" s="101">
        <v>15390.000000000004</v>
      </c>
      <c r="O75" s="101">
        <v>1831.6666666666642</v>
      </c>
      <c r="P75" s="101">
        <v>5110.6666666666679</v>
      </c>
      <c r="Q75" s="101">
        <v>3205.6666666666679</v>
      </c>
      <c r="R75" s="101">
        <v>11184</v>
      </c>
      <c r="S75" s="101">
        <v>5112.9999999999964</v>
      </c>
      <c r="T75" s="101">
        <v>5709</v>
      </c>
      <c r="U75" s="101">
        <v>11153.999999999996</v>
      </c>
      <c r="X75" s="93">
        <v>46</v>
      </c>
      <c r="Y75" s="99"/>
      <c r="Z75" s="100"/>
      <c r="AA75" s="101"/>
      <c r="AB75" s="101"/>
      <c r="AC75" s="101"/>
      <c r="AD75" s="101"/>
      <c r="AE75" s="101">
        <v>1736.6666666666679</v>
      </c>
      <c r="AF75" s="101">
        <v>2521</v>
      </c>
      <c r="AG75" s="101">
        <v>12821.666666666664</v>
      </c>
      <c r="AH75" s="101">
        <v>3652.6666666666679</v>
      </c>
      <c r="AI75" s="101">
        <v>4296.3333333333321</v>
      </c>
      <c r="AJ75" s="101">
        <v>1027</v>
      </c>
      <c r="AK75" s="101"/>
      <c r="AL75" s="101">
        <v>792.66666666666424</v>
      </c>
      <c r="AM75" s="101"/>
      <c r="AN75" s="101">
        <v>1834.3333333333321</v>
      </c>
      <c r="AO75" s="101"/>
      <c r="AP75" s="101">
        <v>3898.3333333333358</v>
      </c>
      <c r="AQ75" s="101"/>
      <c r="AR75" s="101">
        <v>10786.666666666668</v>
      </c>
    </row>
    <row r="76" spans="1:44" ht="18" customHeight="1" x14ac:dyDescent="0.2">
      <c r="A76" s="93">
        <v>47</v>
      </c>
      <c r="B76" s="99">
        <v>9031.3333333333285</v>
      </c>
      <c r="C76" s="100">
        <v>5482.3333333333358</v>
      </c>
      <c r="D76" s="101">
        <v>7663</v>
      </c>
      <c r="E76" s="101">
        <v>2999</v>
      </c>
      <c r="F76" s="101">
        <v>4655.6666666666642</v>
      </c>
      <c r="G76" s="101">
        <v>5968.3333333333358</v>
      </c>
      <c r="H76" s="101">
        <v>4351.6666666666679</v>
      </c>
      <c r="I76" s="101">
        <v>3348.6666666666679</v>
      </c>
      <c r="J76" s="101">
        <v>6844.3333333333312</v>
      </c>
      <c r="K76" s="101">
        <v>115</v>
      </c>
      <c r="L76" s="101">
        <v>8686</v>
      </c>
      <c r="M76" s="101">
        <v>2599.6666666666679</v>
      </c>
      <c r="N76" s="101">
        <v>12304.999999999996</v>
      </c>
      <c r="O76" s="101">
        <v>8351.6666666666679</v>
      </c>
      <c r="P76" s="101">
        <v>13931.666666666668</v>
      </c>
      <c r="Q76" s="101">
        <v>2721.3333333333358</v>
      </c>
      <c r="R76" s="101">
        <v>13188.999999999996</v>
      </c>
      <c r="S76" s="101">
        <v>8461.6666666666679</v>
      </c>
      <c r="T76" s="101">
        <v>12370.666666666668</v>
      </c>
      <c r="U76" s="101">
        <v>9811.6666666666642</v>
      </c>
      <c r="X76" s="93">
        <v>47</v>
      </c>
      <c r="Y76" s="99"/>
      <c r="Z76" s="100"/>
      <c r="AA76" s="101"/>
      <c r="AB76" s="101"/>
      <c r="AC76" s="101"/>
      <c r="AD76" s="101"/>
      <c r="AE76" s="101">
        <v>4358.9999999999964</v>
      </c>
      <c r="AF76" s="101">
        <v>3658</v>
      </c>
      <c r="AG76" s="101">
        <v>2793</v>
      </c>
      <c r="AH76" s="101">
        <v>2755.6666666666679</v>
      </c>
      <c r="AI76" s="101">
        <v>4639.3333333333321</v>
      </c>
      <c r="AJ76" s="101">
        <v>1195</v>
      </c>
      <c r="AK76" s="101"/>
      <c r="AL76" s="101">
        <v>1914</v>
      </c>
      <c r="AM76" s="101"/>
      <c r="AN76" s="101">
        <v>910.66666666666788</v>
      </c>
      <c r="AO76" s="101"/>
      <c r="AP76" s="101">
        <v>4533.6666666666642</v>
      </c>
      <c r="AQ76" s="101"/>
      <c r="AR76" s="101">
        <v>7834.3333333333358</v>
      </c>
    </row>
    <row r="77" spans="1:44" ht="18" customHeight="1" x14ac:dyDescent="0.2">
      <c r="A77" s="93">
        <v>48</v>
      </c>
      <c r="B77" s="99">
        <v>4208.6666666666642</v>
      </c>
      <c r="C77" s="100">
        <v>10394.999999999996</v>
      </c>
      <c r="D77" s="101">
        <v>4611.3333333333321</v>
      </c>
      <c r="E77" s="101">
        <v>5365.6666666666679</v>
      </c>
      <c r="F77" s="101">
        <v>7162.3333333333358</v>
      </c>
      <c r="G77" s="101">
        <v>3337.3333333333321</v>
      </c>
      <c r="H77" s="101">
        <v>3419.3333333333321</v>
      </c>
      <c r="I77" s="101">
        <v>2488.6666666666679</v>
      </c>
      <c r="J77" s="101">
        <v>2659.6666666666674</v>
      </c>
      <c r="K77" s="101">
        <v>386.33333333333212</v>
      </c>
      <c r="L77" s="101">
        <v>7849.6666666666642</v>
      </c>
      <c r="M77" s="101">
        <v>3551.3333333333321</v>
      </c>
      <c r="N77" s="101">
        <v>7131</v>
      </c>
      <c r="O77" s="101">
        <v>671.33333333333576</v>
      </c>
      <c r="P77" s="101">
        <v>12352.333333333336</v>
      </c>
      <c r="Q77" s="101">
        <v>3834.6666666666642</v>
      </c>
      <c r="R77" s="101">
        <v>6521</v>
      </c>
      <c r="S77" s="101">
        <v>6963.3333333333321</v>
      </c>
      <c r="T77" s="101">
        <v>1326.3333333333321</v>
      </c>
      <c r="U77" s="101">
        <v>3823.0000000000036</v>
      </c>
      <c r="X77" s="93">
        <v>48</v>
      </c>
      <c r="Y77" s="99"/>
      <c r="Z77" s="100"/>
      <c r="AA77" s="101"/>
      <c r="AB77" s="101"/>
      <c r="AC77" s="101"/>
      <c r="AD77" s="101"/>
      <c r="AE77" s="101">
        <v>2343</v>
      </c>
      <c r="AF77" s="101">
        <v>2100.6666666666679</v>
      </c>
      <c r="AG77" s="101">
        <v>3343.6666666666679</v>
      </c>
      <c r="AH77" s="101">
        <v>858.33333333333212</v>
      </c>
      <c r="AI77" s="101">
        <v>8585</v>
      </c>
      <c r="AJ77" s="101">
        <v>1883</v>
      </c>
      <c r="AK77" s="101"/>
      <c r="AL77" s="101">
        <v>2682.6666666666679</v>
      </c>
      <c r="AM77" s="101"/>
      <c r="AN77" s="101">
        <v>1469</v>
      </c>
      <c r="AO77" s="101"/>
      <c r="AP77" s="101">
        <v>6842.3333333333321</v>
      </c>
      <c r="AQ77" s="101"/>
      <c r="AR77" s="101">
        <v>361</v>
      </c>
    </row>
    <row r="78" spans="1:44" ht="18" customHeight="1" x14ac:dyDescent="0.2">
      <c r="A78" s="93">
        <v>49</v>
      </c>
      <c r="B78" s="99">
        <v>5650.6666666666679</v>
      </c>
      <c r="C78" s="100">
        <v>4530.3333333333321</v>
      </c>
      <c r="D78" s="101">
        <v>6443</v>
      </c>
      <c r="E78" s="101">
        <v>4675.6666666666642</v>
      </c>
      <c r="F78" s="101">
        <v>3741.3333333333321</v>
      </c>
      <c r="G78" s="101">
        <v>6184</v>
      </c>
      <c r="H78" s="101">
        <v>2241</v>
      </c>
      <c r="I78" s="101">
        <v>1776.6666666666679</v>
      </c>
      <c r="J78" s="101">
        <v>12731.666666666668</v>
      </c>
      <c r="K78" s="101">
        <v>616.33333333333576</v>
      </c>
      <c r="L78" s="101">
        <v>4964.3333333333321</v>
      </c>
      <c r="M78" s="101">
        <v>3740.3333333333358</v>
      </c>
      <c r="N78" s="101">
        <v>14982.999999999996</v>
      </c>
      <c r="O78" s="101">
        <v>2050.3333333333358</v>
      </c>
      <c r="P78" s="101">
        <v>11287.666666666668</v>
      </c>
      <c r="Q78" s="101">
        <v>5600.6666666666679</v>
      </c>
      <c r="R78" s="101">
        <v>9084</v>
      </c>
      <c r="S78" s="101">
        <v>6008.6666666666642</v>
      </c>
      <c r="T78" s="101">
        <v>10752.333333333336</v>
      </c>
      <c r="U78" s="101">
        <v>8147.6666666666642</v>
      </c>
      <c r="X78" s="93">
        <v>49</v>
      </c>
      <c r="Y78" s="99"/>
      <c r="Z78" s="100"/>
      <c r="AA78" s="101"/>
      <c r="AB78" s="101"/>
      <c r="AC78" s="101"/>
      <c r="AD78" s="101"/>
      <c r="AE78" s="101">
        <v>1098.6666666666679</v>
      </c>
      <c r="AF78" s="101">
        <v>1040.6666666666679</v>
      </c>
      <c r="AG78" s="101">
        <v>9435.6666666666679</v>
      </c>
      <c r="AH78" s="101">
        <v>600.66666666666788</v>
      </c>
      <c r="AI78" s="101">
        <v>3583.3333333333321</v>
      </c>
      <c r="AJ78" s="101">
        <v>869.33333333333576</v>
      </c>
      <c r="AK78" s="101"/>
      <c r="AL78" s="101">
        <v>735.33333333333576</v>
      </c>
      <c r="AM78" s="101"/>
      <c r="AN78" s="101">
        <v>1520</v>
      </c>
      <c r="AO78" s="101"/>
      <c r="AP78" s="101">
        <v>689.66666666666424</v>
      </c>
      <c r="AQ78" s="101"/>
      <c r="AR78" s="101">
        <v>1359</v>
      </c>
    </row>
    <row r="79" spans="1:44" ht="18" customHeight="1" x14ac:dyDescent="0.2">
      <c r="A79" s="94">
        <v>50</v>
      </c>
      <c r="B79" s="102">
        <v>7560.9999999999964</v>
      </c>
      <c r="C79" s="103">
        <v>3662</v>
      </c>
      <c r="D79" s="104">
        <v>7498.6666666666642</v>
      </c>
      <c r="E79" s="104">
        <v>4579.3333333333321</v>
      </c>
      <c r="F79" s="104">
        <v>3320.6666666666679</v>
      </c>
      <c r="G79" s="104">
        <v>2310</v>
      </c>
      <c r="H79" s="104">
        <v>1921.3333333333358</v>
      </c>
      <c r="I79" s="104">
        <v>573</v>
      </c>
      <c r="J79" s="104">
        <v>7188.0000000000036</v>
      </c>
      <c r="K79" s="104">
        <v>604.66666666666788</v>
      </c>
      <c r="L79" s="104">
        <v>6559.3333333333358</v>
      </c>
      <c r="M79" s="104">
        <v>2165.6666666667002</v>
      </c>
      <c r="N79" s="104">
        <v>11792.666666666668</v>
      </c>
      <c r="O79" s="104">
        <v>3970.3333333333321</v>
      </c>
      <c r="P79" s="104">
        <v>7878.3333333333358</v>
      </c>
      <c r="Q79" s="104">
        <v>4423.6666666666679</v>
      </c>
      <c r="R79" s="104">
        <v>11936</v>
      </c>
      <c r="S79" s="104">
        <v>4608</v>
      </c>
      <c r="T79" s="104">
        <v>11124.333333333336</v>
      </c>
      <c r="U79" s="104">
        <v>1651</v>
      </c>
      <c r="X79" s="94">
        <v>50</v>
      </c>
      <c r="Y79" s="102"/>
      <c r="Z79" s="103"/>
      <c r="AA79" s="104"/>
      <c r="AB79" s="104"/>
      <c r="AC79" s="104"/>
      <c r="AD79" s="104"/>
      <c r="AE79" s="104">
        <v>1045</v>
      </c>
      <c r="AF79" s="104">
        <v>213.66666666666424</v>
      </c>
      <c r="AG79" s="104">
        <v>2275.3333333333358</v>
      </c>
      <c r="AH79" s="104">
        <v>299.33333333333212</v>
      </c>
      <c r="AI79" s="104">
        <v>9204.3333333333321</v>
      </c>
      <c r="AJ79" s="104">
        <v>1824.6666666666999</v>
      </c>
      <c r="AK79" s="104"/>
      <c r="AL79" s="104">
        <v>1260.3333333333358</v>
      </c>
      <c r="AM79" s="104"/>
      <c r="AN79" s="104">
        <v>3700.3333333333321</v>
      </c>
      <c r="AO79" s="104"/>
      <c r="AP79" s="104">
        <v>123</v>
      </c>
      <c r="AQ79" s="104"/>
      <c r="AR79" s="104">
        <v>191.66666666666424</v>
      </c>
    </row>
    <row r="80" spans="1:44" ht="18" customHeight="1" x14ac:dyDescent="0.2">
      <c r="A80" s="114" t="s">
        <v>16</v>
      </c>
      <c r="B80" s="108" t="s">
        <v>13</v>
      </c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10"/>
      <c r="X80" s="114" t="s">
        <v>16</v>
      </c>
      <c r="Y80" s="108" t="s">
        <v>13</v>
      </c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10"/>
    </row>
    <row r="81" spans="1:44" ht="18" customHeight="1" x14ac:dyDescent="0.2">
      <c r="A81" s="115"/>
      <c r="B81" s="108">
        <v>0</v>
      </c>
      <c r="C81" s="110"/>
      <c r="D81" s="111">
        <v>30</v>
      </c>
      <c r="E81" s="112"/>
      <c r="F81" s="111">
        <v>45</v>
      </c>
      <c r="G81" s="112"/>
      <c r="H81" s="111">
        <v>60</v>
      </c>
      <c r="I81" s="112"/>
      <c r="J81" s="111">
        <v>75</v>
      </c>
      <c r="K81" s="112"/>
      <c r="L81" s="111">
        <v>90</v>
      </c>
      <c r="M81" s="112"/>
      <c r="N81" s="111">
        <v>105</v>
      </c>
      <c r="O81" s="112"/>
      <c r="P81" s="108">
        <v>120</v>
      </c>
      <c r="Q81" s="129"/>
      <c r="R81" s="128">
        <v>135</v>
      </c>
      <c r="S81" s="129"/>
      <c r="T81" s="128">
        <v>150</v>
      </c>
      <c r="U81" s="129"/>
      <c r="X81" s="115"/>
      <c r="Y81" s="108">
        <v>0</v>
      </c>
      <c r="Z81" s="110"/>
      <c r="AA81" s="111">
        <v>30</v>
      </c>
      <c r="AB81" s="112"/>
      <c r="AC81" s="111">
        <v>45</v>
      </c>
      <c r="AD81" s="112"/>
      <c r="AE81" s="111">
        <v>60</v>
      </c>
      <c r="AF81" s="112"/>
      <c r="AG81" s="111">
        <v>75</v>
      </c>
      <c r="AH81" s="112"/>
      <c r="AI81" s="111">
        <v>90</v>
      </c>
      <c r="AJ81" s="112"/>
      <c r="AK81" s="111">
        <v>105</v>
      </c>
      <c r="AL81" s="112"/>
      <c r="AM81" s="108">
        <v>120</v>
      </c>
      <c r="AN81" s="129"/>
      <c r="AO81" s="128">
        <v>135</v>
      </c>
      <c r="AP81" s="129"/>
      <c r="AQ81" s="128">
        <v>150</v>
      </c>
      <c r="AR81" s="129"/>
    </row>
    <row r="82" spans="1:44" ht="18" customHeight="1" x14ac:dyDescent="0.2">
      <c r="A82" s="116"/>
      <c r="B82" s="86" t="str">
        <f>"+DMSO"</f>
        <v>+DMSO</v>
      </c>
      <c r="C82" s="16" t="str">
        <f>"+CMK-C1"</f>
        <v>+CMK-C1</v>
      </c>
      <c r="D82" s="86" t="str">
        <f>"+DMSO"</f>
        <v>+DMSO</v>
      </c>
      <c r="E82" s="16" t="str">
        <f>"+CMK-C1"</f>
        <v>+CMK-C1</v>
      </c>
      <c r="F82" s="86" t="str">
        <f>"+DMSO"</f>
        <v>+DMSO</v>
      </c>
      <c r="G82" s="16" t="str">
        <f>"+CMK-C1"</f>
        <v>+CMK-C1</v>
      </c>
      <c r="H82" s="86" t="str">
        <f>"+DMSO"</f>
        <v>+DMSO</v>
      </c>
      <c r="I82" s="16" t="str">
        <f>"+CMK-C1"</f>
        <v>+CMK-C1</v>
      </c>
      <c r="J82" s="86" t="str">
        <f>"+DMSO"</f>
        <v>+DMSO</v>
      </c>
      <c r="K82" s="16" t="str">
        <f>"+CMK-C1"</f>
        <v>+CMK-C1</v>
      </c>
      <c r="L82" s="86" t="str">
        <f>"+DMSO"</f>
        <v>+DMSO</v>
      </c>
      <c r="M82" s="16" t="str">
        <f>"+CMK-C1"</f>
        <v>+CMK-C1</v>
      </c>
      <c r="N82" s="86" t="str">
        <f>"+DMSO"</f>
        <v>+DMSO</v>
      </c>
      <c r="O82" s="16" t="str">
        <f>"+CMK-C1"</f>
        <v>+CMK-C1</v>
      </c>
      <c r="P82" s="86" t="s">
        <v>199</v>
      </c>
      <c r="Q82" s="16" t="s">
        <v>200</v>
      </c>
      <c r="R82" s="86" t="s">
        <v>199</v>
      </c>
      <c r="S82" s="16" t="s">
        <v>200</v>
      </c>
      <c r="T82" s="86" t="s">
        <v>199</v>
      </c>
      <c r="U82" s="16" t="s">
        <v>200</v>
      </c>
      <c r="X82" s="116"/>
      <c r="Y82" s="86" t="str">
        <f>"+DMSO"</f>
        <v>+DMSO</v>
      </c>
      <c r="Z82" s="16" t="str">
        <f>"+CMK-C1"</f>
        <v>+CMK-C1</v>
      </c>
      <c r="AA82" s="86" t="str">
        <f>"+DMSO"</f>
        <v>+DMSO</v>
      </c>
      <c r="AB82" s="16" t="str">
        <f>"+CMK-C1"</f>
        <v>+CMK-C1</v>
      </c>
      <c r="AC82" s="86" t="str">
        <f>"+DMSO"</f>
        <v>+DMSO</v>
      </c>
      <c r="AD82" s="16" t="str">
        <f>"+CMK-C1"</f>
        <v>+CMK-C1</v>
      </c>
      <c r="AE82" s="86" t="str">
        <f>"+DMSO"</f>
        <v>+DMSO</v>
      </c>
      <c r="AF82" s="16" t="str">
        <f>"+CMK-C1"</f>
        <v>+CMK-C1</v>
      </c>
      <c r="AG82" s="86" t="str">
        <f>"+DMSO"</f>
        <v>+DMSO</v>
      </c>
      <c r="AH82" s="16" t="str">
        <f>"+CMK-C1"</f>
        <v>+CMK-C1</v>
      </c>
      <c r="AI82" s="86" t="str">
        <f>"+DMSO"</f>
        <v>+DMSO</v>
      </c>
      <c r="AJ82" s="16" t="str">
        <f>"+CMK-C1"</f>
        <v>+CMK-C1</v>
      </c>
      <c r="AK82" s="86" t="str">
        <f>"+DMSO"</f>
        <v>+DMSO</v>
      </c>
      <c r="AL82" s="16" t="str">
        <f>"+CMK-C1"</f>
        <v>+CMK-C1</v>
      </c>
      <c r="AM82" s="86" t="s">
        <v>199</v>
      </c>
      <c r="AN82" s="16" t="s">
        <v>200</v>
      </c>
      <c r="AO82" s="86" t="s">
        <v>199</v>
      </c>
      <c r="AP82" s="16" t="s">
        <v>200</v>
      </c>
      <c r="AQ82" s="86" t="s">
        <v>199</v>
      </c>
      <c r="AR82" s="16" t="s">
        <v>200</v>
      </c>
    </row>
    <row r="83" spans="1:44" ht="18" customHeight="1" x14ac:dyDescent="0.2">
      <c r="A83" s="92" t="s">
        <v>5</v>
      </c>
      <c r="B83" s="105">
        <v>6888.9333333333316</v>
      </c>
      <c r="C83" s="106">
        <v>7500.86</v>
      </c>
      <c r="D83" s="107">
        <v>6679.4400000000014</v>
      </c>
      <c r="E83" s="107">
        <v>6208.1933333333327</v>
      </c>
      <c r="F83" s="107">
        <v>4410.9933333333329</v>
      </c>
      <c r="G83" s="107">
        <v>3928.5399999999995</v>
      </c>
      <c r="H83" s="107">
        <v>4238.5999999999995</v>
      </c>
      <c r="I83" s="107">
        <v>2186.5333333333333</v>
      </c>
      <c r="J83" s="107">
        <v>7744.4399999999987</v>
      </c>
      <c r="K83" s="107">
        <v>1711.5466666666666</v>
      </c>
      <c r="L83" s="107">
        <v>10122.959999999999</v>
      </c>
      <c r="M83" s="107">
        <v>2576.6333333333346</v>
      </c>
      <c r="N83" s="107">
        <v>12025.39333333333</v>
      </c>
      <c r="O83" s="107">
        <v>4699.8599999999997</v>
      </c>
      <c r="P83" s="107">
        <v>9920.2733333333363</v>
      </c>
      <c r="Q83" s="107">
        <v>4856.4933333333329</v>
      </c>
      <c r="R83" s="107">
        <v>7814.8533333333316</v>
      </c>
      <c r="S83" s="107">
        <v>5150.1066666666666</v>
      </c>
      <c r="T83" s="107">
        <v>8012.5733333333328</v>
      </c>
      <c r="U83" s="107">
        <v>8451.2800000000043</v>
      </c>
      <c r="X83" s="92" t="s">
        <v>5</v>
      </c>
      <c r="Y83" s="105"/>
      <c r="Z83" s="106"/>
      <c r="AA83" s="107"/>
      <c r="AB83" s="107"/>
      <c r="AC83" s="107">
        <v>2749.5523809523806</v>
      </c>
      <c r="AD83" s="107">
        <v>2560.7857142857142</v>
      </c>
      <c r="AE83" s="107">
        <v>2410.9999999999995</v>
      </c>
      <c r="AF83" s="107">
        <v>1540.0666666666668</v>
      </c>
      <c r="AG83" s="107">
        <v>4857.4799999999996</v>
      </c>
      <c r="AH83" s="107">
        <v>1112.4866666666667</v>
      </c>
      <c r="AI83" s="107">
        <v>7309.3533333333298</v>
      </c>
      <c r="AJ83" s="107">
        <v>1622.313333333334</v>
      </c>
      <c r="AK83" s="107">
        <v>11272.474074074074</v>
      </c>
      <c r="AL83" s="107">
        <v>2658.4866666666676</v>
      </c>
      <c r="AM83" s="107">
        <v>4910.636363636364</v>
      </c>
      <c r="AN83" s="107">
        <v>3334.913333333333</v>
      </c>
      <c r="AO83" s="107">
        <v>10561.35</v>
      </c>
      <c r="AP83" s="107">
        <v>3621.5733333333337</v>
      </c>
      <c r="AQ83" s="107">
        <v>3250.0666666666652</v>
      </c>
      <c r="AR83" s="107">
        <v>6479.64</v>
      </c>
    </row>
    <row r="84" spans="1:44" ht="18" customHeight="1" x14ac:dyDescent="0.2">
      <c r="A84" s="93" t="s">
        <v>6</v>
      </c>
      <c r="B84" s="99">
        <v>2580.44456083042</v>
      </c>
      <c r="C84" s="100">
        <v>3274.9009623702113</v>
      </c>
      <c r="D84" s="101">
        <v>1996.6143309552674</v>
      </c>
      <c r="E84" s="101">
        <v>1722.6886714991672</v>
      </c>
      <c r="F84" s="101">
        <v>1786.411925298328</v>
      </c>
      <c r="G84" s="101">
        <v>2116.4749764719049</v>
      </c>
      <c r="H84" s="101">
        <v>2683.0208420737754</v>
      </c>
      <c r="I84" s="101">
        <v>1330.6422519674809</v>
      </c>
      <c r="J84" s="101">
        <v>3240.4132560558801</v>
      </c>
      <c r="K84" s="101">
        <v>1199.8383881347211</v>
      </c>
      <c r="L84" s="101">
        <v>3515.5276826183908</v>
      </c>
      <c r="M84" s="101">
        <v>1897.6770777408938</v>
      </c>
      <c r="N84" s="101">
        <v>3866.9578389606677</v>
      </c>
      <c r="O84" s="101">
        <v>3570.2800579251675</v>
      </c>
      <c r="P84" s="101">
        <v>3934.4775971293566</v>
      </c>
      <c r="Q84" s="101">
        <v>2416.0891951293652</v>
      </c>
      <c r="R84" s="101">
        <v>3429.2530580103089</v>
      </c>
      <c r="S84" s="101">
        <v>3053.6231499861801</v>
      </c>
      <c r="T84" s="101">
        <v>2945.7262235836529</v>
      </c>
      <c r="U84" s="101">
        <v>4259.6709657350848</v>
      </c>
      <c r="X84" s="93" t="s">
        <v>6</v>
      </c>
      <c r="Y84" s="99"/>
      <c r="Z84" s="100"/>
      <c r="AA84" s="101"/>
      <c r="AB84" s="101"/>
      <c r="AC84" s="101">
        <v>1246.5172526140293</v>
      </c>
      <c r="AD84" s="101">
        <v>1471.2582594368655</v>
      </c>
      <c r="AE84" s="101">
        <v>2106.0438651425957</v>
      </c>
      <c r="AF84" s="101">
        <v>870.62942800426208</v>
      </c>
      <c r="AG84" s="101">
        <v>3373.675886831415</v>
      </c>
      <c r="AH84" s="101">
        <v>930.356587356261</v>
      </c>
      <c r="AI84" s="101">
        <v>2864.6686308666208</v>
      </c>
      <c r="AJ84" s="101">
        <v>1907.9243181199483</v>
      </c>
      <c r="AK84" s="101">
        <v>4486.5944073658457</v>
      </c>
      <c r="AL84" s="101">
        <v>3207.6807723743823</v>
      </c>
      <c r="AM84" s="101">
        <v>4080.0036940466548</v>
      </c>
      <c r="AN84" s="101">
        <v>3084.2239631584216</v>
      </c>
      <c r="AO84" s="101">
        <v>2643.4183226669024</v>
      </c>
      <c r="AP84" s="101">
        <v>2748.8289545725838</v>
      </c>
      <c r="AQ84" s="101">
        <v>1248.934309178019</v>
      </c>
      <c r="AR84" s="101">
        <v>5295.9084056037282</v>
      </c>
    </row>
    <row r="85" spans="1:44" ht="18" customHeight="1" x14ac:dyDescent="0.2">
      <c r="A85" s="94" t="s">
        <v>15</v>
      </c>
      <c r="B85" s="102">
        <v>364.9299694878265</v>
      </c>
      <c r="C85" s="102">
        <v>463.14093564126534</v>
      </c>
      <c r="D85" s="102">
        <v>282.36390656654225</v>
      </c>
      <c r="E85" s="102">
        <v>243.62496829806116</v>
      </c>
      <c r="F85" s="102">
        <v>252.63679727419276</v>
      </c>
      <c r="G85" s="102">
        <v>299.31476161498449</v>
      </c>
      <c r="H85" s="102">
        <v>379.43644629904151</v>
      </c>
      <c r="I85" s="102">
        <v>188.18123193990886</v>
      </c>
      <c r="J85" s="102">
        <v>458.26363744077861</v>
      </c>
      <c r="K85" s="102">
        <v>169.68277211559962</v>
      </c>
      <c r="L85" s="102">
        <v>497.17069276569856</v>
      </c>
      <c r="M85" s="102">
        <v>268.37206603457139</v>
      </c>
      <c r="N85" s="102">
        <v>546.87042209831304</v>
      </c>
      <c r="O85" s="102">
        <v>504.91384793879712</v>
      </c>
      <c r="P85" s="102">
        <v>556.41915787134417</v>
      </c>
      <c r="Q85" s="102">
        <v>341.68661076550433</v>
      </c>
      <c r="R85" s="102">
        <v>484.96961834475889</v>
      </c>
      <c r="S85" s="102">
        <v>431.84752730869076</v>
      </c>
      <c r="T85" s="102">
        <v>416.5885976430082</v>
      </c>
      <c r="U85" s="103">
        <v>602.40844509894566</v>
      </c>
      <c r="X85" s="94" t="s">
        <v>15</v>
      </c>
      <c r="Y85" s="102"/>
      <c r="Z85" s="102"/>
      <c r="AA85" s="102"/>
      <c r="AB85" s="102"/>
      <c r="AC85" s="102">
        <v>176.28416043788096</v>
      </c>
      <c r="AD85" s="102">
        <v>278.04167634426386</v>
      </c>
      <c r="AE85" s="102">
        <v>297.8395797037312</v>
      </c>
      <c r="AF85" s="102">
        <v>123.12559448847576</v>
      </c>
      <c r="AG85" s="102">
        <v>477.10981942080662</v>
      </c>
      <c r="AH85" s="102">
        <v>131.57229036823733</v>
      </c>
      <c r="AI85" s="102">
        <v>405.12532294763406</v>
      </c>
      <c r="AJ85" s="102">
        <v>269.82124466666704</v>
      </c>
      <c r="AK85" s="102">
        <v>668.82200548936089</v>
      </c>
      <c r="AL85" s="102">
        <v>453.63456520552558</v>
      </c>
      <c r="AM85" s="102">
        <v>1230.1673996742495</v>
      </c>
      <c r="AN85" s="102">
        <v>436.17513580947366</v>
      </c>
      <c r="AO85" s="102">
        <v>1526.1782801725253</v>
      </c>
      <c r="AP85" s="102">
        <v>388.74311882004042</v>
      </c>
      <c r="AQ85" s="102">
        <v>394.94770649314768</v>
      </c>
      <c r="AR85" s="103">
        <v>748.95454922904662</v>
      </c>
    </row>
    <row r="87" spans="1:44" ht="18" customHeight="1" x14ac:dyDescent="0.2">
      <c r="Y87" s="1" t="s">
        <v>269</v>
      </c>
    </row>
    <row r="88" spans="1:44" ht="18" customHeight="1" x14ac:dyDescent="0.2">
      <c r="A88" s="2" t="s">
        <v>241</v>
      </c>
      <c r="P88" s="2" t="s">
        <v>242</v>
      </c>
    </row>
    <row r="90" spans="1:44" ht="18" customHeight="1" x14ac:dyDescent="0.2">
      <c r="A90" s="114" t="s">
        <v>7</v>
      </c>
      <c r="B90" s="114" t="s">
        <v>69</v>
      </c>
      <c r="C90" s="114" t="s">
        <v>70</v>
      </c>
      <c r="D90" s="108" t="s">
        <v>13</v>
      </c>
      <c r="E90" s="109"/>
      <c r="F90" s="109"/>
      <c r="G90" s="109"/>
      <c r="H90" s="109"/>
      <c r="I90" s="109"/>
      <c r="J90" s="109"/>
      <c r="K90" s="109"/>
      <c r="L90" s="109"/>
      <c r="M90" s="110"/>
      <c r="P90" s="114" t="s">
        <v>7</v>
      </c>
      <c r="Q90" s="114" t="s">
        <v>69</v>
      </c>
      <c r="R90" s="114" t="s">
        <v>70</v>
      </c>
      <c r="S90" s="108" t="s">
        <v>13</v>
      </c>
      <c r="T90" s="109"/>
      <c r="U90" s="109"/>
      <c r="V90" s="109"/>
      <c r="W90" s="109"/>
      <c r="X90" s="109"/>
      <c r="Y90" s="109"/>
      <c r="Z90" s="109"/>
      <c r="AA90" s="109"/>
      <c r="AB90" s="110"/>
    </row>
    <row r="91" spans="1:44" ht="18" customHeight="1" x14ac:dyDescent="0.2">
      <c r="A91" s="116"/>
      <c r="B91" s="116"/>
      <c r="C91" s="116"/>
      <c r="D91" s="86">
        <v>0</v>
      </c>
      <c r="E91" s="87">
        <v>30</v>
      </c>
      <c r="F91" s="87">
        <v>45</v>
      </c>
      <c r="G91" s="87">
        <v>60</v>
      </c>
      <c r="H91" s="87">
        <v>75</v>
      </c>
      <c r="I91" s="87">
        <v>90</v>
      </c>
      <c r="J91" s="87">
        <v>105</v>
      </c>
      <c r="K91" s="87">
        <v>120</v>
      </c>
      <c r="L91" s="87">
        <v>135</v>
      </c>
      <c r="M91" s="88">
        <v>150</v>
      </c>
      <c r="P91" s="116"/>
      <c r="Q91" s="116"/>
      <c r="R91" s="116"/>
      <c r="S91" s="86">
        <v>0</v>
      </c>
      <c r="T91" s="87">
        <v>30</v>
      </c>
      <c r="U91" s="87">
        <v>45</v>
      </c>
      <c r="V91" s="87">
        <v>60</v>
      </c>
      <c r="W91" s="87">
        <v>75</v>
      </c>
      <c r="X91" s="87">
        <v>90</v>
      </c>
      <c r="Y91" s="87">
        <v>105</v>
      </c>
      <c r="Z91" s="87">
        <v>120</v>
      </c>
      <c r="AA91" s="87">
        <v>135</v>
      </c>
      <c r="AB91" s="88">
        <v>150</v>
      </c>
    </row>
    <row r="92" spans="1:44" ht="18" customHeight="1" x14ac:dyDescent="0.2">
      <c r="A92" s="114" t="s">
        <v>203</v>
      </c>
      <c r="B92" s="114" t="s">
        <v>2</v>
      </c>
      <c r="C92" s="92" t="s">
        <v>10</v>
      </c>
      <c r="D92" s="91">
        <v>92</v>
      </c>
      <c r="E92" s="89">
        <v>92</v>
      </c>
      <c r="F92" s="89">
        <v>96</v>
      </c>
      <c r="G92" s="89">
        <v>46</v>
      </c>
      <c r="H92" s="89">
        <v>10</v>
      </c>
      <c r="I92" s="89">
        <v>3</v>
      </c>
      <c r="J92" s="89">
        <v>4</v>
      </c>
      <c r="K92" s="89">
        <v>69</v>
      </c>
      <c r="L92" s="89">
        <v>82</v>
      </c>
      <c r="M92" s="90">
        <v>96</v>
      </c>
      <c r="P92" s="114" t="s">
        <v>204</v>
      </c>
      <c r="Q92" s="114" t="s">
        <v>2</v>
      </c>
      <c r="R92" s="92" t="s">
        <v>10</v>
      </c>
      <c r="S92" s="91">
        <v>90</v>
      </c>
      <c r="T92" s="89">
        <v>89</v>
      </c>
      <c r="U92" s="89">
        <v>89</v>
      </c>
      <c r="V92" s="89">
        <v>39</v>
      </c>
      <c r="W92" s="89">
        <v>13</v>
      </c>
      <c r="X92" s="89">
        <v>17</v>
      </c>
      <c r="Y92" s="89">
        <v>8</v>
      </c>
      <c r="Z92" s="89">
        <v>4</v>
      </c>
      <c r="AA92" s="89">
        <v>16</v>
      </c>
      <c r="AB92" s="90">
        <v>27</v>
      </c>
    </row>
    <row r="93" spans="1:44" ht="18" customHeight="1" x14ac:dyDescent="0.2">
      <c r="A93" s="115"/>
      <c r="B93" s="115"/>
      <c r="C93" s="93" t="s">
        <v>11</v>
      </c>
      <c r="D93" s="95">
        <v>0</v>
      </c>
      <c r="E93" s="36">
        <v>1</v>
      </c>
      <c r="F93" s="36">
        <v>3</v>
      </c>
      <c r="G93" s="36">
        <v>49</v>
      </c>
      <c r="H93" s="36">
        <v>84</v>
      </c>
      <c r="I93" s="36">
        <v>63</v>
      </c>
      <c r="J93" s="36">
        <v>18</v>
      </c>
      <c r="K93" s="36">
        <v>3</v>
      </c>
      <c r="L93" s="36">
        <v>5</v>
      </c>
      <c r="M93" s="97">
        <v>2</v>
      </c>
      <c r="P93" s="115"/>
      <c r="Q93" s="115"/>
      <c r="R93" s="93" t="s">
        <v>11</v>
      </c>
      <c r="S93" s="95">
        <v>2</v>
      </c>
      <c r="T93" s="36">
        <v>5</v>
      </c>
      <c r="U93" s="36">
        <v>3</v>
      </c>
      <c r="V93" s="36">
        <v>51</v>
      </c>
      <c r="W93" s="36">
        <v>79</v>
      </c>
      <c r="X93" s="36">
        <v>75</v>
      </c>
      <c r="Y93" s="36">
        <v>62</v>
      </c>
      <c r="Z93" s="36">
        <v>22</v>
      </c>
      <c r="AA93" s="36">
        <v>9</v>
      </c>
      <c r="AB93" s="97">
        <v>1</v>
      </c>
    </row>
    <row r="94" spans="1:44" ht="18" customHeight="1" x14ac:dyDescent="0.2">
      <c r="A94" s="115"/>
      <c r="B94" s="115"/>
      <c r="C94" s="93" t="s">
        <v>12</v>
      </c>
      <c r="D94" s="95">
        <v>8</v>
      </c>
      <c r="E94" s="36">
        <v>7</v>
      </c>
      <c r="F94" s="36">
        <v>1</v>
      </c>
      <c r="G94" s="36">
        <v>5</v>
      </c>
      <c r="H94" s="36">
        <v>6</v>
      </c>
      <c r="I94" s="36">
        <v>34</v>
      </c>
      <c r="J94" s="36">
        <v>78</v>
      </c>
      <c r="K94" s="36">
        <v>28</v>
      </c>
      <c r="L94" s="36">
        <v>13</v>
      </c>
      <c r="M94" s="97">
        <v>2</v>
      </c>
      <c r="P94" s="115"/>
      <c r="Q94" s="115"/>
      <c r="R94" s="93" t="s">
        <v>12</v>
      </c>
      <c r="S94" s="95">
        <v>8</v>
      </c>
      <c r="T94" s="36">
        <v>6</v>
      </c>
      <c r="U94" s="36">
        <v>8</v>
      </c>
      <c r="V94" s="36">
        <v>10</v>
      </c>
      <c r="W94" s="36">
        <v>8</v>
      </c>
      <c r="X94" s="36">
        <v>8</v>
      </c>
      <c r="Y94" s="36">
        <v>30</v>
      </c>
      <c r="Z94" s="36">
        <v>74</v>
      </c>
      <c r="AA94" s="36">
        <v>75</v>
      </c>
      <c r="AB94" s="97">
        <v>72</v>
      </c>
    </row>
    <row r="95" spans="1:44" ht="18" customHeight="1" x14ac:dyDescent="0.2">
      <c r="A95" s="115"/>
      <c r="B95" s="114" t="s">
        <v>3</v>
      </c>
      <c r="C95" s="92" t="s">
        <v>10</v>
      </c>
      <c r="D95" s="91">
        <v>93</v>
      </c>
      <c r="E95" s="89">
        <v>95</v>
      </c>
      <c r="F95" s="89">
        <v>86</v>
      </c>
      <c r="G95" s="89">
        <v>54</v>
      </c>
      <c r="H95" s="89">
        <v>11</v>
      </c>
      <c r="I95" s="89">
        <v>8</v>
      </c>
      <c r="J95" s="89">
        <v>8</v>
      </c>
      <c r="K95" s="89">
        <v>75</v>
      </c>
      <c r="L95" s="89">
        <v>81</v>
      </c>
      <c r="M95" s="90">
        <v>90</v>
      </c>
      <c r="P95" s="115"/>
      <c r="Q95" s="114" t="s">
        <v>3</v>
      </c>
      <c r="R95" s="92" t="s">
        <v>10</v>
      </c>
      <c r="S95" s="91">
        <v>92</v>
      </c>
      <c r="T95" s="89">
        <v>91</v>
      </c>
      <c r="U95" s="89">
        <v>93</v>
      </c>
      <c r="V95" s="89">
        <v>41</v>
      </c>
      <c r="W95" s="89">
        <v>17</v>
      </c>
      <c r="X95" s="89">
        <v>13</v>
      </c>
      <c r="Y95" s="89">
        <v>6</v>
      </c>
      <c r="Z95" s="89">
        <v>5</v>
      </c>
      <c r="AA95" s="89">
        <v>12</v>
      </c>
      <c r="AB95" s="90">
        <v>26</v>
      </c>
    </row>
    <row r="96" spans="1:44" ht="18" customHeight="1" x14ac:dyDescent="0.2">
      <c r="A96" s="115"/>
      <c r="B96" s="115"/>
      <c r="C96" s="93" t="s">
        <v>11</v>
      </c>
      <c r="D96" s="95">
        <v>0</v>
      </c>
      <c r="E96" s="36">
        <v>0</v>
      </c>
      <c r="F96" s="36">
        <v>13</v>
      </c>
      <c r="G96" s="36">
        <v>45</v>
      </c>
      <c r="H96" s="36">
        <v>78</v>
      </c>
      <c r="I96" s="36">
        <v>75</v>
      </c>
      <c r="J96" s="36">
        <v>21</v>
      </c>
      <c r="K96" s="36">
        <v>5</v>
      </c>
      <c r="L96" s="36">
        <v>3</v>
      </c>
      <c r="M96" s="97">
        <v>3</v>
      </c>
      <c r="P96" s="115"/>
      <c r="Q96" s="115"/>
      <c r="R96" s="93" t="s">
        <v>11</v>
      </c>
      <c r="S96" s="95">
        <v>2</v>
      </c>
      <c r="T96" s="36">
        <v>6</v>
      </c>
      <c r="U96" s="36">
        <v>6</v>
      </c>
      <c r="V96" s="36">
        <v>54</v>
      </c>
      <c r="W96" s="36">
        <v>79</v>
      </c>
      <c r="X96" s="36">
        <v>81</v>
      </c>
      <c r="Y96" s="36">
        <v>67</v>
      </c>
      <c r="Z96" s="36">
        <v>31</v>
      </c>
      <c r="AA96" s="36">
        <v>12</v>
      </c>
      <c r="AB96" s="97">
        <v>6</v>
      </c>
    </row>
    <row r="97" spans="1:28" ht="18" customHeight="1" x14ac:dyDescent="0.2">
      <c r="A97" s="115"/>
      <c r="B97" s="116"/>
      <c r="C97" s="94" t="s">
        <v>12</v>
      </c>
      <c r="D97" s="96">
        <v>7</v>
      </c>
      <c r="E97" s="35">
        <v>5</v>
      </c>
      <c r="F97" s="35">
        <v>1</v>
      </c>
      <c r="G97" s="35">
        <v>1</v>
      </c>
      <c r="H97" s="35">
        <v>11</v>
      </c>
      <c r="I97" s="35">
        <v>17</v>
      </c>
      <c r="J97" s="35">
        <v>71</v>
      </c>
      <c r="K97" s="35">
        <v>20</v>
      </c>
      <c r="L97" s="35">
        <v>16</v>
      </c>
      <c r="M97" s="98">
        <v>7</v>
      </c>
      <c r="P97" s="115"/>
      <c r="Q97" s="116"/>
      <c r="R97" s="94" t="s">
        <v>12</v>
      </c>
      <c r="S97" s="96">
        <v>6</v>
      </c>
      <c r="T97" s="35">
        <v>3</v>
      </c>
      <c r="U97" s="35">
        <v>1</v>
      </c>
      <c r="V97" s="35">
        <v>5</v>
      </c>
      <c r="W97" s="35">
        <v>4</v>
      </c>
      <c r="X97" s="35">
        <v>6</v>
      </c>
      <c r="Y97" s="35">
        <v>27</v>
      </c>
      <c r="Z97" s="35">
        <v>64</v>
      </c>
      <c r="AA97" s="35">
        <v>76</v>
      </c>
      <c r="AB97" s="98">
        <v>68</v>
      </c>
    </row>
    <row r="98" spans="1:28" ht="18" customHeight="1" x14ac:dyDescent="0.2">
      <c r="A98" s="115"/>
      <c r="B98" s="115" t="s">
        <v>4</v>
      </c>
      <c r="C98" s="93" t="s">
        <v>10</v>
      </c>
      <c r="D98" s="95">
        <v>92</v>
      </c>
      <c r="E98" s="36">
        <v>94</v>
      </c>
      <c r="F98" s="36">
        <v>95</v>
      </c>
      <c r="G98" s="36">
        <v>42</v>
      </c>
      <c r="H98" s="36">
        <v>7</v>
      </c>
      <c r="I98" s="36">
        <v>2</v>
      </c>
      <c r="J98" s="36">
        <v>7</v>
      </c>
      <c r="K98" s="36">
        <v>71</v>
      </c>
      <c r="L98" s="36">
        <v>84</v>
      </c>
      <c r="M98" s="97">
        <v>94</v>
      </c>
      <c r="P98" s="115"/>
      <c r="Q98" s="115" t="s">
        <v>4</v>
      </c>
      <c r="R98" s="93" t="s">
        <v>10</v>
      </c>
      <c r="S98" s="95">
        <v>91</v>
      </c>
      <c r="T98" s="36">
        <v>90</v>
      </c>
      <c r="U98" s="36">
        <v>93</v>
      </c>
      <c r="V98" s="36">
        <v>47</v>
      </c>
      <c r="W98" s="36">
        <v>7</v>
      </c>
      <c r="X98" s="36">
        <v>10</v>
      </c>
      <c r="Y98" s="36">
        <v>8</v>
      </c>
      <c r="Z98" s="36">
        <v>5</v>
      </c>
      <c r="AA98" s="36">
        <v>12</v>
      </c>
      <c r="AB98" s="97">
        <v>28</v>
      </c>
    </row>
    <row r="99" spans="1:28" ht="18" customHeight="1" x14ac:dyDescent="0.2">
      <c r="A99" s="115"/>
      <c r="B99" s="115"/>
      <c r="C99" s="93" t="s">
        <v>11</v>
      </c>
      <c r="D99" s="95">
        <v>0</v>
      </c>
      <c r="E99" s="36">
        <v>0</v>
      </c>
      <c r="F99" s="36">
        <v>5</v>
      </c>
      <c r="G99" s="36">
        <v>57</v>
      </c>
      <c r="H99" s="36">
        <v>89</v>
      </c>
      <c r="I99" s="36">
        <v>84</v>
      </c>
      <c r="J99" s="36">
        <v>18</v>
      </c>
      <c r="K99" s="36">
        <v>3</v>
      </c>
      <c r="L99" s="36">
        <v>3</v>
      </c>
      <c r="M99" s="97">
        <v>3</v>
      </c>
      <c r="P99" s="115"/>
      <c r="Q99" s="115"/>
      <c r="R99" s="93" t="s">
        <v>11</v>
      </c>
      <c r="S99" s="95">
        <v>1</v>
      </c>
      <c r="T99" s="36">
        <v>5</v>
      </c>
      <c r="U99" s="36">
        <v>4</v>
      </c>
      <c r="V99" s="36">
        <v>47</v>
      </c>
      <c r="W99" s="36">
        <v>84</v>
      </c>
      <c r="X99" s="36">
        <v>82</v>
      </c>
      <c r="Y99" s="36">
        <v>58</v>
      </c>
      <c r="Z99" s="36">
        <v>33</v>
      </c>
      <c r="AA99" s="36">
        <v>9</v>
      </c>
      <c r="AB99" s="97">
        <v>1</v>
      </c>
    </row>
    <row r="100" spans="1:28" ht="18" customHeight="1" x14ac:dyDescent="0.2">
      <c r="A100" s="115"/>
      <c r="B100" s="116"/>
      <c r="C100" s="93" t="s">
        <v>12</v>
      </c>
      <c r="D100" s="95">
        <v>8</v>
      </c>
      <c r="E100" s="36">
        <v>6</v>
      </c>
      <c r="F100" s="36">
        <v>0</v>
      </c>
      <c r="G100" s="36">
        <v>1</v>
      </c>
      <c r="H100" s="36">
        <v>4</v>
      </c>
      <c r="I100" s="36">
        <v>14</v>
      </c>
      <c r="J100" s="36">
        <v>75</v>
      </c>
      <c r="K100" s="36">
        <v>26</v>
      </c>
      <c r="L100" s="36">
        <v>13</v>
      </c>
      <c r="M100" s="97">
        <v>3</v>
      </c>
      <c r="P100" s="115"/>
      <c r="Q100" s="116"/>
      <c r="R100" s="93" t="s">
        <v>12</v>
      </c>
      <c r="S100" s="95">
        <v>8</v>
      </c>
      <c r="T100" s="36">
        <v>5</v>
      </c>
      <c r="U100" s="36">
        <v>3</v>
      </c>
      <c r="V100" s="36">
        <v>6</v>
      </c>
      <c r="W100" s="36">
        <v>9</v>
      </c>
      <c r="X100" s="36">
        <v>8</v>
      </c>
      <c r="Y100" s="36">
        <v>34</v>
      </c>
      <c r="Z100" s="36">
        <v>62</v>
      </c>
      <c r="AA100" s="36">
        <v>79</v>
      </c>
      <c r="AB100" s="97">
        <v>71</v>
      </c>
    </row>
    <row r="101" spans="1:28" ht="18" customHeight="1" x14ac:dyDescent="0.2">
      <c r="A101" s="115"/>
      <c r="B101" s="114" t="s">
        <v>16</v>
      </c>
      <c r="C101" s="114" t="s">
        <v>70</v>
      </c>
      <c r="D101" s="108" t="s">
        <v>13</v>
      </c>
      <c r="E101" s="109"/>
      <c r="F101" s="109"/>
      <c r="G101" s="109"/>
      <c r="H101" s="109"/>
      <c r="I101" s="109"/>
      <c r="J101" s="109"/>
      <c r="K101" s="109"/>
      <c r="L101" s="109"/>
      <c r="M101" s="110"/>
      <c r="P101" s="115"/>
      <c r="Q101" s="114" t="s">
        <v>16</v>
      </c>
      <c r="R101" s="114" t="s">
        <v>70</v>
      </c>
      <c r="S101" s="108"/>
      <c r="T101" s="109"/>
      <c r="U101" s="109"/>
      <c r="V101" s="109"/>
      <c r="W101" s="109"/>
      <c r="X101" s="109"/>
      <c r="Y101" s="109"/>
      <c r="Z101" s="109"/>
      <c r="AA101" s="109"/>
      <c r="AB101" s="110"/>
    </row>
    <row r="102" spans="1:28" ht="18" customHeight="1" x14ac:dyDescent="0.2">
      <c r="A102" s="115"/>
      <c r="B102" s="116"/>
      <c r="C102" s="116"/>
      <c r="D102" s="86">
        <v>0</v>
      </c>
      <c r="E102" s="87">
        <v>30</v>
      </c>
      <c r="F102" s="87">
        <v>45</v>
      </c>
      <c r="G102" s="87">
        <v>60</v>
      </c>
      <c r="H102" s="87">
        <v>75</v>
      </c>
      <c r="I102" s="87">
        <v>90</v>
      </c>
      <c r="J102" s="87">
        <v>105</v>
      </c>
      <c r="K102" s="87">
        <v>120</v>
      </c>
      <c r="L102" s="87">
        <v>135</v>
      </c>
      <c r="M102" s="88">
        <v>150</v>
      </c>
      <c r="P102" s="115"/>
      <c r="Q102" s="116"/>
      <c r="R102" s="116"/>
      <c r="S102" s="86"/>
      <c r="T102" s="87"/>
      <c r="U102" s="87"/>
      <c r="V102" s="87"/>
      <c r="W102" s="87"/>
      <c r="X102" s="87"/>
      <c r="Y102" s="87"/>
      <c r="Z102" s="87"/>
      <c r="AA102" s="87"/>
      <c r="AB102" s="88"/>
    </row>
    <row r="103" spans="1:28" ht="18" customHeight="1" x14ac:dyDescent="0.2">
      <c r="A103" s="115"/>
      <c r="B103" s="114" t="s">
        <v>5</v>
      </c>
      <c r="C103" s="92" t="s">
        <v>10</v>
      </c>
      <c r="D103" s="10">
        <v>92.333333333333329</v>
      </c>
      <c r="E103" s="11">
        <v>93.666666666666671</v>
      </c>
      <c r="F103" s="11">
        <v>92.333333333333329</v>
      </c>
      <c r="G103" s="11">
        <v>47.333333333333336</v>
      </c>
      <c r="H103" s="11">
        <v>9.3333333333333339</v>
      </c>
      <c r="I103" s="11">
        <v>4.333333333333333</v>
      </c>
      <c r="J103" s="11">
        <v>6.333333333333333</v>
      </c>
      <c r="K103" s="11">
        <v>71.666666666666671</v>
      </c>
      <c r="L103" s="11">
        <v>82.333333333333329</v>
      </c>
      <c r="M103" s="12">
        <v>93.333333333333329</v>
      </c>
      <c r="P103" s="115"/>
      <c r="Q103" s="114" t="s">
        <v>5</v>
      </c>
      <c r="R103" s="92" t="s">
        <v>10</v>
      </c>
      <c r="S103" s="10">
        <v>91</v>
      </c>
      <c r="T103" s="11">
        <v>90</v>
      </c>
      <c r="U103" s="11">
        <v>91.666666666666671</v>
      </c>
      <c r="V103" s="11">
        <v>42.333333333333336</v>
      </c>
      <c r="W103" s="11">
        <v>12.333333333333334</v>
      </c>
      <c r="X103" s="11">
        <v>13.333333333333334</v>
      </c>
      <c r="Y103" s="11">
        <v>7.333333333333333</v>
      </c>
      <c r="Z103" s="11">
        <v>4.666666666666667</v>
      </c>
      <c r="AA103" s="11">
        <v>13.333333333333334</v>
      </c>
      <c r="AB103" s="12">
        <v>27</v>
      </c>
    </row>
    <row r="104" spans="1:28" ht="18" customHeight="1" x14ac:dyDescent="0.2">
      <c r="A104" s="115"/>
      <c r="B104" s="115"/>
      <c r="C104" s="93" t="s">
        <v>11</v>
      </c>
      <c r="D104" s="3">
        <v>0</v>
      </c>
      <c r="E104" s="4">
        <v>0.33333333333333331</v>
      </c>
      <c r="F104" s="4">
        <v>7</v>
      </c>
      <c r="G104" s="4">
        <v>50.333333333333336</v>
      </c>
      <c r="H104" s="4">
        <v>83.666666666666671</v>
      </c>
      <c r="I104" s="4">
        <v>74</v>
      </c>
      <c r="J104" s="4">
        <v>19</v>
      </c>
      <c r="K104" s="4">
        <v>3.6666666666666665</v>
      </c>
      <c r="L104" s="4">
        <v>3.6666666666666665</v>
      </c>
      <c r="M104" s="5">
        <v>2.6666666666666665</v>
      </c>
      <c r="P104" s="115"/>
      <c r="Q104" s="115"/>
      <c r="R104" s="93" t="s">
        <v>11</v>
      </c>
      <c r="S104" s="3">
        <v>1.6666666666666667</v>
      </c>
      <c r="T104" s="4">
        <v>5.333333333333333</v>
      </c>
      <c r="U104" s="4">
        <v>4.333333333333333</v>
      </c>
      <c r="V104" s="4">
        <v>50.666666666666664</v>
      </c>
      <c r="W104" s="4">
        <v>80.666666666666671</v>
      </c>
      <c r="X104" s="4">
        <v>79.333333333333329</v>
      </c>
      <c r="Y104" s="4">
        <v>62.333333333333336</v>
      </c>
      <c r="Z104" s="4">
        <v>28.666666666666668</v>
      </c>
      <c r="AA104" s="4">
        <v>10</v>
      </c>
      <c r="AB104" s="5">
        <v>2.6666666666666665</v>
      </c>
    </row>
    <row r="105" spans="1:28" ht="18" customHeight="1" x14ac:dyDescent="0.2">
      <c r="A105" s="115"/>
      <c r="B105" s="116"/>
      <c r="C105" s="94" t="s">
        <v>12</v>
      </c>
      <c r="D105" s="6">
        <v>7.666666666666667</v>
      </c>
      <c r="E105" s="7">
        <v>6</v>
      </c>
      <c r="F105" s="7">
        <v>0.66666666666666663</v>
      </c>
      <c r="G105" s="7">
        <v>2.3333333333333335</v>
      </c>
      <c r="H105" s="7">
        <v>7</v>
      </c>
      <c r="I105" s="7">
        <v>21.666666666666668</v>
      </c>
      <c r="J105" s="7">
        <v>74.666666666666671</v>
      </c>
      <c r="K105" s="7">
        <v>24.666666666666668</v>
      </c>
      <c r="L105" s="7">
        <v>14</v>
      </c>
      <c r="M105" s="8">
        <v>4</v>
      </c>
      <c r="P105" s="115"/>
      <c r="Q105" s="116"/>
      <c r="R105" s="94" t="s">
        <v>12</v>
      </c>
      <c r="S105" s="6">
        <v>7.333333333333333</v>
      </c>
      <c r="T105" s="7">
        <v>4.666666666666667</v>
      </c>
      <c r="U105" s="7">
        <v>4</v>
      </c>
      <c r="V105" s="7">
        <v>7</v>
      </c>
      <c r="W105" s="7">
        <v>7</v>
      </c>
      <c r="X105" s="7">
        <v>7.333333333333333</v>
      </c>
      <c r="Y105" s="7">
        <v>30.333333333333332</v>
      </c>
      <c r="Z105" s="7">
        <v>66.666666666666671</v>
      </c>
      <c r="AA105" s="7">
        <v>76.666666666666671</v>
      </c>
      <c r="AB105" s="8">
        <v>70.333333333333329</v>
      </c>
    </row>
    <row r="106" spans="1:28" ht="18" customHeight="1" x14ac:dyDescent="0.2">
      <c r="A106" s="115"/>
      <c r="B106" s="115" t="s">
        <v>6</v>
      </c>
      <c r="C106" s="93" t="s">
        <v>10</v>
      </c>
      <c r="D106" s="3">
        <v>0.57735026918962573</v>
      </c>
      <c r="E106" s="4">
        <v>1.5275252316519468</v>
      </c>
      <c r="F106" s="4">
        <v>5.5075705472861021</v>
      </c>
      <c r="G106" s="4">
        <v>6.1101009266077995</v>
      </c>
      <c r="H106" s="4">
        <v>2.0816659994661348</v>
      </c>
      <c r="I106" s="4">
        <v>3.214550253664318</v>
      </c>
      <c r="J106" s="4">
        <v>2.0816659994661335</v>
      </c>
      <c r="K106" s="4">
        <v>3.0550504633038931</v>
      </c>
      <c r="L106" s="4">
        <v>1.5275252316519468</v>
      </c>
      <c r="M106" s="5">
        <v>3.0550504633038931</v>
      </c>
      <c r="P106" s="115"/>
      <c r="Q106" s="115" t="s">
        <v>6</v>
      </c>
      <c r="R106" s="93" t="s">
        <v>10</v>
      </c>
      <c r="S106" s="3">
        <v>1</v>
      </c>
      <c r="T106" s="4">
        <v>1</v>
      </c>
      <c r="U106" s="4">
        <v>2.3094010767585034</v>
      </c>
      <c r="V106" s="4">
        <v>4.1633319989322661</v>
      </c>
      <c r="W106" s="4">
        <v>5.0332229568471671</v>
      </c>
      <c r="X106" s="4">
        <v>3.5118845842842434</v>
      </c>
      <c r="Y106" s="4">
        <v>1.1547005383792495</v>
      </c>
      <c r="Z106" s="4">
        <v>0.57735026918962784</v>
      </c>
      <c r="AA106" s="4">
        <v>2.3094010767584989</v>
      </c>
      <c r="AB106" s="5">
        <v>1</v>
      </c>
    </row>
    <row r="107" spans="1:28" ht="18" customHeight="1" x14ac:dyDescent="0.2">
      <c r="A107" s="115"/>
      <c r="B107" s="115"/>
      <c r="C107" s="93" t="s">
        <v>11</v>
      </c>
      <c r="D107" s="3">
        <v>0</v>
      </c>
      <c r="E107" s="4">
        <v>0.57735026918962584</v>
      </c>
      <c r="F107" s="4">
        <v>5.2915026221291814</v>
      </c>
      <c r="G107" s="4">
        <v>6.110100926607787</v>
      </c>
      <c r="H107" s="4">
        <v>5.5075705472861021</v>
      </c>
      <c r="I107" s="4">
        <v>10.535653752852738</v>
      </c>
      <c r="J107" s="4">
        <v>1.7320508075688772</v>
      </c>
      <c r="K107" s="4">
        <v>1.154700538379251</v>
      </c>
      <c r="L107" s="4">
        <v>1.154700538379251</v>
      </c>
      <c r="M107" s="5">
        <v>0.57735026918962629</v>
      </c>
      <c r="P107" s="115"/>
      <c r="Q107" s="115"/>
      <c r="R107" s="93" t="s">
        <v>11</v>
      </c>
      <c r="S107" s="3">
        <v>0.57735026918962551</v>
      </c>
      <c r="T107" s="4">
        <v>0.57735026918962584</v>
      </c>
      <c r="U107" s="4">
        <v>1.5275252316519463</v>
      </c>
      <c r="V107" s="4">
        <v>3.5118845842842461</v>
      </c>
      <c r="W107" s="4">
        <v>2.8867513459481287</v>
      </c>
      <c r="X107" s="4">
        <v>3.7859388972001824</v>
      </c>
      <c r="Y107" s="4">
        <v>4.5092497528228943</v>
      </c>
      <c r="Z107" s="4">
        <v>5.8594652770823084</v>
      </c>
      <c r="AA107" s="4">
        <v>1.7320508075688772</v>
      </c>
      <c r="AB107" s="5">
        <v>2.8867513459481291</v>
      </c>
    </row>
    <row r="108" spans="1:28" ht="18" customHeight="1" x14ac:dyDescent="0.2">
      <c r="A108" s="116"/>
      <c r="B108" s="116"/>
      <c r="C108" s="94" t="s">
        <v>12</v>
      </c>
      <c r="D108" s="6">
        <v>0.57735026918962584</v>
      </c>
      <c r="E108" s="7">
        <v>1</v>
      </c>
      <c r="F108" s="7">
        <v>0.57735026918962584</v>
      </c>
      <c r="G108" s="7">
        <v>2.3094010767585034</v>
      </c>
      <c r="H108" s="7">
        <v>3.6055512754639891</v>
      </c>
      <c r="I108" s="7">
        <v>10.78579312490896</v>
      </c>
      <c r="J108" s="7">
        <v>3.5118845842842461</v>
      </c>
      <c r="K108" s="7">
        <v>4.1633319989322697</v>
      </c>
      <c r="L108" s="7">
        <v>1.7320508075688772</v>
      </c>
      <c r="M108" s="8">
        <v>2.6457513110645907</v>
      </c>
      <c r="P108" s="116"/>
      <c r="Q108" s="116"/>
      <c r="R108" s="94" t="s">
        <v>12</v>
      </c>
      <c r="S108" s="6">
        <v>1.1547005383792495</v>
      </c>
      <c r="T108" s="7">
        <v>1.5275252316519474</v>
      </c>
      <c r="U108" s="7">
        <v>3.6055512754639891</v>
      </c>
      <c r="V108" s="7">
        <v>2.6457513110645907</v>
      </c>
      <c r="W108" s="7">
        <v>2.6457513110645907</v>
      </c>
      <c r="X108" s="7">
        <v>1.1547005383792495</v>
      </c>
      <c r="Y108" s="7">
        <v>3.5118845842842465</v>
      </c>
      <c r="Z108" s="7">
        <v>6.429100507328636</v>
      </c>
      <c r="AA108" s="7">
        <v>2.0816659994661331</v>
      </c>
      <c r="AB108" s="8">
        <v>2.0816659994661326</v>
      </c>
    </row>
    <row r="111" spans="1:28" ht="18" customHeight="1" x14ac:dyDescent="0.2">
      <c r="A111" s="2" t="s">
        <v>244</v>
      </c>
      <c r="P111" s="2" t="s">
        <v>245</v>
      </c>
    </row>
    <row r="113" spans="1:28" ht="18" customHeight="1" x14ac:dyDescent="0.2">
      <c r="A113" s="114" t="s">
        <v>7</v>
      </c>
      <c r="B113" s="114" t="s">
        <v>69</v>
      </c>
      <c r="C113" s="92" t="s">
        <v>122</v>
      </c>
      <c r="D113" s="108" t="s">
        <v>13</v>
      </c>
      <c r="E113" s="109"/>
      <c r="F113" s="109"/>
      <c r="G113" s="109"/>
      <c r="H113" s="109"/>
      <c r="I113" s="109"/>
      <c r="J113" s="109"/>
      <c r="K113" s="109"/>
      <c r="L113" s="109"/>
      <c r="M113" s="110"/>
      <c r="P113" s="114" t="s">
        <v>7</v>
      </c>
      <c r="Q113" s="114" t="s">
        <v>69</v>
      </c>
      <c r="R113" s="92" t="s">
        <v>122</v>
      </c>
      <c r="S113" s="108" t="s">
        <v>13</v>
      </c>
      <c r="T113" s="109"/>
      <c r="U113" s="109"/>
      <c r="V113" s="109"/>
      <c r="W113" s="109"/>
      <c r="X113" s="109"/>
      <c r="Y113" s="109"/>
      <c r="Z113" s="109"/>
      <c r="AA113" s="109"/>
      <c r="AB113" s="110"/>
    </row>
    <row r="114" spans="1:28" ht="18" customHeight="1" x14ac:dyDescent="0.2">
      <c r="A114" s="116"/>
      <c r="B114" s="116"/>
      <c r="C114" s="94" t="s">
        <v>123</v>
      </c>
      <c r="D114" s="96">
        <v>0</v>
      </c>
      <c r="E114" s="35">
        <v>30</v>
      </c>
      <c r="F114" s="35">
        <v>45</v>
      </c>
      <c r="G114" s="35">
        <v>60</v>
      </c>
      <c r="H114" s="35">
        <v>75</v>
      </c>
      <c r="I114" s="35">
        <v>90</v>
      </c>
      <c r="J114" s="35">
        <v>105</v>
      </c>
      <c r="K114" s="35">
        <v>120</v>
      </c>
      <c r="L114" s="35">
        <v>135</v>
      </c>
      <c r="M114" s="98">
        <v>150</v>
      </c>
      <c r="P114" s="116"/>
      <c r="Q114" s="116"/>
      <c r="R114" s="94" t="s">
        <v>123</v>
      </c>
      <c r="S114" s="96">
        <v>0</v>
      </c>
      <c r="T114" s="35">
        <v>30</v>
      </c>
      <c r="U114" s="35">
        <v>45</v>
      </c>
      <c r="V114" s="35">
        <v>60</v>
      </c>
      <c r="W114" s="35">
        <v>75</v>
      </c>
      <c r="X114" s="35">
        <v>90</v>
      </c>
      <c r="Y114" s="35">
        <v>105</v>
      </c>
      <c r="Z114" s="35">
        <v>120</v>
      </c>
      <c r="AA114" s="35">
        <v>135</v>
      </c>
      <c r="AB114" s="98">
        <v>150</v>
      </c>
    </row>
    <row r="115" spans="1:28" ht="18" customHeight="1" x14ac:dyDescent="0.2">
      <c r="A115" s="114" t="s">
        <v>203</v>
      </c>
      <c r="B115" s="113" t="s">
        <v>2</v>
      </c>
      <c r="C115" s="92" t="s">
        <v>76</v>
      </c>
      <c r="D115" s="95">
        <v>100</v>
      </c>
      <c r="E115" s="36">
        <v>100</v>
      </c>
      <c r="F115" s="36">
        <v>96</v>
      </c>
      <c r="G115" s="36">
        <v>32</v>
      </c>
      <c r="H115" s="36">
        <v>6</v>
      </c>
      <c r="I115" s="36">
        <v>0</v>
      </c>
      <c r="J115" s="36">
        <v>0</v>
      </c>
      <c r="K115" s="36">
        <v>30</v>
      </c>
      <c r="L115" s="36">
        <v>80</v>
      </c>
      <c r="M115" s="97">
        <v>94</v>
      </c>
      <c r="P115" s="114" t="s">
        <v>204</v>
      </c>
      <c r="Q115" s="113" t="s">
        <v>2</v>
      </c>
      <c r="R115" s="92" t="s">
        <v>76</v>
      </c>
      <c r="S115" s="95">
        <v>100</v>
      </c>
      <c r="T115" s="36">
        <v>96</v>
      </c>
      <c r="U115" s="36">
        <v>96</v>
      </c>
      <c r="V115" s="36">
        <v>30</v>
      </c>
      <c r="W115" s="36">
        <v>2</v>
      </c>
      <c r="X115" s="36">
        <v>0</v>
      </c>
      <c r="Y115" s="36">
        <v>0</v>
      </c>
      <c r="Z115" s="36">
        <v>0</v>
      </c>
      <c r="AA115" s="36">
        <v>0</v>
      </c>
      <c r="AB115" s="97">
        <v>0</v>
      </c>
    </row>
    <row r="116" spans="1:28" ht="18" customHeight="1" x14ac:dyDescent="0.2">
      <c r="A116" s="115"/>
      <c r="B116" s="117"/>
      <c r="C116" s="93" t="s">
        <v>124</v>
      </c>
      <c r="D116" s="95">
        <v>0</v>
      </c>
      <c r="E116" s="36">
        <v>0</v>
      </c>
      <c r="F116" s="36">
        <v>4</v>
      </c>
      <c r="G116" s="36">
        <v>58</v>
      </c>
      <c r="H116" s="36">
        <v>86</v>
      </c>
      <c r="I116" s="36">
        <v>88</v>
      </c>
      <c r="J116" s="36">
        <v>86</v>
      </c>
      <c r="K116" s="36">
        <v>60</v>
      </c>
      <c r="L116" s="36">
        <v>16</v>
      </c>
      <c r="M116" s="97">
        <v>6</v>
      </c>
      <c r="P116" s="115"/>
      <c r="Q116" s="117"/>
      <c r="R116" s="93" t="s">
        <v>124</v>
      </c>
      <c r="S116" s="95">
        <v>0</v>
      </c>
      <c r="T116" s="36">
        <v>2</v>
      </c>
      <c r="U116" s="36">
        <v>2</v>
      </c>
      <c r="V116" s="36">
        <v>52</v>
      </c>
      <c r="W116" s="36">
        <v>80</v>
      </c>
      <c r="X116" s="36">
        <v>90</v>
      </c>
      <c r="Y116" s="36">
        <v>96</v>
      </c>
      <c r="Z116" s="36">
        <v>84</v>
      </c>
      <c r="AA116" s="36">
        <v>72</v>
      </c>
      <c r="AB116" s="97">
        <v>82</v>
      </c>
    </row>
    <row r="117" spans="1:28" ht="18" customHeight="1" x14ac:dyDescent="0.2">
      <c r="A117" s="115"/>
      <c r="B117" s="118"/>
      <c r="C117" s="94" t="s">
        <v>125</v>
      </c>
      <c r="D117" s="96">
        <v>0</v>
      </c>
      <c r="E117" s="35">
        <v>0</v>
      </c>
      <c r="F117" s="35">
        <v>0</v>
      </c>
      <c r="G117" s="35">
        <v>10</v>
      </c>
      <c r="H117" s="35">
        <v>8</v>
      </c>
      <c r="I117" s="35">
        <v>12</v>
      </c>
      <c r="J117" s="35">
        <v>14</v>
      </c>
      <c r="K117" s="35">
        <v>10</v>
      </c>
      <c r="L117" s="35">
        <v>4</v>
      </c>
      <c r="M117" s="98">
        <v>0</v>
      </c>
      <c r="P117" s="115"/>
      <c r="Q117" s="118"/>
      <c r="R117" s="94" t="s">
        <v>125</v>
      </c>
      <c r="S117" s="96">
        <v>0</v>
      </c>
      <c r="T117" s="35">
        <v>2</v>
      </c>
      <c r="U117" s="35">
        <v>2</v>
      </c>
      <c r="V117" s="35">
        <v>18</v>
      </c>
      <c r="W117" s="35">
        <v>18</v>
      </c>
      <c r="X117" s="35">
        <v>10</v>
      </c>
      <c r="Y117" s="35">
        <v>4</v>
      </c>
      <c r="Z117" s="35">
        <v>16</v>
      </c>
      <c r="AA117" s="35">
        <v>28</v>
      </c>
      <c r="AB117" s="98">
        <v>18</v>
      </c>
    </row>
    <row r="118" spans="1:28" ht="18" customHeight="1" x14ac:dyDescent="0.2">
      <c r="A118" s="115"/>
      <c r="B118" s="113" t="s">
        <v>3</v>
      </c>
      <c r="C118" s="92" t="s">
        <v>76</v>
      </c>
      <c r="D118" s="91">
        <v>100</v>
      </c>
      <c r="E118" s="89">
        <v>100</v>
      </c>
      <c r="F118" s="89">
        <v>94</v>
      </c>
      <c r="G118" s="89">
        <v>42</v>
      </c>
      <c r="H118" s="89">
        <v>0</v>
      </c>
      <c r="I118" s="89">
        <v>0</v>
      </c>
      <c r="J118" s="89">
        <v>0</v>
      </c>
      <c r="K118" s="89">
        <v>22</v>
      </c>
      <c r="L118" s="89">
        <v>82</v>
      </c>
      <c r="M118" s="90">
        <v>96</v>
      </c>
      <c r="P118" s="115"/>
      <c r="Q118" s="113" t="s">
        <v>3</v>
      </c>
      <c r="R118" s="92" t="s">
        <v>76</v>
      </c>
      <c r="S118" s="91">
        <v>100</v>
      </c>
      <c r="T118" s="89">
        <v>98</v>
      </c>
      <c r="U118" s="89">
        <v>94</v>
      </c>
      <c r="V118" s="89">
        <v>28</v>
      </c>
      <c r="W118" s="89">
        <v>0</v>
      </c>
      <c r="X118" s="89">
        <v>0</v>
      </c>
      <c r="Y118" s="89">
        <v>0</v>
      </c>
      <c r="Z118" s="89">
        <v>0</v>
      </c>
      <c r="AA118" s="89">
        <v>0</v>
      </c>
      <c r="AB118" s="90">
        <v>0</v>
      </c>
    </row>
    <row r="119" spans="1:28" ht="18" customHeight="1" x14ac:dyDescent="0.2">
      <c r="A119" s="115"/>
      <c r="B119" s="117"/>
      <c r="C119" s="93" t="s">
        <v>124</v>
      </c>
      <c r="D119" s="95">
        <v>0</v>
      </c>
      <c r="E119" s="36">
        <v>0</v>
      </c>
      <c r="F119" s="36">
        <v>6</v>
      </c>
      <c r="G119" s="36">
        <v>50</v>
      </c>
      <c r="H119" s="36">
        <v>96</v>
      </c>
      <c r="I119" s="36">
        <v>90</v>
      </c>
      <c r="J119" s="36">
        <v>84</v>
      </c>
      <c r="K119" s="36">
        <v>64</v>
      </c>
      <c r="L119" s="36">
        <v>10</v>
      </c>
      <c r="M119" s="97">
        <v>2</v>
      </c>
      <c r="P119" s="115"/>
      <c r="Q119" s="117"/>
      <c r="R119" s="93" t="s">
        <v>124</v>
      </c>
      <c r="S119" s="95">
        <v>0</v>
      </c>
      <c r="T119" s="36">
        <v>0</v>
      </c>
      <c r="U119" s="36">
        <v>6</v>
      </c>
      <c r="V119" s="36">
        <v>52</v>
      </c>
      <c r="W119" s="36">
        <v>78</v>
      </c>
      <c r="X119" s="36">
        <v>82</v>
      </c>
      <c r="Y119" s="36">
        <v>90</v>
      </c>
      <c r="Z119" s="36">
        <v>82</v>
      </c>
      <c r="AA119" s="36">
        <v>78</v>
      </c>
      <c r="AB119" s="97">
        <v>76</v>
      </c>
    </row>
    <row r="120" spans="1:28" ht="18" customHeight="1" x14ac:dyDescent="0.2">
      <c r="A120" s="115"/>
      <c r="B120" s="118"/>
      <c r="C120" s="94" t="s">
        <v>125</v>
      </c>
      <c r="D120" s="96">
        <v>0</v>
      </c>
      <c r="E120" s="35">
        <v>0</v>
      </c>
      <c r="F120" s="35">
        <v>0</v>
      </c>
      <c r="G120" s="35">
        <v>8</v>
      </c>
      <c r="H120" s="35">
        <v>4</v>
      </c>
      <c r="I120" s="35">
        <v>10</v>
      </c>
      <c r="J120" s="35">
        <v>16</v>
      </c>
      <c r="K120" s="35">
        <v>14</v>
      </c>
      <c r="L120" s="35">
        <v>8</v>
      </c>
      <c r="M120" s="98">
        <v>2</v>
      </c>
      <c r="P120" s="115"/>
      <c r="Q120" s="118"/>
      <c r="R120" s="94" t="s">
        <v>125</v>
      </c>
      <c r="S120" s="96">
        <v>0</v>
      </c>
      <c r="T120" s="35">
        <v>2</v>
      </c>
      <c r="U120" s="35">
        <v>0</v>
      </c>
      <c r="V120" s="35">
        <v>20</v>
      </c>
      <c r="W120" s="35">
        <v>22</v>
      </c>
      <c r="X120" s="35">
        <v>18</v>
      </c>
      <c r="Y120" s="35">
        <v>10</v>
      </c>
      <c r="Z120" s="35">
        <v>18</v>
      </c>
      <c r="AA120" s="35">
        <v>22</v>
      </c>
      <c r="AB120" s="98">
        <v>24</v>
      </c>
    </row>
    <row r="121" spans="1:28" ht="18" customHeight="1" x14ac:dyDescent="0.2">
      <c r="A121" s="115"/>
      <c r="B121" s="113" t="s">
        <v>4</v>
      </c>
      <c r="C121" s="92" t="s">
        <v>76</v>
      </c>
      <c r="D121" s="91">
        <v>100</v>
      </c>
      <c r="E121" s="89">
        <v>100</v>
      </c>
      <c r="F121" s="89">
        <v>98</v>
      </c>
      <c r="G121" s="89">
        <v>24</v>
      </c>
      <c r="H121" s="89">
        <v>0</v>
      </c>
      <c r="I121" s="89">
        <v>0</v>
      </c>
      <c r="J121" s="89">
        <v>4</v>
      </c>
      <c r="K121" s="89">
        <v>48</v>
      </c>
      <c r="L121" s="89">
        <v>88</v>
      </c>
      <c r="M121" s="90">
        <v>92</v>
      </c>
      <c r="P121" s="115"/>
      <c r="Q121" s="113" t="s">
        <v>4</v>
      </c>
      <c r="R121" s="92" t="s">
        <v>76</v>
      </c>
      <c r="S121" s="91">
        <v>100</v>
      </c>
      <c r="T121" s="89">
        <v>98</v>
      </c>
      <c r="U121" s="89">
        <v>98</v>
      </c>
      <c r="V121" s="89">
        <v>16</v>
      </c>
      <c r="W121" s="89">
        <v>0</v>
      </c>
      <c r="X121" s="89">
        <v>0</v>
      </c>
      <c r="Y121" s="89">
        <v>0</v>
      </c>
      <c r="Z121" s="89">
        <v>0</v>
      </c>
      <c r="AA121" s="89">
        <v>0</v>
      </c>
      <c r="AB121" s="90">
        <v>0</v>
      </c>
    </row>
    <row r="122" spans="1:28" ht="18" customHeight="1" x14ac:dyDescent="0.2">
      <c r="A122" s="115"/>
      <c r="B122" s="117"/>
      <c r="C122" s="93" t="s">
        <v>124</v>
      </c>
      <c r="D122" s="95">
        <v>0</v>
      </c>
      <c r="E122" s="36">
        <v>0</v>
      </c>
      <c r="F122" s="36">
        <v>2</v>
      </c>
      <c r="G122" s="36">
        <v>62</v>
      </c>
      <c r="H122" s="36">
        <v>94</v>
      </c>
      <c r="I122" s="36">
        <v>84</v>
      </c>
      <c r="J122" s="36">
        <v>88</v>
      </c>
      <c r="K122" s="36">
        <v>42</v>
      </c>
      <c r="L122" s="36">
        <v>10</v>
      </c>
      <c r="M122" s="97">
        <v>8</v>
      </c>
      <c r="P122" s="115"/>
      <c r="Q122" s="117"/>
      <c r="R122" s="93" t="s">
        <v>124</v>
      </c>
      <c r="S122" s="95">
        <v>0</v>
      </c>
      <c r="T122" s="36">
        <v>2</v>
      </c>
      <c r="U122" s="36">
        <v>2</v>
      </c>
      <c r="V122" s="36">
        <v>68</v>
      </c>
      <c r="W122" s="36">
        <v>84</v>
      </c>
      <c r="X122" s="36">
        <v>74</v>
      </c>
      <c r="Y122" s="36">
        <v>90</v>
      </c>
      <c r="Z122" s="36">
        <v>80</v>
      </c>
      <c r="AA122" s="36">
        <v>86</v>
      </c>
      <c r="AB122" s="97">
        <v>70</v>
      </c>
    </row>
    <row r="123" spans="1:28" ht="18" customHeight="1" x14ac:dyDescent="0.2">
      <c r="A123" s="115"/>
      <c r="B123" s="118"/>
      <c r="C123" s="94" t="s">
        <v>125</v>
      </c>
      <c r="D123" s="96">
        <v>0</v>
      </c>
      <c r="E123" s="35">
        <v>0</v>
      </c>
      <c r="F123" s="35">
        <v>0</v>
      </c>
      <c r="G123" s="35">
        <v>14</v>
      </c>
      <c r="H123" s="35">
        <v>6</v>
      </c>
      <c r="I123" s="35">
        <v>16</v>
      </c>
      <c r="J123" s="35">
        <v>8</v>
      </c>
      <c r="K123" s="35">
        <v>10</v>
      </c>
      <c r="L123" s="35">
        <v>2</v>
      </c>
      <c r="M123" s="98">
        <v>0</v>
      </c>
      <c r="P123" s="115"/>
      <c r="Q123" s="118"/>
      <c r="R123" s="94" t="s">
        <v>125</v>
      </c>
      <c r="S123" s="96">
        <v>0</v>
      </c>
      <c r="T123" s="35">
        <v>0</v>
      </c>
      <c r="U123" s="35">
        <v>0</v>
      </c>
      <c r="V123" s="35">
        <v>16</v>
      </c>
      <c r="W123" s="35">
        <v>16</v>
      </c>
      <c r="X123" s="35">
        <v>26</v>
      </c>
      <c r="Y123" s="35">
        <v>10</v>
      </c>
      <c r="Z123" s="35">
        <v>20</v>
      </c>
      <c r="AA123" s="35">
        <v>14</v>
      </c>
      <c r="AB123" s="98">
        <v>30</v>
      </c>
    </row>
    <row r="124" spans="1:28" ht="18" customHeight="1" x14ac:dyDescent="0.2">
      <c r="A124" s="115"/>
      <c r="B124" s="114" t="s">
        <v>16</v>
      </c>
      <c r="C124" s="92" t="s">
        <v>122</v>
      </c>
      <c r="D124" s="108" t="s">
        <v>13</v>
      </c>
      <c r="E124" s="109"/>
      <c r="F124" s="109"/>
      <c r="G124" s="109"/>
      <c r="H124" s="109"/>
      <c r="I124" s="109"/>
      <c r="J124" s="109"/>
      <c r="K124" s="109"/>
      <c r="L124" s="109"/>
      <c r="M124" s="110"/>
      <c r="P124" s="115"/>
      <c r="Q124" s="114" t="s">
        <v>16</v>
      </c>
      <c r="R124" s="92" t="s">
        <v>122</v>
      </c>
      <c r="S124" s="108" t="s">
        <v>13</v>
      </c>
      <c r="T124" s="109"/>
      <c r="U124" s="109"/>
      <c r="V124" s="109"/>
      <c r="W124" s="109"/>
      <c r="X124" s="109"/>
      <c r="Y124" s="109"/>
      <c r="Z124" s="109"/>
      <c r="AA124" s="109"/>
      <c r="AB124" s="110"/>
    </row>
    <row r="125" spans="1:28" ht="18" customHeight="1" x14ac:dyDescent="0.2">
      <c r="A125" s="115"/>
      <c r="B125" s="116"/>
      <c r="C125" s="94" t="s">
        <v>123</v>
      </c>
      <c r="D125" s="96">
        <v>0</v>
      </c>
      <c r="E125" s="35">
        <v>30</v>
      </c>
      <c r="F125" s="35">
        <v>45</v>
      </c>
      <c r="G125" s="35">
        <v>60</v>
      </c>
      <c r="H125" s="35">
        <v>75</v>
      </c>
      <c r="I125" s="35">
        <v>90</v>
      </c>
      <c r="J125" s="35">
        <v>105</v>
      </c>
      <c r="K125" s="35">
        <v>120</v>
      </c>
      <c r="L125" s="35">
        <v>135</v>
      </c>
      <c r="M125" s="98">
        <v>150</v>
      </c>
      <c r="P125" s="115"/>
      <c r="Q125" s="116"/>
      <c r="R125" s="94" t="s">
        <v>123</v>
      </c>
      <c r="S125" s="96">
        <v>0</v>
      </c>
      <c r="T125" s="35">
        <v>30</v>
      </c>
      <c r="U125" s="35">
        <v>45</v>
      </c>
      <c r="V125" s="35">
        <v>60</v>
      </c>
      <c r="W125" s="35">
        <v>75</v>
      </c>
      <c r="X125" s="35">
        <v>90</v>
      </c>
      <c r="Y125" s="35">
        <v>105</v>
      </c>
      <c r="Z125" s="35">
        <v>120</v>
      </c>
      <c r="AA125" s="35">
        <v>135</v>
      </c>
      <c r="AB125" s="98">
        <v>150</v>
      </c>
    </row>
    <row r="126" spans="1:28" ht="18" customHeight="1" x14ac:dyDescent="0.2">
      <c r="A126" s="115"/>
      <c r="B126" s="114" t="s">
        <v>5</v>
      </c>
      <c r="C126" s="92" t="s">
        <v>76</v>
      </c>
      <c r="D126" s="3">
        <v>100</v>
      </c>
      <c r="E126" s="4">
        <v>100</v>
      </c>
      <c r="F126" s="4">
        <v>96</v>
      </c>
      <c r="G126" s="4">
        <v>32.666666666666664</v>
      </c>
      <c r="H126" s="4">
        <v>2</v>
      </c>
      <c r="I126" s="4">
        <v>0</v>
      </c>
      <c r="J126" s="4">
        <v>1.3333333333333333</v>
      </c>
      <c r="K126" s="4">
        <v>33.333333333333336</v>
      </c>
      <c r="L126" s="4">
        <v>83.333333333333329</v>
      </c>
      <c r="M126" s="5">
        <v>94</v>
      </c>
      <c r="P126" s="115"/>
      <c r="Q126" s="114" t="s">
        <v>5</v>
      </c>
      <c r="R126" s="92" t="s">
        <v>76</v>
      </c>
      <c r="S126" s="3">
        <v>100</v>
      </c>
      <c r="T126" s="4">
        <v>97.333333333333329</v>
      </c>
      <c r="U126" s="4">
        <v>96</v>
      </c>
      <c r="V126" s="4">
        <v>24.666666666666668</v>
      </c>
      <c r="W126" s="4">
        <v>0.66666666666666663</v>
      </c>
      <c r="X126" s="4">
        <v>0</v>
      </c>
      <c r="Y126" s="4">
        <v>0</v>
      </c>
      <c r="Z126" s="4">
        <v>0</v>
      </c>
      <c r="AA126" s="4">
        <v>0</v>
      </c>
      <c r="AB126" s="5">
        <v>0</v>
      </c>
    </row>
    <row r="127" spans="1:28" ht="18" customHeight="1" x14ac:dyDescent="0.2">
      <c r="A127" s="115"/>
      <c r="B127" s="115"/>
      <c r="C127" s="93" t="s">
        <v>124</v>
      </c>
      <c r="D127" s="3">
        <v>0</v>
      </c>
      <c r="E127" s="4">
        <v>0</v>
      </c>
      <c r="F127" s="4">
        <v>4</v>
      </c>
      <c r="G127" s="4">
        <v>56.666666666666664</v>
      </c>
      <c r="H127" s="4">
        <v>92</v>
      </c>
      <c r="I127" s="4">
        <v>87.333333333333329</v>
      </c>
      <c r="J127" s="4">
        <v>86</v>
      </c>
      <c r="K127" s="4">
        <v>55.333333333333336</v>
      </c>
      <c r="L127" s="4">
        <v>12</v>
      </c>
      <c r="M127" s="5">
        <v>5.333333333333333</v>
      </c>
      <c r="P127" s="115"/>
      <c r="Q127" s="115"/>
      <c r="R127" s="93" t="s">
        <v>124</v>
      </c>
      <c r="S127" s="3">
        <v>0</v>
      </c>
      <c r="T127" s="4">
        <v>1.3333333333333333</v>
      </c>
      <c r="U127" s="4">
        <v>3.3333333333333335</v>
      </c>
      <c r="V127" s="4">
        <v>57.333333333333336</v>
      </c>
      <c r="W127" s="4">
        <v>80.666666666666671</v>
      </c>
      <c r="X127" s="4">
        <v>82</v>
      </c>
      <c r="Y127" s="4">
        <v>92</v>
      </c>
      <c r="Z127" s="4">
        <v>82</v>
      </c>
      <c r="AA127" s="4">
        <v>78.666666666666671</v>
      </c>
      <c r="AB127" s="5">
        <v>76</v>
      </c>
    </row>
    <row r="128" spans="1:28" ht="18" customHeight="1" x14ac:dyDescent="0.2">
      <c r="A128" s="115"/>
      <c r="B128" s="116"/>
      <c r="C128" s="94" t="s">
        <v>125</v>
      </c>
      <c r="D128" s="6">
        <v>0</v>
      </c>
      <c r="E128" s="7">
        <v>0</v>
      </c>
      <c r="F128" s="7">
        <v>0</v>
      </c>
      <c r="G128" s="7">
        <v>10.666666666666666</v>
      </c>
      <c r="H128" s="7">
        <v>6</v>
      </c>
      <c r="I128" s="7">
        <v>12.666666666666666</v>
      </c>
      <c r="J128" s="7">
        <v>12.666666666666666</v>
      </c>
      <c r="K128" s="7">
        <v>11.333333333333334</v>
      </c>
      <c r="L128" s="7">
        <v>4.666666666666667</v>
      </c>
      <c r="M128" s="8">
        <v>0.66666666666666663</v>
      </c>
      <c r="P128" s="115"/>
      <c r="Q128" s="116"/>
      <c r="R128" s="94" t="s">
        <v>125</v>
      </c>
      <c r="S128" s="6">
        <v>0</v>
      </c>
      <c r="T128" s="7">
        <v>1.3333333333333333</v>
      </c>
      <c r="U128" s="7">
        <v>0.66666666666666663</v>
      </c>
      <c r="V128" s="7">
        <v>18</v>
      </c>
      <c r="W128" s="7">
        <v>18.666666666666668</v>
      </c>
      <c r="X128" s="7">
        <v>18</v>
      </c>
      <c r="Y128" s="7">
        <v>8</v>
      </c>
      <c r="Z128" s="7">
        <v>18</v>
      </c>
      <c r="AA128" s="7">
        <v>21.333333333333332</v>
      </c>
      <c r="AB128" s="8">
        <v>24</v>
      </c>
    </row>
    <row r="129" spans="1:28" ht="18" customHeight="1" x14ac:dyDescent="0.2">
      <c r="A129" s="115"/>
      <c r="B129" s="115" t="s">
        <v>6</v>
      </c>
      <c r="C129" s="92" t="s">
        <v>76</v>
      </c>
      <c r="D129" s="10">
        <v>0</v>
      </c>
      <c r="E129" s="11">
        <v>0</v>
      </c>
      <c r="F129" s="11">
        <v>2</v>
      </c>
      <c r="G129" s="11">
        <v>9.0184995056457851</v>
      </c>
      <c r="H129" s="11">
        <v>3.4641016151377544</v>
      </c>
      <c r="I129" s="11">
        <v>0</v>
      </c>
      <c r="J129" s="11">
        <v>2.3094010767585034</v>
      </c>
      <c r="K129" s="11">
        <v>13.316656236958783</v>
      </c>
      <c r="L129" s="11">
        <v>4.1633319989322652</v>
      </c>
      <c r="M129" s="12">
        <v>2</v>
      </c>
      <c r="P129" s="115"/>
      <c r="Q129" s="115" t="s">
        <v>6</v>
      </c>
      <c r="R129" s="92" t="s">
        <v>76</v>
      </c>
      <c r="S129" s="10">
        <v>0</v>
      </c>
      <c r="T129" s="11">
        <v>1.1547005383792517</v>
      </c>
      <c r="U129" s="11">
        <v>2</v>
      </c>
      <c r="V129" s="11">
        <v>7.5718777944003675</v>
      </c>
      <c r="W129" s="11">
        <v>1.1547005383792517</v>
      </c>
      <c r="X129" s="11">
        <v>0</v>
      </c>
      <c r="Y129" s="11">
        <v>0</v>
      </c>
      <c r="Z129" s="11">
        <v>0</v>
      </c>
      <c r="AA129" s="11">
        <v>0</v>
      </c>
      <c r="AB129" s="12">
        <v>0</v>
      </c>
    </row>
    <row r="130" spans="1:28" ht="18" customHeight="1" x14ac:dyDescent="0.2">
      <c r="A130" s="115"/>
      <c r="B130" s="115"/>
      <c r="C130" s="93" t="s">
        <v>124</v>
      </c>
      <c r="D130" s="3">
        <v>0</v>
      </c>
      <c r="E130" s="4">
        <v>0</v>
      </c>
      <c r="F130" s="4">
        <v>2</v>
      </c>
      <c r="G130" s="4">
        <v>6.110100926607787</v>
      </c>
      <c r="H130" s="4">
        <v>5.2915026221291814</v>
      </c>
      <c r="I130" s="4">
        <v>3.0550504633038931</v>
      </c>
      <c r="J130" s="4">
        <v>2</v>
      </c>
      <c r="K130" s="4">
        <v>11.718930554164617</v>
      </c>
      <c r="L130" s="4">
        <v>3.4641016151377544</v>
      </c>
      <c r="M130" s="5">
        <v>3.0550504633038935</v>
      </c>
      <c r="P130" s="115"/>
      <c r="Q130" s="115"/>
      <c r="R130" s="93" t="s">
        <v>124</v>
      </c>
      <c r="S130" s="3">
        <v>0</v>
      </c>
      <c r="T130" s="4">
        <v>1.1547005383792517</v>
      </c>
      <c r="U130" s="4">
        <v>2.3094010767585029</v>
      </c>
      <c r="V130" s="4">
        <v>9.2376043070339957</v>
      </c>
      <c r="W130" s="4">
        <v>3.0550504633038931</v>
      </c>
      <c r="X130" s="4">
        <v>8</v>
      </c>
      <c r="Y130" s="4">
        <v>3.4641016151377544</v>
      </c>
      <c r="Z130" s="4">
        <v>2</v>
      </c>
      <c r="AA130" s="4">
        <v>7.0237691685684922</v>
      </c>
      <c r="AB130" s="5">
        <v>6</v>
      </c>
    </row>
    <row r="131" spans="1:28" ht="18" customHeight="1" x14ac:dyDescent="0.2">
      <c r="A131" s="116"/>
      <c r="B131" s="116"/>
      <c r="C131" s="94" t="s">
        <v>125</v>
      </c>
      <c r="D131" s="6">
        <v>0</v>
      </c>
      <c r="E131" s="7">
        <v>0</v>
      </c>
      <c r="F131" s="7">
        <v>0</v>
      </c>
      <c r="G131" s="7">
        <v>3.0550504633038948</v>
      </c>
      <c r="H131" s="7">
        <v>2</v>
      </c>
      <c r="I131" s="7">
        <v>3.0550504633038948</v>
      </c>
      <c r="J131" s="7">
        <v>4.163331998932267</v>
      </c>
      <c r="K131" s="7">
        <v>2.3094010767585051</v>
      </c>
      <c r="L131" s="7">
        <v>3.0550504633038935</v>
      </c>
      <c r="M131" s="8">
        <v>1.1547005383792517</v>
      </c>
      <c r="P131" s="116"/>
      <c r="Q131" s="116"/>
      <c r="R131" s="94" t="s">
        <v>125</v>
      </c>
      <c r="S131" s="6">
        <v>0</v>
      </c>
      <c r="T131" s="7">
        <v>1.1547005383792517</v>
      </c>
      <c r="U131" s="7">
        <v>1.1547005383792517</v>
      </c>
      <c r="V131" s="7">
        <v>2</v>
      </c>
      <c r="W131" s="7">
        <v>3.0550504633038997</v>
      </c>
      <c r="X131" s="7">
        <v>8</v>
      </c>
      <c r="Y131" s="7">
        <v>3.4641016151377544</v>
      </c>
      <c r="Z131" s="7">
        <v>2</v>
      </c>
      <c r="AA131" s="7">
        <v>7.0237691685684949</v>
      </c>
      <c r="AB131" s="8">
        <v>6</v>
      </c>
    </row>
  </sheetData>
  <mergeCells count="124">
    <mergeCell ref="D14:M14"/>
    <mergeCell ref="B16:B18"/>
    <mergeCell ref="B19:B21"/>
    <mergeCell ref="B28:C28"/>
    <mergeCell ref="D28:E28"/>
    <mergeCell ref="F28:G28"/>
    <mergeCell ref="H28:I28"/>
    <mergeCell ref="J28:K28"/>
    <mergeCell ref="A3:A4"/>
    <mergeCell ref="B3:B4"/>
    <mergeCell ref="C3:C4"/>
    <mergeCell ref="D3:M3"/>
    <mergeCell ref="A5:A21"/>
    <mergeCell ref="B5:B7"/>
    <mergeCell ref="B8:B10"/>
    <mergeCell ref="B11:B13"/>
    <mergeCell ref="B14:B15"/>
    <mergeCell ref="C14:C15"/>
    <mergeCell ref="T81:U81"/>
    <mergeCell ref="A27:A29"/>
    <mergeCell ref="A80:A82"/>
    <mergeCell ref="B80:U80"/>
    <mergeCell ref="B81:C81"/>
    <mergeCell ref="D81:E81"/>
    <mergeCell ref="F81:G81"/>
    <mergeCell ref="H81:I81"/>
    <mergeCell ref="B26:U26"/>
    <mergeCell ref="L28:M28"/>
    <mergeCell ref="N28:O28"/>
    <mergeCell ref="P28:Q28"/>
    <mergeCell ref="R28:S28"/>
    <mergeCell ref="T28:U28"/>
    <mergeCell ref="B27:U27"/>
    <mergeCell ref="P81:Q81"/>
    <mergeCell ref="R81:S81"/>
    <mergeCell ref="X27:X29"/>
    <mergeCell ref="Y27:AR27"/>
    <mergeCell ref="Y28:Z28"/>
    <mergeCell ref="AA28:AB28"/>
    <mergeCell ref="AC28:AD28"/>
    <mergeCell ref="AE28:AF28"/>
    <mergeCell ref="X3:X4"/>
    <mergeCell ref="Y3:Y4"/>
    <mergeCell ref="Z3:Z4"/>
    <mergeCell ref="AA3:AJ3"/>
    <mergeCell ref="X5:X21"/>
    <mergeCell ref="Y5:Y7"/>
    <mergeCell ref="Y8:Y10"/>
    <mergeCell ref="Y11:Y13"/>
    <mergeCell ref="Y14:Y15"/>
    <mergeCell ref="Z14:Z15"/>
    <mergeCell ref="AG28:AH28"/>
    <mergeCell ref="AI28:AJ28"/>
    <mergeCell ref="AK28:AL28"/>
    <mergeCell ref="AM28:AN28"/>
    <mergeCell ref="AO28:AP28"/>
    <mergeCell ref="AQ28:AR28"/>
    <mergeCell ref="AA14:AJ14"/>
    <mergeCell ref="Y16:Y18"/>
    <mergeCell ref="Y19:Y21"/>
    <mergeCell ref="Y26:AR26"/>
    <mergeCell ref="AO81:AP81"/>
    <mergeCell ref="AQ81:AR81"/>
    <mergeCell ref="A90:A91"/>
    <mergeCell ref="B90:B91"/>
    <mergeCell ref="C90:C91"/>
    <mergeCell ref="P90:P91"/>
    <mergeCell ref="Q90:Q91"/>
    <mergeCell ref="R90:R91"/>
    <mergeCell ref="S90:AB90"/>
    <mergeCell ref="X80:X82"/>
    <mergeCell ref="Y80:AR80"/>
    <mergeCell ref="Y81:Z81"/>
    <mergeCell ref="AA81:AB81"/>
    <mergeCell ref="AC81:AD81"/>
    <mergeCell ref="AE81:AF81"/>
    <mergeCell ref="AG81:AH81"/>
    <mergeCell ref="AI81:AJ81"/>
    <mergeCell ref="AK81:AL81"/>
    <mergeCell ref="AM81:AN81"/>
    <mergeCell ref="J81:K81"/>
    <mergeCell ref="L81:M81"/>
    <mergeCell ref="N81:O81"/>
    <mergeCell ref="D90:M90"/>
    <mergeCell ref="D101:M101"/>
    <mergeCell ref="D113:M113"/>
    <mergeCell ref="D124:M124"/>
    <mergeCell ref="B92:B94"/>
    <mergeCell ref="A115:A131"/>
    <mergeCell ref="B115:B117"/>
    <mergeCell ref="B118:B120"/>
    <mergeCell ref="B121:B123"/>
    <mergeCell ref="B124:B125"/>
    <mergeCell ref="B126:B128"/>
    <mergeCell ref="B129:B131"/>
    <mergeCell ref="A113:A114"/>
    <mergeCell ref="B113:B114"/>
    <mergeCell ref="A92:A108"/>
    <mergeCell ref="B95:B97"/>
    <mergeCell ref="B98:B100"/>
    <mergeCell ref="B103:B105"/>
    <mergeCell ref="B101:B102"/>
    <mergeCell ref="C101:C102"/>
    <mergeCell ref="B106:B108"/>
    <mergeCell ref="P115:P131"/>
    <mergeCell ref="Q115:Q117"/>
    <mergeCell ref="Q118:Q120"/>
    <mergeCell ref="Q121:Q123"/>
    <mergeCell ref="Q124:Q125"/>
    <mergeCell ref="S124:AB124"/>
    <mergeCell ref="Q126:Q128"/>
    <mergeCell ref="Q129:Q131"/>
    <mergeCell ref="S101:AB101"/>
    <mergeCell ref="Q103:Q105"/>
    <mergeCell ref="Q106:Q108"/>
    <mergeCell ref="P113:P114"/>
    <mergeCell ref="Q113:Q114"/>
    <mergeCell ref="S113:AB113"/>
    <mergeCell ref="P92:P108"/>
    <mergeCell ref="Q92:Q94"/>
    <mergeCell ref="Q95:Q97"/>
    <mergeCell ref="Q98:Q100"/>
    <mergeCell ref="Q101:Q102"/>
    <mergeCell ref="R101:R10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F82"/>
  <sheetViews>
    <sheetView workbookViewId="0"/>
  </sheetViews>
  <sheetFormatPr baseColWidth="10" defaultRowHeight="18" customHeight="1" x14ac:dyDescent="0.2"/>
  <cols>
    <col min="1" max="1" width="17.83203125" style="1" customWidth="1"/>
    <col min="2" max="2" width="10.83203125" style="1"/>
    <col min="3" max="3" width="17.83203125" style="1" customWidth="1"/>
    <col min="4" max="17" width="10.83203125" style="1"/>
    <col min="18" max="18" width="17.83203125" style="1" customWidth="1"/>
    <col min="19" max="19" width="10.83203125" style="1"/>
    <col min="20" max="20" width="17.83203125" style="1" customWidth="1"/>
    <col min="21" max="16384" width="10.83203125" style="1"/>
  </cols>
  <sheetData>
    <row r="1" spans="1:32" ht="18" customHeight="1" x14ac:dyDescent="0.2">
      <c r="A1" s="2" t="s">
        <v>246</v>
      </c>
      <c r="R1" s="2" t="s">
        <v>247</v>
      </c>
    </row>
    <row r="3" spans="1:32" ht="18" customHeight="1" x14ac:dyDescent="0.2">
      <c r="A3" s="114" t="s">
        <v>7</v>
      </c>
      <c r="B3" s="114" t="s">
        <v>69</v>
      </c>
      <c r="C3" s="114" t="s">
        <v>70</v>
      </c>
      <c r="D3" s="108" t="s">
        <v>13</v>
      </c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10"/>
      <c r="R3" s="114" t="s">
        <v>7</v>
      </c>
      <c r="S3" s="114" t="s">
        <v>69</v>
      </c>
      <c r="T3" s="114" t="s">
        <v>70</v>
      </c>
      <c r="U3" s="108" t="s">
        <v>13</v>
      </c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10"/>
    </row>
    <row r="4" spans="1:32" ht="18" customHeight="1" x14ac:dyDescent="0.2">
      <c r="A4" s="116"/>
      <c r="B4" s="116"/>
      <c r="C4" s="116"/>
      <c r="D4" s="47">
        <v>0</v>
      </c>
      <c r="E4" s="35">
        <v>30</v>
      </c>
      <c r="F4" s="35">
        <v>45</v>
      </c>
      <c r="G4" s="35">
        <v>60</v>
      </c>
      <c r="H4" s="35">
        <v>75</v>
      </c>
      <c r="I4" s="35">
        <v>90</v>
      </c>
      <c r="J4" s="35">
        <v>105</v>
      </c>
      <c r="K4" s="35">
        <v>120</v>
      </c>
      <c r="L4" s="35">
        <v>135</v>
      </c>
      <c r="M4" s="35">
        <v>150</v>
      </c>
      <c r="N4" s="35">
        <v>165</v>
      </c>
      <c r="O4" s="48">
        <v>180</v>
      </c>
      <c r="R4" s="116"/>
      <c r="S4" s="116"/>
      <c r="T4" s="116"/>
      <c r="U4" s="47">
        <v>0</v>
      </c>
      <c r="V4" s="35">
        <v>30</v>
      </c>
      <c r="W4" s="35">
        <v>45</v>
      </c>
      <c r="X4" s="35">
        <v>60</v>
      </c>
      <c r="Y4" s="35">
        <v>75</v>
      </c>
      <c r="Z4" s="35">
        <v>90</v>
      </c>
      <c r="AA4" s="35">
        <v>105</v>
      </c>
      <c r="AB4" s="35">
        <v>120</v>
      </c>
      <c r="AC4" s="35">
        <v>135</v>
      </c>
      <c r="AD4" s="35">
        <v>150</v>
      </c>
      <c r="AE4" s="35">
        <v>165</v>
      </c>
      <c r="AF4" s="48">
        <v>180</v>
      </c>
    </row>
    <row r="5" spans="1:32" ht="18" customHeight="1" x14ac:dyDescent="0.2">
      <c r="A5" s="114" t="s">
        <v>203</v>
      </c>
      <c r="B5" s="113" t="s">
        <v>2</v>
      </c>
      <c r="C5" s="43" t="s">
        <v>10</v>
      </c>
      <c r="D5" s="36">
        <v>89</v>
      </c>
      <c r="E5" s="36">
        <v>89</v>
      </c>
      <c r="F5" s="36">
        <v>76</v>
      </c>
      <c r="G5" s="36">
        <v>30</v>
      </c>
      <c r="H5" s="36">
        <v>6</v>
      </c>
      <c r="I5" s="36">
        <v>1</v>
      </c>
      <c r="J5" s="36">
        <v>0</v>
      </c>
      <c r="K5" s="36">
        <v>0</v>
      </c>
      <c r="L5" s="36">
        <v>6</v>
      </c>
      <c r="M5" s="36">
        <v>48</v>
      </c>
      <c r="N5" s="36">
        <v>82</v>
      </c>
      <c r="O5" s="49">
        <v>82</v>
      </c>
      <c r="R5" s="114" t="s">
        <v>71</v>
      </c>
      <c r="S5" s="113" t="s">
        <v>2</v>
      </c>
      <c r="T5" s="43" t="s">
        <v>10</v>
      </c>
      <c r="U5" s="36">
        <v>98</v>
      </c>
      <c r="V5" s="36">
        <v>97</v>
      </c>
      <c r="W5" s="36">
        <v>67</v>
      </c>
      <c r="X5" s="36">
        <v>6</v>
      </c>
      <c r="Y5" s="36">
        <v>0</v>
      </c>
      <c r="Z5" s="36">
        <v>0</v>
      </c>
      <c r="AA5" s="36">
        <v>0</v>
      </c>
      <c r="AB5" s="36">
        <v>0</v>
      </c>
      <c r="AC5" s="36">
        <v>2</v>
      </c>
      <c r="AD5" s="36">
        <v>67</v>
      </c>
      <c r="AE5" s="36">
        <v>91</v>
      </c>
      <c r="AF5" s="49">
        <v>85</v>
      </c>
    </row>
    <row r="6" spans="1:32" ht="18" customHeight="1" x14ac:dyDescent="0.2">
      <c r="A6" s="115"/>
      <c r="B6" s="117"/>
      <c r="C6" s="44" t="s">
        <v>11</v>
      </c>
      <c r="D6" s="36">
        <v>8</v>
      </c>
      <c r="E6" s="36">
        <v>8</v>
      </c>
      <c r="F6" s="36">
        <v>23</v>
      </c>
      <c r="G6" s="36">
        <v>69</v>
      </c>
      <c r="H6" s="36">
        <v>92</v>
      </c>
      <c r="I6" s="36">
        <v>97</v>
      </c>
      <c r="J6" s="36">
        <v>96</v>
      </c>
      <c r="K6" s="36">
        <v>82</v>
      </c>
      <c r="L6" s="36">
        <v>25</v>
      </c>
      <c r="M6" s="36">
        <v>2</v>
      </c>
      <c r="N6" s="36">
        <v>3</v>
      </c>
      <c r="O6" s="49">
        <v>2</v>
      </c>
      <c r="R6" s="115"/>
      <c r="S6" s="117"/>
      <c r="T6" s="44" t="s">
        <v>11</v>
      </c>
      <c r="U6" s="36">
        <v>2</v>
      </c>
      <c r="V6" s="36">
        <v>3</v>
      </c>
      <c r="W6" s="36">
        <v>33</v>
      </c>
      <c r="X6" s="36">
        <v>94</v>
      </c>
      <c r="Y6" s="36">
        <v>100</v>
      </c>
      <c r="Z6" s="36">
        <v>100</v>
      </c>
      <c r="AA6" s="36">
        <v>97</v>
      </c>
      <c r="AB6" s="36">
        <v>63</v>
      </c>
      <c r="AC6" s="36">
        <v>4</v>
      </c>
      <c r="AD6" s="36">
        <v>1</v>
      </c>
      <c r="AE6" s="36">
        <v>3</v>
      </c>
      <c r="AF6" s="49">
        <v>13</v>
      </c>
    </row>
    <row r="7" spans="1:32" ht="18" customHeight="1" x14ac:dyDescent="0.2">
      <c r="A7" s="115"/>
      <c r="B7" s="118"/>
      <c r="C7" s="45" t="s">
        <v>12</v>
      </c>
      <c r="D7" s="35">
        <v>3</v>
      </c>
      <c r="E7" s="35">
        <v>3</v>
      </c>
      <c r="F7" s="35">
        <v>1</v>
      </c>
      <c r="G7" s="35">
        <v>1</v>
      </c>
      <c r="H7" s="35">
        <v>2</v>
      </c>
      <c r="I7" s="35">
        <v>2</v>
      </c>
      <c r="J7" s="35">
        <v>4</v>
      </c>
      <c r="K7" s="35">
        <v>18</v>
      </c>
      <c r="L7" s="35">
        <v>69</v>
      </c>
      <c r="M7" s="35">
        <v>50</v>
      </c>
      <c r="N7" s="35">
        <v>15</v>
      </c>
      <c r="O7" s="48">
        <v>16</v>
      </c>
      <c r="R7" s="115"/>
      <c r="S7" s="118"/>
      <c r="T7" s="45" t="s">
        <v>12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35">
        <v>3</v>
      </c>
      <c r="AB7" s="35">
        <v>37</v>
      </c>
      <c r="AC7" s="35">
        <v>94</v>
      </c>
      <c r="AD7" s="35">
        <v>32</v>
      </c>
      <c r="AE7" s="35">
        <v>6</v>
      </c>
      <c r="AF7" s="48">
        <v>2</v>
      </c>
    </row>
    <row r="8" spans="1:32" ht="18" customHeight="1" x14ac:dyDescent="0.2">
      <c r="A8" s="115"/>
      <c r="B8" s="113" t="s">
        <v>3</v>
      </c>
      <c r="C8" s="43" t="s">
        <v>10</v>
      </c>
      <c r="D8" s="41">
        <v>85</v>
      </c>
      <c r="E8" s="41">
        <v>88</v>
      </c>
      <c r="F8" s="41">
        <v>81</v>
      </c>
      <c r="G8" s="41">
        <v>24</v>
      </c>
      <c r="H8" s="41">
        <v>9</v>
      </c>
      <c r="I8" s="41">
        <v>2</v>
      </c>
      <c r="J8" s="41">
        <v>0</v>
      </c>
      <c r="K8" s="41">
        <v>0</v>
      </c>
      <c r="L8" s="41">
        <v>8</v>
      </c>
      <c r="M8" s="41">
        <v>31</v>
      </c>
      <c r="N8" s="41">
        <v>79</v>
      </c>
      <c r="O8" s="42">
        <v>90</v>
      </c>
      <c r="R8" s="115"/>
      <c r="S8" s="113" t="s">
        <v>3</v>
      </c>
      <c r="T8" s="43" t="s">
        <v>10</v>
      </c>
      <c r="U8" s="41">
        <v>98</v>
      </c>
      <c r="V8" s="41">
        <v>89</v>
      </c>
      <c r="W8" s="41">
        <v>51</v>
      </c>
      <c r="X8" s="41">
        <v>11</v>
      </c>
      <c r="Y8" s="41">
        <v>1</v>
      </c>
      <c r="Z8" s="41">
        <v>0</v>
      </c>
      <c r="AA8" s="41">
        <v>2</v>
      </c>
      <c r="AB8" s="41">
        <v>0</v>
      </c>
      <c r="AC8" s="41">
        <v>7</v>
      </c>
      <c r="AD8" s="41">
        <v>81</v>
      </c>
      <c r="AE8" s="41">
        <v>90</v>
      </c>
      <c r="AF8" s="42">
        <v>90</v>
      </c>
    </row>
    <row r="9" spans="1:32" ht="18" customHeight="1" x14ac:dyDescent="0.2">
      <c r="A9" s="115"/>
      <c r="B9" s="117"/>
      <c r="C9" s="44" t="s">
        <v>11</v>
      </c>
      <c r="D9" s="36">
        <v>11</v>
      </c>
      <c r="E9" s="36">
        <v>11</v>
      </c>
      <c r="F9" s="36">
        <v>19</v>
      </c>
      <c r="G9" s="36">
        <v>75</v>
      </c>
      <c r="H9" s="36">
        <v>90</v>
      </c>
      <c r="I9" s="36">
        <v>95</v>
      </c>
      <c r="J9" s="36">
        <v>94</v>
      </c>
      <c r="K9" s="36">
        <v>66</v>
      </c>
      <c r="L9" s="36">
        <v>24</v>
      </c>
      <c r="M9" s="36">
        <v>8</v>
      </c>
      <c r="N9" s="36">
        <v>2</v>
      </c>
      <c r="O9" s="49">
        <v>3</v>
      </c>
      <c r="R9" s="115"/>
      <c r="S9" s="117"/>
      <c r="T9" s="44" t="s">
        <v>11</v>
      </c>
      <c r="U9" s="36">
        <v>2</v>
      </c>
      <c r="V9" s="36">
        <v>11</v>
      </c>
      <c r="W9" s="36">
        <v>49</v>
      </c>
      <c r="X9" s="36">
        <v>89</v>
      </c>
      <c r="Y9" s="36">
        <v>99</v>
      </c>
      <c r="Z9" s="36">
        <v>100</v>
      </c>
      <c r="AA9" s="36">
        <v>95</v>
      </c>
      <c r="AB9" s="36">
        <v>71</v>
      </c>
      <c r="AC9" s="36">
        <v>13</v>
      </c>
      <c r="AD9" s="36">
        <v>1</v>
      </c>
      <c r="AE9" s="36">
        <v>2</v>
      </c>
      <c r="AF9" s="49">
        <v>8</v>
      </c>
    </row>
    <row r="10" spans="1:32" ht="18" customHeight="1" x14ac:dyDescent="0.2">
      <c r="A10" s="115"/>
      <c r="B10" s="118"/>
      <c r="C10" s="45" t="s">
        <v>12</v>
      </c>
      <c r="D10" s="35">
        <v>4</v>
      </c>
      <c r="E10" s="35">
        <v>1</v>
      </c>
      <c r="F10" s="35">
        <v>0</v>
      </c>
      <c r="G10" s="35">
        <v>1</v>
      </c>
      <c r="H10" s="35">
        <v>1</v>
      </c>
      <c r="I10" s="35">
        <v>3</v>
      </c>
      <c r="J10" s="35">
        <v>6</v>
      </c>
      <c r="K10" s="35">
        <v>34</v>
      </c>
      <c r="L10" s="35">
        <v>68</v>
      </c>
      <c r="M10" s="35">
        <v>61</v>
      </c>
      <c r="N10" s="35">
        <v>19</v>
      </c>
      <c r="O10" s="48">
        <v>7</v>
      </c>
      <c r="R10" s="115"/>
      <c r="S10" s="118"/>
      <c r="T10" s="45" t="s">
        <v>12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5">
        <v>3</v>
      </c>
      <c r="AB10" s="35">
        <v>29</v>
      </c>
      <c r="AC10" s="35">
        <v>80</v>
      </c>
      <c r="AD10" s="35">
        <v>18</v>
      </c>
      <c r="AE10" s="35">
        <v>8</v>
      </c>
      <c r="AF10" s="48">
        <v>2</v>
      </c>
    </row>
    <row r="11" spans="1:32" ht="18" customHeight="1" x14ac:dyDescent="0.2">
      <c r="A11" s="115"/>
      <c r="B11" s="113" t="s">
        <v>4</v>
      </c>
      <c r="C11" s="43" t="s">
        <v>10</v>
      </c>
      <c r="D11" s="41">
        <v>87</v>
      </c>
      <c r="E11" s="41">
        <v>86</v>
      </c>
      <c r="F11" s="41">
        <v>79</v>
      </c>
      <c r="G11" s="41">
        <v>17</v>
      </c>
      <c r="H11" s="41">
        <v>8</v>
      </c>
      <c r="I11" s="41">
        <v>1</v>
      </c>
      <c r="J11" s="41">
        <v>0</v>
      </c>
      <c r="K11" s="41">
        <v>0</v>
      </c>
      <c r="L11" s="41">
        <v>5</v>
      </c>
      <c r="M11" s="41">
        <v>44</v>
      </c>
      <c r="N11" s="41">
        <v>80</v>
      </c>
      <c r="O11" s="42">
        <v>85</v>
      </c>
      <c r="R11" s="115"/>
      <c r="S11" s="113" t="s">
        <v>4</v>
      </c>
      <c r="T11" s="43" t="s">
        <v>10</v>
      </c>
      <c r="U11" s="41">
        <v>96</v>
      </c>
      <c r="V11" s="41">
        <v>90</v>
      </c>
      <c r="W11" s="41">
        <v>53</v>
      </c>
      <c r="X11" s="41">
        <v>8</v>
      </c>
      <c r="Y11" s="41">
        <v>0</v>
      </c>
      <c r="Z11" s="41">
        <v>0</v>
      </c>
      <c r="AA11" s="41">
        <v>1</v>
      </c>
      <c r="AB11" s="41">
        <v>0</v>
      </c>
      <c r="AC11" s="41">
        <v>8</v>
      </c>
      <c r="AD11" s="41">
        <v>68</v>
      </c>
      <c r="AE11" s="41">
        <v>92</v>
      </c>
      <c r="AF11" s="42">
        <v>92</v>
      </c>
    </row>
    <row r="12" spans="1:32" ht="18" customHeight="1" x14ac:dyDescent="0.2">
      <c r="A12" s="115"/>
      <c r="B12" s="117"/>
      <c r="C12" s="44" t="s">
        <v>11</v>
      </c>
      <c r="D12" s="36">
        <v>10</v>
      </c>
      <c r="E12" s="36">
        <v>9</v>
      </c>
      <c r="F12" s="36">
        <v>20</v>
      </c>
      <c r="G12" s="36">
        <v>83</v>
      </c>
      <c r="H12" s="36">
        <v>92</v>
      </c>
      <c r="I12" s="36">
        <v>96</v>
      </c>
      <c r="J12" s="36">
        <v>95</v>
      </c>
      <c r="K12" s="36">
        <v>69</v>
      </c>
      <c r="L12" s="36">
        <v>23</v>
      </c>
      <c r="M12" s="36">
        <v>5</v>
      </c>
      <c r="N12" s="36">
        <v>3</v>
      </c>
      <c r="O12" s="49">
        <v>4</v>
      </c>
      <c r="R12" s="115"/>
      <c r="S12" s="117"/>
      <c r="T12" s="44" t="s">
        <v>11</v>
      </c>
      <c r="U12" s="36">
        <v>3</v>
      </c>
      <c r="V12" s="36">
        <v>10</v>
      </c>
      <c r="W12" s="36">
        <v>47</v>
      </c>
      <c r="X12" s="36">
        <v>92</v>
      </c>
      <c r="Y12" s="36">
        <v>100</v>
      </c>
      <c r="Z12" s="36">
        <v>99</v>
      </c>
      <c r="AA12" s="36">
        <v>97</v>
      </c>
      <c r="AB12" s="36">
        <v>76</v>
      </c>
      <c r="AC12" s="36">
        <v>13</v>
      </c>
      <c r="AD12" s="36">
        <v>4</v>
      </c>
      <c r="AE12" s="36">
        <v>4</v>
      </c>
      <c r="AF12" s="49">
        <v>7</v>
      </c>
    </row>
    <row r="13" spans="1:32" ht="18" customHeight="1" x14ac:dyDescent="0.2">
      <c r="A13" s="115"/>
      <c r="B13" s="118"/>
      <c r="C13" s="45" t="s">
        <v>12</v>
      </c>
      <c r="D13" s="35">
        <v>3</v>
      </c>
      <c r="E13" s="35">
        <v>5</v>
      </c>
      <c r="F13" s="35">
        <v>1</v>
      </c>
      <c r="G13" s="35">
        <v>0</v>
      </c>
      <c r="H13" s="35">
        <v>0</v>
      </c>
      <c r="I13" s="35">
        <v>3</v>
      </c>
      <c r="J13" s="35">
        <v>5</v>
      </c>
      <c r="K13" s="35">
        <v>31</v>
      </c>
      <c r="L13" s="35">
        <v>72</v>
      </c>
      <c r="M13" s="35">
        <v>51</v>
      </c>
      <c r="N13" s="35">
        <v>17</v>
      </c>
      <c r="O13" s="48">
        <v>11</v>
      </c>
      <c r="R13" s="115"/>
      <c r="S13" s="118"/>
      <c r="T13" s="45" t="s">
        <v>12</v>
      </c>
      <c r="U13" s="35">
        <v>1</v>
      </c>
      <c r="V13" s="35">
        <v>0</v>
      </c>
      <c r="W13" s="35">
        <v>0</v>
      </c>
      <c r="X13" s="35">
        <v>0</v>
      </c>
      <c r="Y13" s="35">
        <v>0</v>
      </c>
      <c r="Z13" s="35">
        <v>1</v>
      </c>
      <c r="AA13" s="35">
        <v>2</v>
      </c>
      <c r="AB13" s="35">
        <v>24</v>
      </c>
      <c r="AC13" s="35">
        <v>79</v>
      </c>
      <c r="AD13" s="35">
        <v>28</v>
      </c>
      <c r="AE13" s="35">
        <v>4</v>
      </c>
      <c r="AF13" s="48">
        <v>1</v>
      </c>
    </row>
    <row r="14" spans="1:32" ht="18" customHeight="1" x14ac:dyDescent="0.2">
      <c r="A14" s="115"/>
      <c r="B14" s="114" t="s">
        <v>16</v>
      </c>
      <c r="C14" s="114" t="s">
        <v>70</v>
      </c>
      <c r="D14" s="108" t="s">
        <v>13</v>
      </c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10"/>
      <c r="R14" s="115"/>
      <c r="S14" s="114" t="s">
        <v>16</v>
      </c>
      <c r="T14" s="114" t="s">
        <v>70</v>
      </c>
      <c r="U14" s="108" t="s">
        <v>13</v>
      </c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10"/>
    </row>
    <row r="15" spans="1:32" ht="18" customHeight="1" x14ac:dyDescent="0.2">
      <c r="A15" s="115"/>
      <c r="B15" s="116"/>
      <c r="C15" s="116"/>
      <c r="D15" s="47">
        <v>0</v>
      </c>
      <c r="E15" s="35">
        <v>30</v>
      </c>
      <c r="F15" s="35">
        <v>45</v>
      </c>
      <c r="G15" s="35">
        <v>60</v>
      </c>
      <c r="H15" s="35">
        <v>75</v>
      </c>
      <c r="I15" s="35">
        <v>90</v>
      </c>
      <c r="J15" s="35">
        <v>105</v>
      </c>
      <c r="K15" s="35">
        <v>120</v>
      </c>
      <c r="L15" s="35">
        <v>135</v>
      </c>
      <c r="M15" s="35">
        <v>150</v>
      </c>
      <c r="N15" s="35">
        <v>165</v>
      </c>
      <c r="O15" s="48">
        <v>180</v>
      </c>
      <c r="R15" s="115"/>
      <c r="S15" s="116"/>
      <c r="T15" s="116"/>
      <c r="U15" s="47">
        <v>0</v>
      </c>
      <c r="V15" s="35">
        <v>30</v>
      </c>
      <c r="W15" s="35">
        <v>45</v>
      </c>
      <c r="X15" s="35">
        <v>60</v>
      </c>
      <c r="Y15" s="35">
        <v>75</v>
      </c>
      <c r="Z15" s="35">
        <v>90</v>
      </c>
      <c r="AA15" s="35">
        <v>105</v>
      </c>
      <c r="AB15" s="35">
        <v>120</v>
      </c>
      <c r="AC15" s="35">
        <v>135</v>
      </c>
      <c r="AD15" s="35">
        <v>150</v>
      </c>
      <c r="AE15" s="35">
        <v>165</v>
      </c>
      <c r="AF15" s="48">
        <v>180</v>
      </c>
    </row>
    <row r="16" spans="1:32" ht="18" customHeight="1" x14ac:dyDescent="0.2">
      <c r="A16" s="115"/>
      <c r="B16" s="119" t="s">
        <v>5</v>
      </c>
      <c r="C16" s="43" t="s">
        <v>10</v>
      </c>
      <c r="D16" s="4">
        <v>87</v>
      </c>
      <c r="E16" s="4">
        <v>87.666666666666671</v>
      </c>
      <c r="F16" s="4">
        <v>78.666666666666671</v>
      </c>
      <c r="G16" s="4">
        <v>23.666666666666668</v>
      </c>
      <c r="H16" s="4">
        <v>7.666666666666667</v>
      </c>
      <c r="I16" s="4">
        <v>1.3333333333333333</v>
      </c>
      <c r="J16" s="4">
        <v>0</v>
      </c>
      <c r="K16" s="4">
        <v>0</v>
      </c>
      <c r="L16" s="4">
        <v>6.333333333333333</v>
      </c>
      <c r="M16" s="4">
        <v>41</v>
      </c>
      <c r="N16" s="4">
        <v>80.333333333333329</v>
      </c>
      <c r="O16" s="5">
        <v>85.666666666666671</v>
      </c>
      <c r="R16" s="115"/>
      <c r="S16" s="119" t="s">
        <v>5</v>
      </c>
      <c r="T16" s="43" t="s">
        <v>10</v>
      </c>
      <c r="U16" s="4">
        <v>97.333333333333329</v>
      </c>
      <c r="V16" s="4">
        <v>92</v>
      </c>
      <c r="W16" s="4">
        <v>57</v>
      </c>
      <c r="X16" s="4">
        <v>8.3333333333333339</v>
      </c>
      <c r="Y16" s="4">
        <v>0.33333333333333331</v>
      </c>
      <c r="Z16" s="4">
        <v>0</v>
      </c>
      <c r="AA16" s="4">
        <v>1</v>
      </c>
      <c r="AB16" s="4">
        <v>0</v>
      </c>
      <c r="AC16" s="4">
        <v>5.666666666666667</v>
      </c>
      <c r="AD16" s="4">
        <v>72</v>
      </c>
      <c r="AE16" s="4">
        <v>91</v>
      </c>
      <c r="AF16" s="5">
        <v>89</v>
      </c>
    </row>
    <row r="17" spans="1:32" ht="18" customHeight="1" x14ac:dyDescent="0.2">
      <c r="A17" s="115"/>
      <c r="B17" s="120"/>
      <c r="C17" s="44" t="s">
        <v>11</v>
      </c>
      <c r="D17" s="4">
        <v>9.6666666666666661</v>
      </c>
      <c r="E17" s="4">
        <v>9.3333333333333339</v>
      </c>
      <c r="F17" s="4">
        <v>20.666666666666668</v>
      </c>
      <c r="G17" s="4">
        <v>75.666666666666671</v>
      </c>
      <c r="H17" s="4">
        <v>91.333333333333329</v>
      </c>
      <c r="I17" s="4">
        <v>96</v>
      </c>
      <c r="J17" s="4">
        <v>95</v>
      </c>
      <c r="K17" s="4">
        <v>72.333333333333329</v>
      </c>
      <c r="L17" s="4">
        <v>24</v>
      </c>
      <c r="M17" s="4">
        <v>5</v>
      </c>
      <c r="N17" s="4">
        <v>2.6666666666666665</v>
      </c>
      <c r="O17" s="5">
        <v>3</v>
      </c>
      <c r="R17" s="115"/>
      <c r="S17" s="120"/>
      <c r="T17" s="44" t="s">
        <v>11</v>
      </c>
      <c r="U17" s="4">
        <v>2.3333333333333335</v>
      </c>
      <c r="V17" s="4">
        <v>8</v>
      </c>
      <c r="W17" s="4">
        <v>43</v>
      </c>
      <c r="X17" s="4">
        <v>91.666666666666671</v>
      </c>
      <c r="Y17" s="4">
        <v>99.666666666666671</v>
      </c>
      <c r="Z17" s="4">
        <v>99.666666666666671</v>
      </c>
      <c r="AA17" s="4">
        <v>96.333333333333329</v>
      </c>
      <c r="AB17" s="4">
        <v>70</v>
      </c>
      <c r="AC17" s="4">
        <v>10</v>
      </c>
      <c r="AD17" s="4">
        <v>2</v>
      </c>
      <c r="AE17" s="4">
        <v>3</v>
      </c>
      <c r="AF17" s="5">
        <v>9.3333333333333339</v>
      </c>
    </row>
    <row r="18" spans="1:32" ht="18" customHeight="1" x14ac:dyDescent="0.2">
      <c r="A18" s="115"/>
      <c r="B18" s="121"/>
      <c r="C18" s="45" t="s">
        <v>12</v>
      </c>
      <c r="D18" s="7">
        <v>3.3333333333333335</v>
      </c>
      <c r="E18" s="7">
        <v>3</v>
      </c>
      <c r="F18" s="7">
        <v>0.66666666666666663</v>
      </c>
      <c r="G18" s="7">
        <v>0.66666666666666663</v>
      </c>
      <c r="H18" s="7">
        <v>1</v>
      </c>
      <c r="I18" s="7">
        <v>2.6666666666666665</v>
      </c>
      <c r="J18" s="7">
        <v>5</v>
      </c>
      <c r="K18" s="7">
        <v>27.666666666666668</v>
      </c>
      <c r="L18" s="7">
        <v>69.666666666666671</v>
      </c>
      <c r="M18" s="7">
        <v>54</v>
      </c>
      <c r="N18" s="7">
        <v>17</v>
      </c>
      <c r="O18" s="8">
        <v>11.333333333333334</v>
      </c>
      <c r="R18" s="115"/>
      <c r="S18" s="121"/>
      <c r="T18" s="45" t="s">
        <v>12</v>
      </c>
      <c r="U18" s="7">
        <v>0.33333333333333331</v>
      </c>
      <c r="V18" s="7">
        <v>0</v>
      </c>
      <c r="W18" s="7">
        <v>0</v>
      </c>
      <c r="X18" s="7">
        <v>0</v>
      </c>
      <c r="Y18" s="7">
        <v>0</v>
      </c>
      <c r="Z18" s="7">
        <v>0.33333333333333331</v>
      </c>
      <c r="AA18" s="7">
        <v>2.6666666666666665</v>
      </c>
      <c r="AB18" s="7">
        <v>30</v>
      </c>
      <c r="AC18" s="7">
        <v>84.333333333333329</v>
      </c>
      <c r="AD18" s="7">
        <v>26</v>
      </c>
      <c r="AE18" s="7">
        <v>6</v>
      </c>
      <c r="AF18" s="8">
        <v>1.6666666666666667</v>
      </c>
    </row>
    <row r="19" spans="1:32" ht="18" customHeight="1" x14ac:dyDescent="0.2">
      <c r="A19" s="115"/>
      <c r="B19" s="120" t="s">
        <v>6</v>
      </c>
      <c r="C19" s="44" t="s">
        <v>10</v>
      </c>
      <c r="D19" s="11">
        <v>2</v>
      </c>
      <c r="E19" s="11">
        <v>1.5275252316519468</v>
      </c>
      <c r="F19" s="11">
        <v>2.5166114784235831</v>
      </c>
      <c r="G19" s="11">
        <v>6.5064070986477143</v>
      </c>
      <c r="H19" s="11">
        <v>1.5275252316519452</v>
      </c>
      <c r="I19" s="11">
        <v>0.57735026918962584</v>
      </c>
      <c r="J19" s="11">
        <v>0</v>
      </c>
      <c r="K19" s="11">
        <v>0</v>
      </c>
      <c r="L19" s="11">
        <v>1.5275252316519474</v>
      </c>
      <c r="M19" s="11">
        <v>8.8881944173155887</v>
      </c>
      <c r="N19" s="11">
        <v>1.5275252316519468</v>
      </c>
      <c r="O19" s="12">
        <v>4.0414518843273806</v>
      </c>
      <c r="R19" s="115"/>
      <c r="S19" s="120" t="s">
        <v>6</v>
      </c>
      <c r="T19" s="44" t="s">
        <v>10</v>
      </c>
      <c r="U19" s="11">
        <v>1.1547005383792517</v>
      </c>
      <c r="V19" s="11">
        <v>4.358898943540674</v>
      </c>
      <c r="W19" s="11">
        <v>8.717797887081348</v>
      </c>
      <c r="X19" s="11">
        <v>2.5166114784235822</v>
      </c>
      <c r="Y19" s="11">
        <v>0.57735026918962584</v>
      </c>
      <c r="Z19" s="11">
        <v>0</v>
      </c>
      <c r="AA19" s="11">
        <v>1</v>
      </c>
      <c r="AB19" s="11">
        <v>0</v>
      </c>
      <c r="AC19" s="11">
        <v>3.2145502536643189</v>
      </c>
      <c r="AD19" s="11">
        <v>7.810249675906654</v>
      </c>
      <c r="AE19" s="11">
        <v>1</v>
      </c>
      <c r="AF19" s="12">
        <v>3.6055512754639891</v>
      </c>
    </row>
    <row r="20" spans="1:32" ht="18" customHeight="1" x14ac:dyDescent="0.2">
      <c r="A20" s="115"/>
      <c r="B20" s="120"/>
      <c r="C20" s="44" t="s">
        <v>11</v>
      </c>
      <c r="D20" s="4">
        <v>1.5275252316519499</v>
      </c>
      <c r="E20" s="4">
        <v>1.5275252316519499</v>
      </c>
      <c r="F20" s="4">
        <v>2.0816659994661331</v>
      </c>
      <c r="G20" s="4">
        <v>7.0237691685684922</v>
      </c>
      <c r="H20" s="4">
        <v>1.1547005383792517</v>
      </c>
      <c r="I20" s="4">
        <v>1</v>
      </c>
      <c r="J20" s="4">
        <v>1</v>
      </c>
      <c r="K20" s="4">
        <v>8.5049005481153834</v>
      </c>
      <c r="L20" s="4">
        <v>1</v>
      </c>
      <c r="M20" s="4">
        <v>3</v>
      </c>
      <c r="N20" s="4">
        <v>0.57735026918962629</v>
      </c>
      <c r="O20" s="5">
        <v>1</v>
      </c>
      <c r="R20" s="115"/>
      <c r="S20" s="120"/>
      <c r="T20" s="44" t="s">
        <v>11</v>
      </c>
      <c r="U20" s="4">
        <v>0.57735026918962629</v>
      </c>
      <c r="V20" s="4">
        <v>4.358898943540674</v>
      </c>
      <c r="W20" s="4">
        <v>8.717797887081348</v>
      </c>
      <c r="X20" s="4">
        <v>2.5166114784235831</v>
      </c>
      <c r="Y20" s="4">
        <v>0.57735026918962573</v>
      </c>
      <c r="Z20" s="4">
        <v>0.57735026918962573</v>
      </c>
      <c r="AA20" s="4">
        <v>1.1547005383792517</v>
      </c>
      <c r="AB20" s="4">
        <v>6.5574385243020004</v>
      </c>
      <c r="AC20" s="4">
        <v>5.196152422706632</v>
      </c>
      <c r="AD20" s="4">
        <v>1.7320508075688772</v>
      </c>
      <c r="AE20" s="4">
        <v>1</v>
      </c>
      <c r="AF20" s="5">
        <v>3.2145502536643198</v>
      </c>
    </row>
    <row r="21" spans="1:32" ht="18" customHeight="1" x14ac:dyDescent="0.2">
      <c r="A21" s="116"/>
      <c r="B21" s="121"/>
      <c r="C21" s="45" t="s">
        <v>12</v>
      </c>
      <c r="D21" s="7">
        <v>0.57735026918962473</v>
      </c>
      <c r="E21" s="7">
        <v>2</v>
      </c>
      <c r="F21" s="7">
        <v>0.57735026918962584</v>
      </c>
      <c r="G21" s="7">
        <v>0.57735026918962584</v>
      </c>
      <c r="H21" s="7">
        <v>1</v>
      </c>
      <c r="I21" s="7">
        <v>0.57735026918962629</v>
      </c>
      <c r="J21" s="7">
        <v>1</v>
      </c>
      <c r="K21" s="7">
        <v>8.5049005481153781</v>
      </c>
      <c r="L21" s="7">
        <v>2.0816659994661331</v>
      </c>
      <c r="M21" s="7">
        <v>6.0827625302982193</v>
      </c>
      <c r="N21" s="7">
        <v>2</v>
      </c>
      <c r="O21" s="8">
        <v>4.5092497528228952</v>
      </c>
      <c r="R21" s="116"/>
      <c r="S21" s="121"/>
      <c r="T21" s="45" t="s">
        <v>12</v>
      </c>
      <c r="U21" s="7">
        <v>0.57735026918962584</v>
      </c>
      <c r="V21" s="7">
        <v>0</v>
      </c>
      <c r="W21" s="7">
        <v>0</v>
      </c>
      <c r="X21" s="7">
        <v>0</v>
      </c>
      <c r="Y21" s="7">
        <v>0</v>
      </c>
      <c r="Z21" s="7">
        <v>0.57735026918962584</v>
      </c>
      <c r="AA21" s="7">
        <v>0.57735026918962629</v>
      </c>
      <c r="AB21" s="7">
        <v>6.5574385243020004</v>
      </c>
      <c r="AC21" s="7">
        <v>8.3864970836060841</v>
      </c>
      <c r="AD21" s="7">
        <v>7.2111025509279782</v>
      </c>
      <c r="AE21" s="7">
        <v>2</v>
      </c>
      <c r="AF21" s="8">
        <v>0.57735026918962551</v>
      </c>
    </row>
    <row r="22" spans="1:32" ht="18" customHeight="1" x14ac:dyDescent="0.2">
      <c r="A22" s="114" t="s">
        <v>204</v>
      </c>
      <c r="B22" s="114" t="s">
        <v>69</v>
      </c>
      <c r="C22" s="114" t="s">
        <v>70</v>
      </c>
      <c r="D22" s="108" t="s">
        <v>13</v>
      </c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10"/>
      <c r="R22" s="114" t="s">
        <v>72</v>
      </c>
      <c r="S22" s="114" t="s">
        <v>69</v>
      </c>
      <c r="T22" s="114" t="s">
        <v>70</v>
      </c>
      <c r="U22" s="108" t="s">
        <v>13</v>
      </c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10"/>
    </row>
    <row r="23" spans="1:32" ht="18" customHeight="1" x14ac:dyDescent="0.2">
      <c r="A23" s="115"/>
      <c r="B23" s="116"/>
      <c r="C23" s="116"/>
      <c r="D23" s="47">
        <v>0</v>
      </c>
      <c r="E23" s="35">
        <v>30</v>
      </c>
      <c r="F23" s="35">
        <v>45</v>
      </c>
      <c r="G23" s="35">
        <v>60</v>
      </c>
      <c r="H23" s="35">
        <v>75</v>
      </c>
      <c r="I23" s="35">
        <v>90</v>
      </c>
      <c r="J23" s="35">
        <v>105</v>
      </c>
      <c r="K23" s="35">
        <v>120</v>
      </c>
      <c r="L23" s="35">
        <v>135</v>
      </c>
      <c r="M23" s="35">
        <v>150</v>
      </c>
      <c r="N23" s="35">
        <v>165</v>
      </c>
      <c r="O23" s="48">
        <v>180</v>
      </c>
      <c r="R23" s="115"/>
      <c r="S23" s="116"/>
      <c r="T23" s="116"/>
      <c r="U23" s="47">
        <v>0</v>
      </c>
      <c r="V23" s="35">
        <v>30</v>
      </c>
      <c r="W23" s="35">
        <v>45</v>
      </c>
      <c r="X23" s="35">
        <v>60</v>
      </c>
      <c r="Y23" s="35">
        <v>75</v>
      </c>
      <c r="Z23" s="35">
        <v>90</v>
      </c>
      <c r="AA23" s="35">
        <v>105</v>
      </c>
      <c r="AB23" s="35">
        <v>120</v>
      </c>
      <c r="AC23" s="35">
        <v>135</v>
      </c>
      <c r="AD23" s="35">
        <v>150</v>
      </c>
      <c r="AE23" s="35">
        <v>165</v>
      </c>
      <c r="AF23" s="48">
        <v>180</v>
      </c>
    </row>
    <row r="24" spans="1:32" ht="18" customHeight="1" x14ac:dyDescent="0.2">
      <c r="A24" s="115"/>
      <c r="B24" s="113" t="s">
        <v>2</v>
      </c>
      <c r="C24" s="43" t="s">
        <v>10</v>
      </c>
      <c r="D24" s="36">
        <v>87</v>
      </c>
      <c r="E24" s="36">
        <v>88</v>
      </c>
      <c r="F24" s="36">
        <v>74</v>
      </c>
      <c r="G24" s="36">
        <v>30</v>
      </c>
      <c r="H24" s="36">
        <v>2</v>
      </c>
      <c r="I24" s="36">
        <v>0</v>
      </c>
      <c r="J24" s="36">
        <v>1</v>
      </c>
      <c r="K24" s="36">
        <v>0</v>
      </c>
      <c r="L24" s="36">
        <v>4</v>
      </c>
      <c r="M24" s="36">
        <v>4</v>
      </c>
      <c r="N24" s="36">
        <v>27</v>
      </c>
      <c r="O24" s="49">
        <v>28</v>
      </c>
      <c r="R24" s="115"/>
      <c r="S24" s="113" t="s">
        <v>2</v>
      </c>
      <c r="T24" s="43" t="s">
        <v>10</v>
      </c>
      <c r="U24" s="36">
        <v>99</v>
      </c>
      <c r="V24" s="36">
        <v>95</v>
      </c>
      <c r="W24" s="36">
        <v>58</v>
      </c>
      <c r="X24" s="36">
        <v>9</v>
      </c>
      <c r="Y24" s="36">
        <v>0</v>
      </c>
      <c r="Z24" s="36">
        <v>0</v>
      </c>
      <c r="AA24" s="36">
        <v>0</v>
      </c>
      <c r="AB24" s="36">
        <v>1</v>
      </c>
      <c r="AC24" s="36">
        <v>0</v>
      </c>
      <c r="AD24" s="36">
        <v>4</v>
      </c>
      <c r="AE24" s="36">
        <v>17</v>
      </c>
      <c r="AF24" s="49">
        <v>34</v>
      </c>
    </row>
    <row r="25" spans="1:32" ht="18" customHeight="1" x14ac:dyDescent="0.2">
      <c r="A25" s="115"/>
      <c r="B25" s="117"/>
      <c r="C25" s="44" t="s">
        <v>11</v>
      </c>
      <c r="D25" s="36">
        <v>10</v>
      </c>
      <c r="E25" s="36">
        <v>10</v>
      </c>
      <c r="F25" s="36">
        <v>24</v>
      </c>
      <c r="G25" s="36">
        <v>70</v>
      </c>
      <c r="H25" s="36">
        <v>97</v>
      </c>
      <c r="I25" s="36">
        <v>95</v>
      </c>
      <c r="J25" s="36">
        <v>98</v>
      </c>
      <c r="K25" s="36">
        <v>80</v>
      </c>
      <c r="L25" s="36">
        <v>31</v>
      </c>
      <c r="M25" s="36">
        <v>11</v>
      </c>
      <c r="N25" s="36">
        <v>0</v>
      </c>
      <c r="O25" s="49">
        <v>2</v>
      </c>
      <c r="R25" s="115"/>
      <c r="S25" s="117"/>
      <c r="T25" s="44" t="s">
        <v>11</v>
      </c>
      <c r="U25" s="36">
        <v>1</v>
      </c>
      <c r="V25" s="36">
        <v>5</v>
      </c>
      <c r="W25" s="36">
        <v>42</v>
      </c>
      <c r="X25" s="36">
        <v>91</v>
      </c>
      <c r="Y25" s="36">
        <v>100</v>
      </c>
      <c r="Z25" s="36">
        <v>100</v>
      </c>
      <c r="AA25" s="36">
        <v>96</v>
      </c>
      <c r="AB25" s="36">
        <v>86</v>
      </c>
      <c r="AC25" s="36">
        <v>17</v>
      </c>
      <c r="AD25" s="36">
        <v>11</v>
      </c>
      <c r="AE25" s="36">
        <v>4</v>
      </c>
      <c r="AF25" s="49">
        <v>2</v>
      </c>
    </row>
    <row r="26" spans="1:32" ht="18" customHeight="1" x14ac:dyDescent="0.2">
      <c r="A26" s="115"/>
      <c r="B26" s="118"/>
      <c r="C26" s="45" t="s">
        <v>12</v>
      </c>
      <c r="D26" s="35">
        <v>3</v>
      </c>
      <c r="E26" s="35">
        <v>2</v>
      </c>
      <c r="F26" s="35">
        <v>2</v>
      </c>
      <c r="G26" s="35">
        <v>0</v>
      </c>
      <c r="H26" s="35">
        <v>1</v>
      </c>
      <c r="I26" s="35">
        <v>5</v>
      </c>
      <c r="J26" s="35">
        <v>1</v>
      </c>
      <c r="K26" s="35">
        <v>20</v>
      </c>
      <c r="L26" s="35">
        <v>65</v>
      </c>
      <c r="M26" s="35">
        <v>85</v>
      </c>
      <c r="N26" s="35">
        <v>73</v>
      </c>
      <c r="O26" s="48">
        <v>70</v>
      </c>
      <c r="R26" s="115"/>
      <c r="S26" s="118"/>
      <c r="T26" s="45" t="s">
        <v>12</v>
      </c>
      <c r="U26" s="35">
        <v>0</v>
      </c>
      <c r="V26" s="35">
        <v>0</v>
      </c>
      <c r="W26" s="35">
        <v>0</v>
      </c>
      <c r="X26" s="35">
        <v>0</v>
      </c>
      <c r="Y26" s="35">
        <v>0</v>
      </c>
      <c r="Z26" s="35">
        <v>0</v>
      </c>
      <c r="AA26" s="35">
        <v>4</v>
      </c>
      <c r="AB26" s="35">
        <v>13</v>
      </c>
      <c r="AC26" s="35">
        <v>83</v>
      </c>
      <c r="AD26" s="35">
        <v>85</v>
      </c>
      <c r="AE26" s="35">
        <v>79</v>
      </c>
      <c r="AF26" s="48">
        <v>64</v>
      </c>
    </row>
    <row r="27" spans="1:32" ht="18" customHeight="1" x14ac:dyDescent="0.2">
      <c r="A27" s="115"/>
      <c r="B27" s="113" t="s">
        <v>3</v>
      </c>
      <c r="C27" s="43" t="s">
        <v>10</v>
      </c>
      <c r="D27" s="41">
        <v>87</v>
      </c>
      <c r="E27" s="41">
        <v>90</v>
      </c>
      <c r="F27" s="41">
        <v>80</v>
      </c>
      <c r="G27" s="41">
        <v>29</v>
      </c>
      <c r="H27" s="41">
        <v>6</v>
      </c>
      <c r="I27" s="41">
        <v>5</v>
      </c>
      <c r="J27" s="41">
        <v>1</v>
      </c>
      <c r="K27" s="41">
        <v>3</v>
      </c>
      <c r="L27" s="41">
        <v>0</v>
      </c>
      <c r="M27" s="41">
        <v>3</v>
      </c>
      <c r="N27" s="41">
        <v>33</v>
      </c>
      <c r="O27" s="42">
        <v>35</v>
      </c>
      <c r="R27" s="115"/>
      <c r="S27" s="113" t="s">
        <v>3</v>
      </c>
      <c r="T27" s="43" t="s">
        <v>10</v>
      </c>
      <c r="U27" s="41">
        <v>98</v>
      </c>
      <c r="V27" s="41">
        <v>97</v>
      </c>
      <c r="W27" s="41">
        <v>56</v>
      </c>
      <c r="X27" s="41">
        <v>7</v>
      </c>
      <c r="Y27" s="41">
        <v>0</v>
      </c>
      <c r="Z27" s="41">
        <v>0</v>
      </c>
      <c r="AA27" s="41">
        <v>2</v>
      </c>
      <c r="AB27" s="41">
        <v>0</v>
      </c>
      <c r="AC27" s="41">
        <v>1</v>
      </c>
      <c r="AD27" s="41">
        <v>4</v>
      </c>
      <c r="AE27" s="41">
        <v>25</v>
      </c>
      <c r="AF27" s="42">
        <v>24</v>
      </c>
    </row>
    <row r="28" spans="1:32" ht="18" customHeight="1" x14ac:dyDescent="0.2">
      <c r="A28" s="115"/>
      <c r="B28" s="117"/>
      <c r="C28" s="44" t="s">
        <v>11</v>
      </c>
      <c r="D28" s="36">
        <v>5</v>
      </c>
      <c r="E28" s="36">
        <v>8</v>
      </c>
      <c r="F28" s="36">
        <v>20</v>
      </c>
      <c r="G28" s="36">
        <v>70</v>
      </c>
      <c r="H28" s="36">
        <v>93</v>
      </c>
      <c r="I28" s="36">
        <v>95</v>
      </c>
      <c r="J28" s="36">
        <v>97</v>
      </c>
      <c r="K28" s="36">
        <v>75</v>
      </c>
      <c r="L28" s="36">
        <v>33</v>
      </c>
      <c r="M28" s="36">
        <v>8</v>
      </c>
      <c r="N28" s="36">
        <v>3</v>
      </c>
      <c r="O28" s="49">
        <v>2</v>
      </c>
      <c r="R28" s="115"/>
      <c r="S28" s="117"/>
      <c r="T28" s="44" t="s">
        <v>11</v>
      </c>
      <c r="U28" s="36">
        <v>2</v>
      </c>
      <c r="V28" s="36">
        <v>3</v>
      </c>
      <c r="W28" s="36">
        <v>44</v>
      </c>
      <c r="X28" s="36">
        <v>93</v>
      </c>
      <c r="Y28" s="36">
        <v>100</v>
      </c>
      <c r="Z28" s="36">
        <v>100</v>
      </c>
      <c r="AA28" s="36">
        <v>96</v>
      </c>
      <c r="AB28" s="36">
        <v>89</v>
      </c>
      <c r="AC28" s="36">
        <v>30</v>
      </c>
      <c r="AD28" s="36">
        <v>9</v>
      </c>
      <c r="AE28" s="36">
        <v>4</v>
      </c>
      <c r="AF28" s="49">
        <v>1</v>
      </c>
    </row>
    <row r="29" spans="1:32" ht="18" customHeight="1" x14ac:dyDescent="0.2">
      <c r="A29" s="115"/>
      <c r="B29" s="118"/>
      <c r="C29" s="45" t="s">
        <v>12</v>
      </c>
      <c r="D29" s="35">
        <v>8</v>
      </c>
      <c r="E29" s="35">
        <v>2</v>
      </c>
      <c r="F29" s="35">
        <v>0</v>
      </c>
      <c r="G29" s="35">
        <v>1</v>
      </c>
      <c r="H29" s="35">
        <v>1</v>
      </c>
      <c r="I29" s="35">
        <v>0</v>
      </c>
      <c r="J29" s="35">
        <v>2</v>
      </c>
      <c r="K29" s="35">
        <v>22</v>
      </c>
      <c r="L29" s="35">
        <v>67</v>
      </c>
      <c r="M29" s="35">
        <v>89</v>
      </c>
      <c r="N29" s="35">
        <v>64</v>
      </c>
      <c r="O29" s="48">
        <v>63</v>
      </c>
      <c r="R29" s="115"/>
      <c r="S29" s="118"/>
      <c r="T29" s="45" t="s">
        <v>12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2</v>
      </c>
      <c r="AB29" s="35">
        <v>11</v>
      </c>
      <c r="AC29" s="35">
        <v>69</v>
      </c>
      <c r="AD29" s="35">
        <v>87</v>
      </c>
      <c r="AE29" s="35">
        <v>71</v>
      </c>
      <c r="AF29" s="48">
        <v>75</v>
      </c>
    </row>
    <row r="30" spans="1:32" ht="18" customHeight="1" x14ac:dyDescent="0.2">
      <c r="A30" s="115"/>
      <c r="B30" s="113" t="s">
        <v>4</v>
      </c>
      <c r="C30" s="43" t="s">
        <v>10</v>
      </c>
      <c r="D30" s="41">
        <v>88</v>
      </c>
      <c r="E30" s="41">
        <v>90</v>
      </c>
      <c r="F30" s="41">
        <v>75</v>
      </c>
      <c r="G30" s="41">
        <v>29</v>
      </c>
      <c r="H30" s="41">
        <v>8</v>
      </c>
      <c r="I30" s="41">
        <v>2</v>
      </c>
      <c r="J30" s="41">
        <v>2</v>
      </c>
      <c r="K30" s="41">
        <v>0</v>
      </c>
      <c r="L30" s="41">
        <v>1</v>
      </c>
      <c r="M30" s="41">
        <v>5</v>
      </c>
      <c r="N30" s="41">
        <v>18</v>
      </c>
      <c r="O30" s="42">
        <v>27</v>
      </c>
      <c r="R30" s="115"/>
      <c r="S30" s="113" t="s">
        <v>4</v>
      </c>
      <c r="T30" s="43" t="s">
        <v>10</v>
      </c>
      <c r="U30" s="41">
        <v>97</v>
      </c>
      <c r="V30" s="41">
        <v>86</v>
      </c>
      <c r="W30" s="41">
        <v>68</v>
      </c>
      <c r="X30" s="41">
        <v>13</v>
      </c>
      <c r="Y30" s="41">
        <v>0</v>
      </c>
      <c r="Z30" s="41">
        <v>0</v>
      </c>
      <c r="AA30" s="41">
        <v>3</v>
      </c>
      <c r="AB30" s="41">
        <v>0</v>
      </c>
      <c r="AC30" s="41">
        <v>0</v>
      </c>
      <c r="AD30" s="41">
        <v>0</v>
      </c>
      <c r="AE30" s="41">
        <v>20</v>
      </c>
      <c r="AF30" s="42">
        <v>30</v>
      </c>
    </row>
    <row r="31" spans="1:32" ht="18" customHeight="1" x14ac:dyDescent="0.2">
      <c r="A31" s="115"/>
      <c r="B31" s="117"/>
      <c r="C31" s="44" t="s">
        <v>11</v>
      </c>
      <c r="D31" s="36">
        <v>6</v>
      </c>
      <c r="E31" s="36">
        <v>9</v>
      </c>
      <c r="F31" s="36">
        <v>25</v>
      </c>
      <c r="G31" s="36">
        <v>70</v>
      </c>
      <c r="H31" s="36">
        <v>92</v>
      </c>
      <c r="I31" s="36">
        <v>96</v>
      </c>
      <c r="J31" s="36">
        <v>95</v>
      </c>
      <c r="K31" s="36">
        <v>73</v>
      </c>
      <c r="L31" s="36">
        <v>33</v>
      </c>
      <c r="M31" s="36">
        <v>8</v>
      </c>
      <c r="N31" s="36">
        <v>6</v>
      </c>
      <c r="O31" s="49">
        <v>2</v>
      </c>
      <c r="R31" s="115"/>
      <c r="S31" s="117"/>
      <c r="T31" s="44" t="s">
        <v>11</v>
      </c>
      <c r="U31" s="36">
        <v>3</v>
      </c>
      <c r="V31" s="36">
        <v>14</v>
      </c>
      <c r="W31" s="36">
        <v>32</v>
      </c>
      <c r="X31" s="36">
        <v>87</v>
      </c>
      <c r="Y31" s="36">
        <v>100</v>
      </c>
      <c r="Z31" s="36">
        <v>100</v>
      </c>
      <c r="AA31" s="36">
        <v>97</v>
      </c>
      <c r="AB31" s="36">
        <v>86</v>
      </c>
      <c r="AC31" s="36">
        <v>30</v>
      </c>
      <c r="AD31" s="36">
        <v>5</v>
      </c>
      <c r="AE31" s="36">
        <v>6</v>
      </c>
      <c r="AF31" s="49">
        <v>5</v>
      </c>
    </row>
    <row r="32" spans="1:32" ht="18" customHeight="1" x14ac:dyDescent="0.2">
      <c r="A32" s="115"/>
      <c r="B32" s="118"/>
      <c r="C32" s="45" t="s">
        <v>12</v>
      </c>
      <c r="D32" s="35">
        <v>6</v>
      </c>
      <c r="E32" s="35">
        <v>1</v>
      </c>
      <c r="F32" s="35">
        <v>0</v>
      </c>
      <c r="G32" s="35">
        <v>1</v>
      </c>
      <c r="H32" s="35">
        <v>0</v>
      </c>
      <c r="I32" s="35">
        <v>2</v>
      </c>
      <c r="J32" s="35">
        <v>3</v>
      </c>
      <c r="K32" s="35">
        <v>27</v>
      </c>
      <c r="L32" s="35">
        <v>66</v>
      </c>
      <c r="M32" s="35">
        <v>87</v>
      </c>
      <c r="N32" s="35">
        <v>76</v>
      </c>
      <c r="O32" s="48">
        <v>71</v>
      </c>
      <c r="R32" s="115"/>
      <c r="S32" s="118"/>
      <c r="T32" s="45" t="s">
        <v>12</v>
      </c>
      <c r="U32" s="35">
        <v>0</v>
      </c>
      <c r="V32" s="35">
        <v>0</v>
      </c>
      <c r="W32" s="35">
        <v>0</v>
      </c>
      <c r="X32" s="35">
        <v>0</v>
      </c>
      <c r="Y32" s="35">
        <v>0</v>
      </c>
      <c r="Z32" s="35">
        <v>0</v>
      </c>
      <c r="AA32" s="35">
        <v>0</v>
      </c>
      <c r="AB32" s="35">
        <v>14</v>
      </c>
      <c r="AC32" s="35">
        <v>70</v>
      </c>
      <c r="AD32" s="35">
        <v>95</v>
      </c>
      <c r="AE32" s="35">
        <v>74</v>
      </c>
      <c r="AF32" s="48">
        <v>65</v>
      </c>
    </row>
    <row r="33" spans="1:32" ht="18" customHeight="1" x14ac:dyDescent="0.2">
      <c r="A33" s="115"/>
      <c r="B33" s="114" t="s">
        <v>16</v>
      </c>
      <c r="C33" s="114" t="s">
        <v>70</v>
      </c>
      <c r="D33" s="108" t="s">
        <v>13</v>
      </c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10"/>
      <c r="R33" s="115"/>
      <c r="S33" s="114" t="s">
        <v>16</v>
      </c>
      <c r="T33" s="114" t="s">
        <v>70</v>
      </c>
      <c r="U33" s="108" t="s">
        <v>13</v>
      </c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10"/>
    </row>
    <row r="34" spans="1:32" ht="18" customHeight="1" x14ac:dyDescent="0.2">
      <c r="A34" s="115"/>
      <c r="B34" s="116"/>
      <c r="C34" s="116"/>
      <c r="D34" s="47">
        <v>0</v>
      </c>
      <c r="E34" s="35">
        <v>30</v>
      </c>
      <c r="F34" s="35">
        <v>45</v>
      </c>
      <c r="G34" s="35">
        <v>60</v>
      </c>
      <c r="H34" s="35">
        <v>75</v>
      </c>
      <c r="I34" s="35">
        <v>90</v>
      </c>
      <c r="J34" s="35">
        <v>105</v>
      </c>
      <c r="K34" s="35">
        <v>120</v>
      </c>
      <c r="L34" s="35">
        <v>135</v>
      </c>
      <c r="M34" s="35">
        <v>150</v>
      </c>
      <c r="N34" s="35">
        <v>165</v>
      </c>
      <c r="O34" s="48">
        <v>180</v>
      </c>
      <c r="R34" s="115"/>
      <c r="S34" s="116"/>
      <c r="T34" s="116"/>
      <c r="U34" s="47">
        <v>0</v>
      </c>
      <c r="V34" s="35">
        <v>30</v>
      </c>
      <c r="W34" s="35">
        <v>45</v>
      </c>
      <c r="X34" s="35">
        <v>60</v>
      </c>
      <c r="Y34" s="35">
        <v>75</v>
      </c>
      <c r="Z34" s="35">
        <v>90</v>
      </c>
      <c r="AA34" s="35">
        <v>105</v>
      </c>
      <c r="AB34" s="35">
        <v>120</v>
      </c>
      <c r="AC34" s="35">
        <v>135</v>
      </c>
      <c r="AD34" s="35">
        <v>150</v>
      </c>
      <c r="AE34" s="35">
        <v>165</v>
      </c>
      <c r="AF34" s="48">
        <v>180</v>
      </c>
    </row>
    <row r="35" spans="1:32" ht="18" customHeight="1" x14ac:dyDescent="0.2">
      <c r="A35" s="115"/>
      <c r="B35" s="119" t="s">
        <v>5</v>
      </c>
      <c r="C35" s="43" t="s">
        <v>10</v>
      </c>
      <c r="D35" s="4">
        <v>87.333333333333329</v>
      </c>
      <c r="E35" s="4">
        <v>89.333333333333329</v>
      </c>
      <c r="F35" s="4">
        <v>76.333333333333329</v>
      </c>
      <c r="G35" s="4">
        <v>29.333333333333332</v>
      </c>
      <c r="H35" s="4">
        <v>5.333333333333333</v>
      </c>
      <c r="I35" s="4">
        <v>2.3333333333333335</v>
      </c>
      <c r="J35" s="4">
        <v>1.3333333333333333</v>
      </c>
      <c r="K35" s="4">
        <v>1</v>
      </c>
      <c r="L35" s="4">
        <v>1.6666666666666667</v>
      </c>
      <c r="M35" s="4">
        <v>4</v>
      </c>
      <c r="N35" s="4">
        <v>26</v>
      </c>
      <c r="O35" s="5">
        <v>30</v>
      </c>
      <c r="R35" s="115"/>
      <c r="S35" s="119" t="s">
        <v>5</v>
      </c>
      <c r="T35" s="43" t="s">
        <v>10</v>
      </c>
      <c r="U35" s="4">
        <v>98</v>
      </c>
      <c r="V35" s="4">
        <v>92.666666666666671</v>
      </c>
      <c r="W35" s="4">
        <v>60.666666666666664</v>
      </c>
      <c r="X35" s="4">
        <v>9.6666666666666661</v>
      </c>
      <c r="Y35" s="4">
        <v>0</v>
      </c>
      <c r="Z35" s="4">
        <v>0</v>
      </c>
      <c r="AA35" s="4">
        <v>1.6666666666666667</v>
      </c>
      <c r="AB35" s="4">
        <v>0.33333333333333331</v>
      </c>
      <c r="AC35" s="4">
        <v>0.33333333333333331</v>
      </c>
      <c r="AD35" s="4">
        <v>2.6666666666666665</v>
      </c>
      <c r="AE35" s="4">
        <v>20.666666666666668</v>
      </c>
      <c r="AF35" s="5">
        <v>29.333333333333332</v>
      </c>
    </row>
    <row r="36" spans="1:32" ht="18" customHeight="1" x14ac:dyDescent="0.2">
      <c r="A36" s="115"/>
      <c r="B36" s="120"/>
      <c r="C36" s="44" t="s">
        <v>11</v>
      </c>
      <c r="D36" s="4">
        <v>7</v>
      </c>
      <c r="E36" s="4">
        <v>9</v>
      </c>
      <c r="F36" s="4">
        <v>23</v>
      </c>
      <c r="G36" s="4">
        <v>70</v>
      </c>
      <c r="H36" s="4">
        <v>94</v>
      </c>
      <c r="I36" s="4">
        <v>95.333333333333329</v>
      </c>
      <c r="J36" s="4">
        <v>96.666666666666671</v>
      </c>
      <c r="K36" s="4">
        <v>76</v>
      </c>
      <c r="L36" s="4">
        <v>32.333333333333336</v>
      </c>
      <c r="M36" s="4">
        <v>9</v>
      </c>
      <c r="N36" s="4">
        <v>3</v>
      </c>
      <c r="O36" s="5">
        <v>2</v>
      </c>
      <c r="R36" s="115"/>
      <c r="S36" s="120"/>
      <c r="T36" s="44" t="s">
        <v>11</v>
      </c>
      <c r="U36" s="4">
        <v>2</v>
      </c>
      <c r="V36" s="4">
        <v>7.333333333333333</v>
      </c>
      <c r="W36" s="4">
        <v>39.333333333333336</v>
      </c>
      <c r="X36" s="4">
        <v>90.333333333333329</v>
      </c>
      <c r="Y36" s="4">
        <v>100</v>
      </c>
      <c r="Z36" s="4">
        <v>100</v>
      </c>
      <c r="AA36" s="4">
        <v>96.333333333333329</v>
      </c>
      <c r="AB36" s="4">
        <v>87</v>
      </c>
      <c r="AC36" s="4">
        <v>25.666666666666668</v>
      </c>
      <c r="AD36" s="4">
        <v>8.3333333333333339</v>
      </c>
      <c r="AE36" s="4">
        <v>4.666666666666667</v>
      </c>
      <c r="AF36" s="5">
        <v>2.6666666666666665</v>
      </c>
    </row>
    <row r="37" spans="1:32" ht="18" customHeight="1" x14ac:dyDescent="0.2">
      <c r="A37" s="115"/>
      <c r="B37" s="121"/>
      <c r="C37" s="45" t="s">
        <v>12</v>
      </c>
      <c r="D37" s="7">
        <v>5.666666666666667</v>
      </c>
      <c r="E37" s="7">
        <v>1.6666666666666667</v>
      </c>
      <c r="F37" s="7">
        <v>0.66666666666666663</v>
      </c>
      <c r="G37" s="7">
        <v>0.66666666666666663</v>
      </c>
      <c r="H37" s="7">
        <v>0.66666666666666663</v>
      </c>
      <c r="I37" s="7">
        <v>2.3333333333333335</v>
      </c>
      <c r="J37" s="7">
        <v>2</v>
      </c>
      <c r="K37" s="7">
        <v>23</v>
      </c>
      <c r="L37" s="7">
        <v>66</v>
      </c>
      <c r="M37" s="7">
        <v>87</v>
      </c>
      <c r="N37" s="7">
        <v>71</v>
      </c>
      <c r="O37" s="8">
        <v>68</v>
      </c>
      <c r="R37" s="115"/>
      <c r="S37" s="121"/>
      <c r="T37" s="45" t="s">
        <v>12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2</v>
      </c>
      <c r="AB37" s="7">
        <v>12.666666666666666</v>
      </c>
      <c r="AC37" s="7">
        <v>74</v>
      </c>
      <c r="AD37" s="7">
        <v>89</v>
      </c>
      <c r="AE37" s="7">
        <v>74.666666666666671</v>
      </c>
      <c r="AF37" s="8">
        <v>68</v>
      </c>
    </row>
    <row r="38" spans="1:32" ht="18" customHeight="1" x14ac:dyDescent="0.2">
      <c r="A38" s="115"/>
      <c r="B38" s="120" t="s">
        <v>6</v>
      </c>
      <c r="C38" s="44" t="s">
        <v>10</v>
      </c>
      <c r="D38" s="11">
        <v>0.57735026918962573</v>
      </c>
      <c r="E38" s="11">
        <v>1.1547005383792517</v>
      </c>
      <c r="F38" s="11">
        <v>3.214550253664318</v>
      </c>
      <c r="G38" s="11">
        <v>0.57735026918962584</v>
      </c>
      <c r="H38" s="11">
        <v>3.0550504633038935</v>
      </c>
      <c r="I38" s="11">
        <v>2.5166114784235836</v>
      </c>
      <c r="J38" s="11">
        <v>0.57735026918962584</v>
      </c>
      <c r="K38" s="11">
        <v>1.7320508075688772</v>
      </c>
      <c r="L38" s="11">
        <v>2.0816659994661326</v>
      </c>
      <c r="M38" s="11">
        <v>1</v>
      </c>
      <c r="N38" s="11">
        <v>7.5498344352707498</v>
      </c>
      <c r="O38" s="12">
        <v>4.358898943540674</v>
      </c>
      <c r="R38" s="115"/>
      <c r="S38" s="120" t="s">
        <v>6</v>
      </c>
      <c r="T38" s="44" t="s">
        <v>10</v>
      </c>
      <c r="U38" s="11">
        <v>1</v>
      </c>
      <c r="V38" s="11">
        <v>5.8594652770823146</v>
      </c>
      <c r="W38" s="11">
        <v>6.4291005073286369</v>
      </c>
      <c r="X38" s="11">
        <v>3.0550504633038948</v>
      </c>
      <c r="Y38" s="11">
        <v>0</v>
      </c>
      <c r="Z38" s="11">
        <v>0</v>
      </c>
      <c r="AA38" s="11">
        <v>1.5275252316519465</v>
      </c>
      <c r="AB38" s="11">
        <v>0.57735026918962584</v>
      </c>
      <c r="AC38" s="11">
        <v>0.57735026918962584</v>
      </c>
      <c r="AD38" s="11">
        <v>2.3094010767585034</v>
      </c>
      <c r="AE38" s="11">
        <v>4.041451884327385</v>
      </c>
      <c r="AF38" s="12">
        <v>5.0332229568471591</v>
      </c>
    </row>
    <row r="39" spans="1:32" ht="18" customHeight="1" x14ac:dyDescent="0.2">
      <c r="A39" s="115"/>
      <c r="B39" s="120"/>
      <c r="C39" s="44" t="s">
        <v>11</v>
      </c>
      <c r="D39" s="4">
        <v>2.6457513110645907</v>
      </c>
      <c r="E39" s="4">
        <v>1</v>
      </c>
      <c r="F39" s="4">
        <v>2.6457513110645907</v>
      </c>
      <c r="G39" s="4">
        <v>0</v>
      </c>
      <c r="H39" s="4">
        <v>2.6457513110645907</v>
      </c>
      <c r="I39" s="4">
        <v>0.57735026918962573</v>
      </c>
      <c r="J39" s="4">
        <v>1.5275252316519468</v>
      </c>
      <c r="K39" s="4">
        <v>3.6055512754639891</v>
      </c>
      <c r="L39" s="4">
        <v>1.1547005383792517</v>
      </c>
      <c r="M39" s="4">
        <v>1.7320508075688772</v>
      </c>
      <c r="N39" s="4">
        <v>3</v>
      </c>
      <c r="O39" s="5">
        <v>0</v>
      </c>
      <c r="R39" s="115"/>
      <c r="S39" s="120"/>
      <c r="T39" s="44" t="s">
        <v>11</v>
      </c>
      <c r="U39" s="4">
        <v>1</v>
      </c>
      <c r="V39" s="4">
        <v>5.8594652770823146</v>
      </c>
      <c r="W39" s="4">
        <v>6.4291005073286485</v>
      </c>
      <c r="X39" s="4">
        <v>3.0550504633038931</v>
      </c>
      <c r="Y39" s="4">
        <v>0</v>
      </c>
      <c r="Z39" s="4">
        <v>0</v>
      </c>
      <c r="AA39" s="4">
        <v>0.57735026918962573</v>
      </c>
      <c r="AB39" s="4">
        <v>1.7320508075688772</v>
      </c>
      <c r="AC39" s="4">
        <v>7.5055534994651376</v>
      </c>
      <c r="AD39" s="4">
        <v>3.0550504633038926</v>
      </c>
      <c r="AE39" s="4">
        <v>1.1547005383792526</v>
      </c>
      <c r="AF39" s="5">
        <v>2.0816659994661331</v>
      </c>
    </row>
    <row r="40" spans="1:32" ht="18" customHeight="1" x14ac:dyDescent="0.2">
      <c r="A40" s="116"/>
      <c r="B40" s="121"/>
      <c r="C40" s="45" t="s">
        <v>12</v>
      </c>
      <c r="D40" s="7">
        <v>2.5166114784235836</v>
      </c>
      <c r="E40" s="7">
        <v>0.57735026918962551</v>
      </c>
      <c r="F40" s="7">
        <v>1.1547005383792517</v>
      </c>
      <c r="G40" s="7">
        <v>0.57735026918962584</v>
      </c>
      <c r="H40" s="7">
        <v>0.57735026918962584</v>
      </c>
      <c r="I40" s="7">
        <v>2.5166114784235836</v>
      </c>
      <c r="J40" s="7">
        <v>1</v>
      </c>
      <c r="K40" s="7">
        <v>3.6055512754639891</v>
      </c>
      <c r="L40" s="7">
        <v>1</v>
      </c>
      <c r="M40" s="7">
        <v>2</v>
      </c>
      <c r="N40" s="7">
        <v>6.2449979983983983</v>
      </c>
      <c r="O40" s="8">
        <v>4.358898943540674</v>
      </c>
      <c r="R40" s="116"/>
      <c r="S40" s="121"/>
      <c r="T40" s="45" t="s">
        <v>12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2</v>
      </c>
      <c r="AB40" s="7">
        <v>1.5275252316519468</v>
      </c>
      <c r="AC40" s="7">
        <v>7.810249675906654</v>
      </c>
      <c r="AD40" s="7">
        <v>5.2915026221291814</v>
      </c>
      <c r="AE40" s="7">
        <v>4.0414518843273806</v>
      </c>
      <c r="AF40" s="8">
        <v>6.0827625302982193</v>
      </c>
    </row>
    <row r="43" spans="1:32" ht="18" customHeight="1" x14ac:dyDescent="0.2">
      <c r="A43" s="2" t="s">
        <v>248</v>
      </c>
      <c r="R43" s="2" t="s">
        <v>249</v>
      </c>
    </row>
    <row r="45" spans="1:32" ht="18" customHeight="1" x14ac:dyDescent="0.2">
      <c r="A45" s="114" t="s">
        <v>7</v>
      </c>
      <c r="B45" s="113" t="s">
        <v>121</v>
      </c>
      <c r="C45" s="112"/>
      <c r="D45" s="108" t="s">
        <v>13</v>
      </c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10"/>
      <c r="R45" s="114" t="s">
        <v>7</v>
      </c>
      <c r="S45" s="113" t="s">
        <v>205</v>
      </c>
      <c r="T45" s="112"/>
      <c r="U45" s="108" t="s">
        <v>13</v>
      </c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10"/>
    </row>
    <row r="46" spans="1:32" ht="18" customHeight="1" x14ac:dyDescent="0.2">
      <c r="A46" s="116"/>
      <c r="B46" s="118"/>
      <c r="C46" s="123"/>
      <c r="D46" s="47">
        <v>0</v>
      </c>
      <c r="E46" s="35">
        <v>30</v>
      </c>
      <c r="F46" s="35">
        <v>45</v>
      </c>
      <c r="G46" s="35">
        <v>60</v>
      </c>
      <c r="H46" s="35">
        <v>75</v>
      </c>
      <c r="I46" s="35">
        <v>90</v>
      </c>
      <c r="J46" s="35">
        <v>105</v>
      </c>
      <c r="K46" s="35">
        <v>120</v>
      </c>
      <c r="L46" s="35">
        <v>135</v>
      </c>
      <c r="M46" s="35">
        <v>150</v>
      </c>
      <c r="N46" s="35">
        <v>165</v>
      </c>
      <c r="O46" s="48">
        <v>180</v>
      </c>
      <c r="R46" s="116"/>
      <c r="S46" s="118"/>
      <c r="T46" s="123"/>
      <c r="U46" s="47">
        <v>0</v>
      </c>
      <c r="V46" s="35">
        <v>30</v>
      </c>
      <c r="W46" s="35">
        <v>45</v>
      </c>
      <c r="X46" s="35">
        <v>60</v>
      </c>
      <c r="Y46" s="35">
        <v>75</v>
      </c>
      <c r="Z46" s="35">
        <v>90</v>
      </c>
      <c r="AA46" s="35">
        <v>105</v>
      </c>
      <c r="AB46" s="35">
        <v>120</v>
      </c>
      <c r="AC46" s="35">
        <v>135</v>
      </c>
      <c r="AD46" s="35">
        <v>150</v>
      </c>
      <c r="AE46" s="35">
        <v>165</v>
      </c>
      <c r="AF46" s="48">
        <v>180</v>
      </c>
    </row>
    <row r="47" spans="1:32" ht="18" customHeight="1" x14ac:dyDescent="0.2">
      <c r="A47" s="114" t="s">
        <v>203</v>
      </c>
      <c r="B47" s="113" t="s">
        <v>2</v>
      </c>
      <c r="C47" s="43" t="s">
        <v>76</v>
      </c>
      <c r="D47" s="36">
        <v>100</v>
      </c>
      <c r="E47" s="36">
        <v>92</v>
      </c>
      <c r="F47" s="36">
        <v>78</v>
      </c>
      <c r="G47" s="36">
        <v>6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22</v>
      </c>
      <c r="N47" s="36">
        <v>72</v>
      </c>
      <c r="O47" s="49">
        <v>88</v>
      </c>
      <c r="R47" s="114" t="s">
        <v>71</v>
      </c>
      <c r="S47" s="113" t="s">
        <v>75</v>
      </c>
      <c r="T47" s="112"/>
      <c r="U47" s="81">
        <v>86</v>
      </c>
      <c r="V47" s="81">
        <v>7</v>
      </c>
      <c r="W47" s="81">
        <v>0</v>
      </c>
      <c r="X47" s="81">
        <v>0</v>
      </c>
      <c r="Y47" s="81">
        <v>0</v>
      </c>
      <c r="Z47" s="81">
        <v>0</v>
      </c>
      <c r="AA47" s="81">
        <v>0</v>
      </c>
      <c r="AB47" s="81">
        <v>5</v>
      </c>
      <c r="AC47" s="81">
        <v>32</v>
      </c>
      <c r="AD47" s="81">
        <v>86</v>
      </c>
      <c r="AE47" s="81">
        <v>24</v>
      </c>
      <c r="AF47" s="82">
        <v>1</v>
      </c>
    </row>
    <row r="48" spans="1:32" ht="18" customHeight="1" x14ac:dyDescent="0.2">
      <c r="A48" s="115"/>
      <c r="B48" s="117"/>
      <c r="C48" s="44" t="s">
        <v>9</v>
      </c>
      <c r="D48" s="36">
        <v>0</v>
      </c>
      <c r="E48" s="36">
        <v>8</v>
      </c>
      <c r="F48" s="36">
        <v>20</v>
      </c>
      <c r="G48" s="36">
        <v>80</v>
      </c>
      <c r="H48" s="36">
        <v>90</v>
      </c>
      <c r="I48" s="36">
        <v>94</v>
      </c>
      <c r="J48" s="36">
        <v>92</v>
      </c>
      <c r="K48" s="36">
        <v>90</v>
      </c>
      <c r="L48" s="36">
        <v>82</v>
      </c>
      <c r="M48" s="36">
        <v>64</v>
      </c>
      <c r="N48" s="36">
        <v>24</v>
      </c>
      <c r="O48" s="49">
        <v>8</v>
      </c>
      <c r="R48" s="115"/>
      <c r="S48" s="117" t="s">
        <v>76</v>
      </c>
      <c r="T48" s="122"/>
      <c r="U48" s="81">
        <v>14</v>
      </c>
      <c r="V48" s="81">
        <v>83</v>
      </c>
      <c r="W48" s="81">
        <v>45</v>
      </c>
      <c r="X48" s="81">
        <v>0</v>
      </c>
      <c r="Y48" s="81">
        <v>0</v>
      </c>
      <c r="Z48" s="81">
        <v>0</v>
      </c>
      <c r="AA48" s="81">
        <v>0</v>
      </c>
      <c r="AB48" s="81">
        <v>0</v>
      </c>
      <c r="AC48" s="81">
        <v>0</v>
      </c>
      <c r="AD48" s="81">
        <v>0</v>
      </c>
      <c r="AE48" s="81">
        <v>74</v>
      </c>
      <c r="AF48" s="82">
        <v>78</v>
      </c>
    </row>
    <row r="49" spans="1:32" ht="18" customHeight="1" x14ac:dyDescent="0.2">
      <c r="A49" s="115"/>
      <c r="B49" s="118"/>
      <c r="C49" s="45" t="s">
        <v>8</v>
      </c>
      <c r="D49" s="35">
        <v>0</v>
      </c>
      <c r="E49" s="35">
        <v>0</v>
      </c>
      <c r="F49" s="35">
        <v>2</v>
      </c>
      <c r="G49" s="35">
        <v>14</v>
      </c>
      <c r="H49" s="35">
        <v>10</v>
      </c>
      <c r="I49" s="35">
        <v>6</v>
      </c>
      <c r="J49" s="35">
        <v>8</v>
      </c>
      <c r="K49" s="35">
        <v>10</v>
      </c>
      <c r="L49" s="35">
        <v>18</v>
      </c>
      <c r="M49" s="35">
        <v>14</v>
      </c>
      <c r="N49" s="35">
        <v>4</v>
      </c>
      <c r="O49" s="48">
        <v>4</v>
      </c>
      <c r="R49" s="115"/>
      <c r="S49" s="117" t="s">
        <v>9</v>
      </c>
      <c r="T49" s="122"/>
      <c r="U49" s="81">
        <v>0</v>
      </c>
      <c r="V49" s="81">
        <v>2</v>
      </c>
      <c r="W49" s="81">
        <v>14</v>
      </c>
      <c r="X49" s="81">
        <v>10</v>
      </c>
      <c r="Y49" s="81">
        <v>10</v>
      </c>
      <c r="Z49" s="81">
        <v>6</v>
      </c>
      <c r="AA49" s="81">
        <v>5</v>
      </c>
      <c r="AB49" s="81">
        <v>7</v>
      </c>
      <c r="AC49" s="81">
        <v>29</v>
      </c>
      <c r="AD49" s="81">
        <v>5</v>
      </c>
      <c r="AE49" s="81">
        <v>1</v>
      </c>
      <c r="AF49" s="82">
        <v>2</v>
      </c>
    </row>
    <row r="50" spans="1:32" ht="18" customHeight="1" x14ac:dyDescent="0.2">
      <c r="A50" s="115"/>
      <c r="B50" s="113" t="s">
        <v>3</v>
      </c>
      <c r="C50" s="43" t="s">
        <v>76</v>
      </c>
      <c r="D50" s="41">
        <v>100</v>
      </c>
      <c r="E50" s="41">
        <v>94</v>
      </c>
      <c r="F50" s="41">
        <v>66</v>
      </c>
      <c r="G50" s="41">
        <v>4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20</v>
      </c>
      <c r="N50" s="41">
        <v>90</v>
      </c>
      <c r="O50" s="42">
        <v>74</v>
      </c>
      <c r="R50" s="115"/>
      <c r="S50" s="117" t="s">
        <v>8</v>
      </c>
      <c r="T50" s="122"/>
      <c r="U50" s="81">
        <v>0</v>
      </c>
      <c r="V50" s="81">
        <v>1</v>
      </c>
      <c r="W50" s="81">
        <v>4</v>
      </c>
      <c r="X50" s="81">
        <v>0</v>
      </c>
      <c r="Y50" s="81">
        <v>3</v>
      </c>
      <c r="Z50" s="81">
        <v>2</v>
      </c>
      <c r="AA50" s="81">
        <v>3</v>
      </c>
      <c r="AB50" s="81">
        <v>3</v>
      </c>
      <c r="AC50" s="81">
        <v>0</v>
      </c>
      <c r="AD50" s="81">
        <v>1</v>
      </c>
      <c r="AE50" s="81">
        <v>0</v>
      </c>
      <c r="AF50" s="82">
        <v>4</v>
      </c>
    </row>
    <row r="51" spans="1:32" ht="18" customHeight="1" x14ac:dyDescent="0.2">
      <c r="A51" s="115"/>
      <c r="B51" s="117"/>
      <c r="C51" s="44" t="s">
        <v>9</v>
      </c>
      <c r="D51" s="36">
        <v>0</v>
      </c>
      <c r="E51" s="36">
        <v>4</v>
      </c>
      <c r="F51" s="36">
        <v>22</v>
      </c>
      <c r="G51" s="36">
        <v>72</v>
      </c>
      <c r="H51" s="36">
        <v>86</v>
      </c>
      <c r="I51" s="36">
        <v>86</v>
      </c>
      <c r="J51" s="36">
        <v>88</v>
      </c>
      <c r="K51" s="36">
        <v>96</v>
      </c>
      <c r="L51" s="36">
        <v>72</v>
      </c>
      <c r="M51" s="36">
        <v>64</v>
      </c>
      <c r="N51" s="36">
        <v>10</v>
      </c>
      <c r="O51" s="49">
        <v>20</v>
      </c>
      <c r="R51" s="116"/>
      <c r="S51" s="118" t="s">
        <v>77</v>
      </c>
      <c r="T51" s="123"/>
      <c r="U51" s="83">
        <v>0</v>
      </c>
      <c r="V51" s="83">
        <v>7</v>
      </c>
      <c r="W51" s="83">
        <v>37</v>
      </c>
      <c r="X51" s="83">
        <v>90</v>
      </c>
      <c r="Y51" s="83">
        <v>87</v>
      </c>
      <c r="Z51" s="83">
        <v>92</v>
      </c>
      <c r="AA51" s="83">
        <v>92</v>
      </c>
      <c r="AB51" s="83">
        <v>85</v>
      </c>
      <c r="AC51" s="83">
        <v>39</v>
      </c>
      <c r="AD51" s="83">
        <v>8</v>
      </c>
      <c r="AE51" s="83">
        <v>1</v>
      </c>
      <c r="AF51" s="84">
        <v>15</v>
      </c>
    </row>
    <row r="52" spans="1:32" ht="18" customHeight="1" x14ac:dyDescent="0.2">
      <c r="A52" s="115"/>
      <c r="B52" s="118"/>
      <c r="C52" s="45" t="s">
        <v>8</v>
      </c>
      <c r="D52" s="35">
        <v>0</v>
      </c>
      <c r="E52" s="35">
        <v>2</v>
      </c>
      <c r="F52" s="35">
        <v>12</v>
      </c>
      <c r="G52" s="35">
        <v>24</v>
      </c>
      <c r="H52" s="35">
        <v>14</v>
      </c>
      <c r="I52" s="35">
        <v>14</v>
      </c>
      <c r="J52" s="35">
        <v>12</v>
      </c>
      <c r="K52" s="35">
        <v>4</v>
      </c>
      <c r="L52" s="35">
        <v>28</v>
      </c>
      <c r="M52" s="35">
        <v>16</v>
      </c>
      <c r="N52" s="35">
        <v>0</v>
      </c>
      <c r="O52" s="48">
        <v>6</v>
      </c>
      <c r="R52" s="114" t="s">
        <v>72</v>
      </c>
      <c r="S52" s="113" t="s">
        <v>75</v>
      </c>
      <c r="T52" s="112"/>
      <c r="U52" s="81">
        <v>87</v>
      </c>
      <c r="V52" s="81">
        <v>9</v>
      </c>
      <c r="W52" s="81">
        <v>0</v>
      </c>
      <c r="X52" s="81">
        <v>0</v>
      </c>
      <c r="Y52" s="81">
        <v>0</v>
      </c>
      <c r="Z52" s="81">
        <v>0</v>
      </c>
      <c r="AA52" s="81">
        <v>0</v>
      </c>
      <c r="AB52" s="81">
        <v>0</v>
      </c>
      <c r="AC52" s="81">
        <v>0</v>
      </c>
      <c r="AD52" s="81">
        <v>0</v>
      </c>
      <c r="AE52" s="81">
        <v>0</v>
      </c>
      <c r="AF52" s="82">
        <v>0</v>
      </c>
    </row>
    <row r="53" spans="1:32" ht="18" customHeight="1" x14ac:dyDescent="0.2">
      <c r="A53" s="115"/>
      <c r="B53" s="113" t="s">
        <v>4</v>
      </c>
      <c r="C53" s="43" t="s">
        <v>76</v>
      </c>
      <c r="D53" s="41">
        <v>100</v>
      </c>
      <c r="E53" s="41">
        <v>98</v>
      </c>
      <c r="F53" s="41">
        <v>92</v>
      </c>
      <c r="G53" s="41">
        <v>10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28</v>
      </c>
      <c r="N53" s="41">
        <v>80</v>
      </c>
      <c r="O53" s="42">
        <v>82</v>
      </c>
      <c r="R53" s="115"/>
      <c r="S53" s="117" t="s">
        <v>76</v>
      </c>
      <c r="T53" s="122"/>
      <c r="U53" s="81">
        <v>13</v>
      </c>
      <c r="V53" s="81">
        <v>82</v>
      </c>
      <c r="W53" s="81">
        <v>55</v>
      </c>
      <c r="X53" s="81">
        <v>0</v>
      </c>
      <c r="Y53" s="81">
        <v>0</v>
      </c>
      <c r="Z53" s="81">
        <v>0</v>
      </c>
      <c r="AA53" s="81">
        <v>0</v>
      </c>
      <c r="AB53" s="81">
        <v>0</v>
      </c>
      <c r="AC53" s="81">
        <v>0</v>
      </c>
      <c r="AD53" s="81">
        <v>0</v>
      </c>
      <c r="AE53" s="81">
        <v>0</v>
      </c>
      <c r="AF53" s="82">
        <v>0</v>
      </c>
    </row>
    <row r="54" spans="1:32" ht="18" customHeight="1" x14ac:dyDescent="0.2">
      <c r="A54" s="115"/>
      <c r="B54" s="117"/>
      <c r="C54" s="44" t="s">
        <v>9</v>
      </c>
      <c r="D54" s="36">
        <v>0</v>
      </c>
      <c r="E54" s="36">
        <v>2</v>
      </c>
      <c r="F54" s="36">
        <v>6</v>
      </c>
      <c r="G54" s="36">
        <v>72</v>
      </c>
      <c r="H54" s="36">
        <v>84</v>
      </c>
      <c r="I54" s="36">
        <v>88</v>
      </c>
      <c r="J54" s="36">
        <v>90</v>
      </c>
      <c r="K54" s="36">
        <v>80</v>
      </c>
      <c r="L54" s="36">
        <v>84</v>
      </c>
      <c r="M54" s="36">
        <v>56</v>
      </c>
      <c r="N54" s="36">
        <v>20</v>
      </c>
      <c r="O54" s="49">
        <v>14</v>
      </c>
      <c r="R54" s="115"/>
      <c r="S54" s="117" t="s">
        <v>9</v>
      </c>
      <c r="T54" s="122"/>
      <c r="U54" s="81">
        <v>0</v>
      </c>
      <c r="V54" s="81">
        <v>5</v>
      </c>
      <c r="W54" s="81">
        <v>5</v>
      </c>
      <c r="X54" s="81">
        <v>18</v>
      </c>
      <c r="Y54" s="81">
        <v>8</v>
      </c>
      <c r="Z54" s="81">
        <v>11</v>
      </c>
      <c r="AA54" s="81">
        <v>10</v>
      </c>
      <c r="AB54" s="81">
        <v>8</v>
      </c>
      <c r="AC54" s="81">
        <v>14</v>
      </c>
      <c r="AD54" s="81">
        <v>11</v>
      </c>
      <c r="AE54" s="81">
        <v>16</v>
      </c>
      <c r="AF54" s="82">
        <v>6</v>
      </c>
    </row>
    <row r="55" spans="1:32" ht="18" customHeight="1" x14ac:dyDescent="0.2">
      <c r="A55" s="115"/>
      <c r="B55" s="118"/>
      <c r="C55" s="45" t="s">
        <v>8</v>
      </c>
      <c r="D55" s="35">
        <v>0</v>
      </c>
      <c r="E55" s="35">
        <v>0</v>
      </c>
      <c r="F55" s="35">
        <v>2</v>
      </c>
      <c r="G55" s="35">
        <v>18</v>
      </c>
      <c r="H55" s="35">
        <v>16</v>
      </c>
      <c r="I55" s="35">
        <v>12</v>
      </c>
      <c r="J55" s="35">
        <v>10</v>
      </c>
      <c r="K55" s="35">
        <v>20</v>
      </c>
      <c r="L55" s="35">
        <v>16</v>
      </c>
      <c r="M55" s="35">
        <v>16</v>
      </c>
      <c r="N55" s="35">
        <v>0</v>
      </c>
      <c r="O55" s="48">
        <v>4</v>
      </c>
      <c r="R55" s="115"/>
      <c r="S55" s="117" t="s">
        <v>8</v>
      </c>
      <c r="T55" s="122"/>
      <c r="U55" s="81">
        <v>0</v>
      </c>
      <c r="V55" s="81">
        <v>0</v>
      </c>
      <c r="W55" s="81">
        <v>4</v>
      </c>
      <c r="X55" s="81">
        <v>8</v>
      </c>
      <c r="Y55" s="81">
        <v>10</v>
      </c>
      <c r="Z55" s="81">
        <v>3</v>
      </c>
      <c r="AA55" s="81">
        <v>8</v>
      </c>
      <c r="AB55" s="81">
        <v>5</v>
      </c>
      <c r="AC55" s="81">
        <v>5</v>
      </c>
      <c r="AD55" s="81">
        <v>6</v>
      </c>
      <c r="AE55" s="81">
        <v>1</v>
      </c>
      <c r="AF55" s="82">
        <v>3</v>
      </c>
    </row>
    <row r="56" spans="1:32" ht="18" customHeight="1" x14ac:dyDescent="0.2">
      <c r="A56" s="115"/>
      <c r="B56" s="114" t="s">
        <v>16</v>
      </c>
      <c r="C56" s="114" t="s">
        <v>70</v>
      </c>
      <c r="D56" s="108" t="s">
        <v>13</v>
      </c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10"/>
      <c r="R56" s="116"/>
      <c r="S56" s="118" t="s">
        <v>77</v>
      </c>
      <c r="T56" s="123"/>
      <c r="U56" s="83">
        <v>0</v>
      </c>
      <c r="V56" s="83">
        <v>4</v>
      </c>
      <c r="W56" s="83">
        <v>36</v>
      </c>
      <c r="X56" s="83">
        <v>74</v>
      </c>
      <c r="Y56" s="83">
        <v>82</v>
      </c>
      <c r="Z56" s="83">
        <v>86</v>
      </c>
      <c r="AA56" s="83">
        <v>82</v>
      </c>
      <c r="AB56" s="83">
        <v>87</v>
      </c>
      <c r="AC56" s="83">
        <v>81</v>
      </c>
      <c r="AD56" s="83">
        <v>83</v>
      </c>
      <c r="AE56" s="83">
        <v>83</v>
      </c>
      <c r="AF56" s="84">
        <v>91</v>
      </c>
    </row>
    <row r="57" spans="1:32" ht="18" customHeight="1" x14ac:dyDescent="0.2">
      <c r="A57" s="115"/>
      <c r="B57" s="116"/>
      <c r="C57" s="116"/>
      <c r="D57" s="47">
        <v>0</v>
      </c>
      <c r="E57" s="35">
        <v>30</v>
      </c>
      <c r="F57" s="35">
        <v>45</v>
      </c>
      <c r="G57" s="35">
        <v>60</v>
      </c>
      <c r="H57" s="35">
        <v>75</v>
      </c>
      <c r="I57" s="35">
        <v>90</v>
      </c>
      <c r="J57" s="35">
        <v>105</v>
      </c>
      <c r="K57" s="35">
        <v>120</v>
      </c>
      <c r="L57" s="35">
        <v>135</v>
      </c>
      <c r="M57" s="35">
        <v>150</v>
      </c>
      <c r="N57" s="35">
        <v>165</v>
      </c>
      <c r="O57" s="48">
        <v>180</v>
      </c>
    </row>
    <row r="58" spans="1:32" ht="18" customHeight="1" x14ac:dyDescent="0.2">
      <c r="A58" s="115"/>
      <c r="B58" s="119" t="s">
        <v>5</v>
      </c>
      <c r="C58" s="43" t="s">
        <v>76</v>
      </c>
      <c r="D58" s="4">
        <v>100</v>
      </c>
      <c r="E58" s="4">
        <v>94.666666666666671</v>
      </c>
      <c r="F58" s="4">
        <v>78.666666666666671</v>
      </c>
      <c r="G58" s="4">
        <v>6.666666666666667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23.333333333333332</v>
      </c>
      <c r="N58" s="4">
        <v>80.666666666666671</v>
      </c>
      <c r="O58" s="5">
        <v>81.333333333333329</v>
      </c>
    </row>
    <row r="59" spans="1:32" ht="18" customHeight="1" x14ac:dyDescent="0.2">
      <c r="A59" s="115"/>
      <c r="B59" s="120"/>
      <c r="C59" s="44" t="s">
        <v>9</v>
      </c>
      <c r="D59" s="4">
        <v>0</v>
      </c>
      <c r="E59" s="4">
        <v>4.666666666666667</v>
      </c>
      <c r="F59" s="4">
        <v>16</v>
      </c>
      <c r="G59" s="4">
        <v>74.666666666666671</v>
      </c>
      <c r="H59" s="4">
        <v>86.666666666666671</v>
      </c>
      <c r="I59" s="4">
        <v>89.333333333333329</v>
      </c>
      <c r="J59" s="4">
        <v>90</v>
      </c>
      <c r="K59" s="4">
        <v>88.666666666666671</v>
      </c>
      <c r="L59" s="4">
        <v>79.333333333333329</v>
      </c>
      <c r="M59" s="4">
        <v>61.333333333333336</v>
      </c>
      <c r="N59" s="4">
        <v>18</v>
      </c>
      <c r="O59" s="5">
        <v>14</v>
      </c>
    </row>
    <row r="60" spans="1:32" ht="18" customHeight="1" x14ac:dyDescent="0.2">
      <c r="A60" s="115"/>
      <c r="B60" s="121"/>
      <c r="C60" s="45" t="s">
        <v>8</v>
      </c>
      <c r="D60" s="7">
        <v>0</v>
      </c>
      <c r="E60" s="7">
        <v>0.66666666666666663</v>
      </c>
      <c r="F60" s="7">
        <v>5.333333333333333</v>
      </c>
      <c r="G60" s="7">
        <v>18.666666666666668</v>
      </c>
      <c r="H60" s="7">
        <v>13.333333333333334</v>
      </c>
      <c r="I60" s="7">
        <v>10.666666666666666</v>
      </c>
      <c r="J60" s="7">
        <v>10</v>
      </c>
      <c r="K60" s="7">
        <v>11.333333333333334</v>
      </c>
      <c r="L60" s="7">
        <v>20.666666666666668</v>
      </c>
      <c r="M60" s="7">
        <v>15.333333333333334</v>
      </c>
      <c r="N60" s="7">
        <v>1.3333333333333333</v>
      </c>
      <c r="O60" s="8">
        <v>4.666666666666667</v>
      </c>
    </row>
    <row r="61" spans="1:32" ht="18" customHeight="1" x14ac:dyDescent="0.2">
      <c r="A61" s="115"/>
      <c r="B61" s="120" t="s">
        <v>6</v>
      </c>
      <c r="C61" s="43" t="s">
        <v>76</v>
      </c>
      <c r="D61" s="11">
        <v>0</v>
      </c>
      <c r="E61" s="11">
        <v>1.3877773329774239</v>
      </c>
      <c r="F61" s="11">
        <v>7.1284510810424191</v>
      </c>
      <c r="G61" s="11">
        <v>1.387777332977421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1.6777409856157217</v>
      </c>
      <c r="N61" s="11">
        <v>9.00205737801293</v>
      </c>
      <c r="O61" s="12">
        <v>7.0026450029283245</v>
      </c>
    </row>
    <row r="62" spans="1:32" ht="18" customHeight="1" x14ac:dyDescent="0.2">
      <c r="A62" s="115"/>
      <c r="B62" s="120"/>
      <c r="C62" s="44" t="s">
        <v>9</v>
      </c>
      <c r="D62" s="4">
        <v>0</v>
      </c>
      <c r="E62" s="4">
        <v>2.1430335024428779</v>
      </c>
      <c r="F62" s="4">
        <v>3.0550504633038997</v>
      </c>
      <c r="G62" s="4">
        <v>4.0734006177385238</v>
      </c>
      <c r="H62" s="4">
        <v>2.1430335024428779</v>
      </c>
      <c r="I62" s="4">
        <v>4.0184758488944725</v>
      </c>
      <c r="J62" s="4">
        <v>2</v>
      </c>
      <c r="K62" s="4">
        <v>3.9063101847215416</v>
      </c>
      <c r="L62" s="4">
        <v>5.1783023101026853</v>
      </c>
      <c r="M62" s="4">
        <v>1.5396007178390008</v>
      </c>
      <c r="N62" s="4">
        <v>7.0237691685684913</v>
      </c>
      <c r="O62" s="5">
        <v>6</v>
      </c>
    </row>
    <row r="63" spans="1:32" ht="18" customHeight="1" x14ac:dyDescent="0.2">
      <c r="A63" s="116"/>
      <c r="B63" s="121"/>
      <c r="C63" s="45" t="s">
        <v>8</v>
      </c>
      <c r="D63" s="7">
        <v>0</v>
      </c>
      <c r="E63" s="7">
        <v>1.0183501544346312</v>
      </c>
      <c r="F63" s="7">
        <v>5.0917507721731576</v>
      </c>
      <c r="G63" s="7">
        <v>5.003702332976748</v>
      </c>
      <c r="H63" s="7">
        <v>2.1430335024428762</v>
      </c>
      <c r="I63" s="7">
        <v>4.0184758488944725</v>
      </c>
      <c r="J63" s="7">
        <v>2</v>
      </c>
      <c r="K63" s="7">
        <v>3.9063101847215407</v>
      </c>
      <c r="L63" s="7">
        <v>5.1783023101026719</v>
      </c>
      <c r="M63" s="7">
        <v>1.0183501544346312</v>
      </c>
      <c r="N63" s="7">
        <v>2.0367003088692623</v>
      </c>
      <c r="O63" s="8">
        <v>1.0183501544346316</v>
      </c>
    </row>
    <row r="64" spans="1:32" ht="18" customHeight="1" x14ac:dyDescent="0.2">
      <c r="A64" s="114" t="s">
        <v>204</v>
      </c>
      <c r="B64" s="114" t="s">
        <v>69</v>
      </c>
      <c r="C64" s="114" t="s">
        <v>70</v>
      </c>
      <c r="D64" s="108" t="s">
        <v>13</v>
      </c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10"/>
    </row>
    <row r="65" spans="1:15" ht="18" customHeight="1" x14ac:dyDescent="0.2">
      <c r="A65" s="115"/>
      <c r="B65" s="116"/>
      <c r="C65" s="116"/>
      <c r="D65" s="47">
        <v>0</v>
      </c>
      <c r="E65" s="35">
        <v>30</v>
      </c>
      <c r="F65" s="35">
        <v>45</v>
      </c>
      <c r="G65" s="35">
        <v>60</v>
      </c>
      <c r="H65" s="35">
        <v>75</v>
      </c>
      <c r="I65" s="35">
        <v>90</v>
      </c>
      <c r="J65" s="35">
        <v>105</v>
      </c>
      <c r="K65" s="35">
        <v>120</v>
      </c>
      <c r="L65" s="35">
        <v>135</v>
      </c>
      <c r="M65" s="35">
        <v>150</v>
      </c>
      <c r="N65" s="35">
        <v>165</v>
      </c>
      <c r="O65" s="48">
        <v>180</v>
      </c>
    </row>
    <row r="66" spans="1:15" ht="18" customHeight="1" x14ac:dyDescent="0.2">
      <c r="A66" s="115"/>
      <c r="B66" s="113" t="s">
        <v>2</v>
      </c>
      <c r="C66" s="43" t="s">
        <v>76</v>
      </c>
      <c r="D66" s="36">
        <v>100</v>
      </c>
      <c r="E66" s="36">
        <v>90</v>
      </c>
      <c r="F66" s="36">
        <v>72</v>
      </c>
      <c r="G66" s="36">
        <v>6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49">
        <v>0</v>
      </c>
    </row>
    <row r="67" spans="1:15" ht="18" customHeight="1" x14ac:dyDescent="0.2">
      <c r="A67" s="115"/>
      <c r="B67" s="117"/>
      <c r="C67" s="44" t="s">
        <v>9</v>
      </c>
      <c r="D67" s="36">
        <v>0</v>
      </c>
      <c r="E67" s="36">
        <v>10</v>
      </c>
      <c r="F67" s="36">
        <v>20</v>
      </c>
      <c r="G67" s="36">
        <v>74</v>
      </c>
      <c r="H67" s="36">
        <v>92</v>
      </c>
      <c r="I67" s="36">
        <v>86</v>
      </c>
      <c r="J67" s="36">
        <v>82</v>
      </c>
      <c r="K67" s="36">
        <v>88</v>
      </c>
      <c r="L67" s="36">
        <v>82</v>
      </c>
      <c r="M67" s="36">
        <v>74</v>
      </c>
      <c r="N67" s="36">
        <v>84</v>
      </c>
      <c r="O67" s="49">
        <v>80</v>
      </c>
    </row>
    <row r="68" spans="1:15" ht="18" customHeight="1" x14ac:dyDescent="0.2">
      <c r="A68" s="115"/>
      <c r="B68" s="118"/>
      <c r="C68" s="45" t="s">
        <v>8</v>
      </c>
      <c r="D68" s="35">
        <v>0</v>
      </c>
      <c r="E68" s="35">
        <v>0</v>
      </c>
      <c r="F68" s="35">
        <v>8</v>
      </c>
      <c r="G68" s="35">
        <v>20</v>
      </c>
      <c r="H68" s="35">
        <v>8</v>
      </c>
      <c r="I68" s="35">
        <v>14</v>
      </c>
      <c r="J68" s="35">
        <v>18</v>
      </c>
      <c r="K68" s="35">
        <v>12</v>
      </c>
      <c r="L68" s="35">
        <v>18</v>
      </c>
      <c r="M68" s="35">
        <v>26</v>
      </c>
      <c r="N68" s="35">
        <v>16</v>
      </c>
      <c r="O68" s="48">
        <v>20</v>
      </c>
    </row>
    <row r="69" spans="1:15" ht="18" customHeight="1" x14ac:dyDescent="0.2">
      <c r="A69" s="115"/>
      <c r="B69" s="113" t="s">
        <v>3</v>
      </c>
      <c r="C69" s="43" t="s">
        <v>76</v>
      </c>
      <c r="D69" s="41">
        <v>100</v>
      </c>
      <c r="E69" s="41">
        <v>90</v>
      </c>
      <c r="F69" s="41">
        <v>74</v>
      </c>
      <c r="G69" s="41">
        <v>8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0</v>
      </c>
      <c r="N69" s="41">
        <v>0</v>
      </c>
      <c r="O69" s="42">
        <v>0</v>
      </c>
    </row>
    <row r="70" spans="1:15" ht="18" customHeight="1" x14ac:dyDescent="0.2">
      <c r="A70" s="115"/>
      <c r="B70" s="117"/>
      <c r="C70" s="44" t="s">
        <v>9</v>
      </c>
      <c r="D70" s="36">
        <v>0</v>
      </c>
      <c r="E70" s="36">
        <v>10</v>
      </c>
      <c r="F70" s="36">
        <v>18</v>
      </c>
      <c r="G70" s="36">
        <v>78</v>
      </c>
      <c r="H70" s="36">
        <v>94</v>
      </c>
      <c r="I70" s="36">
        <v>92</v>
      </c>
      <c r="J70" s="36">
        <v>82</v>
      </c>
      <c r="K70" s="36">
        <v>82</v>
      </c>
      <c r="L70" s="36">
        <v>84</v>
      </c>
      <c r="M70" s="36">
        <v>76</v>
      </c>
      <c r="N70" s="36">
        <v>88</v>
      </c>
      <c r="O70" s="49">
        <v>76</v>
      </c>
    </row>
    <row r="71" spans="1:15" ht="18" customHeight="1" x14ac:dyDescent="0.2">
      <c r="A71" s="115"/>
      <c r="B71" s="118"/>
      <c r="C71" s="45" t="s">
        <v>8</v>
      </c>
      <c r="D71" s="35">
        <v>0</v>
      </c>
      <c r="E71" s="35">
        <v>0</v>
      </c>
      <c r="F71" s="35">
        <v>8</v>
      </c>
      <c r="G71" s="35">
        <v>14</v>
      </c>
      <c r="H71" s="35">
        <v>6</v>
      </c>
      <c r="I71" s="35">
        <v>8</v>
      </c>
      <c r="J71" s="35">
        <v>18</v>
      </c>
      <c r="K71" s="35">
        <v>18</v>
      </c>
      <c r="L71" s="35">
        <v>16</v>
      </c>
      <c r="M71" s="35">
        <v>24</v>
      </c>
      <c r="N71" s="35">
        <v>12</v>
      </c>
      <c r="O71" s="48">
        <v>24</v>
      </c>
    </row>
    <row r="72" spans="1:15" ht="18" customHeight="1" x14ac:dyDescent="0.2">
      <c r="A72" s="115"/>
      <c r="B72" s="113" t="s">
        <v>4</v>
      </c>
      <c r="C72" s="43" t="s">
        <v>76</v>
      </c>
      <c r="D72" s="41">
        <v>100</v>
      </c>
      <c r="E72" s="41">
        <v>94</v>
      </c>
      <c r="F72" s="41">
        <v>76</v>
      </c>
      <c r="G72" s="41">
        <v>12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2">
        <v>0</v>
      </c>
    </row>
    <row r="73" spans="1:15" ht="18" customHeight="1" x14ac:dyDescent="0.2">
      <c r="A73" s="115"/>
      <c r="B73" s="117"/>
      <c r="C73" s="44" t="s">
        <v>9</v>
      </c>
      <c r="D73" s="36">
        <v>0</v>
      </c>
      <c r="E73" s="36">
        <v>6</v>
      </c>
      <c r="F73" s="36">
        <v>20</v>
      </c>
      <c r="G73" s="36">
        <v>76</v>
      </c>
      <c r="H73" s="36">
        <v>82</v>
      </c>
      <c r="I73" s="36">
        <v>90</v>
      </c>
      <c r="J73" s="36">
        <v>86</v>
      </c>
      <c r="K73" s="36">
        <v>86</v>
      </c>
      <c r="L73" s="36">
        <v>74</v>
      </c>
      <c r="M73" s="36">
        <v>84</v>
      </c>
      <c r="N73" s="36">
        <v>74</v>
      </c>
      <c r="O73" s="49">
        <v>84</v>
      </c>
    </row>
    <row r="74" spans="1:15" ht="18" customHeight="1" x14ac:dyDescent="0.2">
      <c r="A74" s="115"/>
      <c r="B74" s="118"/>
      <c r="C74" s="45" t="s">
        <v>8</v>
      </c>
      <c r="D74" s="35">
        <v>0</v>
      </c>
      <c r="E74" s="35">
        <v>0</v>
      </c>
      <c r="F74" s="35">
        <v>4</v>
      </c>
      <c r="G74" s="35">
        <v>12</v>
      </c>
      <c r="H74" s="35">
        <v>18</v>
      </c>
      <c r="I74" s="35">
        <v>10</v>
      </c>
      <c r="J74" s="35">
        <v>14</v>
      </c>
      <c r="K74" s="35">
        <v>14</v>
      </c>
      <c r="L74" s="35">
        <v>26</v>
      </c>
      <c r="M74" s="35">
        <v>16</v>
      </c>
      <c r="N74" s="35">
        <v>26</v>
      </c>
      <c r="O74" s="48">
        <v>16</v>
      </c>
    </row>
    <row r="75" spans="1:15" ht="18" customHeight="1" x14ac:dyDescent="0.2">
      <c r="A75" s="115"/>
      <c r="B75" s="114" t="s">
        <v>16</v>
      </c>
      <c r="C75" s="114" t="s">
        <v>70</v>
      </c>
      <c r="D75" s="108" t="s">
        <v>13</v>
      </c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10"/>
    </row>
    <row r="76" spans="1:15" ht="18" customHeight="1" x14ac:dyDescent="0.2">
      <c r="A76" s="115"/>
      <c r="B76" s="116"/>
      <c r="C76" s="116"/>
      <c r="D76" s="47">
        <v>0</v>
      </c>
      <c r="E76" s="35">
        <v>30</v>
      </c>
      <c r="F76" s="35">
        <v>45</v>
      </c>
      <c r="G76" s="35">
        <v>60</v>
      </c>
      <c r="H76" s="35">
        <v>75</v>
      </c>
      <c r="I76" s="35">
        <v>90</v>
      </c>
      <c r="J76" s="35">
        <v>105</v>
      </c>
      <c r="K76" s="35">
        <v>120</v>
      </c>
      <c r="L76" s="35">
        <v>135</v>
      </c>
      <c r="M76" s="35">
        <v>150</v>
      </c>
      <c r="N76" s="35">
        <v>165</v>
      </c>
      <c r="O76" s="48">
        <v>180</v>
      </c>
    </row>
    <row r="77" spans="1:15" ht="18" customHeight="1" x14ac:dyDescent="0.2">
      <c r="A77" s="115"/>
      <c r="B77" s="119" t="s">
        <v>5</v>
      </c>
      <c r="C77" s="43" t="s">
        <v>76</v>
      </c>
      <c r="D77" s="4">
        <v>100</v>
      </c>
      <c r="E77" s="4">
        <v>91.333333333333329</v>
      </c>
      <c r="F77" s="4">
        <v>74</v>
      </c>
      <c r="G77" s="4">
        <v>8.6666666666666661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5">
        <v>0</v>
      </c>
    </row>
    <row r="78" spans="1:15" ht="18" customHeight="1" x14ac:dyDescent="0.2">
      <c r="A78" s="115"/>
      <c r="B78" s="120"/>
      <c r="C78" s="44" t="s">
        <v>9</v>
      </c>
      <c r="D78" s="4">
        <v>0</v>
      </c>
      <c r="E78" s="4">
        <v>8.6666666666666661</v>
      </c>
      <c r="F78" s="4">
        <v>19.333333333333332</v>
      </c>
      <c r="G78" s="4">
        <v>76</v>
      </c>
      <c r="H78" s="4">
        <v>89.333333333333329</v>
      </c>
      <c r="I78" s="4">
        <v>89.333333333333329</v>
      </c>
      <c r="J78" s="4">
        <v>83.333333333333329</v>
      </c>
      <c r="K78" s="4">
        <v>85.333333333333329</v>
      </c>
      <c r="L78" s="4">
        <v>80</v>
      </c>
      <c r="M78" s="4">
        <v>78</v>
      </c>
      <c r="N78" s="4">
        <v>82</v>
      </c>
      <c r="O78" s="5">
        <v>80</v>
      </c>
    </row>
    <row r="79" spans="1:15" ht="18" customHeight="1" x14ac:dyDescent="0.2">
      <c r="A79" s="115"/>
      <c r="B79" s="121"/>
      <c r="C79" s="45" t="s">
        <v>8</v>
      </c>
      <c r="D79" s="7">
        <v>0</v>
      </c>
      <c r="E79" s="7">
        <v>0</v>
      </c>
      <c r="F79" s="7">
        <v>6.666666666666667</v>
      </c>
      <c r="G79" s="7">
        <v>15.333333333333334</v>
      </c>
      <c r="H79" s="7">
        <v>10.666666666666666</v>
      </c>
      <c r="I79" s="7">
        <v>10.666666666666666</v>
      </c>
      <c r="J79" s="7">
        <v>16.666666666666668</v>
      </c>
      <c r="K79" s="7">
        <v>14.666666666666666</v>
      </c>
      <c r="L79" s="7">
        <v>20</v>
      </c>
      <c r="M79" s="7">
        <v>22</v>
      </c>
      <c r="N79" s="7">
        <v>18</v>
      </c>
      <c r="O79" s="8">
        <v>20</v>
      </c>
    </row>
    <row r="80" spans="1:15" ht="18" customHeight="1" x14ac:dyDescent="0.2">
      <c r="A80" s="115"/>
      <c r="B80" s="120" t="s">
        <v>6</v>
      </c>
      <c r="C80" s="43" t="s">
        <v>76</v>
      </c>
      <c r="D80" s="11">
        <v>0</v>
      </c>
      <c r="E80" s="11">
        <v>2.3094010767585034</v>
      </c>
      <c r="F80" s="11">
        <v>2</v>
      </c>
      <c r="G80" s="11">
        <v>3.0550504633038926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2">
        <v>0</v>
      </c>
    </row>
    <row r="81" spans="1:15" ht="18" customHeight="1" x14ac:dyDescent="0.2">
      <c r="A81" s="115"/>
      <c r="B81" s="120"/>
      <c r="C81" s="44" t="s">
        <v>9</v>
      </c>
      <c r="D81" s="4">
        <v>0</v>
      </c>
      <c r="E81" s="4">
        <v>2.309401076758502</v>
      </c>
      <c r="F81" s="4">
        <v>1.1547005383792515</v>
      </c>
      <c r="G81" s="4">
        <v>2</v>
      </c>
      <c r="H81" s="4">
        <v>6.429100507328636</v>
      </c>
      <c r="I81" s="4">
        <v>3.0550504633038931</v>
      </c>
      <c r="J81" s="4">
        <v>2.3094010767585034</v>
      </c>
      <c r="K81" s="4">
        <v>3.0550504633038931</v>
      </c>
      <c r="L81" s="4">
        <v>5.2915026221291814</v>
      </c>
      <c r="M81" s="4">
        <v>5.2915026221291814</v>
      </c>
      <c r="N81" s="4">
        <v>7.2111025509279782</v>
      </c>
      <c r="O81" s="5">
        <v>4</v>
      </c>
    </row>
    <row r="82" spans="1:15" ht="18" customHeight="1" x14ac:dyDescent="0.2">
      <c r="A82" s="116"/>
      <c r="B82" s="121"/>
      <c r="C82" s="45" t="s">
        <v>8</v>
      </c>
      <c r="D82" s="7">
        <v>0</v>
      </c>
      <c r="E82" s="7">
        <v>0</v>
      </c>
      <c r="F82" s="7">
        <v>2.309401076758502</v>
      </c>
      <c r="G82" s="7">
        <v>4.1633319989322635</v>
      </c>
      <c r="H82" s="7">
        <v>6.4291005073286378</v>
      </c>
      <c r="I82" s="7">
        <v>3.0550504633038948</v>
      </c>
      <c r="J82" s="7">
        <v>2.3094010767584989</v>
      </c>
      <c r="K82" s="7">
        <v>3.0550504633038904</v>
      </c>
      <c r="L82" s="7">
        <v>5.2915026221291814</v>
      </c>
      <c r="M82" s="7">
        <v>5.2915026221291814</v>
      </c>
      <c r="N82" s="7">
        <v>7.2111025509279782</v>
      </c>
      <c r="O82" s="8">
        <v>4</v>
      </c>
    </row>
  </sheetData>
  <mergeCells count="89">
    <mergeCell ref="D22:O22"/>
    <mergeCell ref="B24:B26"/>
    <mergeCell ref="B27:B29"/>
    <mergeCell ref="B30:B32"/>
    <mergeCell ref="A3:A4"/>
    <mergeCell ref="B3:B4"/>
    <mergeCell ref="C3:C4"/>
    <mergeCell ref="D3:O3"/>
    <mergeCell ref="A5:A21"/>
    <mergeCell ref="B5:B7"/>
    <mergeCell ref="B8:B10"/>
    <mergeCell ref="B11:B13"/>
    <mergeCell ref="B14:B15"/>
    <mergeCell ref="C14:C15"/>
    <mergeCell ref="A22:A40"/>
    <mergeCell ref="B22:B23"/>
    <mergeCell ref="S3:S4"/>
    <mergeCell ref="T3:T4"/>
    <mergeCell ref="U3:AF3"/>
    <mergeCell ref="R5:R21"/>
    <mergeCell ref="S5:S7"/>
    <mergeCell ref="S8:S10"/>
    <mergeCell ref="S11:S13"/>
    <mergeCell ref="S14:S15"/>
    <mergeCell ref="T14:T15"/>
    <mergeCell ref="U14:AF14"/>
    <mergeCell ref="S16:S18"/>
    <mergeCell ref="S19:S21"/>
    <mergeCell ref="U22:AF22"/>
    <mergeCell ref="S24:S26"/>
    <mergeCell ref="S27:S29"/>
    <mergeCell ref="S30:S32"/>
    <mergeCell ref="S33:S34"/>
    <mergeCell ref="U33:AF33"/>
    <mergeCell ref="R22:R40"/>
    <mergeCell ref="S22:S23"/>
    <mergeCell ref="T22:T23"/>
    <mergeCell ref="R3:R4"/>
    <mergeCell ref="A45:A46"/>
    <mergeCell ref="B45:C46"/>
    <mergeCell ref="D45:O45"/>
    <mergeCell ref="R45:R46"/>
    <mergeCell ref="B33:B34"/>
    <mergeCell ref="C33:C34"/>
    <mergeCell ref="D33:O33"/>
    <mergeCell ref="B35:B37"/>
    <mergeCell ref="B38:B40"/>
    <mergeCell ref="D14:O14"/>
    <mergeCell ref="B16:B18"/>
    <mergeCell ref="B19:B21"/>
    <mergeCell ref="C22:C23"/>
    <mergeCell ref="A47:A63"/>
    <mergeCell ref="B47:B49"/>
    <mergeCell ref="B50:B52"/>
    <mergeCell ref="T33:T34"/>
    <mergeCell ref="S35:S37"/>
    <mergeCell ref="S38:S40"/>
    <mergeCell ref="S45:T46"/>
    <mergeCell ref="B61:B63"/>
    <mergeCell ref="R52:R56"/>
    <mergeCell ref="S52:T52"/>
    <mergeCell ref="S53:T53"/>
    <mergeCell ref="S54:T54"/>
    <mergeCell ref="S55:T55"/>
    <mergeCell ref="S56:T56"/>
    <mergeCell ref="B53:B55"/>
    <mergeCell ref="U45:AF45"/>
    <mergeCell ref="R47:R51"/>
    <mergeCell ref="S47:T47"/>
    <mergeCell ref="S48:T48"/>
    <mergeCell ref="S49:T49"/>
    <mergeCell ref="S50:T50"/>
    <mergeCell ref="S51:T51"/>
    <mergeCell ref="B56:B57"/>
    <mergeCell ref="C56:C57"/>
    <mergeCell ref="D56:O56"/>
    <mergeCell ref="B58:B60"/>
    <mergeCell ref="D64:O64"/>
    <mergeCell ref="D75:O75"/>
    <mergeCell ref="B77:B79"/>
    <mergeCell ref="B80:B82"/>
    <mergeCell ref="A64:A82"/>
    <mergeCell ref="B64:B65"/>
    <mergeCell ref="C64:C65"/>
    <mergeCell ref="B66:B68"/>
    <mergeCell ref="B69:B71"/>
    <mergeCell ref="B72:B74"/>
    <mergeCell ref="B75:B76"/>
    <mergeCell ref="C75:C7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F82"/>
  <sheetViews>
    <sheetView workbookViewId="0"/>
  </sheetViews>
  <sheetFormatPr baseColWidth="10" defaultRowHeight="18" customHeight="1" x14ac:dyDescent="0.2"/>
  <cols>
    <col min="1" max="1" width="17.83203125" style="1" customWidth="1"/>
    <col min="2" max="2" width="10.83203125" style="1"/>
    <col min="3" max="3" width="17.83203125" style="1" customWidth="1"/>
    <col min="4" max="17" width="10.83203125" style="1"/>
    <col min="18" max="18" width="17.83203125" style="1" customWidth="1"/>
    <col min="19" max="19" width="10.83203125" style="1"/>
    <col min="20" max="20" width="17.83203125" style="1" customWidth="1"/>
    <col min="21" max="16384" width="10.83203125" style="1"/>
  </cols>
  <sheetData>
    <row r="1" spans="1:32" ht="18" customHeight="1" x14ac:dyDescent="0.2">
      <c r="A1" s="2" t="s">
        <v>250</v>
      </c>
      <c r="R1" s="2" t="s">
        <v>251</v>
      </c>
    </row>
    <row r="3" spans="1:32" ht="18" customHeight="1" x14ac:dyDescent="0.2">
      <c r="A3" s="114" t="s">
        <v>7</v>
      </c>
      <c r="B3" s="114" t="s">
        <v>69</v>
      </c>
      <c r="C3" s="114" t="s">
        <v>70</v>
      </c>
      <c r="D3" s="108" t="s">
        <v>13</v>
      </c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10"/>
      <c r="R3" s="114" t="s">
        <v>7</v>
      </c>
      <c r="S3" s="114" t="s">
        <v>69</v>
      </c>
      <c r="T3" s="114" t="s">
        <v>70</v>
      </c>
      <c r="U3" s="108" t="s">
        <v>13</v>
      </c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10"/>
    </row>
    <row r="4" spans="1:32" ht="18" customHeight="1" x14ac:dyDescent="0.2">
      <c r="A4" s="116"/>
      <c r="B4" s="116"/>
      <c r="C4" s="116"/>
      <c r="D4" s="47">
        <v>0</v>
      </c>
      <c r="E4" s="35">
        <v>30</v>
      </c>
      <c r="F4" s="35">
        <v>45</v>
      </c>
      <c r="G4" s="35">
        <v>60</v>
      </c>
      <c r="H4" s="35">
        <v>75</v>
      </c>
      <c r="I4" s="35">
        <v>90</v>
      </c>
      <c r="J4" s="35">
        <v>105</v>
      </c>
      <c r="K4" s="35">
        <v>120</v>
      </c>
      <c r="L4" s="35">
        <v>135</v>
      </c>
      <c r="M4" s="35">
        <v>150</v>
      </c>
      <c r="N4" s="35">
        <v>165</v>
      </c>
      <c r="O4" s="48">
        <v>180</v>
      </c>
      <c r="R4" s="116"/>
      <c r="S4" s="116"/>
      <c r="T4" s="116"/>
      <c r="U4" s="47">
        <v>0</v>
      </c>
      <c r="V4" s="35">
        <v>30</v>
      </c>
      <c r="W4" s="35">
        <v>45</v>
      </c>
      <c r="X4" s="35">
        <v>60</v>
      </c>
      <c r="Y4" s="35">
        <v>75</v>
      </c>
      <c r="Z4" s="35">
        <v>90</v>
      </c>
      <c r="AA4" s="35">
        <v>105</v>
      </c>
      <c r="AB4" s="35">
        <v>120</v>
      </c>
      <c r="AC4" s="35">
        <v>135</v>
      </c>
      <c r="AD4" s="35">
        <v>150</v>
      </c>
      <c r="AE4" s="35">
        <v>165</v>
      </c>
      <c r="AF4" s="48">
        <v>180</v>
      </c>
    </row>
    <row r="5" spans="1:32" ht="18" customHeight="1" x14ac:dyDescent="0.2">
      <c r="A5" s="114" t="s">
        <v>203</v>
      </c>
      <c r="B5" s="113" t="s">
        <v>2</v>
      </c>
      <c r="C5" s="43" t="s">
        <v>10</v>
      </c>
      <c r="D5" s="36">
        <v>99</v>
      </c>
      <c r="E5" s="36">
        <v>99</v>
      </c>
      <c r="F5" s="36">
        <v>66</v>
      </c>
      <c r="G5" s="36">
        <v>10</v>
      </c>
      <c r="H5" s="36">
        <v>1</v>
      </c>
      <c r="I5" s="36">
        <v>1</v>
      </c>
      <c r="J5" s="36">
        <v>1</v>
      </c>
      <c r="K5" s="36">
        <v>0</v>
      </c>
      <c r="L5" s="36">
        <v>3</v>
      </c>
      <c r="M5" s="36">
        <v>31</v>
      </c>
      <c r="N5" s="36">
        <v>91</v>
      </c>
      <c r="O5" s="49">
        <v>89</v>
      </c>
      <c r="R5" s="114" t="s">
        <v>71</v>
      </c>
      <c r="S5" s="113" t="s">
        <v>2</v>
      </c>
      <c r="T5" s="43" t="s">
        <v>10</v>
      </c>
      <c r="U5" s="36">
        <v>98</v>
      </c>
      <c r="V5" s="36">
        <v>98</v>
      </c>
      <c r="W5" s="36">
        <v>57</v>
      </c>
      <c r="X5" s="36">
        <v>7</v>
      </c>
      <c r="Y5" s="36">
        <v>0</v>
      </c>
      <c r="Z5" s="36">
        <v>0</v>
      </c>
      <c r="AA5" s="36">
        <v>0</v>
      </c>
      <c r="AB5" s="36">
        <v>0</v>
      </c>
      <c r="AC5" s="36">
        <v>4</v>
      </c>
      <c r="AD5" s="36">
        <v>73</v>
      </c>
      <c r="AE5" s="36">
        <v>96</v>
      </c>
      <c r="AF5" s="49">
        <v>96</v>
      </c>
    </row>
    <row r="6" spans="1:32" ht="18" customHeight="1" x14ac:dyDescent="0.2">
      <c r="A6" s="115"/>
      <c r="B6" s="117"/>
      <c r="C6" s="44" t="s">
        <v>11</v>
      </c>
      <c r="D6" s="36">
        <v>0</v>
      </c>
      <c r="E6" s="36">
        <v>1</v>
      </c>
      <c r="F6" s="36">
        <v>34</v>
      </c>
      <c r="G6" s="36">
        <v>89</v>
      </c>
      <c r="H6" s="36">
        <v>99</v>
      </c>
      <c r="I6" s="36">
        <v>97</v>
      </c>
      <c r="J6" s="36">
        <v>95</v>
      </c>
      <c r="K6" s="36">
        <v>83</v>
      </c>
      <c r="L6" s="36">
        <v>25</v>
      </c>
      <c r="M6" s="36">
        <v>5</v>
      </c>
      <c r="N6" s="36">
        <v>1</v>
      </c>
      <c r="O6" s="49">
        <v>3</v>
      </c>
      <c r="R6" s="115"/>
      <c r="S6" s="117"/>
      <c r="T6" s="44" t="s">
        <v>11</v>
      </c>
      <c r="U6" s="36">
        <v>2</v>
      </c>
      <c r="V6" s="36">
        <v>2</v>
      </c>
      <c r="W6" s="36">
        <v>43</v>
      </c>
      <c r="X6" s="36">
        <v>93</v>
      </c>
      <c r="Y6" s="36">
        <v>100</v>
      </c>
      <c r="Z6" s="36">
        <v>100</v>
      </c>
      <c r="AA6" s="36">
        <v>98</v>
      </c>
      <c r="AB6" s="36">
        <v>85</v>
      </c>
      <c r="AC6" s="36">
        <v>20</v>
      </c>
      <c r="AD6" s="36">
        <v>3</v>
      </c>
      <c r="AE6" s="36">
        <v>0</v>
      </c>
      <c r="AF6" s="49">
        <v>2</v>
      </c>
    </row>
    <row r="7" spans="1:32" ht="18" customHeight="1" x14ac:dyDescent="0.2">
      <c r="A7" s="115"/>
      <c r="B7" s="118"/>
      <c r="C7" s="45" t="s">
        <v>12</v>
      </c>
      <c r="D7" s="35">
        <v>1</v>
      </c>
      <c r="E7" s="35">
        <v>0</v>
      </c>
      <c r="F7" s="35">
        <v>0</v>
      </c>
      <c r="G7" s="35">
        <v>1</v>
      </c>
      <c r="H7" s="35">
        <v>0</v>
      </c>
      <c r="I7" s="35">
        <v>2</v>
      </c>
      <c r="J7" s="35">
        <v>4</v>
      </c>
      <c r="K7" s="35">
        <v>17</v>
      </c>
      <c r="L7" s="35">
        <v>72</v>
      </c>
      <c r="M7" s="35">
        <v>64</v>
      </c>
      <c r="N7" s="35">
        <v>8</v>
      </c>
      <c r="O7" s="48">
        <v>8</v>
      </c>
      <c r="R7" s="115"/>
      <c r="S7" s="118"/>
      <c r="T7" s="45" t="s">
        <v>12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35">
        <v>2</v>
      </c>
      <c r="AB7" s="35">
        <v>15</v>
      </c>
      <c r="AC7" s="35">
        <v>76</v>
      </c>
      <c r="AD7" s="35">
        <v>24</v>
      </c>
      <c r="AE7" s="35">
        <v>4</v>
      </c>
      <c r="AF7" s="48">
        <v>2</v>
      </c>
    </row>
    <row r="8" spans="1:32" ht="18" customHeight="1" x14ac:dyDescent="0.2">
      <c r="A8" s="115"/>
      <c r="B8" s="113" t="s">
        <v>3</v>
      </c>
      <c r="C8" s="43" t="s">
        <v>10</v>
      </c>
      <c r="D8" s="41">
        <v>97</v>
      </c>
      <c r="E8" s="41">
        <v>96</v>
      </c>
      <c r="F8" s="41">
        <v>73</v>
      </c>
      <c r="G8" s="41">
        <v>5</v>
      </c>
      <c r="H8" s="41">
        <v>2</v>
      </c>
      <c r="I8" s="41">
        <v>1</v>
      </c>
      <c r="J8" s="41">
        <v>0</v>
      </c>
      <c r="K8" s="41">
        <v>1</v>
      </c>
      <c r="L8" s="41">
        <v>0</v>
      </c>
      <c r="M8" s="41">
        <v>19</v>
      </c>
      <c r="N8" s="41">
        <v>84</v>
      </c>
      <c r="O8" s="42">
        <v>87</v>
      </c>
      <c r="R8" s="115"/>
      <c r="S8" s="113" t="s">
        <v>3</v>
      </c>
      <c r="T8" s="43" t="s">
        <v>10</v>
      </c>
      <c r="U8" s="41">
        <v>99</v>
      </c>
      <c r="V8" s="41">
        <v>99</v>
      </c>
      <c r="W8" s="41">
        <v>38</v>
      </c>
      <c r="X8" s="41">
        <v>9</v>
      </c>
      <c r="Y8" s="41">
        <v>0</v>
      </c>
      <c r="Z8" s="41">
        <v>0</v>
      </c>
      <c r="AA8" s="41">
        <v>1</v>
      </c>
      <c r="AB8" s="41">
        <v>2</v>
      </c>
      <c r="AC8" s="41">
        <v>9</v>
      </c>
      <c r="AD8" s="41">
        <v>60</v>
      </c>
      <c r="AE8" s="41">
        <v>90</v>
      </c>
      <c r="AF8" s="42">
        <v>93</v>
      </c>
    </row>
    <row r="9" spans="1:32" ht="18" customHeight="1" x14ac:dyDescent="0.2">
      <c r="A9" s="115"/>
      <c r="B9" s="117"/>
      <c r="C9" s="44" t="s">
        <v>11</v>
      </c>
      <c r="D9" s="36">
        <v>3</v>
      </c>
      <c r="E9" s="36">
        <v>3</v>
      </c>
      <c r="F9" s="36">
        <v>27</v>
      </c>
      <c r="G9" s="36">
        <v>95</v>
      </c>
      <c r="H9" s="36">
        <v>98</v>
      </c>
      <c r="I9" s="36">
        <v>98</v>
      </c>
      <c r="J9" s="36">
        <v>97</v>
      </c>
      <c r="K9" s="36">
        <v>83</v>
      </c>
      <c r="L9" s="36">
        <v>31</v>
      </c>
      <c r="M9" s="36">
        <v>7</v>
      </c>
      <c r="N9" s="36">
        <v>1</v>
      </c>
      <c r="O9" s="49">
        <v>0</v>
      </c>
      <c r="R9" s="115"/>
      <c r="S9" s="117"/>
      <c r="T9" s="44" t="s">
        <v>11</v>
      </c>
      <c r="U9" s="36">
        <v>1</v>
      </c>
      <c r="V9" s="36">
        <v>1</v>
      </c>
      <c r="W9" s="36">
        <v>62</v>
      </c>
      <c r="X9" s="36">
        <v>91</v>
      </c>
      <c r="Y9" s="36">
        <v>100</v>
      </c>
      <c r="Z9" s="36">
        <v>100</v>
      </c>
      <c r="AA9" s="36">
        <v>98</v>
      </c>
      <c r="AB9" s="36">
        <v>88</v>
      </c>
      <c r="AC9" s="36">
        <v>20</v>
      </c>
      <c r="AD9" s="36">
        <v>8</v>
      </c>
      <c r="AE9" s="36">
        <v>4</v>
      </c>
      <c r="AF9" s="49">
        <v>2</v>
      </c>
    </row>
    <row r="10" spans="1:32" ht="18" customHeight="1" x14ac:dyDescent="0.2">
      <c r="A10" s="115"/>
      <c r="B10" s="118"/>
      <c r="C10" s="45" t="s">
        <v>12</v>
      </c>
      <c r="D10" s="35">
        <v>0</v>
      </c>
      <c r="E10" s="35">
        <v>1</v>
      </c>
      <c r="F10" s="35">
        <v>0</v>
      </c>
      <c r="G10" s="35">
        <v>0</v>
      </c>
      <c r="H10" s="35">
        <v>0</v>
      </c>
      <c r="I10" s="35">
        <v>1</v>
      </c>
      <c r="J10" s="35">
        <v>3</v>
      </c>
      <c r="K10" s="35">
        <v>16</v>
      </c>
      <c r="L10" s="35">
        <v>69</v>
      </c>
      <c r="M10" s="35">
        <v>74</v>
      </c>
      <c r="N10" s="35">
        <v>15</v>
      </c>
      <c r="O10" s="48">
        <v>13</v>
      </c>
      <c r="R10" s="115"/>
      <c r="S10" s="118"/>
      <c r="T10" s="45" t="s">
        <v>12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5">
        <v>1</v>
      </c>
      <c r="AB10" s="35">
        <v>10</v>
      </c>
      <c r="AC10" s="35">
        <v>71</v>
      </c>
      <c r="AD10" s="35">
        <v>32</v>
      </c>
      <c r="AE10" s="35">
        <v>6</v>
      </c>
      <c r="AF10" s="48">
        <v>5</v>
      </c>
    </row>
    <row r="11" spans="1:32" ht="18" customHeight="1" x14ac:dyDescent="0.2">
      <c r="A11" s="115"/>
      <c r="B11" s="113" t="s">
        <v>4</v>
      </c>
      <c r="C11" s="43" t="s">
        <v>10</v>
      </c>
      <c r="D11" s="41">
        <v>97</v>
      </c>
      <c r="E11" s="41">
        <v>94</v>
      </c>
      <c r="F11" s="41">
        <v>76</v>
      </c>
      <c r="G11" s="41">
        <v>8</v>
      </c>
      <c r="H11" s="41">
        <v>4</v>
      </c>
      <c r="I11" s="41">
        <v>1</v>
      </c>
      <c r="J11" s="41">
        <v>0</v>
      </c>
      <c r="K11" s="41">
        <v>0</v>
      </c>
      <c r="L11" s="41">
        <v>1</v>
      </c>
      <c r="M11" s="41">
        <v>34</v>
      </c>
      <c r="N11" s="41">
        <v>89</v>
      </c>
      <c r="O11" s="42">
        <v>89</v>
      </c>
      <c r="R11" s="115"/>
      <c r="S11" s="113" t="s">
        <v>4</v>
      </c>
      <c r="T11" s="43" t="s">
        <v>10</v>
      </c>
      <c r="U11" s="41">
        <v>100</v>
      </c>
      <c r="V11" s="41">
        <v>98</v>
      </c>
      <c r="W11" s="41">
        <v>46</v>
      </c>
      <c r="X11" s="41">
        <v>9</v>
      </c>
      <c r="Y11" s="41">
        <v>0</v>
      </c>
      <c r="Z11" s="41">
        <v>0</v>
      </c>
      <c r="AA11" s="41">
        <v>0</v>
      </c>
      <c r="AB11" s="41">
        <v>0</v>
      </c>
      <c r="AC11" s="41">
        <v>3</v>
      </c>
      <c r="AD11" s="41">
        <v>68</v>
      </c>
      <c r="AE11" s="41">
        <v>92</v>
      </c>
      <c r="AF11" s="42">
        <v>92</v>
      </c>
    </row>
    <row r="12" spans="1:32" ht="18" customHeight="1" x14ac:dyDescent="0.2">
      <c r="A12" s="115"/>
      <c r="B12" s="117"/>
      <c r="C12" s="44" t="s">
        <v>11</v>
      </c>
      <c r="D12" s="36">
        <v>1</v>
      </c>
      <c r="E12" s="36">
        <v>4</v>
      </c>
      <c r="F12" s="36">
        <v>21</v>
      </c>
      <c r="G12" s="36">
        <v>92</v>
      </c>
      <c r="H12" s="36">
        <v>96</v>
      </c>
      <c r="I12" s="36">
        <v>99</v>
      </c>
      <c r="J12" s="36">
        <v>98</v>
      </c>
      <c r="K12" s="36">
        <v>71</v>
      </c>
      <c r="L12" s="36">
        <v>31</v>
      </c>
      <c r="M12" s="36">
        <v>2</v>
      </c>
      <c r="N12" s="36">
        <v>0</v>
      </c>
      <c r="O12" s="49">
        <v>2</v>
      </c>
      <c r="R12" s="115"/>
      <c r="S12" s="117"/>
      <c r="T12" s="44" t="s">
        <v>11</v>
      </c>
      <c r="U12" s="36">
        <v>0</v>
      </c>
      <c r="V12" s="36">
        <v>1</v>
      </c>
      <c r="W12" s="36">
        <v>54</v>
      </c>
      <c r="X12" s="36">
        <v>91</v>
      </c>
      <c r="Y12" s="36">
        <v>100</v>
      </c>
      <c r="Z12" s="36">
        <v>100</v>
      </c>
      <c r="AA12" s="36">
        <v>99</v>
      </c>
      <c r="AB12" s="36">
        <v>85</v>
      </c>
      <c r="AC12" s="36">
        <v>23</v>
      </c>
      <c r="AD12" s="36">
        <v>4</v>
      </c>
      <c r="AE12" s="36">
        <v>4</v>
      </c>
      <c r="AF12" s="49">
        <v>6</v>
      </c>
    </row>
    <row r="13" spans="1:32" ht="18" customHeight="1" x14ac:dyDescent="0.2">
      <c r="A13" s="115"/>
      <c r="B13" s="118"/>
      <c r="C13" s="45" t="s">
        <v>12</v>
      </c>
      <c r="D13" s="35">
        <v>2</v>
      </c>
      <c r="E13" s="35">
        <v>2</v>
      </c>
      <c r="F13" s="35">
        <v>3</v>
      </c>
      <c r="G13" s="35">
        <v>0</v>
      </c>
      <c r="H13" s="35">
        <v>0</v>
      </c>
      <c r="I13" s="35">
        <v>0</v>
      </c>
      <c r="J13" s="35">
        <v>2</v>
      </c>
      <c r="K13" s="35">
        <v>29</v>
      </c>
      <c r="L13" s="35">
        <v>68</v>
      </c>
      <c r="M13" s="35">
        <v>64</v>
      </c>
      <c r="N13" s="35">
        <v>11</v>
      </c>
      <c r="O13" s="48">
        <v>9</v>
      </c>
      <c r="R13" s="115"/>
      <c r="S13" s="118"/>
      <c r="T13" s="45" t="s">
        <v>12</v>
      </c>
      <c r="U13" s="35">
        <v>0</v>
      </c>
      <c r="V13" s="35">
        <v>1</v>
      </c>
      <c r="W13" s="35">
        <v>0</v>
      </c>
      <c r="X13" s="35">
        <v>0</v>
      </c>
      <c r="Y13" s="35">
        <v>0</v>
      </c>
      <c r="Z13" s="35">
        <v>0</v>
      </c>
      <c r="AA13" s="35">
        <v>1</v>
      </c>
      <c r="AB13" s="35">
        <v>15</v>
      </c>
      <c r="AC13" s="35">
        <v>74</v>
      </c>
      <c r="AD13" s="35">
        <v>28</v>
      </c>
      <c r="AE13" s="35">
        <v>4</v>
      </c>
      <c r="AF13" s="48">
        <v>2</v>
      </c>
    </row>
    <row r="14" spans="1:32" ht="18" customHeight="1" x14ac:dyDescent="0.2">
      <c r="A14" s="115"/>
      <c r="B14" s="114" t="s">
        <v>16</v>
      </c>
      <c r="C14" s="114" t="s">
        <v>70</v>
      </c>
      <c r="D14" s="108" t="s">
        <v>13</v>
      </c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10"/>
      <c r="R14" s="115"/>
      <c r="S14" s="114" t="s">
        <v>16</v>
      </c>
      <c r="T14" s="114" t="s">
        <v>70</v>
      </c>
      <c r="U14" s="108" t="s">
        <v>13</v>
      </c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10"/>
    </row>
    <row r="15" spans="1:32" ht="18" customHeight="1" x14ac:dyDescent="0.2">
      <c r="A15" s="115"/>
      <c r="B15" s="116"/>
      <c r="C15" s="116"/>
      <c r="D15" s="47">
        <v>0</v>
      </c>
      <c r="E15" s="35">
        <v>30</v>
      </c>
      <c r="F15" s="35">
        <v>45</v>
      </c>
      <c r="G15" s="35">
        <v>60</v>
      </c>
      <c r="H15" s="35">
        <v>75</v>
      </c>
      <c r="I15" s="35">
        <v>90</v>
      </c>
      <c r="J15" s="35">
        <v>105</v>
      </c>
      <c r="K15" s="35">
        <v>120</v>
      </c>
      <c r="L15" s="35">
        <v>135</v>
      </c>
      <c r="M15" s="35">
        <v>150</v>
      </c>
      <c r="N15" s="35">
        <v>165</v>
      </c>
      <c r="O15" s="48">
        <v>180</v>
      </c>
      <c r="R15" s="115"/>
      <c r="S15" s="116"/>
      <c r="T15" s="116"/>
      <c r="U15" s="47">
        <v>0</v>
      </c>
      <c r="V15" s="35">
        <v>30</v>
      </c>
      <c r="W15" s="35">
        <v>45</v>
      </c>
      <c r="X15" s="35">
        <v>60</v>
      </c>
      <c r="Y15" s="35">
        <v>75</v>
      </c>
      <c r="Z15" s="35">
        <v>90</v>
      </c>
      <c r="AA15" s="35">
        <v>105</v>
      </c>
      <c r="AB15" s="35">
        <v>120</v>
      </c>
      <c r="AC15" s="35">
        <v>135</v>
      </c>
      <c r="AD15" s="35">
        <v>150</v>
      </c>
      <c r="AE15" s="35">
        <v>165</v>
      </c>
      <c r="AF15" s="48">
        <v>180</v>
      </c>
    </row>
    <row r="16" spans="1:32" ht="18" customHeight="1" x14ac:dyDescent="0.2">
      <c r="A16" s="115"/>
      <c r="B16" s="119" t="s">
        <v>5</v>
      </c>
      <c r="C16" s="43" t="s">
        <v>10</v>
      </c>
      <c r="D16" s="4">
        <v>97.666666666666671</v>
      </c>
      <c r="E16" s="4">
        <v>96.333333333333329</v>
      </c>
      <c r="F16" s="4">
        <v>71.666666666666671</v>
      </c>
      <c r="G16" s="4">
        <v>7.666666666666667</v>
      </c>
      <c r="H16" s="4">
        <v>2.3333333333333335</v>
      </c>
      <c r="I16" s="4">
        <v>1</v>
      </c>
      <c r="J16" s="4">
        <v>0.33333333333333331</v>
      </c>
      <c r="K16" s="4">
        <v>0.33333333333333331</v>
      </c>
      <c r="L16" s="4">
        <v>1.3333333333333333</v>
      </c>
      <c r="M16" s="4">
        <v>28</v>
      </c>
      <c r="N16" s="4">
        <v>88</v>
      </c>
      <c r="O16" s="5">
        <v>88.333333333333329</v>
      </c>
      <c r="R16" s="115"/>
      <c r="S16" s="119" t="s">
        <v>5</v>
      </c>
      <c r="T16" s="43" t="s">
        <v>10</v>
      </c>
      <c r="U16" s="4">
        <v>99</v>
      </c>
      <c r="V16" s="4">
        <v>98.333333333333329</v>
      </c>
      <c r="W16" s="4">
        <v>47</v>
      </c>
      <c r="X16" s="4">
        <v>8.3333333333333339</v>
      </c>
      <c r="Y16" s="4">
        <v>0</v>
      </c>
      <c r="Z16" s="4">
        <v>0</v>
      </c>
      <c r="AA16" s="4">
        <v>0.33333333333333331</v>
      </c>
      <c r="AB16" s="4">
        <v>0.66666666666666663</v>
      </c>
      <c r="AC16" s="4">
        <v>5.333333333333333</v>
      </c>
      <c r="AD16" s="4">
        <v>67</v>
      </c>
      <c r="AE16" s="4">
        <v>92.666666666666671</v>
      </c>
      <c r="AF16" s="5">
        <v>93.666666666666671</v>
      </c>
    </row>
    <row r="17" spans="1:32" ht="18" customHeight="1" x14ac:dyDescent="0.2">
      <c r="A17" s="115"/>
      <c r="B17" s="120"/>
      <c r="C17" s="44" t="s">
        <v>11</v>
      </c>
      <c r="D17" s="4">
        <v>1.3333333333333333</v>
      </c>
      <c r="E17" s="4">
        <v>2.6666666666666665</v>
      </c>
      <c r="F17" s="4">
        <v>27.333333333333332</v>
      </c>
      <c r="G17" s="4">
        <v>92</v>
      </c>
      <c r="H17" s="4">
        <v>97.666666666666671</v>
      </c>
      <c r="I17" s="4">
        <v>98</v>
      </c>
      <c r="J17" s="4">
        <v>96.666666666666671</v>
      </c>
      <c r="K17" s="4">
        <v>79</v>
      </c>
      <c r="L17" s="4">
        <v>29</v>
      </c>
      <c r="M17" s="4">
        <v>4.666666666666667</v>
      </c>
      <c r="N17" s="4">
        <v>0.66666666666666663</v>
      </c>
      <c r="O17" s="5">
        <v>1.6666666666666667</v>
      </c>
      <c r="R17" s="115"/>
      <c r="S17" s="120"/>
      <c r="T17" s="44" t="s">
        <v>11</v>
      </c>
      <c r="U17" s="4">
        <v>1</v>
      </c>
      <c r="V17" s="4">
        <v>1.3333333333333333</v>
      </c>
      <c r="W17" s="4">
        <v>53</v>
      </c>
      <c r="X17" s="4">
        <v>91.666666666666671</v>
      </c>
      <c r="Y17" s="4">
        <v>100</v>
      </c>
      <c r="Z17" s="4">
        <v>100</v>
      </c>
      <c r="AA17" s="4">
        <v>98.333333333333329</v>
      </c>
      <c r="AB17" s="4">
        <v>86</v>
      </c>
      <c r="AC17" s="4">
        <v>21</v>
      </c>
      <c r="AD17" s="4">
        <v>5</v>
      </c>
      <c r="AE17" s="4">
        <v>2.6666666666666665</v>
      </c>
      <c r="AF17" s="5">
        <v>3.3333333333333335</v>
      </c>
    </row>
    <row r="18" spans="1:32" ht="18" customHeight="1" x14ac:dyDescent="0.2">
      <c r="A18" s="115"/>
      <c r="B18" s="121"/>
      <c r="C18" s="45" t="s">
        <v>12</v>
      </c>
      <c r="D18" s="7">
        <v>1</v>
      </c>
      <c r="E18" s="7">
        <v>1</v>
      </c>
      <c r="F18" s="7">
        <v>1</v>
      </c>
      <c r="G18" s="7">
        <v>0.33333333333333331</v>
      </c>
      <c r="H18" s="7">
        <v>0</v>
      </c>
      <c r="I18" s="7">
        <v>1</v>
      </c>
      <c r="J18" s="7">
        <v>3</v>
      </c>
      <c r="K18" s="7">
        <v>20.666666666666668</v>
      </c>
      <c r="L18" s="7">
        <v>69.666666666666671</v>
      </c>
      <c r="M18" s="7">
        <v>67.333333333333329</v>
      </c>
      <c r="N18" s="7">
        <v>11.333333333333334</v>
      </c>
      <c r="O18" s="8">
        <v>10</v>
      </c>
      <c r="R18" s="115"/>
      <c r="S18" s="121"/>
      <c r="T18" s="45" t="s">
        <v>12</v>
      </c>
      <c r="U18" s="7">
        <v>0</v>
      </c>
      <c r="V18" s="7">
        <v>0.33333333333333331</v>
      </c>
      <c r="W18" s="7">
        <v>0</v>
      </c>
      <c r="X18" s="7">
        <v>0</v>
      </c>
      <c r="Y18" s="7">
        <v>0</v>
      </c>
      <c r="Z18" s="7">
        <v>0</v>
      </c>
      <c r="AA18" s="7">
        <v>1.3333333333333333</v>
      </c>
      <c r="AB18" s="7">
        <v>13.333333333333334</v>
      </c>
      <c r="AC18" s="7">
        <v>73.666666666666671</v>
      </c>
      <c r="AD18" s="7">
        <v>28</v>
      </c>
      <c r="AE18" s="7">
        <v>4.666666666666667</v>
      </c>
      <c r="AF18" s="8">
        <v>3</v>
      </c>
    </row>
    <row r="19" spans="1:32" ht="18" customHeight="1" x14ac:dyDescent="0.2">
      <c r="A19" s="115"/>
      <c r="B19" s="120" t="s">
        <v>6</v>
      </c>
      <c r="C19" s="44" t="s">
        <v>10</v>
      </c>
      <c r="D19" s="11">
        <v>1.1547005383792517</v>
      </c>
      <c r="E19" s="11">
        <v>2.5166114784235836</v>
      </c>
      <c r="F19" s="11">
        <v>5.1316014394468841</v>
      </c>
      <c r="G19" s="11">
        <v>2.5166114784235822</v>
      </c>
      <c r="H19" s="11">
        <v>1.5275252316519468</v>
      </c>
      <c r="I19" s="11">
        <v>0</v>
      </c>
      <c r="J19" s="11">
        <v>0.57735026918962584</v>
      </c>
      <c r="K19" s="11">
        <v>0.57735026918962584</v>
      </c>
      <c r="L19" s="11">
        <v>1.5275252316519468</v>
      </c>
      <c r="M19" s="11">
        <v>7.9372539331937721</v>
      </c>
      <c r="N19" s="11">
        <v>3.6055512754639891</v>
      </c>
      <c r="O19" s="12">
        <v>1.1547005383792517</v>
      </c>
      <c r="R19" s="115"/>
      <c r="S19" s="120" t="s">
        <v>6</v>
      </c>
      <c r="T19" s="44" t="s">
        <v>10</v>
      </c>
      <c r="U19" s="11">
        <v>1</v>
      </c>
      <c r="V19" s="11">
        <v>0.57735026918962573</v>
      </c>
      <c r="W19" s="11">
        <v>9.5393920141694561</v>
      </c>
      <c r="X19" s="11">
        <v>1.1547005383792495</v>
      </c>
      <c r="Y19" s="11">
        <v>0</v>
      </c>
      <c r="Z19" s="11">
        <v>0</v>
      </c>
      <c r="AA19" s="11">
        <v>0.57735026918962584</v>
      </c>
      <c r="AB19" s="11">
        <v>1.1547005383792517</v>
      </c>
      <c r="AC19" s="11">
        <v>3.2145502536643189</v>
      </c>
      <c r="AD19" s="11">
        <v>6.5574385243020004</v>
      </c>
      <c r="AE19" s="11">
        <v>3.0550504633038931</v>
      </c>
      <c r="AF19" s="12">
        <v>2.0816659994661331</v>
      </c>
    </row>
    <row r="20" spans="1:32" ht="18" customHeight="1" x14ac:dyDescent="0.2">
      <c r="A20" s="115"/>
      <c r="B20" s="120"/>
      <c r="C20" s="44" t="s">
        <v>11</v>
      </c>
      <c r="D20" s="4">
        <v>1.5275252316519468</v>
      </c>
      <c r="E20" s="4">
        <v>1.5275252316519468</v>
      </c>
      <c r="F20" s="4">
        <v>6.5064070986477063</v>
      </c>
      <c r="G20" s="4">
        <v>3</v>
      </c>
      <c r="H20" s="4">
        <v>1.5275252316519468</v>
      </c>
      <c r="I20" s="4">
        <v>1</v>
      </c>
      <c r="J20" s="4">
        <v>1.5275252316519468</v>
      </c>
      <c r="K20" s="4">
        <v>6.9282032302755088</v>
      </c>
      <c r="L20" s="4">
        <v>3.4641016151377544</v>
      </c>
      <c r="M20" s="4">
        <v>2.5166114784235836</v>
      </c>
      <c r="N20" s="4">
        <v>0.57735026918962584</v>
      </c>
      <c r="O20" s="5">
        <v>1.5275252316519465</v>
      </c>
      <c r="R20" s="115"/>
      <c r="S20" s="120"/>
      <c r="T20" s="44" t="s">
        <v>11</v>
      </c>
      <c r="U20" s="4">
        <v>1</v>
      </c>
      <c r="V20" s="4">
        <v>0.57735026918962584</v>
      </c>
      <c r="W20" s="4">
        <v>9.5393920141694561</v>
      </c>
      <c r="X20" s="4">
        <v>1.1547005383792517</v>
      </c>
      <c r="Y20" s="4">
        <v>0</v>
      </c>
      <c r="Z20" s="4">
        <v>0</v>
      </c>
      <c r="AA20" s="4">
        <v>0.57735026918962573</v>
      </c>
      <c r="AB20" s="4">
        <v>1.7320508075688772</v>
      </c>
      <c r="AC20" s="4">
        <v>1.7320508075688772</v>
      </c>
      <c r="AD20" s="4">
        <v>2.6457513110645907</v>
      </c>
      <c r="AE20" s="4">
        <v>2.3094010767585034</v>
      </c>
      <c r="AF20" s="5">
        <v>2.3094010767585029</v>
      </c>
    </row>
    <row r="21" spans="1:32" ht="18" customHeight="1" x14ac:dyDescent="0.2">
      <c r="A21" s="116"/>
      <c r="B21" s="121"/>
      <c r="C21" s="45" t="s">
        <v>12</v>
      </c>
      <c r="D21" s="7">
        <v>1</v>
      </c>
      <c r="E21" s="7">
        <v>1</v>
      </c>
      <c r="F21" s="7">
        <v>1.7320508075688772</v>
      </c>
      <c r="G21" s="7">
        <v>0.57735026918962584</v>
      </c>
      <c r="H21" s="7">
        <v>0</v>
      </c>
      <c r="I21" s="7">
        <v>1</v>
      </c>
      <c r="J21" s="7">
        <v>1</v>
      </c>
      <c r="K21" s="7">
        <v>7.2341781380702379</v>
      </c>
      <c r="L21" s="7">
        <v>2.0816659994661331</v>
      </c>
      <c r="M21" s="7">
        <v>5.7735026918962573</v>
      </c>
      <c r="N21" s="7">
        <v>3.5118845842842474</v>
      </c>
      <c r="O21" s="8">
        <v>2.6457513110645907</v>
      </c>
      <c r="R21" s="116"/>
      <c r="S21" s="121"/>
      <c r="T21" s="45" t="s">
        <v>12</v>
      </c>
      <c r="U21" s="7">
        <v>0</v>
      </c>
      <c r="V21" s="7">
        <v>0.57735026918962584</v>
      </c>
      <c r="W21" s="7">
        <v>0</v>
      </c>
      <c r="X21" s="7">
        <v>0</v>
      </c>
      <c r="Y21" s="7">
        <v>0</v>
      </c>
      <c r="Z21" s="7">
        <v>0</v>
      </c>
      <c r="AA21" s="7">
        <v>0.57735026918962584</v>
      </c>
      <c r="AB21" s="7">
        <v>2.8867513459481255</v>
      </c>
      <c r="AC21" s="7">
        <v>2.5166114784235831</v>
      </c>
      <c r="AD21" s="7">
        <v>4</v>
      </c>
      <c r="AE21" s="7">
        <v>1.1547005383792526</v>
      </c>
      <c r="AF21" s="8">
        <v>1.7320508075688772</v>
      </c>
    </row>
    <row r="22" spans="1:32" ht="18" customHeight="1" x14ac:dyDescent="0.2">
      <c r="A22" s="114" t="s">
        <v>204</v>
      </c>
      <c r="B22" s="114" t="s">
        <v>69</v>
      </c>
      <c r="C22" s="114" t="s">
        <v>70</v>
      </c>
      <c r="D22" s="108" t="s">
        <v>13</v>
      </c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10"/>
      <c r="R22" s="114" t="s">
        <v>72</v>
      </c>
      <c r="S22" s="114" t="s">
        <v>69</v>
      </c>
      <c r="T22" s="114" t="s">
        <v>70</v>
      </c>
      <c r="U22" s="108" t="s">
        <v>13</v>
      </c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10"/>
    </row>
    <row r="23" spans="1:32" ht="18" customHeight="1" x14ac:dyDescent="0.2">
      <c r="A23" s="115"/>
      <c r="B23" s="116"/>
      <c r="C23" s="116"/>
      <c r="D23" s="47">
        <v>0</v>
      </c>
      <c r="E23" s="35">
        <v>30</v>
      </c>
      <c r="F23" s="35">
        <v>45</v>
      </c>
      <c r="G23" s="35">
        <v>60</v>
      </c>
      <c r="H23" s="35">
        <v>75</v>
      </c>
      <c r="I23" s="35">
        <v>90</v>
      </c>
      <c r="J23" s="35">
        <v>105</v>
      </c>
      <c r="K23" s="35">
        <v>120</v>
      </c>
      <c r="L23" s="35">
        <v>135</v>
      </c>
      <c r="M23" s="35">
        <v>150</v>
      </c>
      <c r="N23" s="35">
        <v>165</v>
      </c>
      <c r="O23" s="48">
        <v>180</v>
      </c>
      <c r="R23" s="115"/>
      <c r="S23" s="116"/>
      <c r="T23" s="116"/>
      <c r="U23" s="47">
        <v>0</v>
      </c>
      <c r="V23" s="35">
        <v>30</v>
      </c>
      <c r="W23" s="35">
        <v>45</v>
      </c>
      <c r="X23" s="35">
        <v>60</v>
      </c>
      <c r="Y23" s="35">
        <v>75</v>
      </c>
      <c r="Z23" s="35">
        <v>90</v>
      </c>
      <c r="AA23" s="35">
        <v>105</v>
      </c>
      <c r="AB23" s="35">
        <v>120</v>
      </c>
      <c r="AC23" s="35">
        <v>135</v>
      </c>
      <c r="AD23" s="35">
        <v>150</v>
      </c>
      <c r="AE23" s="35">
        <v>165</v>
      </c>
      <c r="AF23" s="48">
        <v>180</v>
      </c>
    </row>
    <row r="24" spans="1:32" ht="18" customHeight="1" x14ac:dyDescent="0.2">
      <c r="A24" s="115"/>
      <c r="B24" s="113" t="s">
        <v>2</v>
      </c>
      <c r="C24" s="43" t="s">
        <v>10</v>
      </c>
      <c r="D24" s="36">
        <v>91</v>
      </c>
      <c r="E24" s="36">
        <v>92</v>
      </c>
      <c r="F24" s="36">
        <v>81</v>
      </c>
      <c r="G24" s="36">
        <v>19</v>
      </c>
      <c r="H24" s="36">
        <v>7</v>
      </c>
      <c r="I24" s="36">
        <v>1</v>
      </c>
      <c r="J24" s="36">
        <v>2</v>
      </c>
      <c r="K24" s="36">
        <v>0</v>
      </c>
      <c r="L24" s="36">
        <v>2</v>
      </c>
      <c r="M24" s="36">
        <v>46</v>
      </c>
      <c r="N24" s="36">
        <v>84</v>
      </c>
      <c r="O24" s="49">
        <v>82</v>
      </c>
      <c r="R24" s="115"/>
      <c r="S24" s="113" t="s">
        <v>2</v>
      </c>
      <c r="T24" s="43" t="s">
        <v>10</v>
      </c>
      <c r="U24" s="36">
        <v>97</v>
      </c>
      <c r="V24" s="36">
        <v>99</v>
      </c>
      <c r="W24" s="36">
        <v>71</v>
      </c>
      <c r="X24" s="36">
        <v>7</v>
      </c>
      <c r="Y24" s="36">
        <v>0</v>
      </c>
      <c r="Z24" s="36">
        <v>2</v>
      </c>
      <c r="AA24" s="36">
        <v>0</v>
      </c>
      <c r="AB24" s="36">
        <v>0</v>
      </c>
      <c r="AC24" s="36">
        <v>0</v>
      </c>
      <c r="AD24" s="36">
        <v>53</v>
      </c>
      <c r="AE24" s="36">
        <v>89</v>
      </c>
      <c r="AF24" s="49">
        <v>96</v>
      </c>
    </row>
    <row r="25" spans="1:32" ht="18" customHeight="1" x14ac:dyDescent="0.2">
      <c r="A25" s="115"/>
      <c r="B25" s="117"/>
      <c r="C25" s="44" t="s">
        <v>11</v>
      </c>
      <c r="D25" s="36">
        <v>7</v>
      </c>
      <c r="E25" s="36">
        <v>7</v>
      </c>
      <c r="F25" s="36">
        <v>19</v>
      </c>
      <c r="G25" s="36">
        <v>81</v>
      </c>
      <c r="H25" s="36">
        <v>93</v>
      </c>
      <c r="I25" s="36">
        <v>94</v>
      </c>
      <c r="J25" s="36">
        <v>90</v>
      </c>
      <c r="K25" s="36">
        <v>32</v>
      </c>
      <c r="L25" s="36">
        <v>11</v>
      </c>
      <c r="M25" s="36">
        <v>9</v>
      </c>
      <c r="N25" s="36">
        <v>7</v>
      </c>
      <c r="O25" s="49">
        <v>5</v>
      </c>
      <c r="R25" s="115"/>
      <c r="S25" s="117"/>
      <c r="T25" s="44" t="s">
        <v>11</v>
      </c>
      <c r="U25" s="36">
        <v>2</v>
      </c>
      <c r="V25" s="36">
        <v>1</v>
      </c>
      <c r="W25" s="36">
        <v>29</v>
      </c>
      <c r="X25" s="36">
        <v>93</v>
      </c>
      <c r="Y25" s="36">
        <v>100</v>
      </c>
      <c r="Z25" s="36">
        <v>98</v>
      </c>
      <c r="AA25" s="36">
        <v>100</v>
      </c>
      <c r="AB25" s="36">
        <v>57</v>
      </c>
      <c r="AC25" s="36">
        <v>14</v>
      </c>
      <c r="AD25" s="36">
        <v>4</v>
      </c>
      <c r="AE25" s="36">
        <v>4</v>
      </c>
      <c r="AF25" s="49">
        <v>1</v>
      </c>
    </row>
    <row r="26" spans="1:32" ht="18" customHeight="1" x14ac:dyDescent="0.2">
      <c r="A26" s="115"/>
      <c r="B26" s="118"/>
      <c r="C26" s="45" t="s">
        <v>12</v>
      </c>
      <c r="D26" s="35">
        <v>2</v>
      </c>
      <c r="E26" s="35">
        <v>1</v>
      </c>
      <c r="F26" s="35">
        <v>0</v>
      </c>
      <c r="G26" s="35">
        <v>0</v>
      </c>
      <c r="H26" s="35">
        <v>0</v>
      </c>
      <c r="I26" s="35">
        <v>5</v>
      </c>
      <c r="J26" s="35">
        <v>8</v>
      </c>
      <c r="K26" s="35">
        <v>68</v>
      </c>
      <c r="L26" s="35">
        <v>87</v>
      </c>
      <c r="M26" s="35">
        <v>45</v>
      </c>
      <c r="N26" s="35">
        <v>9</v>
      </c>
      <c r="O26" s="48">
        <v>13</v>
      </c>
      <c r="R26" s="115"/>
      <c r="S26" s="118"/>
      <c r="T26" s="45" t="s">
        <v>12</v>
      </c>
      <c r="U26" s="35">
        <v>1</v>
      </c>
      <c r="V26" s="35">
        <v>0</v>
      </c>
      <c r="W26" s="35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43</v>
      </c>
      <c r="AC26" s="35">
        <v>86</v>
      </c>
      <c r="AD26" s="35">
        <v>43</v>
      </c>
      <c r="AE26" s="35">
        <v>7</v>
      </c>
      <c r="AF26" s="48">
        <v>3</v>
      </c>
    </row>
    <row r="27" spans="1:32" ht="18" customHeight="1" x14ac:dyDescent="0.2">
      <c r="A27" s="115"/>
      <c r="B27" s="113" t="s">
        <v>3</v>
      </c>
      <c r="C27" s="43" t="s">
        <v>10</v>
      </c>
      <c r="D27" s="41">
        <v>92</v>
      </c>
      <c r="E27" s="41">
        <v>94</v>
      </c>
      <c r="F27" s="41">
        <v>70</v>
      </c>
      <c r="G27" s="41">
        <v>12</v>
      </c>
      <c r="H27" s="41">
        <v>5</v>
      </c>
      <c r="I27" s="41">
        <v>0</v>
      </c>
      <c r="J27" s="41">
        <v>2</v>
      </c>
      <c r="K27" s="41">
        <v>1</v>
      </c>
      <c r="L27" s="41">
        <v>3</v>
      </c>
      <c r="M27" s="41">
        <v>41</v>
      </c>
      <c r="N27" s="41">
        <v>87</v>
      </c>
      <c r="O27" s="42">
        <v>91</v>
      </c>
      <c r="R27" s="115"/>
      <c r="S27" s="113" t="s">
        <v>3</v>
      </c>
      <c r="T27" s="43" t="s">
        <v>10</v>
      </c>
      <c r="U27" s="41">
        <v>97</v>
      </c>
      <c r="V27" s="41">
        <v>99</v>
      </c>
      <c r="W27" s="41">
        <v>64</v>
      </c>
      <c r="X27" s="41">
        <v>11</v>
      </c>
      <c r="Y27" s="41">
        <v>0</v>
      </c>
      <c r="Z27" s="41">
        <v>0</v>
      </c>
      <c r="AA27" s="41">
        <v>0</v>
      </c>
      <c r="AB27" s="41">
        <v>0</v>
      </c>
      <c r="AC27" s="41">
        <v>0</v>
      </c>
      <c r="AD27" s="41">
        <v>65</v>
      </c>
      <c r="AE27" s="41">
        <v>94</v>
      </c>
      <c r="AF27" s="42">
        <v>97</v>
      </c>
    </row>
    <row r="28" spans="1:32" ht="18" customHeight="1" x14ac:dyDescent="0.2">
      <c r="A28" s="115"/>
      <c r="B28" s="117"/>
      <c r="C28" s="44" t="s">
        <v>11</v>
      </c>
      <c r="D28" s="36">
        <v>2</v>
      </c>
      <c r="E28" s="36">
        <v>6</v>
      </c>
      <c r="F28" s="36">
        <v>30</v>
      </c>
      <c r="G28" s="36">
        <v>88</v>
      </c>
      <c r="H28" s="36">
        <v>95</v>
      </c>
      <c r="I28" s="36">
        <v>98</v>
      </c>
      <c r="J28" s="36">
        <v>91</v>
      </c>
      <c r="K28" s="36">
        <v>33</v>
      </c>
      <c r="L28" s="36">
        <v>9</v>
      </c>
      <c r="M28" s="36">
        <v>1</v>
      </c>
      <c r="N28" s="36">
        <v>1</v>
      </c>
      <c r="O28" s="49">
        <v>0</v>
      </c>
      <c r="R28" s="115"/>
      <c r="S28" s="117"/>
      <c r="T28" s="44" t="s">
        <v>11</v>
      </c>
      <c r="U28" s="36">
        <v>3</v>
      </c>
      <c r="V28" s="36">
        <v>1</v>
      </c>
      <c r="W28" s="36">
        <v>36</v>
      </c>
      <c r="X28" s="36">
        <v>89</v>
      </c>
      <c r="Y28" s="36">
        <v>100</v>
      </c>
      <c r="Z28" s="36">
        <v>100</v>
      </c>
      <c r="AA28" s="36">
        <v>100</v>
      </c>
      <c r="AB28" s="36">
        <v>58</v>
      </c>
      <c r="AC28" s="36">
        <v>17</v>
      </c>
      <c r="AD28" s="36">
        <v>7</v>
      </c>
      <c r="AE28" s="36">
        <v>2</v>
      </c>
      <c r="AF28" s="49">
        <v>1</v>
      </c>
    </row>
    <row r="29" spans="1:32" ht="18" customHeight="1" x14ac:dyDescent="0.2">
      <c r="A29" s="115"/>
      <c r="B29" s="118"/>
      <c r="C29" s="45" t="s">
        <v>12</v>
      </c>
      <c r="D29" s="35">
        <v>6</v>
      </c>
      <c r="E29" s="35">
        <v>0</v>
      </c>
      <c r="F29" s="35">
        <v>0</v>
      </c>
      <c r="G29" s="35">
        <v>0</v>
      </c>
      <c r="H29" s="35">
        <v>0</v>
      </c>
      <c r="I29" s="35">
        <v>2</v>
      </c>
      <c r="J29" s="35">
        <v>7</v>
      </c>
      <c r="K29" s="35">
        <v>66</v>
      </c>
      <c r="L29" s="35">
        <v>88</v>
      </c>
      <c r="M29" s="35">
        <v>58</v>
      </c>
      <c r="N29" s="35">
        <v>12</v>
      </c>
      <c r="O29" s="48">
        <v>9</v>
      </c>
      <c r="R29" s="115"/>
      <c r="S29" s="118"/>
      <c r="T29" s="45" t="s">
        <v>12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42</v>
      </c>
      <c r="AC29" s="35">
        <v>83</v>
      </c>
      <c r="AD29" s="35">
        <v>28</v>
      </c>
      <c r="AE29" s="35">
        <v>4</v>
      </c>
      <c r="AF29" s="48">
        <v>2</v>
      </c>
    </row>
    <row r="30" spans="1:32" ht="18" customHeight="1" x14ac:dyDescent="0.2">
      <c r="A30" s="115"/>
      <c r="B30" s="113" t="s">
        <v>4</v>
      </c>
      <c r="C30" s="43" t="s">
        <v>10</v>
      </c>
      <c r="D30" s="41">
        <v>93</v>
      </c>
      <c r="E30" s="41">
        <v>95</v>
      </c>
      <c r="F30" s="41">
        <v>75</v>
      </c>
      <c r="G30" s="41">
        <v>6</v>
      </c>
      <c r="H30" s="41">
        <v>1</v>
      </c>
      <c r="I30" s="41">
        <v>0</v>
      </c>
      <c r="J30" s="41">
        <v>2</v>
      </c>
      <c r="K30" s="41">
        <v>0</v>
      </c>
      <c r="L30" s="41">
        <v>1</v>
      </c>
      <c r="M30" s="41">
        <v>40</v>
      </c>
      <c r="N30" s="41">
        <v>83</v>
      </c>
      <c r="O30" s="42">
        <v>89</v>
      </c>
      <c r="R30" s="115"/>
      <c r="S30" s="113" t="s">
        <v>4</v>
      </c>
      <c r="T30" s="43" t="s">
        <v>10</v>
      </c>
      <c r="U30" s="41">
        <v>98</v>
      </c>
      <c r="V30" s="41">
        <v>99</v>
      </c>
      <c r="W30" s="41">
        <v>66</v>
      </c>
      <c r="X30" s="41">
        <v>11</v>
      </c>
      <c r="Y30" s="41">
        <v>0</v>
      </c>
      <c r="Z30" s="41">
        <v>0</v>
      </c>
      <c r="AA30" s="41">
        <v>0</v>
      </c>
      <c r="AB30" s="41">
        <v>0</v>
      </c>
      <c r="AC30" s="41">
        <v>2</v>
      </c>
      <c r="AD30" s="41">
        <v>63</v>
      </c>
      <c r="AE30" s="41">
        <v>94</v>
      </c>
      <c r="AF30" s="42">
        <v>93</v>
      </c>
    </row>
    <row r="31" spans="1:32" ht="18" customHeight="1" x14ac:dyDescent="0.2">
      <c r="A31" s="115"/>
      <c r="B31" s="117"/>
      <c r="C31" s="44" t="s">
        <v>11</v>
      </c>
      <c r="D31" s="36">
        <v>7</v>
      </c>
      <c r="E31" s="36">
        <v>5</v>
      </c>
      <c r="F31" s="36">
        <v>25</v>
      </c>
      <c r="G31" s="36">
        <v>94</v>
      </c>
      <c r="H31" s="36">
        <v>99</v>
      </c>
      <c r="I31" s="36">
        <v>97</v>
      </c>
      <c r="J31" s="36">
        <v>93</v>
      </c>
      <c r="K31" s="36">
        <v>36</v>
      </c>
      <c r="L31" s="36">
        <v>9</v>
      </c>
      <c r="M31" s="36">
        <v>2</v>
      </c>
      <c r="N31" s="36">
        <v>2</v>
      </c>
      <c r="O31" s="49">
        <v>1</v>
      </c>
      <c r="R31" s="115"/>
      <c r="S31" s="117"/>
      <c r="T31" s="44" t="s">
        <v>11</v>
      </c>
      <c r="U31" s="36">
        <v>2</v>
      </c>
      <c r="V31" s="36">
        <v>1</v>
      </c>
      <c r="W31" s="36">
        <v>34</v>
      </c>
      <c r="X31" s="36">
        <v>84</v>
      </c>
      <c r="Y31" s="36">
        <v>100</v>
      </c>
      <c r="Z31" s="36">
        <v>100</v>
      </c>
      <c r="AA31" s="36">
        <v>100</v>
      </c>
      <c r="AB31" s="36">
        <v>60</v>
      </c>
      <c r="AC31" s="36">
        <v>11</v>
      </c>
      <c r="AD31" s="36">
        <v>8</v>
      </c>
      <c r="AE31" s="36">
        <v>1</v>
      </c>
      <c r="AF31" s="49">
        <v>4</v>
      </c>
    </row>
    <row r="32" spans="1:32" ht="18" customHeight="1" x14ac:dyDescent="0.2">
      <c r="A32" s="115"/>
      <c r="B32" s="118"/>
      <c r="C32" s="45" t="s">
        <v>12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3</v>
      </c>
      <c r="J32" s="35">
        <v>5</v>
      </c>
      <c r="K32" s="35">
        <v>64</v>
      </c>
      <c r="L32" s="35">
        <v>90</v>
      </c>
      <c r="M32" s="35">
        <v>58</v>
      </c>
      <c r="N32" s="35">
        <v>15</v>
      </c>
      <c r="O32" s="48">
        <v>10</v>
      </c>
      <c r="R32" s="115"/>
      <c r="S32" s="118"/>
      <c r="T32" s="45" t="s">
        <v>12</v>
      </c>
      <c r="U32" s="35">
        <v>0</v>
      </c>
      <c r="V32" s="35">
        <v>0</v>
      </c>
      <c r="W32" s="35">
        <v>0</v>
      </c>
      <c r="X32" s="35">
        <v>0</v>
      </c>
      <c r="Y32" s="35">
        <v>0</v>
      </c>
      <c r="Z32" s="35">
        <v>0</v>
      </c>
      <c r="AA32" s="35">
        <v>0</v>
      </c>
      <c r="AB32" s="35">
        <v>40</v>
      </c>
      <c r="AC32" s="35">
        <v>87</v>
      </c>
      <c r="AD32" s="35">
        <v>29</v>
      </c>
      <c r="AE32" s="35">
        <v>5</v>
      </c>
      <c r="AF32" s="48">
        <v>3</v>
      </c>
    </row>
    <row r="33" spans="1:32" ht="18" customHeight="1" x14ac:dyDescent="0.2">
      <c r="A33" s="115"/>
      <c r="B33" s="114" t="s">
        <v>16</v>
      </c>
      <c r="C33" s="114" t="s">
        <v>70</v>
      </c>
      <c r="D33" s="108" t="s">
        <v>13</v>
      </c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10"/>
      <c r="R33" s="115"/>
      <c r="S33" s="114" t="s">
        <v>16</v>
      </c>
      <c r="T33" s="114" t="s">
        <v>70</v>
      </c>
      <c r="U33" s="108" t="s">
        <v>13</v>
      </c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10"/>
    </row>
    <row r="34" spans="1:32" ht="18" customHeight="1" x14ac:dyDescent="0.2">
      <c r="A34" s="115"/>
      <c r="B34" s="116"/>
      <c r="C34" s="116"/>
      <c r="D34" s="47">
        <v>0</v>
      </c>
      <c r="E34" s="35">
        <v>30</v>
      </c>
      <c r="F34" s="35">
        <v>45</v>
      </c>
      <c r="G34" s="35">
        <v>60</v>
      </c>
      <c r="H34" s="35">
        <v>75</v>
      </c>
      <c r="I34" s="35">
        <v>90</v>
      </c>
      <c r="J34" s="35">
        <v>105</v>
      </c>
      <c r="K34" s="35">
        <v>120</v>
      </c>
      <c r="L34" s="35">
        <v>135</v>
      </c>
      <c r="M34" s="35">
        <v>150</v>
      </c>
      <c r="N34" s="35">
        <v>165</v>
      </c>
      <c r="O34" s="48">
        <v>180</v>
      </c>
      <c r="R34" s="115"/>
      <c r="S34" s="116"/>
      <c r="T34" s="116"/>
      <c r="U34" s="47">
        <v>0</v>
      </c>
      <c r="V34" s="35">
        <v>30</v>
      </c>
      <c r="W34" s="35">
        <v>45</v>
      </c>
      <c r="X34" s="35">
        <v>60</v>
      </c>
      <c r="Y34" s="35">
        <v>75</v>
      </c>
      <c r="Z34" s="35">
        <v>90</v>
      </c>
      <c r="AA34" s="35">
        <v>105</v>
      </c>
      <c r="AB34" s="35">
        <v>120</v>
      </c>
      <c r="AC34" s="35">
        <v>135</v>
      </c>
      <c r="AD34" s="35">
        <v>150</v>
      </c>
      <c r="AE34" s="35">
        <v>165</v>
      </c>
      <c r="AF34" s="48">
        <v>180</v>
      </c>
    </row>
    <row r="35" spans="1:32" ht="18" customHeight="1" x14ac:dyDescent="0.2">
      <c r="A35" s="115"/>
      <c r="B35" s="119" t="s">
        <v>5</v>
      </c>
      <c r="C35" s="43" t="s">
        <v>10</v>
      </c>
      <c r="D35" s="4">
        <v>92</v>
      </c>
      <c r="E35" s="4">
        <v>93.666666666666671</v>
      </c>
      <c r="F35" s="4">
        <v>75.333333333333329</v>
      </c>
      <c r="G35" s="4">
        <v>12.333333333333334</v>
      </c>
      <c r="H35" s="4">
        <v>4.333333333333333</v>
      </c>
      <c r="I35" s="4">
        <v>0.33333333333333331</v>
      </c>
      <c r="J35" s="4">
        <v>2</v>
      </c>
      <c r="K35" s="4">
        <v>0.33333333333333331</v>
      </c>
      <c r="L35" s="4">
        <v>2</v>
      </c>
      <c r="M35" s="4">
        <v>42.333333333333336</v>
      </c>
      <c r="N35" s="4">
        <v>84.666666666666671</v>
      </c>
      <c r="O35" s="5">
        <v>87.333333333333329</v>
      </c>
      <c r="R35" s="115"/>
      <c r="S35" s="119" t="s">
        <v>5</v>
      </c>
      <c r="T35" s="43" t="s">
        <v>10</v>
      </c>
      <c r="U35" s="4">
        <v>97.333333333333329</v>
      </c>
      <c r="V35" s="4">
        <v>99</v>
      </c>
      <c r="W35" s="4">
        <v>67</v>
      </c>
      <c r="X35" s="4">
        <v>9.6666666666666661</v>
      </c>
      <c r="Y35" s="4">
        <v>0</v>
      </c>
      <c r="Z35" s="4">
        <v>0.66666666666666663</v>
      </c>
      <c r="AA35" s="4">
        <v>0</v>
      </c>
      <c r="AB35" s="4">
        <v>0</v>
      </c>
      <c r="AC35" s="4">
        <v>0.66666666666666663</v>
      </c>
      <c r="AD35" s="4">
        <v>60.333333333333336</v>
      </c>
      <c r="AE35" s="4">
        <v>92.333333333333329</v>
      </c>
      <c r="AF35" s="5">
        <v>95.333333333333329</v>
      </c>
    </row>
    <row r="36" spans="1:32" ht="18" customHeight="1" x14ac:dyDescent="0.2">
      <c r="A36" s="115"/>
      <c r="B36" s="120"/>
      <c r="C36" s="44" t="s">
        <v>11</v>
      </c>
      <c r="D36" s="4">
        <v>5.333333333333333</v>
      </c>
      <c r="E36" s="4">
        <v>6</v>
      </c>
      <c r="F36" s="4">
        <v>24.666666666666668</v>
      </c>
      <c r="G36" s="4">
        <v>87.666666666666671</v>
      </c>
      <c r="H36" s="4">
        <v>95.666666666666671</v>
      </c>
      <c r="I36" s="4">
        <v>96.333333333333329</v>
      </c>
      <c r="J36" s="4">
        <v>91.333333333333329</v>
      </c>
      <c r="K36" s="4">
        <v>33.666666666666664</v>
      </c>
      <c r="L36" s="4">
        <v>9.6666666666666661</v>
      </c>
      <c r="M36" s="4">
        <v>4</v>
      </c>
      <c r="N36" s="4">
        <v>3.3333333333333335</v>
      </c>
      <c r="O36" s="5">
        <v>2</v>
      </c>
      <c r="R36" s="115"/>
      <c r="S36" s="120"/>
      <c r="T36" s="44" t="s">
        <v>11</v>
      </c>
      <c r="U36" s="4">
        <v>2.3333333333333335</v>
      </c>
      <c r="V36" s="4">
        <v>1</v>
      </c>
      <c r="W36" s="4">
        <v>33</v>
      </c>
      <c r="X36" s="4">
        <v>88.666666666666671</v>
      </c>
      <c r="Y36" s="4">
        <v>100</v>
      </c>
      <c r="Z36" s="4">
        <v>99.333333333333329</v>
      </c>
      <c r="AA36" s="4">
        <v>100</v>
      </c>
      <c r="AB36" s="4">
        <v>58.333333333333336</v>
      </c>
      <c r="AC36" s="4">
        <v>14</v>
      </c>
      <c r="AD36" s="4">
        <v>6.333333333333333</v>
      </c>
      <c r="AE36" s="4">
        <v>2.3333333333333335</v>
      </c>
      <c r="AF36" s="5">
        <v>2</v>
      </c>
    </row>
    <row r="37" spans="1:32" ht="18" customHeight="1" x14ac:dyDescent="0.2">
      <c r="A37" s="115"/>
      <c r="B37" s="121"/>
      <c r="C37" s="45" t="s">
        <v>12</v>
      </c>
      <c r="D37" s="7">
        <v>2.6666666666666665</v>
      </c>
      <c r="E37" s="7">
        <v>0.33333333333333331</v>
      </c>
      <c r="F37" s="7">
        <v>0</v>
      </c>
      <c r="G37" s="7">
        <v>0</v>
      </c>
      <c r="H37" s="7">
        <v>0</v>
      </c>
      <c r="I37" s="7">
        <v>3.3333333333333335</v>
      </c>
      <c r="J37" s="7">
        <v>6.666666666666667</v>
      </c>
      <c r="K37" s="7">
        <v>66</v>
      </c>
      <c r="L37" s="7">
        <v>88.333333333333329</v>
      </c>
      <c r="M37" s="7">
        <v>53.666666666666664</v>
      </c>
      <c r="N37" s="7">
        <v>12</v>
      </c>
      <c r="O37" s="8">
        <v>10.666666666666666</v>
      </c>
      <c r="R37" s="115"/>
      <c r="S37" s="121"/>
      <c r="T37" s="45" t="s">
        <v>12</v>
      </c>
      <c r="U37" s="7">
        <v>0.33333333333333331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41.666666666666664</v>
      </c>
      <c r="AC37" s="7">
        <v>85.333333333333329</v>
      </c>
      <c r="AD37" s="7">
        <v>33.333333333333336</v>
      </c>
      <c r="AE37" s="7">
        <v>5.333333333333333</v>
      </c>
      <c r="AF37" s="8">
        <v>2.6666666666666665</v>
      </c>
    </row>
    <row r="38" spans="1:32" ht="18" customHeight="1" x14ac:dyDescent="0.2">
      <c r="A38" s="115"/>
      <c r="B38" s="120" t="s">
        <v>6</v>
      </c>
      <c r="C38" s="44" t="s">
        <v>10</v>
      </c>
      <c r="D38" s="11">
        <v>1</v>
      </c>
      <c r="E38" s="11">
        <v>1.5275252316519468</v>
      </c>
      <c r="F38" s="11">
        <v>5.5075705472861021</v>
      </c>
      <c r="G38" s="11">
        <v>6.5064070986477125</v>
      </c>
      <c r="H38" s="11">
        <v>3.0550504633038931</v>
      </c>
      <c r="I38" s="11">
        <v>0.57735026918962584</v>
      </c>
      <c r="J38" s="11">
        <v>0</v>
      </c>
      <c r="K38" s="11">
        <v>0.57735026918962584</v>
      </c>
      <c r="L38" s="11">
        <v>1</v>
      </c>
      <c r="M38" s="11">
        <v>3.214550253664318</v>
      </c>
      <c r="N38" s="11">
        <v>2.0816659994661331</v>
      </c>
      <c r="O38" s="12">
        <v>4.7258156262526079</v>
      </c>
      <c r="R38" s="115"/>
      <c r="S38" s="120" t="s">
        <v>6</v>
      </c>
      <c r="T38" s="44" t="s">
        <v>10</v>
      </c>
      <c r="U38" s="11">
        <v>0.57735026918962573</v>
      </c>
      <c r="V38" s="11">
        <v>0</v>
      </c>
      <c r="W38" s="11">
        <v>3.6055512754639891</v>
      </c>
      <c r="X38" s="11">
        <v>2.3094010767585051</v>
      </c>
      <c r="Y38" s="11">
        <v>0</v>
      </c>
      <c r="Z38" s="11">
        <v>1.1547005383792517</v>
      </c>
      <c r="AA38" s="11">
        <v>0</v>
      </c>
      <c r="AB38" s="11">
        <v>0</v>
      </c>
      <c r="AC38" s="11">
        <v>1.1547005383792517</v>
      </c>
      <c r="AD38" s="11">
        <v>6.4291005073286369</v>
      </c>
      <c r="AE38" s="11">
        <v>2.8867513459481287</v>
      </c>
      <c r="AF38" s="12">
        <v>2.0816659994661331</v>
      </c>
    </row>
    <row r="39" spans="1:32" ht="18" customHeight="1" x14ac:dyDescent="0.2">
      <c r="A39" s="115"/>
      <c r="B39" s="120"/>
      <c r="C39" s="44" t="s">
        <v>11</v>
      </c>
      <c r="D39" s="4">
        <v>2.8867513459481291</v>
      </c>
      <c r="E39" s="4">
        <v>1</v>
      </c>
      <c r="F39" s="4">
        <v>5.5075705472861056</v>
      </c>
      <c r="G39" s="4">
        <v>6.5064070986477116</v>
      </c>
      <c r="H39" s="4">
        <v>3.0550504633038931</v>
      </c>
      <c r="I39" s="4">
        <v>2.0816659994661326</v>
      </c>
      <c r="J39" s="4">
        <v>1.5275252316519468</v>
      </c>
      <c r="K39" s="4">
        <v>2.0816659994661326</v>
      </c>
      <c r="L39" s="4">
        <v>1.1547005383792517</v>
      </c>
      <c r="M39" s="4">
        <v>4.358898943540674</v>
      </c>
      <c r="N39" s="4">
        <v>3.214550253664318</v>
      </c>
      <c r="O39" s="5">
        <v>2.6457513110645907</v>
      </c>
      <c r="R39" s="115"/>
      <c r="S39" s="120"/>
      <c r="T39" s="44" t="s">
        <v>11</v>
      </c>
      <c r="U39" s="4">
        <v>0.57735026918962629</v>
      </c>
      <c r="V39" s="4">
        <v>0</v>
      </c>
      <c r="W39" s="4">
        <v>3.6055512754639891</v>
      </c>
      <c r="X39" s="4">
        <v>4.5092497528228943</v>
      </c>
      <c r="Y39" s="4">
        <v>0</v>
      </c>
      <c r="Z39" s="4">
        <v>1.1547005383792517</v>
      </c>
      <c r="AA39" s="4">
        <v>0</v>
      </c>
      <c r="AB39" s="4">
        <v>1.5275252316519465</v>
      </c>
      <c r="AC39" s="4">
        <v>3</v>
      </c>
      <c r="AD39" s="4">
        <v>2.0816659994661335</v>
      </c>
      <c r="AE39" s="4">
        <v>1.5275252316519468</v>
      </c>
      <c r="AF39" s="5">
        <v>1.7320508075688772</v>
      </c>
    </row>
    <row r="40" spans="1:32" ht="18" customHeight="1" x14ac:dyDescent="0.2">
      <c r="A40" s="116"/>
      <c r="B40" s="121"/>
      <c r="C40" s="45" t="s">
        <v>12</v>
      </c>
      <c r="D40" s="7">
        <v>3.0550504633038935</v>
      </c>
      <c r="E40" s="7">
        <v>0.57735026918962584</v>
      </c>
      <c r="F40" s="7">
        <v>0</v>
      </c>
      <c r="G40" s="7">
        <v>0</v>
      </c>
      <c r="H40" s="7">
        <v>0</v>
      </c>
      <c r="I40" s="7">
        <v>1.5275252316519463</v>
      </c>
      <c r="J40" s="7">
        <v>1.5275252316519452</v>
      </c>
      <c r="K40" s="7">
        <v>2</v>
      </c>
      <c r="L40" s="7">
        <v>1.5275252316519468</v>
      </c>
      <c r="M40" s="7">
        <v>7.5055534994651145</v>
      </c>
      <c r="N40" s="7">
        <v>3</v>
      </c>
      <c r="O40" s="8">
        <v>2.0816659994661348</v>
      </c>
      <c r="R40" s="116"/>
      <c r="S40" s="121"/>
      <c r="T40" s="45" t="s">
        <v>12</v>
      </c>
      <c r="U40" s="7">
        <v>0.57735026918962584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1.5275252316519465</v>
      </c>
      <c r="AC40" s="7">
        <v>2.0816659994661331</v>
      </c>
      <c r="AD40" s="7">
        <v>8.3864970836060788</v>
      </c>
      <c r="AE40" s="7">
        <v>1.5275252316519474</v>
      </c>
      <c r="AF40" s="8">
        <v>0.57735026918962629</v>
      </c>
    </row>
    <row r="43" spans="1:32" ht="18" customHeight="1" x14ac:dyDescent="0.2">
      <c r="A43" s="2" t="s">
        <v>252</v>
      </c>
      <c r="R43" s="2" t="s">
        <v>253</v>
      </c>
    </row>
    <row r="45" spans="1:32" ht="18" customHeight="1" x14ac:dyDescent="0.2">
      <c r="A45" s="114" t="s">
        <v>7</v>
      </c>
      <c r="B45" s="113" t="s">
        <v>121</v>
      </c>
      <c r="C45" s="112"/>
      <c r="D45" s="108" t="s">
        <v>13</v>
      </c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10"/>
      <c r="R45" s="114" t="s">
        <v>7</v>
      </c>
      <c r="S45" s="113" t="s">
        <v>205</v>
      </c>
      <c r="T45" s="112"/>
      <c r="U45" s="108" t="s">
        <v>13</v>
      </c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10"/>
    </row>
    <row r="46" spans="1:32" ht="18" customHeight="1" x14ac:dyDescent="0.2">
      <c r="A46" s="116"/>
      <c r="B46" s="118"/>
      <c r="C46" s="123"/>
      <c r="D46" s="47">
        <v>0</v>
      </c>
      <c r="E46" s="35">
        <v>30</v>
      </c>
      <c r="F46" s="35">
        <v>45</v>
      </c>
      <c r="G46" s="35">
        <v>60</v>
      </c>
      <c r="H46" s="35">
        <v>75</v>
      </c>
      <c r="I46" s="35">
        <v>90</v>
      </c>
      <c r="J46" s="35">
        <v>105</v>
      </c>
      <c r="K46" s="35">
        <v>120</v>
      </c>
      <c r="L46" s="35">
        <v>135</v>
      </c>
      <c r="M46" s="35">
        <v>150</v>
      </c>
      <c r="N46" s="35">
        <v>165</v>
      </c>
      <c r="O46" s="48">
        <v>180</v>
      </c>
      <c r="R46" s="116"/>
      <c r="S46" s="118"/>
      <c r="T46" s="123"/>
      <c r="U46" s="47">
        <v>0</v>
      </c>
      <c r="V46" s="35">
        <v>30</v>
      </c>
      <c r="W46" s="35">
        <v>45</v>
      </c>
      <c r="X46" s="35">
        <v>60</v>
      </c>
      <c r="Y46" s="35">
        <v>75</v>
      </c>
      <c r="Z46" s="35">
        <v>90</v>
      </c>
      <c r="AA46" s="35">
        <v>105</v>
      </c>
      <c r="AB46" s="35">
        <v>120</v>
      </c>
      <c r="AC46" s="35">
        <v>135</v>
      </c>
      <c r="AD46" s="35">
        <v>150</v>
      </c>
      <c r="AE46" s="35">
        <v>165</v>
      </c>
      <c r="AF46" s="48">
        <v>180</v>
      </c>
    </row>
    <row r="47" spans="1:32" ht="18" customHeight="1" x14ac:dyDescent="0.2">
      <c r="A47" s="114" t="s">
        <v>203</v>
      </c>
      <c r="B47" s="113" t="s">
        <v>2</v>
      </c>
      <c r="C47" s="43" t="s">
        <v>76</v>
      </c>
      <c r="D47" s="36">
        <v>100</v>
      </c>
      <c r="E47" s="36">
        <v>98</v>
      </c>
      <c r="F47" s="36">
        <v>44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8</v>
      </c>
      <c r="N47" s="36">
        <v>66</v>
      </c>
      <c r="O47" s="49">
        <v>90</v>
      </c>
      <c r="R47" s="114" t="s">
        <v>71</v>
      </c>
      <c r="S47" s="113" t="s">
        <v>75</v>
      </c>
      <c r="T47" s="112"/>
      <c r="U47" s="81">
        <v>95</v>
      </c>
      <c r="V47" s="81">
        <v>20</v>
      </c>
      <c r="W47" s="81">
        <v>1</v>
      </c>
      <c r="X47" s="81">
        <v>0</v>
      </c>
      <c r="Y47" s="81">
        <v>0</v>
      </c>
      <c r="Z47" s="81">
        <v>0</v>
      </c>
      <c r="AA47" s="81">
        <v>0</v>
      </c>
      <c r="AB47" s="81">
        <v>0</v>
      </c>
      <c r="AC47" s="81">
        <v>24</v>
      </c>
      <c r="AD47" s="81">
        <v>76</v>
      </c>
      <c r="AE47" s="81">
        <v>79</v>
      </c>
      <c r="AF47" s="82">
        <v>45</v>
      </c>
    </row>
    <row r="48" spans="1:32" ht="18" customHeight="1" x14ac:dyDescent="0.2">
      <c r="A48" s="115"/>
      <c r="B48" s="117"/>
      <c r="C48" s="44" t="s">
        <v>9</v>
      </c>
      <c r="D48" s="36">
        <v>0</v>
      </c>
      <c r="E48" s="36">
        <v>2</v>
      </c>
      <c r="F48" s="36">
        <v>38</v>
      </c>
      <c r="G48" s="36">
        <v>96</v>
      </c>
      <c r="H48" s="36">
        <v>96</v>
      </c>
      <c r="I48" s="36">
        <v>90</v>
      </c>
      <c r="J48" s="36">
        <v>88</v>
      </c>
      <c r="K48" s="36">
        <v>84</v>
      </c>
      <c r="L48" s="36">
        <v>82</v>
      </c>
      <c r="M48" s="36">
        <v>80</v>
      </c>
      <c r="N48" s="36">
        <v>24</v>
      </c>
      <c r="O48" s="49">
        <v>10</v>
      </c>
      <c r="R48" s="115"/>
      <c r="S48" s="117" t="s">
        <v>76</v>
      </c>
      <c r="T48" s="122"/>
      <c r="U48" s="81">
        <v>5</v>
      </c>
      <c r="V48" s="81">
        <v>79</v>
      </c>
      <c r="W48" s="81">
        <v>28</v>
      </c>
      <c r="X48" s="81">
        <v>0</v>
      </c>
      <c r="Y48" s="81">
        <v>0</v>
      </c>
      <c r="Z48" s="81">
        <v>0</v>
      </c>
      <c r="AA48" s="81">
        <v>0</v>
      </c>
      <c r="AB48" s="81">
        <v>0</v>
      </c>
      <c r="AC48" s="81">
        <v>0</v>
      </c>
      <c r="AD48" s="81">
        <v>0</v>
      </c>
      <c r="AE48" s="81">
        <v>19</v>
      </c>
      <c r="AF48" s="82">
        <v>53</v>
      </c>
    </row>
    <row r="49" spans="1:32" ht="18" customHeight="1" x14ac:dyDescent="0.2">
      <c r="A49" s="115"/>
      <c r="B49" s="118"/>
      <c r="C49" s="45" t="s">
        <v>8</v>
      </c>
      <c r="D49" s="35">
        <v>0</v>
      </c>
      <c r="E49" s="35">
        <v>0</v>
      </c>
      <c r="F49" s="35">
        <v>10</v>
      </c>
      <c r="G49" s="35">
        <v>4</v>
      </c>
      <c r="H49" s="35">
        <v>4</v>
      </c>
      <c r="I49" s="35">
        <v>10</v>
      </c>
      <c r="J49" s="35">
        <v>12</v>
      </c>
      <c r="K49" s="35">
        <v>16</v>
      </c>
      <c r="L49" s="35">
        <v>18</v>
      </c>
      <c r="M49" s="35">
        <v>12</v>
      </c>
      <c r="N49" s="35">
        <v>10</v>
      </c>
      <c r="O49" s="48">
        <v>0</v>
      </c>
      <c r="R49" s="115"/>
      <c r="S49" s="117" t="s">
        <v>9</v>
      </c>
      <c r="T49" s="122"/>
      <c r="U49" s="81">
        <v>0</v>
      </c>
      <c r="V49" s="81">
        <v>0</v>
      </c>
      <c r="W49" s="81">
        <v>17</v>
      </c>
      <c r="X49" s="81">
        <v>28</v>
      </c>
      <c r="Y49" s="81">
        <v>23</v>
      </c>
      <c r="Z49" s="81">
        <v>20</v>
      </c>
      <c r="AA49" s="81">
        <v>18</v>
      </c>
      <c r="AB49" s="81">
        <v>13</v>
      </c>
      <c r="AC49" s="81">
        <v>17</v>
      </c>
      <c r="AD49" s="81">
        <v>5</v>
      </c>
      <c r="AE49" s="81">
        <v>1</v>
      </c>
      <c r="AF49" s="82">
        <v>1</v>
      </c>
    </row>
    <row r="50" spans="1:32" ht="18" customHeight="1" x14ac:dyDescent="0.2">
      <c r="A50" s="115"/>
      <c r="B50" s="113" t="s">
        <v>3</v>
      </c>
      <c r="C50" s="43" t="s">
        <v>76</v>
      </c>
      <c r="D50" s="41">
        <v>100</v>
      </c>
      <c r="E50" s="41">
        <v>100</v>
      </c>
      <c r="F50" s="41">
        <v>58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8</v>
      </c>
      <c r="N50" s="41">
        <v>64</v>
      </c>
      <c r="O50" s="42">
        <v>100</v>
      </c>
      <c r="R50" s="115"/>
      <c r="S50" s="117" t="s">
        <v>8</v>
      </c>
      <c r="T50" s="122"/>
      <c r="U50" s="81">
        <v>0</v>
      </c>
      <c r="V50" s="81">
        <v>0</v>
      </c>
      <c r="W50" s="81">
        <v>3</v>
      </c>
      <c r="X50" s="81">
        <v>10</v>
      </c>
      <c r="Y50" s="81">
        <v>13</v>
      </c>
      <c r="Z50" s="81">
        <v>14</v>
      </c>
      <c r="AA50" s="81">
        <v>17</v>
      </c>
      <c r="AB50" s="81">
        <v>3</v>
      </c>
      <c r="AC50" s="81">
        <v>0</v>
      </c>
      <c r="AD50" s="81">
        <v>0</v>
      </c>
      <c r="AE50" s="81">
        <v>0</v>
      </c>
      <c r="AF50" s="82">
        <v>1</v>
      </c>
    </row>
    <row r="51" spans="1:32" ht="18" customHeight="1" x14ac:dyDescent="0.2">
      <c r="A51" s="115"/>
      <c r="B51" s="117"/>
      <c r="C51" s="44" t="s">
        <v>9</v>
      </c>
      <c r="D51" s="36">
        <v>0</v>
      </c>
      <c r="E51" s="36">
        <v>0</v>
      </c>
      <c r="F51" s="36">
        <v>36</v>
      </c>
      <c r="G51" s="36">
        <v>92</v>
      </c>
      <c r="H51" s="36">
        <v>88</v>
      </c>
      <c r="I51" s="36">
        <v>94</v>
      </c>
      <c r="J51" s="36">
        <v>88</v>
      </c>
      <c r="K51" s="36">
        <v>78</v>
      </c>
      <c r="L51" s="36">
        <v>82</v>
      </c>
      <c r="M51" s="36">
        <v>76</v>
      </c>
      <c r="N51" s="36">
        <v>30</v>
      </c>
      <c r="O51" s="49">
        <v>0</v>
      </c>
      <c r="R51" s="116"/>
      <c r="S51" s="118" t="s">
        <v>77</v>
      </c>
      <c r="T51" s="123"/>
      <c r="U51" s="83">
        <v>0</v>
      </c>
      <c r="V51" s="83">
        <v>1</v>
      </c>
      <c r="W51" s="83">
        <v>51</v>
      </c>
      <c r="X51" s="83">
        <v>62</v>
      </c>
      <c r="Y51" s="83">
        <v>64</v>
      </c>
      <c r="Z51" s="83">
        <v>66</v>
      </c>
      <c r="AA51" s="83">
        <v>65</v>
      </c>
      <c r="AB51" s="83">
        <v>84</v>
      </c>
      <c r="AC51" s="83">
        <v>59</v>
      </c>
      <c r="AD51" s="83">
        <v>19</v>
      </c>
      <c r="AE51" s="83">
        <v>1</v>
      </c>
      <c r="AF51" s="84">
        <v>0</v>
      </c>
    </row>
    <row r="52" spans="1:32" ht="18" customHeight="1" x14ac:dyDescent="0.2">
      <c r="A52" s="115"/>
      <c r="B52" s="118"/>
      <c r="C52" s="45" t="s">
        <v>8</v>
      </c>
      <c r="D52" s="35">
        <v>0</v>
      </c>
      <c r="E52" s="35">
        <v>0</v>
      </c>
      <c r="F52" s="35">
        <v>4</v>
      </c>
      <c r="G52" s="35">
        <v>8</v>
      </c>
      <c r="H52" s="35">
        <v>12</v>
      </c>
      <c r="I52" s="35">
        <v>6</v>
      </c>
      <c r="J52" s="35">
        <v>12</v>
      </c>
      <c r="K52" s="35">
        <v>22</v>
      </c>
      <c r="L52" s="35">
        <v>18</v>
      </c>
      <c r="M52" s="35">
        <v>16</v>
      </c>
      <c r="N52" s="35">
        <v>6</v>
      </c>
      <c r="O52" s="48">
        <v>0</v>
      </c>
      <c r="R52" s="114" t="s">
        <v>72</v>
      </c>
      <c r="S52" s="113" t="s">
        <v>75</v>
      </c>
      <c r="T52" s="112"/>
      <c r="U52" s="81">
        <v>94</v>
      </c>
      <c r="V52" s="81">
        <v>3</v>
      </c>
      <c r="W52" s="81">
        <v>1</v>
      </c>
      <c r="X52" s="81">
        <v>0</v>
      </c>
      <c r="Y52" s="81">
        <v>0</v>
      </c>
      <c r="Z52" s="81">
        <v>0</v>
      </c>
      <c r="AA52" s="81">
        <v>0</v>
      </c>
      <c r="AB52" s="81">
        <v>0</v>
      </c>
      <c r="AC52" s="81">
        <v>14</v>
      </c>
      <c r="AD52" s="81">
        <v>75</v>
      </c>
      <c r="AE52" s="81">
        <v>79</v>
      </c>
      <c r="AF52" s="82">
        <v>26</v>
      </c>
    </row>
    <row r="53" spans="1:32" ht="18" customHeight="1" x14ac:dyDescent="0.2">
      <c r="A53" s="115"/>
      <c r="B53" s="113" t="s">
        <v>4</v>
      </c>
      <c r="C53" s="43" t="s">
        <v>76</v>
      </c>
      <c r="D53" s="41">
        <v>100</v>
      </c>
      <c r="E53" s="41">
        <v>98</v>
      </c>
      <c r="F53" s="41">
        <v>58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24</v>
      </c>
      <c r="N53" s="41">
        <v>78</v>
      </c>
      <c r="O53" s="42">
        <v>96</v>
      </c>
      <c r="R53" s="115"/>
      <c r="S53" s="117" t="s">
        <v>76</v>
      </c>
      <c r="T53" s="122"/>
      <c r="U53" s="81">
        <v>6</v>
      </c>
      <c r="V53" s="81">
        <v>91</v>
      </c>
      <c r="W53" s="81">
        <v>19</v>
      </c>
      <c r="X53" s="81">
        <v>0</v>
      </c>
      <c r="Y53" s="81">
        <v>0</v>
      </c>
      <c r="Z53" s="81">
        <v>0</v>
      </c>
      <c r="AA53" s="81">
        <v>0</v>
      </c>
      <c r="AB53" s="81">
        <v>0</v>
      </c>
      <c r="AC53" s="81">
        <v>0</v>
      </c>
      <c r="AD53" s="81">
        <v>0</v>
      </c>
      <c r="AE53" s="81">
        <v>12</v>
      </c>
      <c r="AF53" s="82">
        <v>68</v>
      </c>
    </row>
    <row r="54" spans="1:32" ht="18" customHeight="1" x14ac:dyDescent="0.2">
      <c r="A54" s="115"/>
      <c r="B54" s="117"/>
      <c r="C54" s="44" t="s">
        <v>9</v>
      </c>
      <c r="D54" s="36">
        <v>0</v>
      </c>
      <c r="E54" s="36">
        <v>0</v>
      </c>
      <c r="F54" s="36">
        <v>26</v>
      </c>
      <c r="G54" s="36">
        <v>94</v>
      </c>
      <c r="H54" s="36">
        <v>90</v>
      </c>
      <c r="I54" s="36">
        <v>98</v>
      </c>
      <c r="J54" s="36">
        <v>92</v>
      </c>
      <c r="K54" s="36">
        <v>86</v>
      </c>
      <c r="L54" s="36">
        <v>82</v>
      </c>
      <c r="M54" s="36">
        <v>64</v>
      </c>
      <c r="N54" s="36">
        <v>18</v>
      </c>
      <c r="O54" s="49">
        <v>0</v>
      </c>
      <c r="R54" s="115"/>
      <c r="S54" s="117" t="s">
        <v>9</v>
      </c>
      <c r="T54" s="122"/>
      <c r="U54" s="81">
        <v>0</v>
      </c>
      <c r="V54" s="81">
        <v>4</v>
      </c>
      <c r="W54" s="81">
        <v>11</v>
      </c>
      <c r="X54" s="81">
        <v>12</v>
      </c>
      <c r="Y54" s="81">
        <v>21</v>
      </c>
      <c r="Z54" s="81">
        <v>10</v>
      </c>
      <c r="AA54" s="81">
        <v>16</v>
      </c>
      <c r="AB54" s="81">
        <v>27</v>
      </c>
      <c r="AC54" s="81">
        <v>37</v>
      </c>
      <c r="AD54" s="81">
        <v>10</v>
      </c>
      <c r="AE54" s="81">
        <v>0</v>
      </c>
      <c r="AF54" s="82">
        <v>2</v>
      </c>
    </row>
    <row r="55" spans="1:32" ht="18" customHeight="1" x14ac:dyDescent="0.2">
      <c r="A55" s="115"/>
      <c r="B55" s="118"/>
      <c r="C55" s="45" t="s">
        <v>8</v>
      </c>
      <c r="D55" s="35">
        <v>0</v>
      </c>
      <c r="E55" s="35">
        <v>2</v>
      </c>
      <c r="F55" s="35">
        <v>14</v>
      </c>
      <c r="G55" s="35">
        <v>6</v>
      </c>
      <c r="H55" s="35">
        <v>10</v>
      </c>
      <c r="I55" s="35">
        <v>2</v>
      </c>
      <c r="J55" s="35">
        <v>8</v>
      </c>
      <c r="K55" s="35">
        <v>14</v>
      </c>
      <c r="L55" s="35">
        <v>18</v>
      </c>
      <c r="M55" s="35">
        <v>12</v>
      </c>
      <c r="N55" s="35">
        <v>4</v>
      </c>
      <c r="O55" s="48">
        <v>4</v>
      </c>
      <c r="R55" s="115"/>
      <c r="S55" s="117" t="s">
        <v>8</v>
      </c>
      <c r="T55" s="122"/>
      <c r="U55" s="81">
        <v>0</v>
      </c>
      <c r="V55" s="81">
        <v>0</v>
      </c>
      <c r="W55" s="81">
        <v>6</v>
      </c>
      <c r="X55" s="81">
        <v>7</v>
      </c>
      <c r="Y55" s="81">
        <v>8</v>
      </c>
      <c r="Z55" s="81">
        <v>6</v>
      </c>
      <c r="AA55" s="81">
        <v>7</v>
      </c>
      <c r="AB55" s="81">
        <v>4</v>
      </c>
      <c r="AC55" s="81">
        <v>5</v>
      </c>
      <c r="AD55" s="81">
        <v>1</v>
      </c>
      <c r="AE55" s="81">
        <v>2</v>
      </c>
      <c r="AF55" s="82">
        <v>1</v>
      </c>
    </row>
    <row r="56" spans="1:32" ht="18" customHeight="1" x14ac:dyDescent="0.2">
      <c r="A56" s="115"/>
      <c r="B56" s="114" t="s">
        <v>16</v>
      </c>
      <c r="C56" s="114" t="s">
        <v>70</v>
      </c>
      <c r="D56" s="108" t="s">
        <v>13</v>
      </c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10"/>
      <c r="R56" s="116"/>
      <c r="S56" s="118" t="s">
        <v>77</v>
      </c>
      <c r="T56" s="123"/>
      <c r="U56" s="83">
        <v>0</v>
      </c>
      <c r="V56" s="83">
        <v>2</v>
      </c>
      <c r="W56" s="83">
        <v>63</v>
      </c>
      <c r="X56" s="83">
        <v>81</v>
      </c>
      <c r="Y56" s="83">
        <v>71</v>
      </c>
      <c r="Z56" s="83">
        <v>84</v>
      </c>
      <c r="AA56" s="83">
        <v>77</v>
      </c>
      <c r="AB56" s="83">
        <v>69</v>
      </c>
      <c r="AC56" s="83">
        <v>44</v>
      </c>
      <c r="AD56" s="83">
        <v>14</v>
      </c>
      <c r="AE56" s="83">
        <v>7</v>
      </c>
      <c r="AF56" s="84">
        <v>3</v>
      </c>
    </row>
    <row r="57" spans="1:32" ht="18" customHeight="1" x14ac:dyDescent="0.2">
      <c r="A57" s="115"/>
      <c r="B57" s="116"/>
      <c r="C57" s="116"/>
      <c r="D57" s="47">
        <v>0</v>
      </c>
      <c r="E57" s="35">
        <v>30</v>
      </c>
      <c r="F57" s="35">
        <v>45</v>
      </c>
      <c r="G57" s="35">
        <v>60</v>
      </c>
      <c r="H57" s="35">
        <v>75</v>
      </c>
      <c r="I57" s="35">
        <v>90</v>
      </c>
      <c r="J57" s="35">
        <v>105</v>
      </c>
      <c r="K57" s="35">
        <v>120</v>
      </c>
      <c r="L57" s="35">
        <v>135</v>
      </c>
      <c r="M57" s="35">
        <v>150</v>
      </c>
      <c r="N57" s="35">
        <v>165</v>
      </c>
      <c r="O57" s="48">
        <v>180</v>
      </c>
    </row>
    <row r="58" spans="1:32" ht="18" customHeight="1" x14ac:dyDescent="0.2">
      <c r="A58" s="115"/>
      <c r="B58" s="119" t="s">
        <v>5</v>
      </c>
      <c r="C58" s="43" t="s">
        <v>76</v>
      </c>
      <c r="D58" s="4">
        <v>100</v>
      </c>
      <c r="E58" s="4">
        <v>98.666666666666671</v>
      </c>
      <c r="F58" s="4">
        <v>53.333333333333336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13.333333333333334</v>
      </c>
      <c r="N58" s="4">
        <v>69.333333333333329</v>
      </c>
      <c r="O58" s="5">
        <v>95.333333333333329</v>
      </c>
    </row>
    <row r="59" spans="1:32" ht="18" customHeight="1" x14ac:dyDescent="0.2">
      <c r="A59" s="115"/>
      <c r="B59" s="120"/>
      <c r="C59" s="44" t="s">
        <v>9</v>
      </c>
      <c r="D59" s="4">
        <v>0</v>
      </c>
      <c r="E59" s="4">
        <v>0.66666666666666663</v>
      </c>
      <c r="F59" s="4">
        <v>33.333333333333336</v>
      </c>
      <c r="G59" s="4">
        <v>94</v>
      </c>
      <c r="H59" s="4">
        <v>91.333333333333329</v>
      </c>
      <c r="I59" s="4">
        <v>94</v>
      </c>
      <c r="J59" s="4">
        <v>89.333333333333329</v>
      </c>
      <c r="K59" s="4">
        <v>82.666666666666671</v>
      </c>
      <c r="L59" s="4">
        <v>82</v>
      </c>
      <c r="M59" s="4">
        <v>73.333333333333329</v>
      </c>
      <c r="N59" s="4">
        <v>24</v>
      </c>
      <c r="O59" s="5">
        <v>3.3333333333333335</v>
      </c>
    </row>
    <row r="60" spans="1:32" ht="18" customHeight="1" x14ac:dyDescent="0.2">
      <c r="A60" s="115"/>
      <c r="B60" s="121"/>
      <c r="C60" s="45" t="s">
        <v>8</v>
      </c>
      <c r="D60" s="7">
        <v>0</v>
      </c>
      <c r="E60" s="7">
        <v>0.66666666666666663</v>
      </c>
      <c r="F60" s="7">
        <v>9.3333333333333339</v>
      </c>
      <c r="G60" s="7">
        <v>6</v>
      </c>
      <c r="H60" s="7">
        <v>8.6666666666666661</v>
      </c>
      <c r="I60" s="7">
        <v>6</v>
      </c>
      <c r="J60" s="7">
        <v>10.666666666666666</v>
      </c>
      <c r="K60" s="7">
        <v>17.333333333333332</v>
      </c>
      <c r="L60" s="7">
        <v>18</v>
      </c>
      <c r="M60" s="7">
        <v>13.333333333333334</v>
      </c>
      <c r="N60" s="7">
        <v>6.666666666666667</v>
      </c>
      <c r="O60" s="8">
        <v>1.3333333333333333</v>
      </c>
    </row>
    <row r="61" spans="1:32" ht="18" customHeight="1" x14ac:dyDescent="0.2">
      <c r="A61" s="115"/>
      <c r="B61" s="120" t="s">
        <v>6</v>
      </c>
      <c r="C61" s="43" t="s">
        <v>76</v>
      </c>
      <c r="D61" s="11">
        <v>0</v>
      </c>
      <c r="E61" s="11">
        <v>1.1547005383792517</v>
      </c>
      <c r="F61" s="11">
        <v>8.0829037686547416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9.2376043070340117</v>
      </c>
      <c r="N61" s="11">
        <v>7.5718777944003648</v>
      </c>
      <c r="O61" s="12">
        <v>5.0332229568471663</v>
      </c>
    </row>
    <row r="62" spans="1:32" ht="18" customHeight="1" x14ac:dyDescent="0.2">
      <c r="A62" s="115"/>
      <c r="B62" s="120"/>
      <c r="C62" s="44" t="s">
        <v>9</v>
      </c>
      <c r="D62" s="4">
        <v>0</v>
      </c>
      <c r="E62" s="4">
        <v>1.1547005383792517</v>
      </c>
      <c r="F62" s="4">
        <v>6.4291005073286307</v>
      </c>
      <c r="G62" s="4">
        <v>2</v>
      </c>
      <c r="H62" s="4">
        <v>4.1633319989322652</v>
      </c>
      <c r="I62" s="4">
        <v>4</v>
      </c>
      <c r="J62" s="4">
        <v>2.3094010767585034</v>
      </c>
      <c r="K62" s="4">
        <v>4.1633319989322652</v>
      </c>
      <c r="L62" s="4">
        <v>0</v>
      </c>
      <c r="M62" s="4">
        <v>8.3266639978645323</v>
      </c>
      <c r="N62" s="4">
        <v>6</v>
      </c>
      <c r="O62" s="5">
        <v>5.7735026918962573</v>
      </c>
    </row>
    <row r="63" spans="1:32" ht="18" customHeight="1" x14ac:dyDescent="0.2">
      <c r="A63" s="116"/>
      <c r="B63" s="121"/>
      <c r="C63" s="45" t="s">
        <v>8</v>
      </c>
      <c r="D63" s="7">
        <v>0</v>
      </c>
      <c r="E63" s="7">
        <v>1.1547005383792517</v>
      </c>
      <c r="F63" s="7">
        <v>5.0332229568471671</v>
      </c>
      <c r="G63" s="7">
        <v>2</v>
      </c>
      <c r="H63" s="7">
        <v>4.1633319989322652</v>
      </c>
      <c r="I63" s="7">
        <v>4</v>
      </c>
      <c r="J63" s="7">
        <v>2.3094010767585051</v>
      </c>
      <c r="K63" s="7">
        <v>4.1633319989322635</v>
      </c>
      <c r="L63" s="7">
        <v>0</v>
      </c>
      <c r="M63" s="7">
        <v>2.3094010767584989</v>
      </c>
      <c r="N63" s="7">
        <v>3.0550504633038926</v>
      </c>
      <c r="O63" s="8">
        <v>2.3094010767585034</v>
      </c>
    </row>
    <row r="64" spans="1:32" ht="18" customHeight="1" x14ac:dyDescent="0.2">
      <c r="A64" s="114" t="s">
        <v>204</v>
      </c>
      <c r="B64" s="114" t="s">
        <v>69</v>
      </c>
      <c r="C64" s="114" t="s">
        <v>70</v>
      </c>
      <c r="D64" s="108" t="s">
        <v>13</v>
      </c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10"/>
    </row>
    <row r="65" spans="1:15" ht="18" customHeight="1" x14ac:dyDescent="0.2">
      <c r="A65" s="115"/>
      <c r="B65" s="116"/>
      <c r="C65" s="116"/>
      <c r="D65" s="47">
        <v>0</v>
      </c>
      <c r="E65" s="35">
        <v>30</v>
      </c>
      <c r="F65" s="35">
        <v>45</v>
      </c>
      <c r="G65" s="35">
        <v>60</v>
      </c>
      <c r="H65" s="35">
        <v>75</v>
      </c>
      <c r="I65" s="35">
        <v>90</v>
      </c>
      <c r="J65" s="35">
        <v>105</v>
      </c>
      <c r="K65" s="35">
        <v>120</v>
      </c>
      <c r="L65" s="35">
        <v>135</v>
      </c>
      <c r="M65" s="35">
        <v>150</v>
      </c>
      <c r="N65" s="35">
        <v>165</v>
      </c>
      <c r="O65" s="48">
        <v>180</v>
      </c>
    </row>
    <row r="66" spans="1:15" ht="18" customHeight="1" x14ac:dyDescent="0.2">
      <c r="A66" s="115"/>
      <c r="B66" s="113" t="s">
        <v>2</v>
      </c>
      <c r="C66" s="43" t="s">
        <v>76</v>
      </c>
      <c r="D66" s="36">
        <v>100</v>
      </c>
      <c r="E66" s="36">
        <v>96</v>
      </c>
      <c r="F66" s="36">
        <v>70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52</v>
      </c>
      <c r="N66" s="36">
        <v>84</v>
      </c>
      <c r="O66" s="49">
        <v>88</v>
      </c>
    </row>
    <row r="67" spans="1:15" ht="18" customHeight="1" x14ac:dyDescent="0.2">
      <c r="A67" s="115"/>
      <c r="B67" s="117"/>
      <c r="C67" s="44" t="s">
        <v>9</v>
      </c>
      <c r="D67" s="36">
        <v>0</v>
      </c>
      <c r="E67" s="36">
        <v>0</v>
      </c>
      <c r="F67" s="36">
        <v>14</v>
      </c>
      <c r="G67" s="36">
        <v>80</v>
      </c>
      <c r="H67" s="36">
        <v>82</v>
      </c>
      <c r="I67" s="36">
        <v>94</v>
      </c>
      <c r="J67" s="36">
        <v>84</v>
      </c>
      <c r="K67" s="36">
        <v>82</v>
      </c>
      <c r="L67" s="36">
        <v>82</v>
      </c>
      <c r="M67" s="36">
        <v>42</v>
      </c>
      <c r="N67" s="36">
        <v>14</v>
      </c>
      <c r="O67" s="49">
        <v>8</v>
      </c>
    </row>
    <row r="68" spans="1:15" ht="18" customHeight="1" x14ac:dyDescent="0.2">
      <c r="A68" s="115"/>
      <c r="B68" s="118"/>
      <c r="C68" s="45" t="s">
        <v>8</v>
      </c>
      <c r="D68" s="35">
        <v>0</v>
      </c>
      <c r="E68" s="35">
        <v>2</v>
      </c>
      <c r="F68" s="35">
        <v>16</v>
      </c>
      <c r="G68" s="35">
        <v>20</v>
      </c>
      <c r="H68" s="35">
        <v>18</v>
      </c>
      <c r="I68" s="35">
        <v>6</v>
      </c>
      <c r="J68" s="35">
        <v>16</v>
      </c>
      <c r="K68" s="35">
        <v>18</v>
      </c>
      <c r="L68" s="35">
        <v>18</v>
      </c>
      <c r="M68" s="35">
        <v>6</v>
      </c>
      <c r="N68" s="35">
        <v>2</v>
      </c>
      <c r="O68" s="48">
        <v>4</v>
      </c>
    </row>
    <row r="69" spans="1:15" ht="18" customHeight="1" x14ac:dyDescent="0.2">
      <c r="A69" s="115"/>
      <c r="B69" s="113" t="s">
        <v>3</v>
      </c>
      <c r="C69" s="43" t="s">
        <v>76</v>
      </c>
      <c r="D69" s="41">
        <v>100</v>
      </c>
      <c r="E69" s="41">
        <v>98</v>
      </c>
      <c r="F69" s="41">
        <v>76</v>
      </c>
      <c r="G69" s="41">
        <v>0</v>
      </c>
      <c r="H69" s="41">
        <v>0</v>
      </c>
      <c r="I69" s="41">
        <v>0</v>
      </c>
      <c r="J69" s="41">
        <v>0</v>
      </c>
      <c r="K69" s="41">
        <v>0</v>
      </c>
      <c r="L69" s="41">
        <v>0</v>
      </c>
      <c r="M69" s="41">
        <v>38</v>
      </c>
      <c r="N69" s="41">
        <v>82</v>
      </c>
      <c r="O69" s="42">
        <v>96</v>
      </c>
    </row>
    <row r="70" spans="1:15" ht="18" customHeight="1" x14ac:dyDescent="0.2">
      <c r="A70" s="115"/>
      <c r="B70" s="117"/>
      <c r="C70" s="44" t="s">
        <v>9</v>
      </c>
      <c r="D70" s="36">
        <v>0</v>
      </c>
      <c r="E70" s="36">
        <v>0</v>
      </c>
      <c r="F70" s="36">
        <v>18</v>
      </c>
      <c r="G70" s="36">
        <v>72</v>
      </c>
      <c r="H70" s="36">
        <v>90</v>
      </c>
      <c r="I70" s="36">
        <v>80</v>
      </c>
      <c r="J70" s="36">
        <v>70</v>
      </c>
      <c r="K70" s="36">
        <v>88</v>
      </c>
      <c r="L70" s="36">
        <v>78</v>
      </c>
      <c r="M70" s="36">
        <v>52</v>
      </c>
      <c r="N70" s="36">
        <v>16</v>
      </c>
      <c r="O70" s="49">
        <v>4</v>
      </c>
    </row>
    <row r="71" spans="1:15" ht="18" customHeight="1" x14ac:dyDescent="0.2">
      <c r="A71" s="115"/>
      <c r="B71" s="118"/>
      <c r="C71" s="45" t="s">
        <v>8</v>
      </c>
      <c r="D71" s="35">
        <v>0</v>
      </c>
      <c r="E71" s="35">
        <v>2</v>
      </c>
      <c r="F71" s="35">
        <v>6</v>
      </c>
      <c r="G71" s="35">
        <v>28</v>
      </c>
      <c r="H71" s="35">
        <v>10</v>
      </c>
      <c r="I71" s="35">
        <v>20</v>
      </c>
      <c r="J71" s="35">
        <v>30</v>
      </c>
      <c r="K71" s="35">
        <v>12</v>
      </c>
      <c r="L71" s="35">
        <v>22</v>
      </c>
      <c r="M71" s="35">
        <v>10</v>
      </c>
      <c r="N71" s="35">
        <v>2</v>
      </c>
      <c r="O71" s="48">
        <v>0</v>
      </c>
    </row>
    <row r="72" spans="1:15" ht="18" customHeight="1" x14ac:dyDescent="0.2">
      <c r="A72" s="115"/>
      <c r="B72" s="113" t="s">
        <v>4</v>
      </c>
      <c r="C72" s="43" t="s">
        <v>76</v>
      </c>
      <c r="D72" s="41">
        <v>100</v>
      </c>
      <c r="E72" s="41">
        <v>100</v>
      </c>
      <c r="F72" s="41">
        <v>72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40</v>
      </c>
      <c r="N72" s="41">
        <v>92</v>
      </c>
      <c r="O72" s="42">
        <v>100</v>
      </c>
    </row>
    <row r="73" spans="1:15" ht="18" customHeight="1" x14ac:dyDescent="0.2">
      <c r="A73" s="115"/>
      <c r="B73" s="117"/>
      <c r="C73" s="44" t="s">
        <v>9</v>
      </c>
      <c r="D73" s="36">
        <v>0</v>
      </c>
      <c r="E73" s="36">
        <v>0</v>
      </c>
      <c r="F73" s="36">
        <v>24</v>
      </c>
      <c r="G73" s="36">
        <v>84</v>
      </c>
      <c r="H73" s="36">
        <v>88</v>
      </c>
      <c r="I73" s="36">
        <v>90</v>
      </c>
      <c r="J73" s="36">
        <v>84</v>
      </c>
      <c r="K73" s="36">
        <v>90</v>
      </c>
      <c r="L73" s="36">
        <v>80</v>
      </c>
      <c r="M73" s="36">
        <v>46</v>
      </c>
      <c r="N73" s="36">
        <v>6</v>
      </c>
      <c r="O73" s="49">
        <v>0</v>
      </c>
    </row>
    <row r="74" spans="1:15" ht="18" customHeight="1" x14ac:dyDescent="0.2">
      <c r="A74" s="115"/>
      <c r="B74" s="118"/>
      <c r="C74" s="45" t="s">
        <v>8</v>
      </c>
      <c r="D74" s="35">
        <v>0</v>
      </c>
      <c r="E74" s="35">
        <v>0</v>
      </c>
      <c r="F74" s="35">
        <v>4</v>
      </c>
      <c r="G74" s="35">
        <v>16</v>
      </c>
      <c r="H74" s="35">
        <v>12</v>
      </c>
      <c r="I74" s="35">
        <v>10</v>
      </c>
      <c r="J74" s="35">
        <v>16</v>
      </c>
      <c r="K74" s="35">
        <v>10</v>
      </c>
      <c r="L74" s="35">
        <v>20</v>
      </c>
      <c r="M74" s="35">
        <v>14</v>
      </c>
      <c r="N74" s="35">
        <v>2</v>
      </c>
      <c r="O74" s="48">
        <v>0</v>
      </c>
    </row>
    <row r="75" spans="1:15" ht="18" customHeight="1" x14ac:dyDescent="0.2">
      <c r="A75" s="115"/>
      <c r="B75" s="114" t="s">
        <v>16</v>
      </c>
      <c r="C75" s="114" t="s">
        <v>70</v>
      </c>
      <c r="D75" s="108" t="s">
        <v>13</v>
      </c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10"/>
    </row>
    <row r="76" spans="1:15" ht="18" customHeight="1" x14ac:dyDescent="0.2">
      <c r="A76" s="115"/>
      <c r="B76" s="116"/>
      <c r="C76" s="116"/>
      <c r="D76" s="47">
        <v>0</v>
      </c>
      <c r="E76" s="35">
        <v>30</v>
      </c>
      <c r="F76" s="35">
        <v>45</v>
      </c>
      <c r="G76" s="35">
        <v>60</v>
      </c>
      <c r="H76" s="35">
        <v>75</v>
      </c>
      <c r="I76" s="35">
        <v>90</v>
      </c>
      <c r="J76" s="35">
        <v>105</v>
      </c>
      <c r="K76" s="35">
        <v>120</v>
      </c>
      <c r="L76" s="35">
        <v>135</v>
      </c>
      <c r="M76" s="35">
        <v>150</v>
      </c>
      <c r="N76" s="35">
        <v>165</v>
      </c>
      <c r="O76" s="48">
        <v>180</v>
      </c>
    </row>
    <row r="77" spans="1:15" ht="18" customHeight="1" x14ac:dyDescent="0.2">
      <c r="A77" s="115"/>
      <c r="B77" s="119" t="s">
        <v>5</v>
      </c>
      <c r="C77" s="43" t="s">
        <v>76</v>
      </c>
      <c r="D77" s="4">
        <v>100</v>
      </c>
      <c r="E77" s="4">
        <v>98</v>
      </c>
      <c r="F77" s="4">
        <v>72.666666666666671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43.333333333333336</v>
      </c>
      <c r="N77" s="4">
        <v>86</v>
      </c>
      <c r="O77" s="5">
        <v>94.666666666666671</v>
      </c>
    </row>
    <row r="78" spans="1:15" ht="18" customHeight="1" x14ac:dyDescent="0.2">
      <c r="A78" s="115"/>
      <c r="B78" s="120"/>
      <c r="C78" s="44" t="s">
        <v>9</v>
      </c>
      <c r="D78" s="4">
        <v>0</v>
      </c>
      <c r="E78" s="4">
        <v>0</v>
      </c>
      <c r="F78" s="4">
        <v>18.666666666666668</v>
      </c>
      <c r="G78" s="4">
        <v>78.666666666666671</v>
      </c>
      <c r="H78" s="4">
        <v>86.666666666666671</v>
      </c>
      <c r="I78" s="4">
        <v>88</v>
      </c>
      <c r="J78" s="4">
        <v>79.333333333333329</v>
      </c>
      <c r="K78" s="4">
        <v>86.666666666666671</v>
      </c>
      <c r="L78" s="4">
        <v>80</v>
      </c>
      <c r="M78" s="4">
        <v>46.666666666666664</v>
      </c>
      <c r="N78" s="4">
        <v>12</v>
      </c>
      <c r="O78" s="5">
        <v>4</v>
      </c>
    </row>
    <row r="79" spans="1:15" ht="18" customHeight="1" x14ac:dyDescent="0.2">
      <c r="A79" s="115"/>
      <c r="B79" s="121"/>
      <c r="C79" s="45" t="s">
        <v>8</v>
      </c>
      <c r="D79" s="7">
        <v>0</v>
      </c>
      <c r="E79" s="7">
        <v>1.3333333333333333</v>
      </c>
      <c r="F79" s="7">
        <v>8.6666666666666661</v>
      </c>
      <c r="G79" s="7">
        <v>21.333333333333332</v>
      </c>
      <c r="H79" s="7">
        <v>13.333333333333334</v>
      </c>
      <c r="I79" s="7">
        <v>12</v>
      </c>
      <c r="J79" s="7">
        <v>20.666666666666668</v>
      </c>
      <c r="K79" s="7">
        <v>13.333333333333334</v>
      </c>
      <c r="L79" s="7">
        <v>20</v>
      </c>
      <c r="M79" s="7">
        <v>10</v>
      </c>
      <c r="N79" s="7">
        <v>2</v>
      </c>
      <c r="O79" s="8">
        <v>1.3333333333333333</v>
      </c>
    </row>
    <row r="80" spans="1:15" ht="18" customHeight="1" x14ac:dyDescent="0.2">
      <c r="A80" s="115"/>
      <c r="B80" s="120" t="s">
        <v>6</v>
      </c>
      <c r="C80" s="43" t="s">
        <v>76</v>
      </c>
      <c r="D80" s="11">
        <v>0</v>
      </c>
      <c r="E80" s="11">
        <v>2</v>
      </c>
      <c r="F80" s="11">
        <v>3.0550504633038931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7.5718777944003746</v>
      </c>
      <c r="N80" s="11">
        <v>5.2915026221291814</v>
      </c>
      <c r="O80" s="12">
        <v>6.1101009266077861</v>
      </c>
    </row>
    <row r="81" spans="1:15" ht="18" customHeight="1" x14ac:dyDescent="0.2">
      <c r="A81" s="115"/>
      <c r="B81" s="120"/>
      <c r="C81" s="44" t="s">
        <v>9</v>
      </c>
      <c r="D81" s="4">
        <v>0</v>
      </c>
      <c r="E81" s="4">
        <v>0</v>
      </c>
      <c r="F81" s="4">
        <v>5.0332229568471698</v>
      </c>
      <c r="G81" s="4">
        <v>6.1101009266077861</v>
      </c>
      <c r="H81" s="4">
        <v>4.1633319989322652</v>
      </c>
      <c r="I81" s="4">
        <v>7.2111025509279782</v>
      </c>
      <c r="J81" s="4">
        <v>8.0829037686547611</v>
      </c>
      <c r="K81" s="4">
        <v>4.1633319989322652</v>
      </c>
      <c r="L81" s="4">
        <v>2</v>
      </c>
      <c r="M81" s="4">
        <v>5.0332229568471671</v>
      </c>
      <c r="N81" s="4">
        <v>5.2915026221291814</v>
      </c>
      <c r="O81" s="5">
        <v>4</v>
      </c>
    </row>
    <row r="82" spans="1:15" ht="18" customHeight="1" x14ac:dyDescent="0.2">
      <c r="A82" s="116"/>
      <c r="B82" s="121"/>
      <c r="C82" s="45" t="s">
        <v>8</v>
      </c>
      <c r="D82" s="7">
        <v>0</v>
      </c>
      <c r="E82" s="7">
        <v>1.1547005383792517</v>
      </c>
      <c r="F82" s="7">
        <v>6.429100507328636</v>
      </c>
      <c r="G82" s="7">
        <v>6.1101009266077897</v>
      </c>
      <c r="H82" s="7">
        <v>4.1633319989322635</v>
      </c>
      <c r="I82" s="7">
        <v>7.2111025509279782</v>
      </c>
      <c r="J82" s="7">
        <v>8.0829037686547629</v>
      </c>
      <c r="K82" s="7">
        <v>4.1633319989322635</v>
      </c>
      <c r="L82" s="7">
        <v>2</v>
      </c>
      <c r="M82" s="7">
        <v>4</v>
      </c>
      <c r="N82" s="7">
        <v>0</v>
      </c>
      <c r="O82" s="8">
        <v>2.3094010767585034</v>
      </c>
    </row>
  </sheetData>
  <mergeCells count="89">
    <mergeCell ref="R3:R4"/>
    <mergeCell ref="S3:S4"/>
    <mergeCell ref="U14:AF14"/>
    <mergeCell ref="T3:T4"/>
    <mergeCell ref="U3:AF3"/>
    <mergeCell ref="S11:S13"/>
    <mergeCell ref="T14:T15"/>
    <mergeCell ref="B16:B18"/>
    <mergeCell ref="S16:S18"/>
    <mergeCell ref="B19:B21"/>
    <mergeCell ref="S19:S21"/>
    <mergeCell ref="A3:A4"/>
    <mergeCell ref="B3:B4"/>
    <mergeCell ref="C3:C4"/>
    <mergeCell ref="D3:O3"/>
    <mergeCell ref="B14:B15"/>
    <mergeCell ref="C14:C15"/>
    <mergeCell ref="D14:O14"/>
    <mergeCell ref="S14:S15"/>
    <mergeCell ref="A5:A21"/>
    <mergeCell ref="B5:B7"/>
    <mergeCell ref="R5:R21"/>
    <mergeCell ref="S5:S7"/>
    <mergeCell ref="B8:B10"/>
    <mergeCell ref="S8:S10"/>
    <mergeCell ref="B11:B13"/>
    <mergeCell ref="A22:A40"/>
    <mergeCell ref="B22:B23"/>
    <mergeCell ref="C22:C23"/>
    <mergeCell ref="D22:O22"/>
    <mergeCell ref="R22:R40"/>
    <mergeCell ref="B27:B29"/>
    <mergeCell ref="S22:S23"/>
    <mergeCell ref="B30:B32"/>
    <mergeCell ref="S30:S32"/>
    <mergeCell ref="B33:B34"/>
    <mergeCell ref="C33:C34"/>
    <mergeCell ref="D33:O33"/>
    <mergeCell ref="S33:S34"/>
    <mergeCell ref="T22:T23"/>
    <mergeCell ref="U22:AF22"/>
    <mergeCell ref="B24:B26"/>
    <mergeCell ref="S24:S26"/>
    <mergeCell ref="S27:S29"/>
    <mergeCell ref="U45:AF45"/>
    <mergeCell ref="T33:T34"/>
    <mergeCell ref="U33:AF33"/>
    <mergeCell ref="B35:B37"/>
    <mergeCell ref="S35:S37"/>
    <mergeCell ref="B38:B40"/>
    <mergeCell ref="S38:S40"/>
    <mergeCell ref="A45:A46"/>
    <mergeCell ref="B45:C46"/>
    <mergeCell ref="D45:O45"/>
    <mergeCell ref="R45:R46"/>
    <mergeCell ref="S45:T46"/>
    <mergeCell ref="A47:A63"/>
    <mergeCell ref="B47:B49"/>
    <mergeCell ref="R47:R51"/>
    <mergeCell ref="S47:T47"/>
    <mergeCell ref="S48:T48"/>
    <mergeCell ref="S49:T49"/>
    <mergeCell ref="B50:B52"/>
    <mergeCell ref="S50:T50"/>
    <mergeCell ref="S51:T51"/>
    <mergeCell ref="R52:R56"/>
    <mergeCell ref="S52:T52"/>
    <mergeCell ref="B53:B55"/>
    <mergeCell ref="B58:B60"/>
    <mergeCell ref="B56:B57"/>
    <mergeCell ref="C56:C57"/>
    <mergeCell ref="D56:O56"/>
    <mergeCell ref="S56:T56"/>
    <mergeCell ref="B61:B63"/>
    <mergeCell ref="S53:T53"/>
    <mergeCell ref="S54:T54"/>
    <mergeCell ref="S55:T55"/>
    <mergeCell ref="A64:A82"/>
    <mergeCell ref="B64:B65"/>
    <mergeCell ref="C64:C65"/>
    <mergeCell ref="D64:O64"/>
    <mergeCell ref="B66:B68"/>
    <mergeCell ref="B69:B71"/>
    <mergeCell ref="B72:B74"/>
    <mergeCell ref="B75:B76"/>
    <mergeCell ref="C75:C76"/>
    <mergeCell ref="D75:O75"/>
    <mergeCell ref="B77:B79"/>
    <mergeCell ref="B80:B8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147"/>
  <sheetViews>
    <sheetView workbookViewId="0"/>
  </sheetViews>
  <sheetFormatPr baseColWidth="10" defaultRowHeight="18" customHeight="1" x14ac:dyDescent="0.2"/>
  <cols>
    <col min="1" max="1" width="17.83203125" style="1" customWidth="1"/>
    <col min="2" max="2" width="10.83203125" style="1"/>
    <col min="3" max="3" width="17.83203125" style="1" customWidth="1"/>
    <col min="4" max="16384" width="10.83203125" style="1"/>
  </cols>
  <sheetData>
    <row r="1" spans="1:15" ht="18" customHeight="1" x14ac:dyDescent="0.2">
      <c r="A1" s="2" t="s">
        <v>254</v>
      </c>
    </row>
    <row r="3" spans="1:15" ht="18" customHeight="1" x14ac:dyDescent="0.2">
      <c r="A3" s="114" t="s">
        <v>7</v>
      </c>
      <c r="B3" s="114" t="s">
        <v>69</v>
      </c>
      <c r="C3" s="114" t="s">
        <v>70</v>
      </c>
      <c r="D3" s="108" t="s">
        <v>13</v>
      </c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10"/>
    </row>
    <row r="4" spans="1:15" ht="18" customHeight="1" x14ac:dyDescent="0.2">
      <c r="A4" s="116"/>
      <c r="B4" s="116"/>
      <c r="C4" s="116"/>
      <c r="D4" s="47">
        <v>0</v>
      </c>
      <c r="E4" s="35">
        <v>30</v>
      </c>
      <c r="F4" s="35">
        <v>45</v>
      </c>
      <c r="G4" s="35">
        <v>60</v>
      </c>
      <c r="H4" s="35">
        <v>75</v>
      </c>
      <c r="I4" s="35">
        <v>90</v>
      </c>
      <c r="J4" s="35">
        <v>105</v>
      </c>
      <c r="K4" s="35">
        <v>120</v>
      </c>
      <c r="L4" s="35">
        <v>135</v>
      </c>
      <c r="M4" s="35">
        <v>150</v>
      </c>
      <c r="N4" s="35">
        <v>165</v>
      </c>
      <c r="O4" s="48">
        <v>180</v>
      </c>
    </row>
    <row r="5" spans="1:15" ht="18" customHeight="1" x14ac:dyDescent="0.2">
      <c r="A5" s="114" t="s">
        <v>206</v>
      </c>
      <c r="B5" s="113" t="s">
        <v>2</v>
      </c>
      <c r="C5" s="43" t="s">
        <v>10</v>
      </c>
      <c r="D5" s="36">
        <v>98</v>
      </c>
      <c r="E5" s="36">
        <v>100</v>
      </c>
      <c r="F5" s="36">
        <v>96</v>
      </c>
      <c r="G5" s="36">
        <v>62</v>
      </c>
      <c r="H5" s="36">
        <v>17</v>
      </c>
      <c r="I5" s="36">
        <v>9</v>
      </c>
      <c r="J5" s="36">
        <v>2</v>
      </c>
      <c r="K5" s="36">
        <v>0</v>
      </c>
      <c r="L5" s="36">
        <v>0</v>
      </c>
      <c r="M5" s="36">
        <v>0</v>
      </c>
      <c r="N5" s="36">
        <v>1</v>
      </c>
      <c r="O5" s="49">
        <v>0</v>
      </c>
    </row>
    <row r="6" spans="1:15" ht="18" customHeight="1" x14ac:dyDescent="0.2">
      <c r="A6" s="115"/>
      <c r="B6" s="117"/>
      <c r="C6" s="44" t="s">
        <v>11</v>
      </c>
      <c r="D6" s="36">
        <v>0</v>
      </c>
      <c r="E6" s="36">
        <v>0</v>
      </c>
      <c r="F6" s="36">
        <v>4</v>
      </c>
      <c r="G6" s="36">
        <v>33</v>
      </c>
      <c r="H6" s="36">
        <v>79</v>
      </c>
      <c r="I6" s="36">
        <v>89</v>
      </c>
      <c r="J6" s="36">
        <v>90</v>
      </c>
      <c r="K6" s="36">
        <v>53</v>
      </c>
      <c r="L6" s="36">
        <v>36</v>
      </c>
      <c r="M6" s="36">
        <v>13</v>
      </c>
      <c r="N6" s="36">
        <v>4</v>
      </c>
      <c r="O6" s="49">
        <v>7</v>
      </c>
    </row>
    <row r="7" spans="1:15" ht="18" customHeight="1" x14ac:dyDescent="0.2">
      <c r="A7" s="115"/>
      <c r="B7" s="118"/>
      <c r="C7" s="45" t="s">
        <v>12</v>
      </c>
      <c r="D7" s="35">
        <v>2</v>
      </c>
      <c r="E7" s="35">
        <v>0</v>
      </c>
      <c r="F7" s="35">
        <v>0</v>
      </c>
      <c r="G7" s="35">
        <v>5</v>
      </c>
      <c r="H7" s="35">
        <v>4</v>
      </c>
      <c r="I7" s="35">
        <v>2</v>
      </c>
      <c r="J7" s="35">
        <v>8</v>
      </c>
      <c r="K7" s="35">
        <v>47</v>
      </c>
      <c r="L7" s="35">
        <v>64</v>
      </c>
      <c r="M7" s="35">
        <v>87</v>
      </c>
      <c r="N7" s="35">
        <v>95</v>
      </c>
      <c r="O7" s="48">
        <v>93</v>
      </c>
    </row>
    <row r="8" spans="1:15" ht="18" customHeight="1" x14ac:dyDescent="0.2">
      <c r="A8" s="115"/>
      <c r="B8" s="113" t="s">
        <v>3</v>
      </c>
      <c r="C8" s="43" t="s">
        <v>10</v>
      </c>
      <c r="D8" s="41">
        <v>100</v>
      </c>
      <c r="E8" s="41">
        <v>97</v>
      </c>
      <c r="F8" s="41">
        <v>93</v>
      </c>
      <c r="G8" s="41">
        <v>56</v>
      </c>
      <c r="H8" s="41">
        <v>13</v>
      </c>
      <c r="I8" s="41">
        <v>4</v>
      </c>
      <c r="J8" s="41">
        <v>5</v>
      </c>
      <c r="K8" s="41">
        <v>2</v>
      </c>
      <c r="L8" s="41">
        <v>1</v>
      </c>
      <c r="M8" s="41">
        <v>0</v>
      </c>
      <c r="N8" s="41">
        <v>0</v>
      </c>
      <c r="O8" s="42">
        <v>0</v>
      </c>
    </row>
    <row r="9" spans="1:15" ht="18" customHeight="1" x14ac:dyDescent="0.2">
      <c r="A9" s="115"/>
      <c r="B9" s="117"/>
      <c r="C9" s="44" t="s">
        <v>11</v>
      </c>
      <c r="D9" s="36">
        <v>0</v>
      </c>
      <c r="E9" s="36">
        <v>0</v>
      </c>
      <c r="F9" s="36">
        <v>7</v>
      </c>
      <c r="G9" s="36">
        <v>41</v>
      </c>
      <c r="H9" s="36">
        <v>84</v>
      </c>
      <c r="I9" s="36">
        <v>89</v>
      </c>
      <c r="J9" s="36">
        <v>88</v>
      </c>
      <c r="K9" s="36">
        <v>62</v>
      </c>
      <c r="L9" s="36">
        <v>28</v>
      </c>
      <c r="M9" s="36">
        <v>9</v>
      </c>
      <c r="N9" s="36">
        <v>8</v>
      </c>
      <c r="O9" s="49">
        <v>12</v>
      </c>
    </row>
    <row r="10" spans="1:15" ht="18" customHeight="1" x14ac:dyDescent="0.2">
      <c r="A10" s="115"/>
      <c r="B10" s="118"/>
      <c r="C10" s="45" t="s">
        <v>12</v>
      </c>
      <c r="D10" s="35">
        <v>0</v>
      </c>
      <c r="E10" s="35">
        <v>3</v>
      </c>
      <c r="F10" s="35">
        <v>0</v>
      </c>
      <c r="G10" s="35">
        <v>3</v>
      </c>
      <c r="H10" s="35">
        <v>3</v>
      </c>
      <c r="I10" s="35">
        <v>7</v>
      </c>
      <c r="J10" s="35">
        <v>7</v>
      </c>
      <c r="K10" s="35">
        <v>36</v>
      </c>
      <c r="L10" s="35">
        <v>71</v>
      </c>
      <c r="M10" s="35">
        <v>91</v>
      </c>
      <c r="N10" s="35">
        <v>92</v>
      </c>
      <c r="O10" s="48">
        <v>88</v>
      </c>
    </row>
    <row r="11" spans="1:15" ht="18" customHeight="1" x14ac:dyDescent="0.2">
      <c r="A11" s="115"/>
      <c r="B11" s="113" t="s">
        <v>4</v>
      </c>
      <c r="C11" s="43" t="s">
        <v>10</v>
      </c>
      <c r="D11" s="41">
        <v>100</v>
      </c>
      <c r="E11" s="41">
        <v>99</v>
      </c>
      <c r="F11" s="41">
        <v>98</v>
      </c>
      <c r="G11" s="41">
        <v>54</v>
      </c>
      <c r="H11" s="41">
        <v>19</v>
      </c>
      <c r="I11" s="41">
        <v>3</v>
      </c>
      <c r="J11" s="41">
        <v>4</v>
      </c>
      <c r="K11" s="41">
        <v>1</v>
      </c>
      <c r="L11" s="41">
        <v>3</v>
      </c>
      <c r="M11" s="41">
        <v>0</v>
      </c>
      <c r="N11" s="41">
        <v>2</v>
      </c>
      <c r="O11" s="42">
        <v>1</v>
      </c>
    </row>
    <row r="12" spans="1:15" ht="18" customHeight="1" x14ac:dyDescent="0.2">
      <c r="A12" s="115"/>
      <c r="B12" s="117"/>
      <c r="C12" s="44" t="s">
        <v>11</v>
      </c>
      <c r="D12" s="36">
        <v>0</v>
      </c>
      <c r="E12" s="36">
        <v>0</v>
      </c>
      <c r="F12" s="36">
        <v>2</v>
      </c>
      <c r="G12" s="36">
        <v>45</v>
      </c>
      <c r="H12" s="36">
        <v>74</v>
      </c>
      <c r="I12" s="36">
        <v>92</v>
      </c>
      <c r="J12" s="36">
        <v>92</v>
      </c>
      <c r="K12" s="36">
        <v>62</v>
      </c>
      <c r="L12" s="36">
        <v>35</v>
      </c>
      <c r="M12" s="36">
        <v>19</v>
      </c>
      <c r="N12" s="36">
        <v>2</v>
      </c>
      <c r="O12" s="49">
        <v>6</v>
      </c>
    </row>
    <row r="13" spans="1:15" ht="18" customHeight="1" x14ac:dyDescent="0.2">
      <c r="A13" s="115"/>
      <c r="B13" s="118"/>
      <c r="C13" s="45" t="s">
        <v>12</v>
      </c>
      <c r="D13" s="35">
        <v>0</v>
      </c>
      <c r="E13" s="35">
        <v>1</v>
      </c>
      <c r="F13" s="35">
        <v>0</v>
      </c>
      <c r="G13" s="35">
        <v>1</v>
      </c>
      <c r="H13" s="35">
        <v>7</v>
      </c>
      <c r="I13" s="35">
        <v>5</v>
      </c>
      <c r="J13" s="35">
        <v>4</v>
      </c>
      <c r="K13" s="35">
        <v>37</v>
      </c>
      <c r="L13" s="35">
        <v>62</v>
      </c>
      <c r="M13" s="35">
        <v>81</v>
      </c>
      <c r="N13" s="35">
        <v>96</v>
      </c>
      <c r="O13" s="48">
        <v>93</v>
      </c>
    </row>
    <row r="14" spans="1:15" ht="18" customHeight="1" x14ac:dyDescent="0.2">
      <c r="A14" s="115"/>
      <c r="B14" s="114" t="s">
        <v>16</v>
      </c>
      <c r="C14" s="114" t="s">
        <v>70</v>
      </c>
      <c r="D14" s="108" t="s">
        <v>13</v>
      </c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10"/>
    </row>
    <row r="15" spans="1:15" ht="18" customHeight="1" x14ac:dyDescent="0.2">
      <c r="A15" s="115"/>
      <c r="B15" s="116"/>
      <c r="C15" s="116"/>
      <c r="D15" s="47">
        <v>0</v>
      </c>
      <c r="E15" s="35">
        <v>30</v>
      </c>
      <c r="F15" s="35">
        <v>45</v>
      </c>
      <c r="G15" s="35">
        <v>60</v>
      </c>
      <c r="H15" s="35">
        <v>75</v>
      </c>
      <c r="I15" s="35">
        <v>90</v>
      </c>
      <c r="J15" s="35">
        <v>105</v>
      </c>
      <c r="K15" s="35">
        <v>120</v>
      </c>
      <c r="L15" s="35">
        <v>135</v>
      </c>
      <c r="M15" s="35">
        <v>150</v>
      </c>
      <c r="N15" s="35">
        <v>165</v>
      </c>
      <c r="O15" s="48">
        <v>180</v>
      </c>
    </row>
    <row r="16" spans="1:15" ht="18" customHeight="1" x14ac:dyDescent="0.2">
      <c r="A16" s="115"/>
      <c r="B16" s="119" t="s">
        <v>5</v>
      </c>
      <c r="C16" s="43" t="s">
        <v>10</v>
      </c>
      <c r="D16" s="4">
        <v>99.333333333333329</v>
      </c>
      <c r="E16" s="4">
        <v>98.666666666666671</v>
      </c>
      <c r="F16" s="4">
        <v>95.666666666666671</v>
      </c>
      <c r="G16" s="4">
        <v>57.333333333333336</v>
      </c>
      <c r="H16" s="4">
        <v>16.333333333333332</v>
      </c>
      <c r="I16" s="4">
        <v>5.333333333333333</v>
      </c>
      <c r="J16" s="4">
        <v>3.6666666666666665</v>
      </c>
      <c r="K16" s="4">
        <v>1</v>
      </c>
      <c r="L16" s="4">
        <v>1.3333333333333333</v>
      </c>
      <c r="M16" s="4">
        <v>0</v>
      </c>
      <c r="N16" s="4">
        <v>1</v>
      </c>
      <c r="O16" s="5">
        <v>0.33333333333333331</v>
      </c>
    </row>
    <row r="17" spans="1:15" ht="18" customHeight="1" x14ac:dyDescent="0.2">
      <c r="A17" s="115"/>
      <c r="B17" s="120"/>
      <c r="C17" s="44" t="s">
        <v>11</v>
      </c>
      <c r="D17" s="4">
        <v>0</v>
      </c>
      <c r="E17" s="4">
        <v>0</v>
      </c>
      <c r="F17" s="4">
        <v>4.333333333333333</v>
      </c>
      <c r="G17" s="4">
        <v>39.666666666666664</v>
      </c>
      <c r="H17" s="4">
        <v>79</v>
      </c>
      <c r="I17" s="4">
        <v>90</v>
      </c>
      <c r="J17" s="4">
        <v>90</v>
      </c>
      <c r="K17" s="4">
        <v>59</v>
      </c>
      <c r="L17" s="4">
        <v>33</v>
      </c>
      <c r="M17" s="4">
        <v>13.666666666666666</v>
      </c>
      <c r="N17" s="4">
        <v>4.666666666666667</v>
      </c>
      <c r="O17" s="5">
        <v>8.3333333333333339</v>
      </c>
    </row>
    <row r="18" spans="1:15" ht="18" customHeight="1" x14ac:dyDescent="0.2">
      <c r="A18" s="115"/>
      <c r="B18" s="121"/>
      <c r="C18" s="45" t="s">
        <v>12</v>
      </c>
      <c r="D18" s="7">
        <v>0.66666666666666663</v>
      </c>
      <c r="E18" s="7">
        <v>1.3333333333333333</v>
      </c>
      <c r="F18" s="7">
        <v>0</v>
      </c>
      <c r="G18" s="7">
        <v>3</v>
      </c>
      <c r="H18" s="7">
        <v>4.666666666666667</v>
      </c>
      <c r="I18" s="7">
        <v>4.666666666666667</v>
      </c>
      <c r="J18" s="7">
        <v>6.333333333333333</v>
      </c>
      <c r="K18" s="7">
        <v>40</v>
      </c>
      <c r="L18" s="7">
        <v>65.666666666666671</v>
      </c>
      <c r="M18" s="7">
        <v>86.333333333333329</v>
      </c>
      <c r="N18" s="7">
        <v>94.333333333333329</v>
      </c>
      <c r="O18" s="8">
        <v>91.333333333333329</v>
      </c>
    </row>
    <row r="19" spans="1:15" ht="18" customHeight="1" x14ac:dyDescent="0.2">
      <c r="A19" s="115"/>
      <c r="B19" s="120" t="s">
        <v>6</v>
      </c>
      <c r="C19" s="44" t="s">
        <v>10</v>
      </c>
      <c r="D19" s="11">
        <v>1.1547005383792517</v>
      </c>
      <c r="E19" s="11">
        <v>1.5275252316519468</v>
      </c>
      <c r="F19" s="11">
        <v>2.5166114784235836</v>
      </c>
      <c r="G19" s="11">
        <v>4.1633319989322661</v>
      </c>
      <c r="H19" s="11">
        <v>3.0550504633038904</v>
      </c>
      <c r="I19" s="11">
        <v>3.2145502536643189</v>
      </c>
      <c r="J19" s="11">
        <v>1.5275252316519463</v>
      </c>
      <c r="K19" s="11">
        <v>1</v>
      </c>
      <c r="L19" s="11">
        <v>1.5275252316519468</v>
      </c>
      <c r="M19" s="11">
        <v>0</v>
      </c>
      <c r="N19" s="11">
        <v>1</v>
      </c>
      <c r="O19" s="12">
        <v>0.57735026918962584</v>
      </c>
    </row>
    <row r="20" spans="1:15" ht="18" customHeight="1" x14ac:dyDescent="0.2">
      <c r="A20" s="115"/>
      <c r="B20" s="120"/>
      <c r="C20" s="44" t="s">
        <v>11</v>
      </c>
      <c r="D20" s="4">
        <v>0</v>
      </c>
      <c r="E20" s="4">
        <v>0</v>
      </c>
      <c r="F20" s="4">
        <v>2.5166114784235831</v>
      </c>
      <c r="G20" s="4">
        <v>6.1101009266077995</v>
      </c>
      <c r="H20" s="4">
        <v>5</v>
      </c>
      <c r="I20" s="4">
        <v>1.7320508075688772</v>
      </c>
      <c r="J20" s="4">
        <v>2</v>
      </c>
      <c r="K20" s="4">
        <v>5.196152422706632</v>
      </c>
      <c r="L20" s="4">
        <v>4.358898943540674</v>
      </c>
      <c r="M20" s="4">
        <v>5.0332229568471645</v>
      </c>
      <c r="N20" s="4">
        <v>3.0550504633038935</v>
      </c>
      <c r="O20" s="5">
        <v>3.2145502536643176</v>
      </c>
    </row>
    <row r="21" spans="1:15" ht="18" customHeight="1" x14ac:dyDescent="0.2">
      <c r="A21" s="116"/>
      <c r="B21" s="121"/>
      <c r="C21" s="45" t="s">
        <v>12</v>
      </c>
      <c r="D21" s="7">
        <v>1.1547005383792517</v>
      </c>
      <c r="E21" s="7">
        <v>1.5275252316519468</v>
      </c>
      <c r="F21" s="7">
        <v>0</v>
      </c>
      <c r="G21" s="7">
        <v>2</v>
      </c>
      <c r="H21" s="7">
        <v>2.0816659994661335</v>
      </c>
      <c r="I21" s="7">
        <v>2.5166114784235836</v>
      </c>
      <c r="J21" s="7">
        <v>2.0816659994661335</v>
      </c>
      <c r="K21" s="7">
        <v>6.0827625302982193</v>
      </c>
      <c r="L21" s="7">
        <v>4.7258156262526079</v>
      </c>
      <c r="M21" s="7">
        <v>5.0332229568471663</v>
      </c>
      <c r="N21" s="7">
        <v>2.0816659994661331</v>
      </c>
      <c r="O21" s="8">
        <v>2.8867513459481287</v>
      </c>
    </row>
    <row r="22" spans="1:15" ht="18" customHeight="1" x14ac:dyDescent="0.2">
      <c r="A22" s="114" t="s">
        <v>207</v>
      </c>
      <c r="B22" s="114" t="s">
        <v>69</v>
      </c>
      <c r="C22" s="114" t="s">
        <v>70</v>
      </c>
      <c r="D22" s="108" t="s">
        <v>13</v>
      </c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10"/>
    </row>
    <row r="23" spans="1:15" ht="18" customHeight="1" x14ac:dyDescent="0.2">
      <c r="A23" s="115"/>
      <c r="B23" s="116"/>
      <c r="C23" s="116"/>
      <c r="D23" s="47">
        <v>0</v>
      </c>
      <c r="E23" s="35">
        <v>30</v>
      </c>
      <c r="F23" s="35">
        <v>45</v>
      </c>
      <c r="G23" s="35">
        <v>60</v>
      </c>
      <c r="H23" s="35">
        <v>75</v>
      </c>
      <c r="I23" s="35">
        <v>90</v>
      </c>
      <c r="J23" s="35">
        <v>105</v>
      </c>
      <c r="K23" s="35">
        <v>120</v>
      </c>
      <c r="L23" s="35">
        <v>135</v>
      </c>
      <c r="M23" s="35">
        <v>150</v>
      </c>
      <c r="N23" s="35">
        <v>165</v>
      </c>
      <c r="O23" s="48">
        <v>180</v>
      </c>
    </row>
    <row r="24" spans="1:15" ht="18" customHeight="1" x14ac:dyDescent="0.2">
      <c r="A24" s="115"/>
      <c r="B24" s="113" t="s">
        <v>2</v>
      </c>
      <c r="C24" s="43" t="s">
        <v>10</v>
      </c>
      <c r="D24" s="36">
        <v>97</v>
      </c>
      <c r="E24" s="36">
        <v>93</v>
      </c>
      <c r="F24" s="36">
        <v>88</v>
      </c>
      <c r="G24" s="36">
        <v>72</v>
      </c>
      <c r="H24" s="36">
        <v>46</v>
      </c>
      <c r="I24" s="36">
        <v>21</v>
      </c>
      <c r="J24" s="36">
        <v>12</v>
      </c>
      <c r="K24" s="36">
        <v>0</v>
      </c>
      <c r="L24" s="36">
        <v>1</v>
      </c>
      <c r="M24" s="36">
        <v>0</v>
      </c>
      <c r="N24" s="36">
        <v>0</v>
      </c>
      <c r="O24" s="49">
        <v>2</v>
      </c>
    </row>
    <row r="25" spans="1:15" ht="18" customHeight="1" x14ac:dyDescent="0.2">
      <c r="A25" s="115"/>
      <c r="B25" s="117"/>
      <c r="C25" s="44" t="s">
        <v>11</v>
      </c>
      <c r="D25" s="36">
        <v>0</v>
      </c>
      <c r="E25" s="36">
        <v>1</v>
      </c>
      <c r="F25" s="36">
        <v>12</v>
      </c>
      <c r="G25" s="36">
        <v>27</v>
      </c>
      <c r="H25" s="36">
        <v>53</v>
      </c>
      <c r="I25" s="36">
        <v>79</v>
      </c>
      <c r="J25" s="36">
        <v>87</v>
      </c>
      <c r="K25" s="36">
        <v>88</v>
      </c>
      <c r="L25" s="36">
        <v>46</v>
      </c>
      <c r="M25" s="36">
        <v>18</v>
      </c>
      <c r="N25" s="36">
        <v>9</v>
      </c>
      <c r="O25" s="49">
        <v>12</v>
      </c>
    </row>
    <row r="26" spans="1:15" ht="18" customHeight="1" x14ac:dyDescent="0.2">
      <c r="A26" s="115"/>
      <c r="B26" s="118"/>
      <c r="C26" s="45" t="s">
        <v>12</v>
      </c>
      <c r="D26" s="35">
        <v>3</v>
      </c>
      <c r="E26" s="35">
        <v>6</v>
      </c>
      <c r="F26" s="35">
        <v>0</v>
      </c>
      <c r="G26" s="35">
        <v>1</v>
      </c>
      <c r="H26" s="35">
        <v>1</v>
      </c>
      <c r="I26" s="35">
        <v>0</v>
      </c>
      <c r="J26" s="35">
        <v>1</v>
      </c>
      <c r="K26" s="35">
        <v>12</v>
      </c>
      <c r="L26" s="35">
        <v>53</v>
      </c>
      <c r="M26" s="35">
        <v>82</v>
      </c>
      <c r="N26" s="35">
        <v>91</v>
      </c>
      <c r="O26" s="48">
        <v>86</v>
      </c>
    </row>
    <row r="27" spans="1:15" ht="18" customHeight="1" x14ac:dyDescent="0.2">
      <c r="A27" s="115"/>
      <c r="B27" s="113" t="s">
        <v>3</v>
      </c>
      <c r="C27" s="43" t="s">
        <v>10</v>
      </c>
      <c r="D27" s="41">
        <v>96</v>
      </c>
      <c r="E27" s="41">
        <v>98</v>
      </c>
      <c r="F27" s="41">
        <v>96</v>
      </c>
      <c r="G27" s="41">
        <v>82</v>
      </c>
      <c r="H27" s="41">
        <v>52</v>
      </c>
      <c r="I27" s="41">
        <v>17</v>
      </c>
      <c r="J27" s="41">
        <v>9</v>
      </c>
      <c r="K27" s="41">
        <v>2</v>
      </c>
      <c r="L27" s="41">
        <v>3</v>
      </c>
      <c r="M27" s="41">
        <v>1</v>
      </c>
      <c r="N27" s="41">
        <v>0</v>
      </c>
      <c r="O27" s="42">
        <v>0</v>
      </c>
    </row>
    <row r="28" spans="1:15" ht="18" customHeight="1" x14ac:dyDescent="0.2">
      <c r="A28" s="115"/>
      <c r="B28" s="117"/>
      <c r="C28" s="44" t="s">
        <v>11</v>
      </c>
      <c r="D28" s="36">
        <v>0</v>
      </c>
      <c r="E28" s="36">
        <v>0</v>
      </c>
      <c r="F28" s="36">
        <v>4</v>
      </c>
      <c r="G28" s="36">
        <v>18</v>
      </c>
      <c r="H28" s="36">
        <v>48</v>
      </c>
      <c r="I28" s="36">
        <v>81</v>
      </c>
      <c r="J28" s="36">
        <v>90</v>
      </c>
      <c r="K28" s="36">
        <v>92</v>
      </c>
      <c r="L28" s="36">
        <v>51</v>
      </c>
      <c r="M28" s="36">
        <v>23</v>
      </c>
      <c r="N28" s="36">
        <v>6</v>
      </c>
      <c r="O28" s="49">
        <v>7</v>
      </c>
    </row>
    <row r="29" spans="1:15" ht="18" customHeight="1" x14ac:dyDescent="0.2">
      <c r="A29" s="115"/>
      <c r="B29" s="118"/>
      <c r="C29" s="45" t="s">
        <v>12</v>
      </c>
      <c r="D29" s="35">
        <v>4</v>
      </c>
      <c r="E29" s="35">
        <v>2</v>
      </c>
      <c r="F29" s="35">
        <v>0</v>
      </c>
      <c r="G29" s="35">
        <v>0</v>
      </c>
      <c r="H29" s="35">
        <v>0</v>
      </c>
      <c r="I29" s="35">
        <v>2</v>
      </c>
      <c r="J29" s="35">
        <v>1</v>
      </c>
      <c r="K29" s="35">
        <v>6</v>
      </c>
      <c r="L29" s="35">
        <v>46</v>
      </c>
      <c r="M29" s="35">
        <v>76</v>
      </c>
      <c r="N29" s="35">
        <v>94</v>
      </c>
      <c r="O29" s="48">
        <v>93</v>
      </c>
    </row>
    <row r="30" spans="1:15" ht="18" customHeight="1" x14ac:dyDescent="0.2">
      <c r="A30" s="115"/>
      <c r="B30" s="113" t="s">
        <v>4</v>
      </c>
      <c r="C30" s="43" t="s">
        <v>10</v>
      </c>
      <c r="D30" s="41">
        <v>99</v>
      </c>
      <c r="E30" s="41">
        <v>95</v>
      </c>
      <c r="F30" s="41">
        <v>98</v>
      </c>
      <c r="G30" s="41">
        <v>79</v>
      </c>
      <c r="H30" s="41">
        <v>55</v>
      </c>
      <c r="I30" s="41">
        <v>22</v>
      </c>
      <c r="J30" s="41">
        <v>16</v>
      </c>
      <c r="K30" s="41">
        <v>1</v>
      </c>
      <c r="L30" s="41">
        <v>0</v>
      </c>
      <c r="M30" s="41">
        <v>0</v>
      </c>
      <c r="N30" s="41">
        <v>1</v>
      </c>
      <c r="O30" s="42">
        <v>2</v>
      </c>
    </row>
    <row r="31" spans="1:15" ht="18" customHeight="1" x14ac:dyDescent="0.2">
      <c r="A31" s="115"/>
      <c r="B31" s="117"/>
      <c r="C31" s="44" t="s">
        <v>11</v>
      </c>
      <c r="D31" s="36">
        <v>0</v>
      </c>
      <c r="E31" s="36">
        <v>0</v>
      </c>
      <c r="F31" s="36">
        <v>1</v>
      </c>
      <c r="G31" s="36">
        <v>17</v>
      </c>
      <c r="H31" s="36">
        <v>43</v>
      </c>
      <c r="I31" s="36">
        <v>78</v>
      </c>
      <c r="J31" s="36">
        <v>82</v>
      </c>
      <c r="K31" s="36">
        <v>88</v>
      </c>
      <c r="L31" s="36">
        <v>61</v>
      </c>
      <c r="M31" s="36">
        <v>25</v>
      </c>
      <c r="N31" s="36">
        <v>11</v>
      </c>
      <c r="O31" s="49">
        <v>13</v>
      </c>
    </row>
    <row r="32" spans="1:15" ht="18" customHeight="1" x14ac:dyDescent="0.2">
      <c r="A32" s="115"/>
      <c r="B32" s="118"/>
      <c r="C32" s="45" t="s">
        <v>12</v>
      </c>
      <c r="D32" s="35">
        <v>1</v>
      </c>
      <c r="E32" s="35">
        <v>5</v>
      </c>
      <c r="F32" s="35">
        <v>1</v>
      </c>
      <c r="G32" s="35">
        <v>4</v>
      </c>
      <c r="H32" s="35">
        <v>2</v>
      </c>
      <c r="I32" s="35">
        <v>0</v>
      </c>
      <c r="J32" s="35">
        <v>2</v>
      </c>
      <c r="K32" s="35">
        <v>11</v>
      </c>
      <c r="L32" s="35">
        <v>39</v>
      </c>
      <c r="M32" s="35">
        <v>75</v>
      </c>
      <c r="N32" s="35">
        <v>88</v>
      </c>
      <c r="O32" s="48">
        <v>85</v>
      </c>
    </row>
    <row r="33" spans="1:15" ht="18" customHeight="1" x14ac:dyDescent="0.2">
      <c r="A33" s="115"/>
      <c r="B33" s="114" t="s">
        <v>16</v>
      </c>
      <c r="C33" s="114" t="s">
        <v>70</v>
      </c>
      <c r="D33" s="108" t="s">
        <v>13</v>
      </c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10"/>
    </row>
    <row r="34" spans="1:15" ht="18" customHeight="1" x14ac:dyDescent="0.2">
      <c r="A34" s="115"/>
      <c r="B34" s="116"/>
      <c r="C34" s="116"/>
      <c r="D34" s="47">
        <v>0</v>
      </c>
      <c r="E34" s="35">
        <v>30</v>
      </c>
      <c r="F34" s="35">
        <v>45</v>
      </c>
      <c r="G34" s="35">
        <v>60</v>
      </c>
      <c r="H34" s="35">
        <v>75</v>
      </c>
      <c r="I34" s="35">
        <v>90</v>
      </c>
      <c r="J34" s="35">
        <v>105</v>
      </c>
      <c r="K34" s="35">
        <v>120</v>
      </c>
      <c r="L34" s="35">
        <v>135</v>
      </c>
      <c r="M34" s="35">
        <v>150</v>
      </c>
      <c r="N34" s="35">
        <v>165</v>
      </c>
      <c r="O34" s="48">
        <v>180</v>
      </c>
    </row>
    <row r="35" spans="1:15" ht="18" customHeight="1" x14ac:dyDescent="0.2">
      <c r="A35" s="115"/>
      <c r="B35" s="119" t="s">
        <v>5</v>
      </c>
      <c r="C35" s="43" t="s">
        <v>10</v>
      </c>
      <c r="D35" s="4">
        <v>97.333333333333329</v>
      </c>
      <c r="E35" s="4">
        <v>95.333333333333329</v>
      </c>
      <c r="F35" s="4">
        <v>94</v>
      </c>
      <c r="G35" s="4">
        <v>77.666666666666671</v>
      </c>
      <c r="H35" s="4">
        <v>51</v>
      </c>
      <c r="I35" s="4">
        <v>20</v>
      </c>
      <c r="J35" s="4">
        <v>12.333333333333334</v>
      </c>
      <c r="K35" s="4">
        <v>1</v>
      </c>
      <c r="L35" s="4">
        <v>1.3333333333333333</v>
      </c>
      <c r="M35" s="4">
        <v>0.33333333333333331</v>
      </c>
      <c r="N35" s="4">
        <v>0.33333333333333331</v>
      </c>
      <c r="O35" s="5">
        <v>1.3333333333333333</v>
      </c>
    </row>
    <row r="36" spans="1:15" ht="18" customHeight="1" x14ac:dyDescent="0.2">
      <c r="A36" s="115"/>
      <c r="B36" s="120"/>
      <c r="C36" s="44" t="s">
        <v>11</v>
      </c>
      <c r="D36" s="4">
        <v>0</v>
      </c>
      <c r="E36" s="4">
        <v>0.33333333333333331</v>
      </c>
      <c r="F36" s="4">
        <v>5.666666666666667</v>
      </c>
      <c r="G36" s="4">
        <v>20.666666666666668</v>
      </c>
      <c r="H36" s="4">
        <v>48</v>
      </c>
      <c r="I36" s="4">
        <v>79.333333333333329</v>
      </c>
      <c r="J36" s="4">
        <v>86.333333333333329</v>
      </c>
      <c r="K36" s="4">
        <v>89.333333333333329</v>
      </c>
      <c r="L36" s="4">
        <v>52.666666666666664</v>
      </c>
      <c r="M36" s="4">
        <v>22</v>
      </c>
      <c r="N36" s="4">
        <v>8.6666666666666661</v>
      </c>
      <c r="O36" s="5">
        <v>10.666666666666666</v>
      </c>
    </row>
    <row r="37" spans="1:15" ht="18" customHeight="1" x14ac:dyDescent="0.2">
      <c r="A37" s="115"/>
      <c r="B37" s="121"/>
      <c r="C37" s="45" t="s">
        <v>12</v>
      </c>
      <c r="D37" s="7">
        <v>2.6666666666666665</v>
      </c>
      <c r="E37" s="7">
        <v>4.333333333333333</v>
      </c>
      <c r="F37" s="7">
        <v>0.33333333333333331</v>
      </c>
      <c r="G37" s="7">
        <v>1.6666666666666667</v>
      </c>
      <c r="H37" s="7">
        <v>1</v>
      </c>
      <c r="I37" s="7">
        <v>0.66666666666666663</v>
      </c>
      <c r="J37" s="7">
        <v>1.3333333333333333</v>
      </c>
      <c r="K37" s="7">
        <v>9.6666666666666661</v>
      </c>
      <c r="L37" s="7">
        <v>46</v>
      </c>
      <c r="M37" s="7">
        <v>77.666666666666671</v>
      </c>
      <c r="N37" s="7">
        <v>91</v>
      </c>
      <c r="O37" s="8">
        <v>88</v>
      </c>
    </row>
    <row r="38" spans="1:15" ht="18" customHeight="1" x14ac:dyDescent="0.2">
      <c r="A38" s="115"/>
      <c r="B38" s="120" t="s">
        <v>6</v>
      </c>
      <c r="C38" s="44" t="s">
        <v>10</v>
      </c>
      <c r="D38" s="11">
        <v>1.5275252316519468</v>
      </c>
      <c r="E38" s="11">
        <v>2.5166114784235831</v>
      </c>
      <c r="F38" s="11">
        <v>5.2915026221291814</v>
      </c>
      <c r="G38" s="11">
        <v>5.1316014394468841</v>
      </c>
      <c r="H38" s="11">
        <v>4.5825756949558398</v>
      </c>
      <c r="I38" s="11">
        <v>2.6457513110645907</v>
      </c>
      <c r="J38" s="11">
        <v>3.5118845842842474</v>
      </c>
      <c r="K38" s="11">
        <v>1</v>
      </c>
      <c r="L38" s="11">
        <v>1.5275252316519468</v>
      </c>
      <c r="M38" s="11">
        <v>0.57735026918962584</v>
      </c>
      <c r="N38" s="11">
        <v>0.57735026918962584</v>
      </c>
      <c r="O38" s="12">
        <v>1.1547005383792517</v>
      </c>
    </row>
    <row r="39" spans="1:15" ht="18" customHeight="1" x14ac:dyDescent="0.2">
      <c r="A39" s="115"/>
      <c r="B39" s="120"/>
      <c r="C39" s="44" t="s">
        <v>11</v>
      </c>
      <c r="D39" s="4">
        <v>0</v>
      </c>
      <c r="E39" s="4">
        <v>0.57735026918962584</v>
      </c>
      <c r="F39" s="4">
        <v>5.6862407030773268</v>
      </c>
      <c r="G39" s="4">
        <v>5.5075705472861056</v>
      </c>
      <c r="H39" s="4">
        <v>5</v>
      </c>
      <c r="I39" s="4">
        <v>1.5275252316519468</v>
      </c>
      <c r="J39" s="4">
        <v>4.0414518843273806</v>
      </c>
      <c r="K39" s="4">
        <v>2.3094010767585034</v>
      </c>
      <c r="L39" s="4">
        <v>7.6376261582597138</v>
      </c>
      <c r="M39" s="4">
        <v>3.6055512754639891</v>
      </c>
      <c r="N39" s="4">
        <v>2.5166114784235822</v>
      </c>
      <c r="O39" s="5">
        <v>3.2145502536643198</v>
      </c>
    </row>
    <row r="40" spans="1:15" ht="18" customHeight="1" x14ac:dyDescent="0.2">
      <c r="A40" s="116"/>
      <c r="B40" s="121"/>
      <c r="C40" s="45" t="s">
        <v>12</v>
      </c>
      <c r="D40" s="7">
        <v>1.5275252316519468</v>
      </c>
      <c r="E40" s="7">
        <v>2.0816659994661326</v>
      </c>
      <c r="F40" s="7">
        <v>0.57735026918962584</v>
      </c>
      <c r="G40" s="7">
        <v>2.0816659994661326</v>
      </c>
      <c r="H40" s="7">
        <v>1</v>
      </c>
      <c r="I40" s="7">
        <v>1.1547005383792517</v>
      </c>
      <c r="J40" s="7">
        <v>0.57735026918962584</v>
      </c>
      <c r="K40" s="7">
        <v>3.2145502536643198</v>
      </c>
      <c r="L40" s="7">
        <v>7</v>
      </c>
      <c r="M40" s="7">
        <v>3.7859388972001824</v>
      </c>
      <c r="N40" s="7">
        <v>3</v>
      </c>
      <c r="O40" s="8">
        <v>4.358898943540674</v>
      </c>
    </row>
    <row r="43" spans="1:15" ht="18" customHeight="1" x14ac:dyDescent="0.2">
      <c r="A43" s="2" t="s">
        <v>255</v>
      </c>
    </row>
    <row r="45" spans="1:15" ht="18" customHeight="1" x14ac:dyDescent="0.2">
      <c r="A45" s="114" t="s">
        <v>7</v>
      </c>
      <c r="B45" s="114" t="s">
        <v>69</v>
      </c>
      <c r="C45" s="114" t="s">
        <v>79</v>
      </c>
      <c r="D45" s="108" t="s">
        <v>13</v>
      </c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10"/>
    </row>
    <row r="46" spans="1:15" ht="18" customHeight="1" x14ac:dyDescent="0.2">
      <c r="A46" s="116"/>
      <c r="B46" s="116"/>
      <c r="C46" s="115"/>
      <c r="D46" s="36">
        <v>0</v>
      </c>
      <c r="E46" s="36">
        <v>30</v>
      </c>
      <c r="F46" s="36">
        <v>45</v>
      </c>
      <c r="G46" s="36">
        <v>60</v>
      </c>
      <c r="H46" s="36">
        <v>75</v>
      </c>
      <c r="I46" s="36">
        <v>90</v>
      </c>
      <c r="J46" s="36">
        <v>105</v>
      </c>
      <c r="K46" s="36">
        <v>120</v>
      </c>
      <c r="L46" s="36">
        <v>135</v>
      </c>
      <c r="M46" s="35">
        <v>150</v>
      </c>
      <c r="N46" s="35">
        <v>165</v>
      </c>
      <c r="O46" s="48">
        <v>180</v>
      </c>
    </row>
    <row r="47" spans="1:15" ht="18" customHeight="1" x14ac:dyDescent="0.2">
      <c r="A47" s="114" t="s">
        <v>206</v>
      </c>
      <c r="B47" s="113" t="s">
        <v>2</v>
      </c>
      <c r="C47" s="43" t="s">
        <v>75</v>
      </c>
      <c r="D47" s="10">
        <v>4</v>
      </c>
      <c r="E47" s="11">
        <v>2</v>
      </c>
      <c r="F47" s="11">
        <v>0</v>
      </c>
      <c r="G47" s="11">
        <v>0</v>
      </c>
      <c r="H47" s="11">
        <v>4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2">
        <v>0</v>
      </c>
    </row>
    <row r="48" spans="1:15" ht="18" customHeight="1" x14ac:dyDescent="0.2">
      <c r="A48" s="115"/>
      <c r="B48" s="117"/>
      <c r="C48" s="44" t="s">
        <v>76</v>
      </c>
      <c r="D48" s="3">
        <v>94</v>
      </c>
      <c r="E48" s="4">
        <v>98</v>
      </c>
      <c r="F48" s="4">
        <v>98</v>
      </c>
      <c r="G48" s="4">
        <v>62</v>
      </c>
      <c r="H48" s="4">
        <v>42</v>
      </c>
      <c r="I48" s="4">
        <v>36</v>
      </c>
      <c r="J48" s="4">
        <v>8</v>
      </c>
      <c r="K48" s="4">
        <v>10</v>
      </c>
      <c r="L48" s="4">
        <v>8</v>
      </c>
      <c r="M48" s="4">
        <v>0</v>
      </c>
      <c r="N48" s="4">
        <v>0</v>
      </c>
      <c r="O48" s="5">
        <v>0</v>
      </c>
    </row>
    <row r="49" spans="1:15" ht="18" customHeight="1" x14ac:dyDescent="0.2">
      <c r="A49" s="115"/>
      <c r="B49" s="117"/>
      <c r="C49" s="44" t="s">
        <v>9</v>
      </c>
      <c r="D49" s="3">
        <v>2</v>
      </c>
      <c r="E49" s="4">
        <v>0</v>
      </c>
      <c r="F49" s="4">
        <v>0</v>
      </c>
      <c r="G49" s="4">
        <v>28</v>
      </c>
      <c r="H49" s="4">
        <v>36</v>
      </c>
      <c r="I49" s="4">
        <v>48</v>
      </c>
      <c r="J49" s="4">
        <v>68</v>
      </c>
      <c r="K49" s="4">
        <v>76</v>
      </c>
      <c r="L49" s="4">
        <v>80</v>
      </c>
      <c r="M49" s="4">
        <v>62</v>
      </c>
      <c r="N49" s="4">
        <v>54</v>
      </c>
      <c r="O49" s="5">
        <v>40</v>
      </c>
    </row>
    <row r="50" spans="1:15" ht="18" customHeight="1" x14ac:dyDescent="0.2">
      <c r="A50" s="115"/>
      <c r="B50" s="117"/>
      <c r="C50" s="44" t="s">
        <v>8</v>
      </c>
      <c r="D50" s="3">
        <v>0</v>
      </c>
      <c r="E50" s="4">
        <v>0</v>
      </c>
      <c r="F50" s="4">
        <v>2</v>
      </c>
      <c r="G50" s="4">
        <v>10</v>
      </c>
      <c r="H50" s="4">
        <v>18</v>
      </c>
      <c r="I50" s="4">
        <v>16</v>
      </c>
      <c r="J50" s="4">
        <v>22</v>
      </c>
      <c r="K50" s="4">
        <v>14</v>
      </c>
      <c r="L50" s="4">
        <v>12</v>
      </c>
      <c r="M50" s="4">
        <v>20</v>
      </c>
      <c r="N50" s="4">
        <v>14</v>
      </c>
      <c r="O50" s="5">
        <v>8</v>
      </c>
    </row>
    <row r="51" spans="1:15" ht="18" customHeight="1" x14ac:dyDescent="0.2">
      <c r="A51" s="115"/>
      <c r="B51" s="118"/>
      <c r="C51" s="45" t="s">
        <v>77</v>
      </c>
      <c r="D51" s="6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2</v>
      </c>
      <c r="K51" s="7">
        <v>0</v>
      </c>
      <c r="L51" s="7">
        <v>0</v>
      </c>
      <c r="M51" s="7">
        <v>18</v>
      </c>
      <c r="N51" s="7">
        <v>32</v>
      </c>
      <c r="O51" s="8">
        <v>52</v>
      </c>
    </row>
    <row r="52" spans="1:15" ht="18" customHeight="1" x14ac:dyDescent="0.2">
      <c r="A52" s="115"/>
      <c r="B52" s="113" t="s">
        <v>3</v>
      </c>
      <c r="C52" s="43" t="s">
        <v>75</v>
      </c>
      <c r="D52" s="10">
        <v>0</v>
      </c>
      <c r="E52" s="11">
        <v>0</v>
      </c>
      <c r="F52" s="11">
        <v>4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2">
        <v>0</v>
      </c>
    </row>
    <row r="53" spans="1:15" ht="18" customHeight="1" x14ac:dyDescent="0.2">
      <c r="A53" s="115"/>
      <c r="B53" s="117"/>
      <c r="C53" s="44" t="s">
        <v>76</v>
      </c>
      <c r="D53" s="3">
        <v>96</v>
      </c>
      <c r="E53" s="4">
        <v>100</v>
      </c>
      <c r="F53" s="4">
        <v>96</v>
      </c>
      <c r="G53" s="4">
        <v>66</v>
      </c>
      <c r="H53" s="4">
        <v>46</v>
      </c>
      <c r="I53" s="4">
        <v>32</v>
      </c>
      <c r="J53" s="4">
        <v>10</v>
      </c>
      <c r="K53" s="4">
        <v>10</v>
      </c>
      <c r="L53" s="4">
        <v>6</v>
      </c>
      <c r="M53" s="4">
        <v>0</v>
      </c>
      <c r="N53" s="4">
        <v>0</v>
      </c>
      <c r="O53" s="5">
        <v>0</v>
      </c>
    </row>
    <row r="54" spans="1:15" ht="18" customHeight="1" x14ac:dyDescent="0.2">
      <c r="A54" s="115"/>
      <c r="B54" s="117"/>
      <c r="C54" s="44" t="s">
        <v>9</v>
      </c>
      <c r="D54" s="3">
        <v>4</v>
      </c>
      <c r="E54" s="4">
        <v>0</v>
      </c>
      <c r="F54" s="4">
        <v>0</v>
      </c>
      <c r="G54" s="4">
        <v>20</v>
      </c>
      <c r="H54" s="4">
        <v>34</v>
      </c>
      <c r="I54" s="4">
        <v>52</v>
      </c>
      <c r="J54" s="4">
        <v>62</v>
      </c>
      <c r="K54" s="4">
        <v>62</v>
      </c>
      <c r="L54" s="4">
        <v>82</v>
      </c>
      <c r="M54" s="4">
        <v>76</v>
      </c>
      <c r="N54" s="4">
        <v>60</v>
      </c>
      <c r="O54" s="5">
        <v>42</v>
      </c>
    </row>
    <row r="55" spans="1:15" ht="18" customHeight="1" x14ac:dyDescent="0.2">
      <c r="A55" s="115"/>
      <c r="B55" s="117"/>
      <c r="C55" s="44" t="s">
        <v>8</v>
      </c>
      <c r="D55" s="3">
        <v>0</v>
      </c>
      <c r="E55" s="4">
        <v>0</v>
      </c>
      <c r="F55" s="4">
        <v>0</v>
      </c>
      <c r="G55" s="4">
        <v>14</v>
      </c>
      <c r="H55" s="4">
        <v>20</v>
      </c>
      <c r="I55" s="4">
        <v>16</v>
      </c>
      <c r="J55" s="4">
        <v>28</v>
      </c>
      <c r="K55" s="4">
        <v>28</v>
      </c>
      <c r="L55" s="4">
        <v>8</v>
      </c>
      <c r="M55" s="4">
        <v>8</v>
      </c>
      <c r="N55" s="4">
        <v>12</v>
      </c>
      <c r="O55" s="5">
        <v>12</v>
      </c>
    </row>
    <row r="56" spans="1:15" ht="18" customHeight="1" x14ac:dyDescent="0.2">
      <c r="A56" s="115"/>
      <c r="B56" s="118"/>
      <c r="C56" s="45" t="s">
        <v>77</v>
      </c>
      <c r="D56" s="6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4</v>
      </c>
      <c r="M56" s="7">
        <v>16</v>
      </c>
      <c r="N56" s="7">
        <v>28</v>
      </c>
      <c r="O56" s="8">
        <v>46</v>
      </c>
    </row>
    <row r="57" spans="1:15" ht="18" customHeight="1" x14ac:dyDescent="0.2">
      <c r="A57" s="115"/>
      <c r="B57" s="113" t="s">
        <v>4</v>
      </c>
      <c r="C57" s="43" t="s">
        <v>75</v>
      </c>
      <c r="D57" s="10">
        <v>0</v>
      </c>
      <c r="E57" s="11">
        <v>2</v>
      </c>
      <c r="F57" s="11">
        <v>0</v>
      </c>
      <c r="G57" s="11">
        <v>2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2">
        <v>0</v>
      </c>
    </row>
    <row r="58" spans="1:15" ht="18" customHeight="1" x14ac:dyDescent="0.2">
      <c r="A58" s="115"/>
      <c r="B58" s="117"/>
      <c r="C58" s="44" t="s">
        <v>76</v>
      </c>
      <c r="D58" s="3">
        <v>98</v>
      </c>
      <c r="E58" s="4">
        <v>96</v>
      </c>
      <c r="F58" s="4">
        <v>100</v>
      </c>
      <c r="G58" s="4">
        <v>62</v>
      </c>
      <c r="H58" s="4">
        <v>54</v>
      </c>
      <c r="I58" s="4">
        <v>30</v>
      </c>
      <c r="J58" s="4">
        <v>16</v>
      </c>
      <c r="K58" s="4">
        <v>16</v>
      </c>
      <c r="L58" s="4">
        <v>8</v>
      </c>
      <c r="M58" s="4">
        <v>0</v>
      </c>
      <c r="N58" s="4">
        <v>0</v>
      </c>
      <c r="O58" s="5">
        <v>0</v>
      </c>
    </row>
    <row r="59" spans="1:15" ht="18" customHeight="1" x14ac:dyDescent="0.2">
      <c r="A59" s="115"/>
      <c r="B59" s="117"/>
      <c r="C59" s="44" t="s">
        <v>9</v>
      </c>
      <c r="D59" s="3">
        <v>0</v>
      </c>
      <c r="E59" s="4">
        <v>2</v>
      </c>
      <c r="F59" s="4">
        <v>0</v>
      </c>
      <c r="G59" s="4">
        <v>28</v>
      </c>
      <c r="H59" s="4">
        <v>26</v>
      </c>
      <c r="I59" s="4">
        <v>56</v>
      </c>
      <c r="J59" s="4">
        <v>68</v>
      </c>
      <c r="K59" s="4">
        <v>68</v>
      </c>
      <c r="L59" s="4">
        <v>74</v>
      </c>
      <c r="M59" s="4">
        <v>66</v>
      </c>
      <c r="N59" s="4">
        <v>68</v>
      </c>
      <c r="O59" s="5">
        <v>46</v>
      </c>
    </row>
    <row r="60" spans="1:15" ht="18" customHeight="1" x14ac:dyDescent="0.2">
      <c r="A60" s="115"/>
      <c r="B60" s="117"/>
      <c r="C60" s="44" t="s">
        <v>8</v>
      </c>
      <c r="D60" s="3">
        <v>2</v>
      </c>
      <c r="E60" s="4">
        <v>0</v>
      </c>
      <c r="F60" s="4">
        <v>0</v>
      </c>
      <c r="G60" s="4">
        <v>8</v>
      </c>
      <c r="H60" s="4">
        <v>20</v>
      </c>
      <c r="I60" s="4">
        <v>14</v>
      </c>
      <c r="J60" s="4">
        <v>16</v>
      </c>
      <c r="K60" s="4">
        <v>16</v>
      </c>
      <c r="L60" s="4">
        <v>12</v>
      </c>
      <c r="M60" s="4">
        <v>12</v>
      </c>
      <c r="N60" s="4">
        <v>14</v>
      </c>
      <c r="O60" s="5">
        <v>18</v>
      </c>
    </row>
    <row r="61" spans="1:15" ht="18" customHeight="1" x14ac:dyDescent="0.2">
      <c r="A61" s="115"/>
      <c r="B61" s="118"/>
      <c r="C61" s="45" t="s">
        <v>77</v>
      </c>
      <c r="D61" s="6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6</v>
      </c>
      <c r="M61" s="7">
        <v>22</v>
      </c>
      <c r="N61" s="7">
        <v>18</v>
      </c>
      <c r="O61" s="8">
        <v>36</v>
      </c>
    </row>
    <row r="62" spans="1:15" ht="18" customHeight="1" x14ac:dyDescent="0.2">
      <c r="A62" s="115"/>
      <c r="B62" s="114" t="s">
        <v>16</v>
      </c>
      <c r="C62" s="114" t="s">
        <v>79</v>
      </c>
      <c r="D62" s="108" t="s">
        <v>13</v>
      </c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10"/>
    </row>
    <row r="63" spans="1:15" ht="18" customHeight="1" x14ac:dyDescent="0.2">
      <c r="A63" s="115"/>
      <c r="B63" s="116"/>
      <c r="C63" s="115"/>
      <c r="D63" s="36">
        <v>0</v>
      </c>
      <c r="E63" s="36">
        <v>30</v>
      </c>
      <c r="F63" s="36">
        <v>45</v>
      </c>
      <c r="G63" s="36">
        <v>60</v>
      </c>
      <c r="H63" s="36">
        <v>75</v>
      </c>
      <c r="I63" s="36">
        <v>90</v>
      </c>
      <c r="J63" s="36">
        <v>105</v>
      </c>
      <c r="K63" s="36">
        <v>120</v>
      </c>
      <c r="L63" s="36">
        <v>135</v>
      </c>
      <c r="M63" s="35">
        <v>150</v>
      </c>
      <c r="N63" s="35">
        <v>165</v>
      </c>
      <c r="O63" s="48">
        <v>180</v>
      </c>
    </row>
    <row r="64" spans="1:15" ht="18" customHeight="1" x14ac:dyDescent="0.2">
      <c r="A64" s="115"/>
      <c r="B64" s="113" t="s">
        <v>5</v>
      </c>
      <c r="C64" s="43" t="s">
        <v>75</v>
      </c>
      <c r="D64" s="10">
        <v>1.3333333333333333</v>
      </c>
      <c r="E64" s="11">
        <v>1.3333333333333333</v>
      </c>
      <c r="F64" s="11">
        <v>1.3333333333333333</v>
      </c>
      <c r="G64" s="11">
        <v>0.66666666666666663</v>
      </c>
      <c r="H64" s="11">
        <v>1.3333333333333333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2">
        <v>0</v>
      </c>
    </row>
    <row r="65" spans="1:15" ht="18" customHeight="1" x14ac:dyDescent="0.2">
      <c r="A65" s="115"/>
      <c r="B65" s="117"/>
      <c r="C65" s="44" t="s">
        <v>76</v>
      </c>
      <c r="D65" s="3">
        <v>96</v>
      </c>
      <c r="E65" s="4">
        <v>98</v>
      </c>
      <c r="F65" s="4">
        <v>98</v>
      </c>
      <c r="G65" s="4">
        <v>63.333333333333336</v>
      </c>
      <c r="H65" s="4">
        <v>47.333333333333336</v>
      </c>
      <c r="I65" s="4">
        <v>32.666666666666664</v>
      </c>
      <c r="J65" s="4">
        <v>11.333333333333334</v>
      </c>
      <c r="K65" s="4">
        <v>12</v>
      </c>
      <c r="L65" s="4">
        <v>7.333333333333333</v>
      </c>
      <c r="M65" s="4">
        <v>0</v>
      </c>
      <c r="N65" s="4">
        <v>0</v>
      </c>
      <c r="O65" s="5">
        <v>0</v>
      </c>
    </row>
    <row r="66" spans="1:15" ht="18" customHeight="1" x14ac:dyDescent="0.2">
      <c r="A66" s="115"/>
      <c r="B66" s="117"/>
      <c r="C66" s="44" t="s">
        <v>9</v>
      </c>
      <c r="D66" s="3">
        <v>2</v>
      </c>
      <c r="E66" s="4">
        <v>0.66666666666666663</v>
      </c>
      <c r="F66" s="4">
        <v>0</v>
      </c>
      <c r="G66" s="4">
        <v>25.333333333333332</v>
      </c>
      <c r="H66" s="4">
        <v>32</v>
      </c>
      <c r="I66" s="4">
        <v>52</v>
      </c>
      <c r="J66" s="4">
        <v>66</v>
      </c>
      <c r="K66" s="4">
        <v>68.666666666666671</v>
      </c>
      <c r="L66" s="4">
        <v>78.666666666666671</v>
      </c>
      <c r="M66" s="4">
        <v>68</v>
      </c>
      <c r="N66" s="4">
        <v>60.666666666666664</v>
      </c>
      <c r="O66" s="5">
        <v>42.666666666666664</v>
      </c>
    </row>
    <row r="67" spans="1:15" ht="18" customHeight="1" x14ac:dyDescent="0.2">
      <c r="A67" s="115"/>
      <c r="B67" s="117"/>
      <c r="C67" s="44" t="s">
        <v>8</v>
      </c>
      <c r="D67" s="3">
        <v>0.66666666666666663</v>
      </c>
      <c r="E67" s="4">
        <v>0</v>
      </c>
      <c r="F67" s="4">
        <v>0.66666666666666663</v>
      </c>
      <c r="G67" s="4">
        <v>10.666666666666666</v>
      </c>
      <c r="H67" s="4">
        <v>19.333333333333332</v>
      </c>
      <c r="I67" s="4">
        <v>15.333333333333334</v>
      </c>
      <c r="J67" s="4">
        <v>22</v>
      </c>
      <c r="K67" s="4">
        <v>19.333333333333332</v>
      </c>
      <c r="L67" s="4">
        <v>10.666666666666666</v>
      </c>
      <c r="M67" s="4">
        <v>13.333333333333334</v>
      </c>
      <c r="N67" s="4">
        <v>13.333333333333334</v>
      </c>
      <c r="O67" s="5">
        <v>12.666666666666666</v>
      </c>
    </row>
    <row r="68" spans="1:15" ht="18" customHeight="1" x14ac:dyDescent="0.2">
      <c r="A68" s="115"/>
      <c r="B68" s="118"/>
      <c r="C68" s="45" t="s">
        <v>77</v>
      </c>
      <c r="D68" s="6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0.66666666666666663</v>
      </c>
      <c r="K68" s="7">
        <v>0</v>
      </c>
      <c r="L68" s="7">
        <v>3.3333333333333335</v>
      </c>
      <c r="M68" s="7">
        <v>18.666666666666668</v>
      </c>
      <c r="N68" s="7">
        <v>26</v>
      </c>
      <c r="O68" s="8">
        <v>44.666666666666664</v>
      </c>
    </row>
    <row r="69" spans="1:15" ht="18" customHeight="1" x14ac:dyDescent="0.2">
      <c r="A69" s="115"/>
      <c r="B69" s="113" t="s">
        <v>6</v>
      </c>
      <c r="C69" s="43" t="s">
        <v>75</v>
      </c>
      <c r="D69" s="10">
        <v>2.3094010767585034</v>
      </c>
      <c r="E69" s="11">
        <v>1.1547005383792517</v>
      </c>
      <c r="F69" s="11">
        <v>2.3094010767585034</v>
      </c>
      <c r="G69" s="11">
        <v>1.1547005383792517</v>
      </c>
      <c r="H69" s="11">
        <v>2.3094010767585034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2">
        <v>0</v>
      </c>
    </row>
    <row r="70" spans="1:15" ht="18" customHeight="1" x14ac:dyDescent="0.2">
      <c r="A70" s="115"/>
      <c r="B70" s="117"/>
      <c r="C70" s="44" t="s">
        <v>76</v>
      </c>
      <c r="D70" s="3">
        <v>2</v>
      </c>
      <c r="E70" s="4">
        <v>2</v>
      </c>
      <c r="F70" s="4">
        <v>2</v>
      </c>
      <c r="G70" s="4">
        <v>2.3094010767585029</v>
      </c>
      <c r="H70" s="4">
        <v>6.1101009266077995</v>
      </c>
      <c r="I70" s="4">
        <v>3.0550504633038931</v>
      </c>
      <c r="J70" s="4">
        <v>4.163331998932267</v>
      </c>
      <c r="K70" s="4">
        <v>3.4641016151377544</v>
      </c>
      <c r="L70" s="4">
        <v>1.1547005383792495</v>
      </c>
      <c r="M70" s="4">
        <v>0</v>
      </c>
      <c r="N70" s="4">
        <v>0</v>
      </c>
      <c r="O70" s="5">
        <v>0</v>
      </c>
    </row>
    <row r="71" spans="1:15" ht="18" customHeight="1" x14ac:dyDescent="0.2">
      <c r="A71" s="115"/>
      <c r="B71" s="117"/>
      <c r="C71" s="44" t="s">
        <v>9</v>
      </c>
      <c r="D71" s="3">
        <v>2</v>
      </c>
      <c r="E71" s="4">
        <v>1.1547005383792517</v>
      </c>
      <c r="F71" s="4">
        <v>0</v>
      </c>
      <c r="G71" s="4">
        <v>4.6188021535170103</v>
      </c>
      <c r="H71" s="4">
        <v>5.2915026221291814</v>
      </c>
      <c r="I71" s="4">
        <v>4</v>
      </c>
      <c r="J71" s="4">
        <v>3.4641016151377544</v>
      </c>
      <c r="K71" s="4">
        <v>7.0237691685684931</v>
      </c>
      <c r="L71" s="4">
        <v>4.1633319989322652</v>
      </c>
      <c r="M71" s="4">
        <v>7.2111025509279782</v>
      </c>
      <c r="N71" s="4">
        <v>7.0237691685684931</v>
      </c>
      <c r="O71" s="5">
        <v>3.0550504633038931</v>
      </c>
    </row>
    <row r="72" spans="1:15" ht="18" customHeight="1" x14ac:dyDescent="0.2">
      <c r="A72" s="115"/>
      <c r="B72" s="117"/>
      <c r="C72" s="44" t="s">
        <v>8</v>
      </c>
      <c r="D72" s="3">
        <v>1.1547005383792517</v>
      </c>
      <c r="E72" s="4">
        <v>0</v>
      </c>
      <c r="F72" s="4">
        <v>1.1547005383792517</v>
      </c>
      <c r="G72" s="4">
        <v>3.0550504633038948</v>
      </c>
      <c r="H72" s="4">
        <v>1.1547005383792515</v>
      </c>
      <c r="I72" s="4">
        <v>1.1547005383792517</v>
      </c>
      <c r="J72" s="4">
        <v>6</v>
      </c>
      <c r="K72" s="4">
        <v>7.5718777944003675</v>
      </c>
      <c r="L72" s="4">
        <v>2.3094010767585051</v>
      </c>
      <c r="M72" s="4">
        <v>6.1101009266077853</v>
      </c>
      <c r="N72" s="4">
        <v>1.1547005383792517</v>
      </c>
      <c r="O72" s="5">
        <v>5.0332229568471671</v>
      </c>
    </row>
    <row r="73" spans="1:15" ht="18" customHeight="1" x14ac:dyDescent="0.2">
      <c r="A73" s="116"/>
      <c r="B73" s="118"/>
      <c r="C73" s="45" t="s">
        <v>77</v>
      </c>
      <c r="D73" s="6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1.1547005383792517</v>
      </c>
      <c r="K73" s="7">
        <v>0</v>
      </c>
      <c r="L73" s="7">
        <v>3.0550504633038931</v>
      </c>
      <c r="M73" s="7">
        <v>3.0550504633038997</v>
      </c>
      <c r="N73" s="7">
        <v>7.2111025509279782</v>
      </c>
      <c r="O73" s="8">
        <v>8.08290376865477</v>
      </c>
    </row>
    <row r="74" spans="1:15" ht="18" customHeight="1" x14ac:dyDescent="0.2">
      <c r="A74" s="114" t="s">
        <v>207</v>
      </c>
      <c r="B74" s="114" t="s">
        <v>69</v>
      </c>
      <c r="C74" s="114" t="s">
        <v>79</v>
      </c>
      <c r="D74" s="108" t="s">
        <v>13</v>
      </c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10"/>
    </row>
    <row r="75" spans="1:15" ht="18" customHeight="1" x14ac:dyDescent="0.2">
      <c r="A75" s="115"/>
      <c r="B75" s="116"/>
      <c r="C75" s="115"/>
      <c r="D75" s="36">
        <v>0</v>
      </c>
      <c r="E75" s="36">
        <v>30</v>
      </c>
      <c r="F75" s="36">
        <v>45</v>
      </c>
      <c r="G75" s="36">
        <v>60</v>
      </c>
      <c r="H75" s="36">
        <v>75</v>
      </c>
      <c r="I75" s="36">
        <v>90</v>
      </c>
      <c r="J75" s="36">
        <v>105</v>
      </c>
      <c r="K75" s="36">
        <v>120</v>
      </c>
      <c r="L75" s="36">
        <v>135</v>
      </c>
      <c r="M75" s="35">
        <v>150</v>
      </c>
      <c r="N75" s="35">
        <v>165</v>
      </c>
      <c r="O75" s="48">
        <v>180</v>
      </c>
    </row>
    <row r="76" spans="1:15" ht="18" customHeight="1" x14ac:dyDescent="0.2">
      <c r="A76" s="115"/>
      <c r="B76" s="113" t="s">
        <v>2</v>
      </c>
      <c r="C76" s="43" t="s">
        <v>75</v>
      </c>
      <c r="D76" s="10">
        <v>2</v>
      </c>
      <c r="E76" s="11">
        <v>4</v>
      </c>
      <c r="F76" s="11">
        <v>0</v>
      </c>
      <c r="G76" s="11">
        <v>2</v>
      </c>
      <c r="H76" s="11">
        <v>0</v>
      </c>
      <c r="I76" s="11">
        <v>0</v>
      </c>
      <c r="J76" s="11">
        <v>0</v>
      </c>
      <c r="K76" s="11">
        <v>6</v>
      </c>
      <c r="L76" s="11">
        <v>4</v>
      </c>
      <c r="M76" s="11">
        <v>0</v>
      </c>
      <c r="N76" s="11">
        <v>0</v>
      </c>
      <c r="O76" s="12">
        <v>0</v>
      </c>
    </row>
    <row r="77" spans="1:15" ht="18" customHeight="1" x14ac:dyDescent="0.2">
      <c r="A77" s="115"/>
      <c r="B77" s="117"/>
      <c r="C77" s="44" t="s">
        <v>76</v>
      </c>
      <c r="D77" s="3">
        <v>92</v>
      </c>
      <c r="E77" s="4">
        <v>94</v>
      </c>
      <c r="F77" s="4">
        <v>94</v>
      </c>
      <c r="G77" s="4">
        <v>58</v>
      </c>
      <c r="H77" s="4">
        <v>66</v>
      </c>
      <c r="I77" s="4">
        <v>32</v>
      </c>
      <c r="J77" s="4">
        <v>16</v>
      </c>
      <c r="K77" s="4">
        <v>20</v>
      </c>
      <c r="L77" s="4">
        <v>10</v>
      </c>
      <c r="M77" s="4">
        <v>12</v>
      </c>
      <c r="N77" s="4">
        <v>2</v>
      </c>
      <c r="O77" s="5">
        <v>0</v>
      </c>
    </row>
    <row r="78" spans="1:15" ht="18" customHeight="1" x14ac:dyDescent="0.2">
      <c r="A78" s="115"/>
      <c r="B78" s="117"/>
      <c r="C78" s="44" t="s">
        <v>9</v>
      </c>
      <c r="D78" s="3">
        <v>4</v>
      </c>
      <c r="E78" s="4">
        <v>2</v>
      </c>
      <c r="F78" s="4">
        <v>4</v>
      </c>
      <c r="G78" s="4">
        <v>30</v>
      </c>
      <c r="H78" s="4">
        <v>16</v>
      </c>
      <c r="I78" s="4">
        <v>48</v>
      </c>
      <c r="J78" s="4">
        <v>64</v>
      </c>
      <c r="K78" s="4">
        <v>58</v>
      </c>
      <c r="L78" s="4">
        <v>58</v>
      </c>
      <c r="M78" s="4">
        <v>60</v>
      </c>
      <c r="N78" s="4">
        <v>74</v>
      </c>
      <c r="O78" s="5">
        <v>68</v>
      </c>
    </row>
    <row r="79" spans="1:15" ht="18" customHeight="1" x14ac:dyDescent="0.2">
      <c r="A79" s="115"/>
      <c r="B79" s="117"/>
      <c r="C79" s="44" t="s">
        <v>8</v>
      </c>
      <c r="D79" s="3">
        <v>2</v>
      </c>
      <c r="E79" s="4">
        <v>0</v>
      </c>
      <c r="F79" s="4">
        <v>2</v>
      </c>
      <c r="G79" s="4">
        <v>10</v>
      </c>
      <c r="H79" s="4">
        <v>18</v>
      </c>
      <c r="I79" s="4">
        <v>20</v>
      </c>
      <c r="J79" s="4">
        <v>20</v>
      </c>
      <c r="K79" s="4">
        <v>16</v>
      </c>
      <c r="L79" s="4">
        <v>28</v>
      </c>
      <c r="M79" s="4">
        <v>26</v>
      </c>
      <c r="N79" s="4">
        <v>22</v>
      </c>
      <c r="O79" s="5">
        <v>28</v>
      </c>
    </row>
    <row r="80" spans="1:15" ht="18" customHeight="1" x14ac:dyDescent="0.2">
      <c r="A80" s="115"/>
      <c r="B80" s="118"/>
      <c r="C80" s="45" t="s">
        <v>77</v>
      </c>
      <c r="D80" s="6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2</v>
      </c>
      <c r="N80" s="7">
        <v>2</v>
      </c>
      <c r="O80" s="8">
        <v>4</v>
      </c>
    </row>
    <row r="81" spans="1:15" ht="18" customHeight="1" x14ac:dyDescent="0.2">
      <c r="A81" s="115"/>
      <c r="B81" s="113" t="s">
        <v>3</v>
      </c>
      <c r="C81" s="43" t="s">
        <v>75</v>
      </c>
      <c r="D81" s="10">
        <v>0</v>
      </c>
      <c r="E81" s="11">
        <v>2</v>
      </c>
      <c r="F81" s="11">
        <v>0</v>
      </c>
      <c r="G81" s="11">
        <v>2</v>
      </c>
      <c r="H81" s="11">
        <v>0</v>
      </c>
      <c r="I81" s="11">
        <v>0</v>
      </c>
      <c r="J81" s="11">
        <v>0</v>
      </c>
      <c r="K81" s="11">
        <v>4</v>
      </c>
      <c r="L81" s="11">
        <v>4</v>
      </c>
      <c r="M81" s="11">
        <v>0</v>
      </c>
      <c r="N81" s="11">
        <v>0</v>
      </c>
      <c r="O81" s="12">
        <v>0</v>
      </c>
    </row>
    <row r="82" spans="1:15" ht="18" customHeight="1" x14ac:dyDescent="0.2">
      <c r="A82" s="115"/>
      <c r="B82" s="117"/>
      <c r="C82" s="44" t="s">
        <v>76</v>
      </c>
      <c r="D82" s="3">
        <v>96</v>
      </c>
      <c r="E82" s="4">
        <v>98</v>
      </c>
      <c r="F82" s="4">
        <v>98</v>
      </c>
      <c r="G82" s="4">
        <v>78</v>
      </c>
      <c r="H82" s="4">
        <v>74</v>
      </c>
      <c r="I82" s="4">
        <v>44</v>
      </c>
      <c r="J82" s="4">
        <v>10</v>
      </c>
      <c r="K82" s="4">
        <v>12</v>
      </c>
      <c r="L82" s="4">
        <v>6</v>
      </c>
      <c r="M82" s="4">
        <v>2</v>
      </c>
      <c r="N82" s="4">
        <v>0</v>
      </c>
      <c r="O82" s="5">
        <v>2</v>
      </c>
    </row>
    <row r="83" spans="1:15" ht="18" customHeight="1" x14ac:dyDescent="0.2">
      <c r="A83" s="115"/>
      <c r="B83" s="117"/>
      <c r="C83" s="44" t="s">
        <v>9</v>
      </c>
      <c r="D83" s="3">
        <v>4</v>
      </c>
      <c r="E83" s="4">
        <v>0</v>
      </c>
      <c r="F83" s="4">
        <v>2</v>
      </c>
      <c r="G83" s="4">
        <v>16</v>
      </c>
      <c r="H83" s="4">
        <v>14</v>
      </c>
      <c r="I83" s="4">
        <v>48</v>
      </c>
      <c r="J83" s="4">
        <v>62</v>
      </c>
      <c r="K83" s="4">
        <v>54</v>
      </c>
      <c r="L83" s="4">
        <v>68</v>
      </c>
      <c r="M83" s="4">
        <v>66</v>
      </c>
      <c r="N83" s="4">
        <v>76</v>
      </c>
      <c r="O83" s="5">
        <v>58</v>
      </c>
    </row>
    <row r="84" spans="1:15" ht="18" customHeight="1" x14ac:dyDescent="0.2">
      <c r="A84" s="115"/>
      <c r="B84" s="117"/>
      <c r="C84" s="44" t="s">
        <v>8</v>
      </c>
      <c r="D84" s="3">
        <v>0</v>
      </c>
      <c r="E84" s="4">
        <v>0</v>
      </c>
      <c r="F84" s="4">
        <v>0</v>
      </c>
      <c r="G84" s="4">
        <v>4</v>
      </c>
      <c r="H84" s="4">
        <v>12</v>
      </c>
      <c r="I84" s="4">
        <v>8</v>
      </c>
      <c r="J84" s="4">
        <v>28</v>
      </c>
      <c r="K84" s="4">
        <v>20</v>
      </c>
      <c r="L84" s="4">
        <v>22</v>
      </c>
      <c r="M84" s="4">
        <v>24</v>
      </c>
      <c r="N84" s="4">
        <v>18</v>
      </c>
      <c r="O84" s="5">
        <v>28</v>
      </c>
    </row>
    <row r="85" spans="1:15" ht="18" customHeight="1" x14ac:dyDescent="0.2">
      <c r="A85" s="115"/>
      <c r="B85" s="118"/>
      <c r="C85" s="45" t="s">
        <v>77</v>
      </c>
      <c r="D85" s="6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10</v>
      </c>
      <c r="L85" s="7">
        <v>0</v>
      </c>
      <c r="M85" s="7">
        <v>8</v>
      </c>
      <c r="N85" s="7">
        <v>6</v>
      </c>
      <c r="O85" s="8">
        <v>12</v>
      </c>
    </row>
    <row r="86" spans="1:15" ht="18" customHeight="1" x14ac:dyDescent="0.2">
      <c r="A86" s="115"/>
      <c r="B86" s="113" t="s">
        <v>4</v>
      </c>
      <c r="C86" s="43" t="s">
        <v>75</v>
      </c>
      <c r="D86" s="10">
        <v>2</v>
      </c>
      <c r="E86" s="11">
        <v>0</v>
      </c>
      <c r="F86" s="11">
        <v>0</v>
      </c>
      <c r="G86" s="11">
        <v>2</v>
      </c>
      <c r="H86" s="11">
        <v>0</v>
      </c>
      <c r="I86" s="11">
        <v>0</v>
      </c>
      <c r="J86" s="11">
        <v>0</v>
      </c>
      <c r="K86" s="11">
        <v>2</v>
      </c>
      <c r="L86" s="11">
        <v>4</v>
      </c>
      <c r="M86" s="11">
        <v>0</v>
      </c>
      <c r="N86" s="11">
        <v>0</v>
      </c>
      <c r="O86" s="12">
        <v>0</v>
      </c>
    </row>
    <row r="87" spans="1:15" ht="18" customHeight="1" x14ac:dyDescent="0.2">
      <c r="A87" s="115"/>
      <c r="B87" s="117"/>
      <c r="C87" s="44" t="s">
        <v>76</v>
      </c>
      <c r="D87" s="3">
        <v>98</v>
      </c>
      <c r="E87" s="4">
        <v>94</v>
      </c>
      <c r="F87" s="4">
        <v>100</v>
      </c>
      <c r="G87" s="4">
        <v>68</v>
      </c>
      <c r="H87" s="4">
        <v>64</v>
      </c>
      <c r="I87" s="4">
        <v>38</v>
      </c>
      <c r="J87" s="4">
        <v>12</v>
      </c>
      <c r="K87" s="4">
        <v>18</v>
      </c>
      <c r="L87" s="4">
        <v>10</v>
      </c>
      <c r="M87" s="4">
        <v>8</v>
      </c>
      <c r="N87" s="4">
        <v>2</v>
      </c>
      <c r="O87" s="5">
        <v>0</v>
      </c>
    </row>
    <row r="88" spans="1:15" ht="18" customHeight="1" x14ac:dyDescent="0.2">
      <c r="A88" s="115"/>
      <c r="B88" s="117"/>
      <c r="C88" s="44" t="s">
        <v>9</v>
      </c>
      <c r="D88" s="3">
        <v>0</v>
      </c>
      <c r="E88" s="4">
        <v>4</v>
      </c>
      <c r="F88" s="4">
        <v>0</v>
      </c>
      <c r="G88" s="4">
        <v>20</v>
      </c>
      <c r="H88" s="4">
        <v>26</v>
      </c>
      <c r="I88" s="4">
        <v>50</v>
      </c>
      <c r="J88" s="4">
        <v>64</v>
      </c>
      <c r="K88" s="4">
        <v>66</v>
      </c>
      <c r="L88" s="4">
        <v>56</v>
      </c>
      <c r="M88" s="4">
        <v>68</v>
      </c>
      <c r="N88" s="4">
        <v>66</v>
      </c>
      <c r="O88" s="5">
        <v>70</v>
      </c>
    </row>
    <row r="89" spans="1:15" ht="18" customHeight="1" x14ac:dyDescent="0.2">
      <c r="A89" s="115"/>
      <c r="B89" s="117"/>
      <c r="C89" s="44" t="s">
        <v>8</v>
      </c>
      <c r="D89" s="3">
        <v>0</v>
      </c>
      <c r="E89" s="4">
        <v>2</v>
      </c>
      <c r="F89" s="4">
        <v>0</v>
      </c>
      <c r="G89" s="4">
        <v>10</v>
      </c>
      <c r="H89" s="4">
        <v>10</v>
      </c>
      <c r="I89" s="4">
        <v>12</v>
      </c>
      <c r="J89" s="4">
        <v>24</v>
      </c>
      <c r="K89" s="4">
        <v>14</v>
      </c>
      <c r="L89" s="4">
        <v>30</v>
      </c>
      <c r="M89" s="4">
        <v>24</v>
      </c>
      <c r="N89" s="4">
        <v>30</v>
      </c>
      <c r="O89" s="5">
        <v>24</v>
      </c>
    </row>
    <row r="90" spans="1:15" ht="18" customHeight="1" x14ac:dyDescent="0.2">
      <c r="A90" s="115"/>
      <c r="B90" s="118"/>
      <c r="C90" s="45" t="s">
        <v>77</v>
      </c>
      <c r="D90" s="6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2</v>
      </c>
      <c r="O90" s="8">
        <v>6</v>
      </c>
    </row>
    <row r="91" spans="1:15" ht="18" customHeight="1" x14ac:dyDescent="0.2">
      <c r="A91" s="115"/>
      <c r="B91" s="114" t="s">
        <v>16</v>
      </c>
      <c r="C91" s="114" t="s">
        <v>79</v>
      </c>
      <c r="D91" s="108" t="s">
        <v>13</v>
      </c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10"/>
    </row>
    <row r="92" spans="1:15" ht="18" customHeight="1" x14ac:dyDescent="0.2">
      <c r="A92" s="115"/>
      <c r="B92" s="116"/>
      <c r="C92" s="115"/>
      <c r="D92" s="36">
        <v>0</v>
      </c>
      <c r="E92" s="36">
        <v>30</v>
      </c>
      <c r="F92" s="36">
        <v>45</v>
      </c>
      <c r="G92" s="36">
        <v>60</v>
      </c>
      <c r="H92" s="36">
        <v>75</v>
      </c>
      <c r="I92" s="36">
        <v>90</v>
      </c>
      <c r="J92" s="36">
        <v>105</v>
      </c>
      <c r="K92" s="36">
        <v>120</v>
      </c>
      <c r="L92" s="36">
        <v>135</v>
      </c>
      <c r="M92" s="35">
        <v>150</v>
      </c>
      <c r="N92" s="35">
        <v>165</v>
      </c>
      <c r="O92" s="48">
        <v>180</v>
      </c>
    </row>
    <row r="93" spans="1:15" ht="18" customHeight="1" x14ac:dyDescent="0.2">
      <c r="A93" s="115"/>
      <c r="B93" s="113" t="s">
        <v>5</v>
      </c>
      <c r="C93" s="43" t="s">
        <v>75</v>
      </c>
      <c r="D93" s="10">
        <v>1.3333333333333333</v>
      </c>
      <c r="E93" s="11">
        <v>2</v>
      </c>
      <c r="F93" s="11">
        <v>0</v>
      </c>
      <c r="G93" s="11">
        <v>2</v>
      </c>
      <c r="H93" s="11">
        <v>0</v>
      </c>
      <c r="I93" s="11">
        <v>0</v>
      </c>
      <c r="J93" s="11">
        <v>0</v>
      </c>
      <c r="K93" s="11">
        <v>4</v>
      </c>
      <c r="L93" s="11">
        <v>4</v>
      </c>
      <c r="M93" s="11">
        <v>0</v>
      </c>
      <c r="N93" s="11">
        <v>0</v>
      </c>
      <c r="O93" s="12">
        <v>0</v>
      </c>
    </row>
    <row r="94" spans="1:15" ht="18" customHeight="1" x14ac:dyDescent="0.2">
      <c r="A94" s="115"/>
      <c r="B94" s="117"/>
      <c r="C94" s="44" t="s">
        <v>76</v>
      </c>
      <c r="D94" s="3">
        <v>95.333333333333329</v>
      </c>
      <c r="E94" s="4">
        <v>95.333333333333329</v>
      </c>
      <c r="F94" s="4">
        <v>97.333333333333329</v>
      </c>
      <c r="G94" s="4">
        <v>68</v>
      </c>
      <c r="H94" s="4">
        <v>68</v>
      </c>
      <c r="I94" s="4">
        <v>38</v>
      </c>
      <c r="J94" s="4">
        <v>12.666666666666666</v>
      </c>
      <c r="K94" s="4">
        <v>16.666666666666668</v>
      </c>
      <c r="L94" s="4">
        <v>8.6666666666666661</v>
      </c>
      <c r="M94" s="4">
        <v>7.333333333333333</v>
      </c>
      <c r="N94" s="4">
        <v>1.3333333333333333</v>
      </c>
      <c r="O94" s="5">
        <v>0.66666666666666663</v>
      </c>
    </row>
    <row r="95" spans="1:15" ht="18" customHeight="1" x14ac:dyDescent="0.2">
      <c r="A95" s="115"/>
      <c r="B95" s="117"/>
      <c r="C95" s="44" t="s">
        <v>9</v>
      </c>
      <c r="D95" s="3">
        <v>2.6666666666666665</v>
      </c>
      <c r="E95" s="4">
        <v>2</v>
      </c>
      <c r="F95" s="4">
        <v>2</v>
      </c>
      <c r="G95" s="4">
        <v>22</v>
      </c>
      <c r="H95" s="4">
        <v>18.666666666666668</v>
      </c>
      <c r="I95" s="4">
        <v>48.666666666666664</v>
      </c>
      <c r="J95" s="4">
        <v>63.333333333333336</v>
      </c>
      <c r="K95" s="4">
        <v>59.333333333333336</v>
      </c>
      <c r="L95" s="4">
        <v>60.666666666666664</v>
      </c>
      <c r="M95" s="4">
        <v>64.666666666666671</v>
      </c>
      <c r="N95" s="4">
        <v>72</v>
      </c>
      <c r="O95" s="5">
        <v>65.333333333333329</v>
      </c>
    </row>
    <row r="96" spans="1:15" ht="18" customHeight="1" x14ac:dyDescent="0.2">
      <c r="A96" s="115"/>
      <c r="B96" s="117"/>
      <c r="C96" s="44" t="s">
        <v>8</v>
      </c>
      <c r="D96" s="3">
        <v>0.66666666666666663</v>
      </c>
      <c r="E96" s="4">
        <v>0.66666666666666663</v>
      </c>
      <c r="F96" s="4">
        <v>0.66666666666666663</v>
      </c>
      <c r="G96" s="4">
        <v>8</v>
      </c>
      <c r="H96" s="4">
        <v>13.333333333333334</v>
      </c>
      <c r="I96" s="4">
        <v>13.333333333333334</v>
      </c>
      <c r="J96" s="4">
        <v>24</v>
      </c>
      <c r="K96" s="4">
        <v>16.666666666666668</v>
      </c>
      <c r="L96" s="4">
        <v>26.666666666666668</v>
      </c>
      <c r="M96" s="4">
        <v>24.666666666666668</v>
      </c>
      <c r="N96" s="4">
        <v>23.333333333333332</v>
      </c>
      <c r="O96" s="5">
        <v>26.666666666666668</v>
      </c>
    </row>
    <row r="97" spans="1:15" ht="18" customHeight="1" x14ac:dyDescent="0.2">
      <c r="A97" s="115"/>
      <c r="B97" s="118"/>
      <c r="C97" s="45" t="s">
        <v>77</v>
      </c>
      <c r="D97" s="6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3.3333333333333335</v>
      </c>
      <c r="L97" s="7">
        <v>0</v>
      </c>
      <c r="M97" s="7">
        <v>3.3333333333333335</v>
      </c>
      <c r="N97" s="7">
        <v>3.3333333333333335</v>
      </c>
      <c r="O97" s="8">
        <v>7.333333333333333</v>
      </c>
    </row>
    <row r="98" spans="1:15" ht="18" customHeight="1" x14ac:dyDescent="0.2">
      <c r="A98" s="115"/>
      <c r="B98" s="113" t="s">
        <v>6</v>
      </c>
      <c r="C98" s="43" t="s">
        <v>75</v>
      </c>
      <c r="D98" s="10">
        <v>1.1547005383792517</v>
      </c>
      <c r="E98" s="11">
        <v>2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2</v>
      </c>
      <c r="L98" s="11">
        <v>0</v>
      </c>
      <c r="M98" s="11">
        <v>0</v>
      </c>
      <c r="N98" s="11">
        <v>0</v>
      </c>
      <c r="O98" s="12">
        <v>0</v>
      </c>
    </row>
    <row r="99" spans="1:15" ht="18" customHeight="1" x14ac:dyDescent="0.2">
      <c r="A99" s="115"/>
      <c r="B99" s="117"/>
      <c r="C99" s="44" t="s">
        <v>76</v>
      </c>
      <c r="D99" s="3">
        <v>3.0550504633038931</v>
      </c>
      <c r="E99" s="4">
        <v>2.3094010767585034</v>
      </c>
      <c r="F99" s="4">
        <v>3.0550504633038931</v>
      </c>
      <c r="G99" s="4">
        <v>10</v>
      </c>
      <c r="H99" s="4">
        <v>5.2915026221291814</v>
      </c>
      <c r="I99" s="4">
        <v>6</v>
      </c>
      <c r="J99" s="4">
        <v>3.0550504633038948</v>
      </c>
      <c r="K99" s="4">
        <v>4.1633319989322635</v>
      </c>
      <c r="L99" s="4">
        <v>2.309401076758502</v>
      </c>
      <c r="M99" s="4">
        <v>5.0332229568471663</v>
      </c>
      <c r="N99" s="4">
        <v>1.1547005383792517</v>
      </c>
      <c r="O99" s="5">
        <v>1.1547005383792517</v>
      </c>
    </row>
    <row r="100" spans="1:15" ht="18" customHeight="1" x14ac:dyDescent="0.2">
      <c r="A100" s="115"/>
      <c r="B100" s="117"/>
      <c r="C100" s="44" t="s">
        <v>9</v>
      </c>
      <c r="D100" s="3">
        <v>2.3094010767585034</v>
      </c>
      <c r="E100" s="4">
        <v>2</v>
      </c>
      <c r="F100" s="4">
        <v>2</v>
      </c>
      <c r="G100" s="4">
        <v>7.2111025509279782</v>
      </c>
      <c r="H100" s="4">
        <v>6.4291005073286396</v>
      </c>
      <c r="I100" s="4">
        <v>1.1547005383792517</v>
      </c>
      <c r="J100" s="4">
        <v>1.1547005383792517</v>
      </c>
      <c r="K100" s="4">
        <v>6.110100926607787</v>
      </c>
      <c r="L100" s="4">
        <v>6.4291005073286369</v>
      </c>
      <c r="M100" s="4">
        <v>4.1633319989322652</v>
      </c>
      <c r="N100" s="4">
        <v>5.2915026221291814</v>
      </c>
      <c r="O100" s="5">
        <v>6.429100507328636</v>
      </c>
    </row>
    <row r="101" spans="1:15" ht="18" customHeight="1" x14ac:dyDescent="0.2">
      <c r="A101" s="115"/>
      <c r="B101" s="117"/>
      <c r="C101" s="44" t="s">
        <v>8</v>
      </c>
      <c r="D101" s="3">
        <v>1.1547005383792517</v>
      </c>
      <c r="E101" s="4">
        <v>1.1547005383792517</v>
      </c>
      <c r="F101" s="4">
        <v>1.1547005383792517</v>
      </c>
      <c r="G101" s="4">
        <v>3.4641016151377544</v>
      </c>
      <c r="H101" s="4">
        <v>4.1633319989322635</v>
      </c>
      <c r="I101" s="4">
        <v>6.1101009266077853</v>
      </c>
      <c r="J101" s="4">
        <v>4</v>
      </c>
      <c r="K101" s="4">
        <v>3.0550504633038904</v>
      </c>
      <c r="L101" s="4">
        <v>4.1633319989322564</v>
      </c>
      <c r="M101" s="4">
        <v>1.1547005383792515</v>
      </c>
      <c r="N101" s="4">
        <v>6.1101009266077897</v>
      </c>
      <c r="O101" s="5">
        <v>2.3094010767585034</v>
      </c>
    </row>
    <row r="102" spans="1:15" ht="18" customHeight="1" x14ac:dyDescent="0.2">
      <c r="A102" s="116"/>
      <c r="B102" s="118"/>
      <c r="C102" s="45" t="s">
        <v>77</v>
      </c>
      <c r="D102" s="6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5.7735026918962573</v>
      </c>
      <c r="L102" s="7">
        <v>0</v>
      </c>
      <c r="M102" s="7">
        <v>4.1633319989322652</v>
      </c>
      <c r="N102" s="7">
        <v>2.3094010767585029</v>
      </c>
      <c r="O102" s="8">
        <v>4.1633319989322652</v>
      </c>
    </row>
    <row r="105" spans="1:15" ht="18" customHeight="1" x14ac:dyDescent="0.2">
      <c r="A105" s="2" t="s">
        <v>256</v>
      </c>
    </row>
    <row r="107" spans="1:15" ht="18" customHeight="1" x14ac:dyDescent="0.2">
      <c r="B107" s="108" t="s">
        <v>39</v>
      </c>
      <c r="C107" s="109"/>
      <c r="D107" s="109"/>
      <c r="E107" s="109"/>
      <c r="F107" s="109"/>
      <c r="G107" s="109"/>
      <c r="H107" s="109"/>
      <c r="I107" s="109"/>
      <c r="J107" s="109"/>
      <c r="K107" s="109"/>
      <c r="L107" s="109"/>
      <c r="M107" s="110"/>
    </row>
    <row r="108" spans="1:15" ht="18" customHeight="1" x14ac:dyDescent="0.2">
      <c r="B108" s="113" t="s">
        <v>2</v>
      </c>
      <c r="C108" s="111"/>
      <c r="D108" s="113" t="s">
        <v>3</v>
      </c>
      <c r="E108" s="112"/>
      <c r="F108" s="111" t="s">
        <v>4</v>
      </c>
      <c r="G108" s="112"/>
      <c r="H108" s="111" t="s">
        <v>5</v>
      </c>
      <c r="I108" s="112"/>
      <c r="J108" s="111" t="s">
        <v>6</v>
      </c>
      <c r="K108" s="112"/>
      <c r="L108" s="111" t="s">
        <v>15</v>
      </c>
      <c r="M108" s="112"/>
    </row>
    <row r="109" spans="1:15" ht="18" customHeight="1" x14ac:dyDescent="0.2">
      <c r="A109" s="15" t="s">
        <v>7</v>
      </c>
      <c r="B109" s="38" t="s">
        <v>0</v>
      </c>
      <c r="C109" s="39" t="s">
        <v>1</v>
      </c>
      <c r="D109" s="38" t="s">
        <v>0</v>
      </c>
      <c r="E109" s="39" t="s">
        <v>1</v>
      </c>
      <c r="F109" s="38" t="s">
        <v>0</v>
      </c>
      <c r="G109" s="39" t="s">
        <v>1</v>
      </c>
      <c r="H109" s="38" t="s">
        <v>0</v>
      </c>
      <c r="I109" s="39" t="s">
        <v>1</v>
      </c>
      <c r="J109" s="38" t="s">
        <v>0</v>
      </c>
      <c r="K109" s="40" t="s">
        <v>1</v>
      </c>
      <c r="L109" s="38" t="s">
        <v>0</v>
      </c>
      <c r="M109" s="40" t="s">
        <v>1</v>
      </c>
    </row>
    <row r="110" spans="1:15" ht="18" customHeight="1" x14ac:dyDescent="0.2">
      <c r="A110" s="9" t="s">
        <v>208</v>
      </c>
      <c r="B110" s="10">
        <v>86</v>
      </c>
      <c r="C110" s="11">
        <v>14</v>
      </c>
      <c r="D110" s="10">
        <v>82</v>
      </c>
      <c r="E110" s="12">
        <v>18</v>
      </c>
      <c r="F110" s="11">
        <v>80</v>
      </c>
      <c r="G110" s="12">
        <v>20</v>
      </c>
      <c r="H110" s="11">
        <v>82.666666666666671</v>
      </c>
      <c r="I110" s="12">
        <v>17.333333333333332</v>
      </c>
      <c r="J110" s="11">
        <v>3.0550504633038931</v>
      </c>
      <c r="K110" s="12">
        <v>3.0550504633038904</v>
      </c>
      <c r="L110" s="11">
        <v>1.7638342073763937</v>
      </c>
      <c r="M110" s="12">
        <v>1.7638342073763922</v>
      </c>
    </row>
    <row r="111" spans="1:15" ht="18" customHeight="1" x14ac:dyDescent="0.2">
      <c r="A111" s="13" t="s">
        <v>210</v>
      </c>
      <c r="B111" s="3">
        <v>72</v>
      </c>
      <c r="C111" s="4">
        <v>28</v>
      </c>
      <c r="D111" s="3">
        <v>78</v>
      </c>
      <c r="E111" s="5">
        <v>22</v>
      </c>
      <c r="F111" s="4">
        <v>84</v>
      </c>
      <c r="G111" s="5">
        <v>16</v>
      </c>
      <c r="H111" s="4">
        <v>78</v>
      </c>
      <c r="I111" s="5">
        <v>22</v>
      </c>
      <c r="J111" s="4">
        <v>6</v>
      </c>
      <c r="K111" s="5">
        <v>6</v>
      </c>
      <c r="L111" s="4">
        <v>3.4641016151377548</v>
      </c>
      <c r="M111" s="5">
        <v>3.4641016151377548</v>
      </c>
    </row>
    <row r="112" spans="1:15" ht="18" customHeight="1" x14ac:dyDescent="0.2">
      <c r="A112" s="13" t="s">
        <v>209</v>
      </c>
      <c r="B112" s="3">
        <v>84</v>
      </c>
      <c r="C112" s="4">
        <v>16</v>
      </c>
      <c r="D112" s="3">
        <v>88</v>
      </c>
      <c r="E112" s="5">
        <v>12</v>
      </c>
      <c r="F112" s="4">
        <v>76</v>
      </c>
      <c r="G112" s="5">
        <v>24</v>
      </c>
      <c r="H112" s="4">
        <v>82.666666666666671</v>
      </c>
      <c r="I112" s="5">
        <v>17.333333333333332</v>
      </c>
      <c r="J112" s="4">
        <v>6.1101009266077861</v>
      </c>
      <c r="K112" s="5">
        <v>6.1101009266077853</v>
      </c>
      <c r="L112" s="4">
        <v>3.5276684147527875</v>
      </c>
      <c r="M112" s="5">
        <v>3.527668414752787</v>
      </c>
    </row>
    <row r="113" spans="1:14" ht="18" customHeight="1" x14ac:dyDescent="0.2">
      <c r="A113" s="14" t="s">
        <v>211</v>
      </c>
      <c r="B113" s="6">
        <v>58</v>
      </c>
      <c r="C113" s="7">
        <v>42</v>
      </c>
      <c r="D113" s="6">
        <v>64</v>
      </c>
      <c r="E113" s="8">
        <v>36</v>
      </c>
      <c r="F113" s="7">
        <v>64</v>
      </c>
      <c r="G113" s="8">
        <v>36</v>
      </c>
      <c r="H113" s="7">
        <v>62</v>
      </c>
      <c r="I113" s="8">
        <v>38</v>
      </c>
      <c r="J113" s="7">
        <v>3.4641016151377544</v>
      </c>
      <c r="K113" s="8">
        <v>3.4641016151377544</v>
      </c>
      <c r="L113" s="7">
        <v>2</v>
      </c>
      <c r="M113" s="8">
        <v>2</v>
      </c>
    </row>
    <row r="116" spans="1:14" ht="18" customHeight="1" x14ac:dyDescent="0.2">
      <c r="A116" s="2" t="s">
        <v>257</v>
      </c>
    </row>
    <row r="118" spans="1:14" ht="18" customHeight="1" x14ac:dyDescent="0.2">
      <c r="C118" s="108" t="s">
        <v>212</v>
      </c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10"/>
    </row>
    <row r="119" spans="1:14" ht="18" customHeight="1" x14ac:dyDescent="0.2">
      <c r="C119" s="113" t="s">
        <v>2</v>
      </c>
      <c r="D119" s="111"/>
      <c r="E119" s="113" t="s">
        <v>3</v>
      </c>
      <c r="F119" s="112"/>
      <c r="G119" s="111" t="s">
        <v>4</v>
      </c>
      <c r="H119" s="112"/>
      <c r="I119" s="111" t="s">
        <v>5</v>
      </c>
      <c r="J119" s="112"/>
      <c r="K119" s="111" t="s">
        <v>6</v>
      </c>
      <c r="L119" s="112"/>
      <c r="M119" s="111" t="s">
        <v>15</v>
      </c>
      <c r="N119" s="112"/>
    </row>
    <row r="120" spans="1:14" ht="18" customHeight="1" x14ac:dyDescent="0.2">
      <c r="A120" s="15" t="s">
        <v>7</v>
      </c>
      <c r="B120" s="86" t="s">
        <v>31</v>
      </c>
      <c r="C120" s="86" t="s">
        <v>0</v>
      </c>
      <c r="D120" s="87" t="s">
        <v>1</v>
      </c>
      <c r="E120" s="86" t="s">
        <v>0</v>
      </c>
      <c r="F120" s="87" t="s">
        <v>1</v>
      </c>
      <c r="G120" s="86" t="s">
        <v>0</v>
      </c>
      <c r="H120" s="87" t="s">
        <v>1</v>
      </c>
      <c r="I120" s="86" t="s">
        <v>0</v>
      </c>
      <c r="J120" s="87" t="s">
        <v>1</v>
      </c>
      <c r="K120" s="86" t="s">
        <v>0</v>
      </c>
      <c r="L120" s="88" t="s">
        <v>1</v>
      </c>
      <c r="M120" s="86" t="s">
        <v>0</v>
      </c>
      <c r="N120" s="88" t="s">
        <v>1</v>
      </c>
    </row>
    <row r="121" spans="1:14" ht="18" customHeight="1" x14ac:dyDescent="0.2">
      <c r="A121" s="9" t="s">
        <v>213</v>
      </c>
      <c r="B121" s="50">
        <v>23</v>
      </c>
      <c r="C121" s="10">
        <v>76</v>
      </c>
      <c r="D121" s="11">
        <v>24</v>
      </c>
      <c r="E121" s="10">
        <v>80</v>
      </c>
      <c r="F121" s="12">
        <v>20</v>
      </c>
      <c r="G121" s="11">
        <v>68</v>
      </c>
      <c r="H121" s="12">
        <v>32</v>
      </c>
      <c r="I121" s="11">
        <v>74.666666666666671</v>
      </c>
      <c r="J121" s="12">
        <v>25.333333333333332</v>
      </c>
      <c r="K121" s="11">
        <v>6.1101009266077861</v>
      </c>
      <c r="L121" s="12">
        <v>6.1101009266077897</v>
      </c>
      <c r="M121" s="11">
        <v>3.5276684147527875</v>
      </c>
      <c r="N121" s="12">
        <v>3.5276684147527892</v>
      </c>
    </row>
    <row r="122" spans="1:14" ht="18" customHeight="1" x14ac:dyDescent="0.2">
      <c r="A122" s="13" t="s">
        <v>217</v>
      </c>
      <c r="B122" s="17">
        <v>23</v>
      </c>
      <c r="C122" s="3">
        <v>78</v>
      </c>
      <c r="D122" s="4">
        <v>22</v>
      </c>
      <c r="E122" s="3">
        <v>84</v>
      </c>
      <c r="F122" s="5">
        <v>16</v>
      </c>
      <c r="G122" s="4">
        <v>80</v>
      </c>
      <c r="H122" s="5">
        <v>20</v>
      </c>
      <c r="I122" s="4">
        <v>80.666666666666671</v>
      </c>
      <c r="J122" s="5">
        <v>19.333333333333332</v>
      </c>
      <c r="K122" s="4">
        <v>3.0550504633038931</v>
      </c>
      <c r="L122" s="5">
        <v>3.0550504633038997</v>
      </c>
      <c r="M122" s="4">
        <v>1.7638342073763937</v>
      </c>
      <c r="N122" s="5">
        <v>1.7638342073763975</v>
      </c>
    </row>
    <row r="123" spans="1:14" ht="18" customHeight="1" x14ac:dyDescent="0.2">
      <c r="A123" s="13" t="s">
        <v>213</v>
      </c>
      <c r="B123" s="17">
        <v>37</v>
      </c>
      <c r="C123" s="3">
        <v>74</v>
      </c>
      <c r="D123" s="4">
        <v>26</v>
      </c>
      <c r="E123" s="3">
        <v>78</v>
      </c>
      <c r="F123" s="5">
        <v>22</v>
      </c>
      <c r="G123" s="4">
        <v>72</v>
      </c>
      <c r="H123" s="5">
        <v>28</v>
      </c>
      <c r="I123" s="4">
        <v>74.666666666666671</v>
      </c>
      <c r="J123" s="5">
        <v>25.333333333333332</v>
      </c>
      <c r="K123" s="4">
        <v>3.0550504633038931</v>
      </c>
      <c r="L123" s="5">
        <v>3.0550504633038935</v>
      </c>
      <c r="M123" s="4">
        <v>1.7638342073763937</v>
      </c>
      <c r="N123" s="5">
        <v>1.763834207376394</v>
      </c>
    </row>
    <row r="124" spans="1:14" ht="18" customHeight="1" x14ac:dyDescent="0.2">
      <c r="A124" s="13" t="s">
        <v>214</v>
      </c>
      <c r="B124" s="17">
        <v>23</v>
      </c>
      <c r="C124" s="3">
        <v>78</v>
      </c>
      <c r="D124" s="4">
        <v>22</v>
      </c>
      <c r="E124" s="3">
        <v>74</v>
      </c>
      <c r="F124" s="5">
        <v>26</v>
      </c>
      <c r="G124" s="4">
        <v>70</v>
      </c>
      <c r="H124" s="5">
        <v>30</v>
      </c>
      <c r="I124" s="4">
        <v>74</v>
      </c>
      <c r="J124" s="5">
        <v>26</v>
      </c>
      <c r="K124" s="4">
        <v>4</v>
      </c>
      <c r="L124" s="5">
        <v>4</v>
      </c>
      <c r="M124" s="4">
        <v>2.3094010767585034</v>
      </c>
      <c r="N124" s="5">
        <v>2.3094010767585034</v>
      </c>
    </row>
    <row r="125" spans="1:14" ht="18" customHeight="1" x14ac:dyDescent="0.2">
      <c r="A125" s="13" t="s">
        <v>218</v>
      </c>
      <c r="B125" s="17">
        <v>23</v>
      </c>
      <c r="C125" s="3">
        <v>52</v>
      </c>
      <c r="D125" s="4">
        <v>48</v>
      </c>
      <c r="E125" s="3">
        <v>56</v>
      </c>
      <c r="F125" s="5">
        <v>44</v>
      </c>
      <c r="G125" s="4">
        <v>48</v>
      </c>
      <c r="H125" s="5">
        <v>52</v>
      </c>
      <c r="I125" s="4">
        <v>52</v>
      </c>
      <c r="J125" s="5">
        <v>48</v>
      </c>
      <c r="K125" s="4">
        <v>4</v>
      </c>
      <c r="L125" s="5">
        <v>4</v>
      </c>
      <c r="M125" s="4">
        <v>2.3094010767585034</v>
      </c>
      <c r="N125" s="5">
        <v>2.3094010767585034</v>
      </c>
    </row>
    <row r="126" spans="1:14" ht="18" customHeight="1" x14ac:dyDescent="0.2">
      <c r="A126" s="13" t="s">
        <v>215</v>
      </c>
      <c r="B126" s="17">
        <v>23</v>
      </c>
      <c r="C126" s="3">
        <v>72</v>
      </c>
      <c r="D126" s="4">
        <v>28</v>
      </c>
      <c r="E126" s="3">
        <v>74</v>
      </c>
      <c r="F126" s="5">
        <v>26</v>
      </c>
      <c r="G126" s="4">
        <v>70</v>
      </c>
      <c r="H126" s="5">
        <v>30</v>
      </c>
      <c r="I126" s="4">
        <v>72</v>
      </c>
      <c r="J126" s="5">
        <v>28</v>
      </c>
      <c r="K126" s="4">
        <v>2</v>
      </c>
      <c r="L126" s="5">
        <v>2</v>
      </c>
      <c r="M126" s="4">
        <v>1.1547005383792517</v>
      </c>
      <c r="N126" s="5">
        <v>1.1547005383792517</v>
      </c>
    </row>
    <row r="127" spans="1:14" ht="18" customHeight="1" x14ac:dyDescent="0.2">
      <c r="A127" s="13" t="s">
        <v>215</v>
      </c>
      <c r="B127" s="17">
        <v>37</v>
      </c>
      <c r="C127" s="3">
        <v>54</v>
      </c>
      <c r="D127" s="4">
        <v>46</v>
      </c>
      <c r="E127" s="3">
        <v>50</v>
      </c>
      <c r="F127" s="5">
        <v>50</v>
      </c>
      <c r="G127" s="4">
        <v>58</v>
      </c>
      <c r="H127" s="5">
        <v>42</v>
      </c>
      <c r="I127" s="4">
        <v>54</v>
      </c>
      <c r="J127" s="5">
        <v>46</v>
      </c>
      <c r="K127" s="4">
        <v>4</v>
      </c>
      <c r="L127" s="5">
        <v>4</v>
      </c>
      <c r="M127" s="4">
        <v>2.3094010767585034</v>
      </c>
      <c r="N127" s="5">
        <v>2.3094010767585034</v>
      </c>
    </row>
    <row r="128" spans="1:14" ht="18" customHeight="1" x14ac:dyDescent="0.2">
      <c r="A128" s="14" t="s">
        <v>216</v>
      </c>
      <c r="B128" s="18">
        <v>23</v>
      </c>
      <c r="C128" s="6">
        <v>54</v>
      </c>
      <c r="D128" s="7">
        <v>46</v>
      </c>
      <c r="E128" s="6">
        <v>56</v>
      </c>
      <c r="F128" s="8">
        <v>44</v>
      </c>
      <c r="G128" s="7">
        <v>48</v>
      </c>
      <c r="H128" s="8">
        <v>52</v>
      </c>
      <c r="I128" s="7">
        <v>52.666666666666664</v>
      </c>
      <c r="J128" s="8">
        <v>47.333333333333336</v>
      </c>
      <c r="K128" s="7">
        <v>4.1633319989322661</v>
      </c>
      <c r="L128" s="8">
        <v>4.1633319989322661</v>
      </c>
      <c r="M128" s="7">
        <v>2.4037008503093267</v>
      </c>
      <c r="N128" s="8">
        <v>2.4037008503093267</v>
      </c>
    </row>
    <row r="138" spans="14:15" ht="18" customHeight="1" x14ac:dyDescent="0.2">
      <c r="N138" s="85"/>
      <c r="O138" s="85"/>
    </row>
    <row r="139" spans="14:15" ht="18" customHeight="1" x14ac:dyDescent="0.2">
      <c r="N139" s="85"/>
      <c r="O139" s="85"/>
    </row>
    <row r="140" spans="14:15" ht="18" customHeight="1" x14ac:dyDescent="0.2">
      <c r="N140" s="85"/>
      <c r="O140" s="85"/>
    </row>
    <row r="141" spans="14:15" ht="18" customHeight="1" x14ac:dyDescent="0.2">
      <c r="N141" s="85"/>
      <c r="O141" s="85"/>
    </row>
    <row r="142" spans="14:15" ht="18" customHeight="1" x14ac:dyDescent="0.2">
      <c r="N142" s="85"/>
      <c r="O142" s="85"/>
    </row>
    <row r="143" spans="14:15" ht="18" customHeight="1" x14ac:dyDescent="0.2">
      <c r="N143" s="85"/>
      <c r="O143" s="85"/>
    </row>
    <row r="144" spans="14:15" ht="18" customHeight="1" x14ac:dyDescent="0.2">
      <c r="N144" s="85"/>
      <c r="O144" s="85"/>
    </row>
    <row r="145" spans="14:15" ht="18" customHeight="1" x14ac:dyDescent="0.2">
      <c r="N145" s="85"/>
      <c r="O145" s="85"/>
    </row>
    <row r="146" spans="14:15" ht="18" customHeight="1" x14ac:dyDescent="0.2">
      <c r="N146" s="85"/>
      <c r="O146" s="85"/>
    </row>
    <row r="147" spans="14:15" ht="18" customHeight="1" x14ac:dyDescent="0.2">
      <c r="N147" s="85"/>
      <c r="O147" s="85"/>
    </row>
  </sheetData>
  <mergeCells count="64">
    <mergeCell ref="A3:A4"/>
    <mergeCell ref="B3:B4"/>
    <mergeCell ref="C3:C4"/>
    <mergeCell ref="D3:O3"/>
    <mergeCell ref="A5:A21"/>
    <mergeCell ref="B5:B7"/>
    <mergeCell ref="B8:B10"/>
    <mergeCell ref="B11:B13"/>
    <mergeCell ref="B14:B15"/>
    <mergeCell ref="C14:C15"/>
    <mergeCell ref="D14:O14"/>
    <mergeCell ref="B16:B18"/>
    <mergeCell ref="B19:B21"/>
    <mergeCell ref="A22:A40"/>
    <mergeCell ref="B22:B23"/>
    <mergeCell ref="C22:C23"/>
    <mergeCell ref="D22:O22"/>
    <mergeCell ref="B24:B26"/>
    <mergeCell ref="B27:B29"/>
    <mergeCell ref="B30:B32"/>
    <mergeCell ref="B33:B34"/>
    <mergeCell ref="C33:C34"/>
    <mergeCell ref="D33:O33"/>
    <mergeCell ref="B35:B37"/>
    <mergeCell ref="B38:B40"/>
    <mergeCell ref="D74:O74"/>
    <mergeCell ref="B93:B97"/>
    <mergeCell ref="B98:B102"/>
    <mergeCell ref="A45:A46"/>
    <mergeCell ref="B45:B46"/>
    <mergeCell ref="C45:C46"/>
    <mergeCell ref="D45:O45"/>
    <mergeCell ref="A47:A73"/>
    <mergeCell ref="B47:B51"/>
    <mergeCell ref="B52:B56"/>
    <mergeCell ref="B57:B61"/>
    <mergeCell ref="B62:B63"/>
    <mergeCell ref="C62:C63"/>
    <mergeCell ref="D62:O62"/>
    <mergeCell ref="B64:B68"/>
    <mergeCell ref="B69:B73"/>
    <mergeCell ref="A74:A102"/>
    <mergeCell ref="B108:C108"/>
    <mergeCell ref="D108:E108"/>
    <mergeCell ref="B76:B80"/>
    <mergeCell ref="B81:B85"/>
    <mergeCell ref="B86:B90"/>
    <mergeCell ref="B91:B92"/>
    <mergeCell ref="C91:C92"/>
    <mergeCell ref="D91:O91"/>
    <mergeCell ref="L108:M108"/>
    <mergeCell ref="B107:M107"/>
    <mergeCell ref="F108:G108"/>
    <mergeCell ref="H108:I108"/>
    <mergeCell ref="J108:K108"/>
    <mergeCell ref="B74:B75"/>
    <mergeCell ref="C74:C75"/>
    <mergeCell ref="C118:N118"/>
    <mergeCell ref="C119:D119"/>
    <mergeCell ref="E119:F119"/>
    <mergeCell ref="G119:H119"/>
    <mergeCell ref="I119:J119"/>
    <mergeCell ref="K119:L119"/>
    <mergeCell ref="M119:N11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F72"/>
  <sheetViews>
    <sheetView workbookViewId="0"/>
  </sheetViews>
  <sheetFormatPr baseColWidth="10" defaultRowHeight="18" customHeight="1" x14ac:dyDescent="0.2"/>
  <cols>
    <col min="1" max="1" width="21.83203125" style="1" customWidth="1"/>
    <col min="2" max="2" width="12.83203125" style="1" customWidth="1"/>
    <col min="3" max="3" width="17.83203125" style="1" customWidth="1"/>
    <col min="4" max="13" width="12.83203125" style="1" customWidth="1"/>
    <col min="14" max="17" width="10.83203125" style="1"/>
    <col min="18" max="18" width="17.83203125" style="1" customWidth="1"/>
    <col min="19" max="19" width="10.83203125" style="1"/>
    <col min="20" max="20" width="17.83203125" style="1" customWidth="1"/>
    <col min="21" max="16384" width="10.83203125" style="1"/>
  </cols>
  <sheetData>
    <row r="1" spans="1:13" ht="18" customHeight="1" x14ac:dyDescent="0.2">
      <c r="A1" s="2" t="s">
        <v>258</v>
      </c>
    </row>
    <row r="3" spans="1:13" ht="18" customHeight="1" x14ac:dyDescent="0.2">
      <c r="B3" s="108" t="s">
        <v>219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10"/>
    </row>
    <row r="4" spans="1:13" ht="18" customHeight="1" x14ac:dyDescent="0.2">
      <c r="A4" s="43" t="s">
        <v>7</v>
      </c>
      <c r="B4" s="108" t="s">
        <v>2</v>
      </c>
      <c r="C4" s="110"/>
      <c r="D4" s="108" t="s">
        <v>3</v>
      </c>
      <c r="E4" s="110"/>
      <c r="F4" s="108" t="s">
        <v>4</v>
      </c>
      <c r="G4" s="110"/>
      <c r="H4" s="108" t="s">
        <v>5</v>
      </c>
      <c r="I4" s="110"/>
      <c r="J4" s="108" t="s">
        <v>6</v>
      </c>
      <c r="K4" s="110"/>
      <c r="L4" s="108" t="s">
        <v>15</v>
      </c>
      <c r="M4" s="110"/>
    </row>
    <row r="5" spans="1:13" ht="18" customHeight="1" x14ac:dyDescent="0.2">
      <c r="A5" s="45" t="s">
        <v>220</v>
      </c>
      <c r="B5" s="38" t="s">
        <v>28</v>
      </c>
      <c r="C5" s="39" t="s">
        <v>29</v>
      </c>
      <c r="D5" s="38" t="s">
        <v>28</v>
      </c>
      <c r="E5" s="39" t="s">
        <v>29</v>
      </c>
      <c r="F5" s="38" t="s">
        <v>28</v>
      </c>
      <c r="G5" s="39" t="s">
        <v>29</v>
      </c>
      <c r="H5" s="38" t="s">
        <v>28</v>
      </c>
      <c r="I5" s="39" t="s">
        <v>29</v>
      </c>
      <c r="J5" s="38" t="s">
        <v>28</v>
      </c>
      <c r="K5" s="40" t="s">
        <v>29</v>
      </c>
      <c r="L5" s="38" t="s">
        <v>28</v>
      </c>
      <c r="M5" s="40" t="s">
        <v>29</v>
      </c>
    </row>
    <row r="6" spans="1:13" ht="18" customHeight="1" x14ac:dyDescent="0.2">
      <c r="A6" s="9" t="s">
        <v>221</v>
      </c>
      <c r="B6" s="10">
        <v>80</v>
      </c>
      <c r="C6" s="11">
        <v>20</v>
      </c>
      <c r="D6" s="10">
        <v>90</v>
      </c>
      <c r="E6" s="12">
        <v>10</v>
      </c>
      <c r="F6" s="11">
        <v>94</v>
      </c>
      <c r="G6" s="12">
        <v>6</v>
      </c>
      <c r="H6" s="11">
        <v>88</v>
      </c>
      <c r="I6" s="12">
        <v>12</v>
      </c>
      <c r="J6" s="11">
        <v>7.2111025509279782</v>
      </c>
      <c r="K6" s="12">
        <v>7.2111025509279782</v>
      </c>
      <c r="L6" s="11">
        <v>4.1633319989322652</v>
      </c>
      <c r="M6" s="12">
        <v>4.1633319989322652</v>
      </c>
    </row>
    <row r="7" spans="1:13" ht="18" customHeight="1" x14ac:dyDescent="0.2">
      <c r="A7" s="13" t="s">
        <v>222</v>
      </c>
      <c r="B7" s="3">
        <v>94</v>
      </c>
      <c r="C7" s="4">
        <v>6</v>
      </c>
      <c r="D7" s="3">
        <v>98</v>
      </c>
      <c r="E7" s="5">
        <v>2</v>
      </c>
      <c r="F7" s="4">
        <v>88</v>
      </c>
      <c r="G7" s="5">
        <v>12</v>
      </c>
      <c r="H7" s="4">
        <v>93.333333333333329</v>
      </c>
      <c r="I7" s="5">
        <v>6.666666666666667</v>
      </c>
      <c r="J7" s="4">
        <v>5.0332229568471663</v>
      </c>
      <c r="K7" s="5">
        <v>5.0332229568471663</v>
      </c>
      <c r="L7" s="4">
        <v>2.9059326290271157</v>
      </c>
      <c r="M7" s="5">
        <v>2.9059326290271157</v>
      </c>
    </row>
    <row r="8" spans="1:13" ht="18" customHeight="1" x14ac:dyDescent="0.2">
      <c r="A8" s="13" t="s">
        <v>223</v>
      </c>
      <c r="B8" s="3">
        <v>92</v>
      </c>
      <c r="C8" s="4">
        <v>8</v>
      </c>
      <c r="D8" s="3">
        <v>88</v>
      </c>
      <c r="E8" s="5">
        <v>12</v>
      </c>
      <c r="F8" s="4">
        <v>92</v>
      </c>
      <c r="G8" s="5">
        <v>8</v>
      </c>
      <c r="H8" s="4">
        <v>90.666666666666671</v>
      </c>
      <c r="I8" s="5">
        <v>9.3333333333333339</v>
      </c>
      <c r="J8" s="4">
        <v>2.3094010767585034</v>
      </c>
      <c r="K8" s="5">
        <v>2.3094010767585051</v>
      </c>
      <c r="L8" s="4">
        <v>1.3333333333333335</v>
      </c>
      <c r="M8" s="5">
        <v>1.3333333333333346</v>
      </c>
    </row>
    <row r="9" spans="1:13" ht="18" customHeight="1" x14ac:dyDescent="0.2">
      <c r="A9" s="14" t="s">
        <v>224</v>
      </c>
      <c r="B9" s="6">
        <v>90</v>
      </c>
      <c r="C9" s="7">
        <v>10</v>
      </c>
      <c r="D9" s="6">
        <v>96</v>
      </c>
      <c r="E9" s="8">
        <v>4</v>
      </c>
      <c r="F9" s="7">
        <v>94</v>
      </c>
      <c r="G9" s="8">
        <v>6</v>
      </c>
      <c r="H9" s="7">
        <v>93.333333333333329</v>
      </c>
      <c r="I9" s="8">
        <v>6.666666666666667</v>
      </c>
      <c r="J9" s="7">
        <v>3.0550504633038931</v>
      </c>
      <c r="K9" s="8">
        <v>3.0550504633038926</v>
      </c>
      <c r="L9" s="7">
        <v>1.7638342073763937</v>
      </c>
      <c r="M9" s="8">
        <v>1.7638342073763935</v>
      </c>
    </row>
    <row r="12" spans="1:13" ht="18" customHeight="1" x14ac:dyDescent="0.2">
      <c r="A12" s="2" t="s">
        <v>259</v>
      </c>
    </row>
    <row r="14" spans="1:13" ht="18" customHeight="1" x14ac:dyDescent="0.2">
      <c r="B14" s="108" t="s">
        <v>226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10"/>
    </row>
    <row r="15" spans="1:13" ht="18" customHeight="1" x14ac:dyDescent="0.2">
      <c r="A15" s="43" t="s">
        <v>7</v>
      </c>
      <c r="B15" s="108" t="s">
        <v>2</v>
      </c>
      <c r="C15" s="110"/>
      <c r="D15" s="108" t="s">
        <v>3</v>
      </c>
      <c r="E15" s="110"/>
      <c r="F15" s="108" t="s">
        <v>4</v>
      </c>
      <c r="G15" s="110"/>
      <c r="H15" s="108" t="s">
        <v>5</v>
      </c>
      <c r="I15" s="110"/>
      <c r="J15" s="108" t="s">
        <v>6</v>
      </c>
      <c r="K15" s="110"/>
      <c r="L15" s="108" t="s">
        <v>15</v>
      </c>
      <c r="M15" s="110"/>
    </row>
    <row r="16" spans="1:13" ht="18" customHeight="1" x14ac:dyDescent="0.2">
      <c r="A16" s="45" t="s">
        <v>225</v>
      </c>
      <c r="B16" s="38" t="s">
        <v>28</v>
      </c>
      <c r="C16" s="39" t="s">
        <v>29</v>
      </c>
      <c r="D16" s="38" t="s">
        <v>28</v>
      </c>
      <c r="E16" s="39" t="s">
        <v>29</v>
      </c>
      <c r="F16" s="38" t="s">
        <v>28</v>
      </c>
      <c r="G16" s="39" t="s">
        <v>29</v>
      </c>
      <c r="H16" s="38" t="s">
        <v>28</v>
      </c>
      <c r="I16" s="39" t="s">
        <v>29</v>
      </c>
      <c r="J16" s="38" t="s">
        <v>28</v>
      </c>
      <c r="K16" s="40" t="s">
        <v>29</v>
      </c>
      <c r="L16" s="38" t="s">
        <v>28</v>
      </c>
      <c r="M16" s="40" t="s">
        <v>29</v>
      </c>
    </row>
    <row r="17" spans="1:32" ht="18" customHeight="1" x14ac:dyDescent="0.2">
      <c r="A17" s="9" t="s">
        <v>221</v>
      </c>
      <c r="B17" s="10">
        <v>82</v>
      </c>
      <c r="C17" s="11">
        <v>18</v>
      </c>
      <c r="D17" s="10">
        <v>84</v>
      </c>
      <c r="E17" s="12">
        <v>16</v>
      </c>
      <c r="F17" s="11">
        <v>88</v>
      </c>
      <c r="G17" s="12">
        <v>12</v>
      </c>
      <c r="H17" s="11">
        <v>84.666666666666671</v>
      </c>
      <c r="I17" s="12">
        <v>15.333333333333334</v>
      </c>
      <c r="J17" s="11">
        <v>3.0550504633038931</v>
      </c>
      <c r="K17" s="12">
        <v>3.0550504633038904</v>
      </c>
      <c r="L17" s="11">
        <v>1.7638342073763937</v>
      </c>
      <c r="M17" s="12">
        <v>1.7638342073763922</v>
      </c>
    </row>
    <row r="18" spans="1:32" ht="18" customHeight="1" x14ac:dyDescent="0.2">
      <c r="A18" s="13" t="s">
        <v>222</v>
      </c>
      <c r="B18" s="3">
        <v>78</v>
      </c>
      <c r="C18" s="4">
        <v>22</v>
      </c>
      <c r="D18" s="3">
        <v>80</v>
      </c>
      <c r="E18" s="5">
        <v>20</v>
      </c>
      <c r="F18" s="4">
        <v>74</v>
      </c>
      <c r="G18" s="5">
        <v>26</v>
      </c>
      <c r="H18" s="4">
        <v>77.333333333333329</v>
      </c>
      <c r="I18" s="5">
        <v>22.666666666666668</v>
      </c>
      <c r="J18" s="4">
        <v>3.0550504633038931</v>
      </c>
      <c r="K18" s="5">
        <v>3.0550504633038997</v>
      </c>
      <c r="L18" s="4">
        <v>1.7638342073763937</v>
      </c>
      <c r="M18" s="5">
        <v>1.7638342073763975</v>
      </c>
    </row>
    <row r="19" spans="1:32" ht="18" customHeight="1" x14ac:dyDescent="0.2">
      <c r="A19" s="13" t="s">
        <v>223</v>
      </c>
      <c r="B19" s="3">
        <v>84</v>
      </c>
      <c r="C19" s="4">
        <v>16</v>
      </c>
      <c r="D19" s="3">
        <v>74</v>
      </c>
      <c r="E19" s="5">
        <v>26</v>
      </c>
      <c r="F19" s="4">
        <v>76</v>
      </c>
      <c r="G19" s="5">
        <v>24</v>
      </c>
      <c r="H19" s="4">
        <v>78</v>
      </c>
      <c r="I19" s="5">
        <v>22</v>
      </c>
      <c r="J19" s="4">
        <v>5.2915026221291814</v>
      </c>
      <c r="K19" s="5">
        <v>5.2915026221291814</v>
      </c>
      <c r="L19" s="4">
        <v>3.0550504633038935</v>
      </c>
      <c r="M19" s="5">
        <v>3.0550504633038935</v>
      </c>
    </row>
    <row r="20" spans="1:32" ht="18" customHeight="1" x14ac:dyDescent="0.2">
      <c r="A20" s="14" t="s">
        <v>224</v>
      </c>
      <c r="B20" s="6">
        <v>60</v>
      </c>
      <c r="C20" s="7">
        <v>40</v>
      </c>
      <c r="D20" s="6">
        <v>58</v>
      </c>
      <c r="E20" s="8">
        <v>42</v>
      </c>
      <c r="F20" s="7">
        <v>66</v>
      </c>
      <c r="G20" s="8">
        <v>34</v>
      </c>
      <c r="H20" s="7">
        <v>61.333333333333336</v>
      </c>
      <c r="I20" s="8">
        <v>38.666666666666664</v>
      </c>
      <c r="J20" s="7">
        <v>4.1633319989322661</v>
      </c>
      <c r="K20" s="8">
        <v>4.1633319989322661</v>
      </c>
      <c r="L20" s="7">
        <v>2.4037008503093267</v>
      </c>
      <c r="M20" s="8">
        <v>2.4037008503093267</v>
      </c>
    </row>
    <row r="23" spans="1:32" ht="18" customHeight="1" x14ac:dyDescent="0.2">
      <c r="A23" s="2" t="s">
        <v>260</v>
      </c>
      <c r="R23" s="2" t="s">
        <v>261</v>
      </c>
    </row>
    <row r="25" spans="1:32" ht="18" customHeight="1" x14ac:dyDescent="0.2">
      <c r="A25" s="114" t="s">
        <v>7</v>
      </c>
      <c r="B25" s="114" t="s">
        <v>69</v>
      </c>
      <c r="C25" s="114" t="s">
        <v>70</v>
      </c>
      <c r="D25" s="108" t="s">
        <v>13</v>
      </c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10"/>
      <c r="R25" s="114" t="s">
        <v>7</v>
      </c>
      <c r="S25" s="114" t="s">
        <v>69</v>
      </c>
      <c r="T25" s="114" t="s">
        <v>195</v>
      </c>
      <c r="U25" s="108" t="s">
        <v>13</v>
      </c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10"/>
    </row>
    <row r="26" spans="1:32" ht="18" customHeight="1" x14ac:dyDescent="0.2">
      <c r="A26" s="116"/>
      <c r="B26" s="116"/>
      <c r="C26" s="116"/>
      <c r="D26" s="38">
        <v>0</v>
      </c>
      <c r="E26" s="39">
        <v>30</v>
      </c>
      <c r="F26" s="39">
        <v>45</v>
      </c>
      <c r="G26" s="39">
        <v>60</v>
      </c>
      <c r="H26" s="39">
        <v>75</v>
      </c>
      <c r="I26" s="39">
        <v>90</v>
      </c>
      <c r="J26" s="39">
        <v>105</v>
      </c>
      <c r="K26" s="39">
        <v>120</v>
      </c>
      <c r="L26" s="39">
        <v>135</v>
      </c>
      <c r="M26" s="39">
        <v>150</v>
      </c>
      <c r="N26" s="39">
        <v>165</v>
      </c>
      <c r="O26" s="40">
        <v>180</v>
      </c>
      <c r="R26" s="116"/>
      <c r="S26" s="116"/>
      <c r="T26" s="116"/>
      <c r="U26" s="38">
        <v>0</v>
      </c>
      <c r="V26" s="39">
        <v>30</v>
      </c>
      <c r="W26" s="39">
        <v>45</v>
      </c>
      <c r="X26" s="39">
        <v>60</v>
      </c>
      <c r="Y26" s="39">
        <v>75</v>
      </c>
      <c r="Z26" s="39">
        <v>90</v>
      </c>
      <c r="AA26" s="39">
        <v>105</v>
      </c>
      <c r="AB26" s="39">
        <v>120</v>
      </c>
      <c r="AC26" s="39">
        <v>135</v>
      </c>
      <c r="AD26" s="39">
        <v>150</v>
      </c>
      <c r="AE26" s="39">
        <v>165</v>
      </c>
      <c r="AF26" s="40">
        <v>180</v>
      </c>
    </row>
    <row r="27" spans="1:32" ht="18" customHeight="1" x14ac:dyDescent="0.2">
      <c r="A27" s="114" t="s">
        <v>46</v>
      </c>
      <c r="B27" s="113" t="s">
        <v>2</v>
      </c>
      <c r="C27" s="43" t="s">
        <v>10</v>
      </c>
      <c r="D27" s="46">
        <v>100</v>
      </c>
      <c r="E27" s="36">
        <v>0</v>
      </c>
      <c r="F27" s="36">
        <v>1</v>
      </c>
      <c r="G27" s="36">
        <v>2</v>
      </c>
      <c r="H27" s="36">
        <v>1</v>
      </c>
      <c r="I27" s="36">
        <v>1</v>
      </c>
      <c r="J27" s="36">
        <v>67</v>
      </c>
      <c r="K27" s="36">
        <v>46</v>
      </c>
      <c r="L27" s="36">
        <v>19</v>
      </c>
      <c r="M27" s="36">
        <v>10</v>
      </c>
      <c r="N27" s="36">
        <v>26</v>
      </c>
      <c r="O27" s="49">
        <v>73</v>
      </c>
      <c r="R27" s="114" t="s">
        <v>46</v>
      </c>
      <c r="S27" s="113" t="s">
        <v>2</v>
      </c>
      <c r="T27" s="43" t="s">
        <v>76</v>
      </c>
      <c r="U27" s="46">
        <v>100</v>
      </c>
      <c r="V27" s="36">
        <v>100</v>
      </c>
      <c r="W27" s="36">
        <v>100</v>
      </c>
      <c r="X27" s="36">
        <v>100</v>
      </c>
      <c r="Y27" s="36">
        <v>100</v>
      </c>
      <c r="Z27" s="36">
        <v>90</v>
      </c>
      <c r="AA27" s="36">
        <v>10</v>
      </c>
      <c r="AB27" s="36">
        <v>18</v>
      </c>
      <c r="AC27" s="36">
        <v>12</v>
      </c>
      <c r="AD27" s="36">
        <v>0</v>
      </c>
      <c r="AE27" s="36">
        <v>0</v>
      </c>
      <c r="AF27" s="49">
        <v>0</v>
      </c>
    </row>
    <row r="28" spans="1:32" ht="18" customHeight="1" x14ac:dyDescent="0.2">
      <c r="A28" s="115"/>
      <c r="B28" s="117"/>
      <c r="C28" s="44" t="s">
        <v>11</v>
      </c>
      <c r="D28" s="46">
        <v>0</v>
      </c>
      <c r="E28" s="36">
        <v>0</v>
      </c>
      <c r="F28" s="36">
        <v>0</v>
      </c>
      <c r="G28" s="36">
        <v>1</v>
      </c>
      <c r="H28" s="36">
        <v>0</v>
      </c>
      <c r="I28" s="36">
        <v>1</v>
      </c>
      <c r="J28" s="36">
        <v>30</v>
      </c>
      <c r="K28" s="36">
        <v>50</v>
      </c>
      <c r="L28" s="36">
        <v>73</v>
      </c>
      <c r="M28" s="36">
        <v>48</v>
      </c>
      <c r="N28" s="36">
        <v>12</v>
      </c>
      <c r="O28" s="49">
        <v>3</v>
      </c>
      <c r="R28" s="115"/>
      <c r="S28" s="117"/>
      <c r="T28" s="44" t="s">
        <v>9</v>
      </c>
      <c r="U28" s="46">
        <v>0</v>
      </c>
      <c r="V28" s="36">
        <v>0</v>
      </c>
      <c r="W28" s="36">
        <v>0</v>
      </c>
      <c r="X28" s="36">
        <v>0</v>
      </c>
      <c r="Y28" s="36">
        <v>0</v>
      </c>
      <c r="Z28" s="36">
        <v>8</v>
      </c>
      <c r="AA28" s="36">
        <v>80</v>
      </c>
      <c r="AB28" s="36">
        <v>74</v>
      </c>
      <c r="AC28" s="36">
        <v>74</v>
      </c>
      <c r="AD28" s="36">
        <v>84</v>
      </c>
      <c r="AE28" s="36">
        <v>82</v>
      </c>
      <c r="AF28" s="49">
        <v>70</v>
      </c>
    </row>
    <row r="29" spans="1:32" ht="18" customHeight="1" x14ac:dyDescent="0.2">
      <c r="A29" s="115"/>
      <c r="B29" s="117"/>
      <c r="C29" s="44" t="s">
        <v>12</v>
      </c>
      <c r="D29" s="4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2</v>
      </c>
      <c r="K29" s="36">
        <v>3</v>
      </c>
      <c r="L29" s="36">
        <v>8</v>
      </c>
      <c r="M29" s="36">
        <v>42</v>
      </c>
      <c r="N29" s="36">
        <v>62</v>
      </c>
      <c r="O29" s="49">
        <v>24</v>
      </c>
      <c r="R29" s="115"/>
      <c r="S29" s="117"/>
      <c r="T29" s="44" t="s">
        <v>8</v>
      </c>
      <c r="U29" s="46">
        <v>0</v>
      </c>
      <c r="V29" s="36">
        <v>0</v>
      </c>
      <c r="W29" s="36">
        <v>0</v>
      </c>
      <c r="X29" s="36">
        <v>0</v>
      </c>
      <c r="Y29" s="36">
        <v>0</v>
      </c>
      <c r="Z29" s="36">
        <v>0</v>
      </c>
      <c r="AA29" s="36">
        <v>8</v>
      </c>
      <c r="AB29" s="36">
        <v>8</v>
      </c>
      <c r="AC29" s="36">
        <v>10</v>
      </c>
      <c r="AD29" s="36">
        <v>4</v>
      </c>
      <c r="AE29" s="36">
        <v>8</v>
      </c>
      <c r="AF29" s="49">
        <v>4</v>
      </c>
    </row>
    <row r="30" spans="1:32" ht="18" customHeight="1" x14ac:dyDescent="0.2">
      <c r="A30" s="115"/>
      <c r="B30" s="118"/>
      <c r="C30" s="45" t="s">
        <v>117</v>
      </c>
      <c r="D30" s="47">
        <v>0</v>
      </c>
      <c r="E30" s="35">
        <v>100</v>
      </c>
      <c r="F30" s="35">
        <v>99</v>
      </c>
      <c r="G30" s="35">
        <v>97</v>
      </c>
      <c r="H30" s="35">
        <v>99</v>
      </c>
      <c r="I30" s="35">
        <v>98</v>
      </c>
      <c r="J30" s="35">
        <v>1</v>
      </c>
      <c r="K30" s="35">
        <v>1</v>
      </c>
      <c r="L30" s="35">
        <v>0</v>
      </c>
      <c r="M30" s="35">
        <v>0</v>
      </c>
      <c r="N30" s="35">
        <v>0</v>
      </c>
      <c r="O30" s="48">
        <v>0</v>
      </c>
      <c r="R30" s="115"/>
      <c r="S30" s="118"/>
      <c r="T30" s="45" t="s">
        <v>77</v>
      </c>
      <c r="U30" s="47">
        <v>0</v>
      </c>
      <c r="V30" s="35">
        <v>0</v>
      </c>
      <c r="W30" s="35">
        <v>0</v>
      </c>
      <c r="X30" s="35">
        <v>0</v>
      </c>
      <c r="Y30" s="35">
        <v>0</v>
      </c>
      <c r="Z30" s="35">
        <v>2</v>
      </c>
      <c r="AA30" s="35">
        <v>2</v>
      </c>
      <c r="AB30" s="35">
        <v>0</v>
      </c>
      <c r="AC30" s="35">
        <v>2</v>
      </c>
      <c r="AD30" s="35">
        <v>10</v>
      </c>
      <c r="AE30" s="35">
        <v>10</v>
      </c>
      <c r="AF30" s="48">
        <v>22</v>
      </c>
    </row>
    <row r="31" spans="1:32" ht="18" customHeight="1" x14ac:dyDescent="0.2">
      <c r="A31" s="115"/>
      <c r="B31" s="113" t="s">
        <v>3</v>
      </c>
      <c r="C31" s="43" t="s">
        <v>10</v>
      </c>
      <c r="D31" s="46">
        <v>100</v>
      </c>
      <c r="E31" s="36">
        <v>2</v>
      </c>
      <c r="F31" s="36">
        <v>0</v>
      </c>
      <c r="G31" s="36">
        <v>3</v>
      </c>
      <c r="H31" s="36">
        <v>1</v>
      </c>
      <c r="I31" s="36">
        <v>3</v>
      </c>
      <c r="J31" s="36">
        <v>61</v>
      </c>
      <c r="K31" s="36">
        <v>38</v>
      </c>
      <c r="L31" s="36">
        <v>16</v>
      </c>
      <c r="M31" s="36">
        <v>6</v>
      </c>
      <c r="N31" s="36">
        <v>24</v>
      </c>
      <c r="O31" s="49">
        <v>81</v>
      </c>
      <c r="R31" s="115"/>
      <c r="S31" s="113" t="s">
        <v>3</v>
      </c>
      <c r="T31" s="43" t="s">
        <v>76</v>
      </c>
      <c r="U31" s="46">
        <v>100</v>
      </c>
      <c r="V31" s="36">
        <v>100</v>
      </c>
      <c r="W31" s="36">
        <v>100</v>
      </c>
      <c r="X31" s="36">
        <v>100</v>
      </c>
      <c r="Y31" s="36">
        <v>100</v>
      </c>
      <c r="Z31" s="36">
        <v>100</v>
      </c>
      <c r="AA31" s="36">
        <v>24</v>
      </c>
      <c r="AB31" s="36">
        <v>8</v>
      </c>
      <c r="AC31" s="36">
        <v>12</v>
      </c>
      <c r="AD31" s="36">
        <v>0</v>
      </c>
      <c r="AE31" s="36">
        <v>0</v>
      </c>
      <c r="AF31" s="49">
        <v>0</v>
      </c>
    </row>
    <row r="32" spans="1:32" ht="18" customHeight="1" x14ac:dyDescent="0.2">
      <c r="A32" s="115"/>
      <c r="B32" s="117"/>
      <c r="C32" s="44" t="s">
        <v>11</v>
      </c>
      <c r="D32" s="4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1</v>
      </c>
      <c r="J32" s="36">
        <v>38</v>
      </c>
      <c r="K32" s="36">
        <v>61</v>
      </c>
      <c r="L32" s="36">
        <v>64</v>
      </c>
      <c r="M32" s="36">
        <v>51</v>
      </c>
      <c r="N32" s="36">
        <v>10</v>
      </c>
      <c r="O32" s="49">
        <v>3</v>
      </c>
      <c r="R32" s="115"/>
      <c r="S32" s="117"/>
      <c r="T32" s="44" t="s">
        <v>9</v>
      </c>
      <c r="U32" s="46">
        <v>0</v>
      </c>
      <c r="V32" s="36">
        <v>0</v>
      </c>
      <c r="W32" s="36">
        <v>0</v>
      </c>
      <c r="X32" s="36">
        <v>0</v>
      </c>
      <c r="Y32" s="36">
        <v>0</v>
      </c>
      <c r="Z32" s="36">
        <v>0</v>
      </c>
      <c r="AA32" s="36">
        <v>74</v>
      </c>
      <c r="AB32" s="36">
        <v>86</v>
      </c>
      <c r="AC32" s="36">
        <v>78</v>
      </c>
      <c r="AD32" s="36">
        <v>80</v>
      </c>
      <c r="AE32" s="36">
        <v>76</v>
      </c>
      <c r="AF32" s="49">
        <v>58</v>
      </c>
    </row>
    <row r="33" spans="1:32" ht="18" customHeight="1" x14ac:dyDescent="0.2">
      <c r="A33" s="115"/>
      <c r="B33" s="117"/>
      <c r="C33" s="44" t="s">
        <v>12</v>
      </c>
      <c r="D33" s="4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1</v>
      </c>
      <c r="K33" s="36">
        <v>1</v>
      </c>
      <c r="L33" s="36">
        <v>19</v>
      </c>
      <c r="M33" s="36">
        <v>43</v>
      </c>
      <c r="N33" s="36">
        <v>66</v>
      </c>
      <c r="O33" s="49">
        <v>16</v>
      </c>
      <c r="R33" s="115"/>
      <c r="S33" s="117"/>
      <c r="T33" s="44" t="s">
        <v>8</v>
      </c>
      <c r="U33" s="46">
        <v>0</v>
      </c>
      <c r="V33" s="36">
        <v>0</v>
      </c>
      <c r="W33" s="36">
        <v>0</v>
      </c>
      <c r="X33" s="36">
        <v>0</v>
      </c>
      <c r="Y33" s="36">
        <v>0</v>
      </c>
      <c r="Z33" s="36">
        <v>0</v>
      </c>
      <c r="AA33" s="36">
        <v>2</v>
      </c>
      <c r="AB33" s="36">
        <v>4</v>
      </c>
      <c r="AC33" s="36">
        <v>2</v>
      </c>
      <c r="AD33" s="36">
        <v>12</v>
      </c>
      <c r="AE33" s="36">
        <v>14</v>
      </c>
      <c r="AF33" s="49">
        <v>8</v>
      </c>
    </row>
    <row r="34" spans="1:32" ht="18" customHeight="1" x14ac:dyDescent="0.2">
      <c r="A34" s="115"/>
      <c r="B34" s="118"/>
      <c r="C34" s="45" t="s">
        <v>117</v>
      </c>
      <c r="D34" s="47">
        <v>0</v>
      </c>
      <c r="E34" s="35">
        <v>98</v>
      </c>
      <c r="F34" s="35">
        <v>100</v>
      </c>
      <c r="G34" s="35">
        <v>97</v>
      </c>
      <c r="H34" s="35">
        <v>99</v>
      </c>
      <c r="I34" s="35">
        <v>96</v>
      </c>
      <c r="J34" s="35">
        <v>0</v>
      </c>
      <c r="K34" s="35">
        <v>0</v>
      </c>
      <c r="L34" s="35">
        <v>1</v>
      </c>
      <c r="M34" s="35">
        <v>0</v>
      </c>
      <c r="N34" s="35">
        <v>0</v>
      </c>
      <c r="O34" s="48">
        <v>0</v>
      </c>
      <c r="R34" s="115"/>
      <c r="S34" s="118"/>
      <c r="T34" s="45" t="s">
        <v>77</v>
      </c>
      <c r="U34" s="47">
        <v>0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2</v>
      </c>
      <c r="AC34" s="35">
        <v>6</v>
      </c>
      <c r="AD34" s="35">
        <v>6</v>
      </c>
      <c r="AE34" s="35">
        <v>10</v>
      </c>
      <c r="AF34" s="48">
        <v>32</v>
      </c>
    </row>
    <row r="35" spans="1:32" ht="18" customHeight="1" x14ac:dyDescent="0.2">
      <c r="A35" s="115"/>
      <c r="B35" s="113" t="s">
        <v>4</v>
      </c>
      <c r="C35" s="43" t="s">
        <v>10</v>
      </c>
      <c r="D35" s="46">
        <v>99</v>
      </c>
      <c r="E35" s="36">
        <v>0</v>
      </c>
      <c r="F35" s="36">
        <v>2</v>
      </c>
      <c r="G35" s="36">
        <v>1</v>
      </c>
      <c r="H35" s="36">
        <v>2</v>
      </c>
      <c r="I35" s="36">
        <v>4</v>
      </c>
      <c r="J35" s="36">
        <v>70</v>
      </c>
      <c r="K35" s="36">
        <v>44</v>
      </c>
      <c r="L35" s="36">
        <v>13</v>
      </c>
      <c r="M35" s="36">
        <v>4</v>
      </c>
      <c r="N35" s="36">
        <v>21</v>
      </c>
      <c r="O35" s="49">
        <v>87</v>
      </c>
      <c r="R35" s="115"/>
      <c r="S35" s="113" t="s">
        <v>4</v>
      </c>
      <c r="T35" s="43" t="s">
        <v>76</v>
      </c>
      <c r="U35" s="46">
        <v>100</v>
      </c>
      <c r="V35" s="36">
        <v>100</v>
      </c>
      <c r="W35" s="36">
        <v>100</v>
      </c>
      <c r="X35" s="36">
        <v>100</v>
      </c>
      <c r="Y35" s="36">
        <v>100</v>
      </c>
      <c r="Z35" s="36">
        <v>98</v>
      </c>
      <c r="AA35" s="36">
        <v>12</v>
      </c>
      <c r="AB35" s="36">
        <v>16</v>
      </c>
      <c r="AC35" s="36">
        <v>16</v>
      </c>
      <c r="AD35" s="36">
        <v>0</v>
      </c>
      <c r="AE35" s="36">
        <v>0</v>
      </c>
      <c r="AF35" s="49">
        <v>0</v>
      </c>
    </row>
    <row r="36" spans="1:32" ht="18" customHeight="1" x14ac:dyDescent="0.2">
      <c r="A36" s="115"/>
      <c r="B36" s="117"/>
      <c r="C36" s="44" t="s">
        <v>11</v>
      </c>
      <c r="D36" s="4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2</v>
      </c>
      <c r="J36" s="36">
        <v>26</v>
      </c>
      <c r="K36" s="36">
        <v>54</v>
      </c>
      <c r="L36" s="36">
        <v>77</v>
      </c>
      <c r="M36" s="36">
        <v>42</v>
      </c>
      <c r="N36" s="36">
        <v>14</v>
      </c>
      <c r="O36" s="49">
        <v>2</v>
      </c>
      <c r="R36" s="115"/>
      <c r="S36" s="117"/>
      <c r="T36" s="44" t="s">
        <v>9</v>
      </c>
      <c r="U36" s="46">
        <v>0</v>
      </c>
      <c r="V36" s="36">
        <v>0</v>
      </c>
      <c r="W36" s="36">
        <v>0</v>
      </c>
      <c r="X36" s="36">
        <v>0</v>
      </c>
      <c r="Y36" s="36">
        <v>0</v>
      </c>
      <c r="Z36" s="36">
        <v>2</v>
      </c>
      <c r="AA36" s="36">
        <v>86</v>
      </c>
      <c r="AB36" s="36">
        <v>78</v>
      </c>
      <c r="AC36" s="36">
        <v>72</v>
      </c>
      <c r="AD36" s="36">
        <v>78</v>
      </c>
      <c r="AE36" s="36">
        <v>76</v>
      </c>
      <c r="AF36" s="49">
        <v>60</v>
      </c>
    </row>
    <row r="37" spans="1:32" ht="18" customHeight="1" x14ac:dyDescent="0.2">
      <c r="A37" s="115"/>
      <c r="B37" s="117"/>
      <c r="C37" s="44" t="s">
        <v>12</v>
      </c>
      <c r="D37" s="46">
        <v>1</v>
      </c>
      <c r="E37" s="36">
        <v>1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2</v>
      </c>
      <c r="L37" s="36">
        <v>10</v>
      </c>
      <c r="M37" s="36">
        <v>54</v>
      </c>
      <c r="N37" s="36">
        <v>65</v>
      </c>
      <c r="O37" s="49">
        <v>11</v>
      </c>
      <c r="R37" s="115"/>
      <c r="S37" s="117"/>
      <c r="T37" s="44" t="s">
        <v>8</v>
      </c>
      <c r="U37" s="46">
        <v>0</v>
      </c>
      <c r="V37" s="36">
        <v>0</v>
      </c>
      <c r="W37" s="36">
        <v>0</v>
      </c>
      <c r="X37" s="36">
        <v>0</v>
      </c>
      <c r="Y37" s="36">
        <v>0</v>
      </c>
      <c r="Z37" s="36">
        <v>0</v>
      </c>
      <c r="AA37" s="36">
        <v>2</v>
      </c>
      <c r="AB37" s="36">
        <v>4</v>
      </c>
      <c r="AC37" s="36">
        <v>4</v>
      </c>
      <c r="AD37" s="36">
        <v>6</v>
      </c>
      <c r="AE37" s="36">
        <v>6</v>
      </c>
      <c r="AF37" s="49">
        <v>6</v>
      </c>
    </row>
    <row r="38" spans="1:32" ht="18" customHeight="1" x14ac:dyDescent="0.2">
      <c r="A38" s="115"/>
      <c r="B38" s="118"/>
      <c r="C38" s="45" t="s">
        <v>117</v>
      </c>
      <c r="D38" s="47">
        <v>0</v>
      </c>
      <c r="E38" s="35">
        <v>99</v>
      </c>
      <c r="F38" s="35">
        <v>98</v>
      </c>
      <c r="G38" s="35">
        <v>99</v>
      </c>
      <c r="H38" s="35">
        <v>98</v>
      </c>
      <c r="I38" s="35">
        <v>94</v>
      </c>
      <c r="J38" s="35">
        <v>4</v>
      </c>
      <c r="K38" s="35">
        <v>0</v>
      </c>
      <c r="L38" s="35">
        <v>0</v>
      </c>
      <c r="M38" s="35">
        <v>0</v>
      </c>
      <c r="N38" s="35">
        <v>0</v>
      </c>
      <c r="O38" s="48">
        <v>0</v>
      </c>
      <c r="R38" s="115"/>
      <c r="S38" s="118"/>
      <c r="T38" s="45" t="s">
        <v>77</v>
      </c>
      <c r="U38" s="47">
        <v>0</v>
      </c>
      <c r="V38" s="35">
        <v>0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2</v>
      </c>
      <c r="AC38" s="35">
        <v>2</v>
      </c>
      <c r="AD38" s="35">
        <v>14</v>
      </c>
      <c r="AE38" s="35">
        <v>18</v>
      </c>
      <c r="AF38" s="48">
        <v>30</v>
      </c>
    </row>
    <row r="39" spans="1:32" ht="18" customHeight="1" x14ac:dyDescent="0.2">
      <c r="A39" s="115"/>
      <c r="B39" s="114" t="s">
        <v>16</v>
      </c>
      <c r="C39" s="114" t="s">
        <v>70</v>
      </c>
      <c r="D39" s="108" t="s">
        <v>13</v>
      </c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10"/>
      <c r="R39" s="115"/>
      <c r="S39" s="114" t="s">
        <v>16</v>
      </c>
      <c r="T39" s="114" t="s">
        <v>70</v>
      </c>
      <c r="U39" s="108" t="s">
        <v>13</v>
      </c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10"/>
    </row>
    <row r="40" spans="1:32" ht="18" customHeight="1" x14ac:dyDescent="0.2">
      <c r="A40" s="115"/>
      <c r="B40" s="116"/>
      <c r="C40" s="116"/>
      <c r="D40" s="38">
        <v>0</v>
      </c>
      <c r="E40" s="39">
        <v>30</v>
      </c>
      <c r="F40" s="39">
        <v>45</v>
      </c>
      <c r="G40" s="39">
        <v>60</v>
      </c>
      <c r="H40" s="39">
        <v>75</v>
      </c>
      <c r="I40" s="39">
        <v>90</v>
      </c>
      <c r="J40" s="39">
        <v>105</v>
      </c>
      <c r="K40" s="39">
        <v>120</v>
      </c>
      <c r="L40" s="39">
        <v>135</v>
      </c>
      <c r="M40" s="39">
        <v>150</v>
      </c>
      <c r="N40" s="39">
        <v>165</v>
      </c>
      <c r="O40" s="40">
        <v>180</v>
      </c>
      <c r="R40" s="115"/>
      <c r="S40" s="116"/>
      <c r="T40" s="116"/>
      <c r="U40" s="38">
        <v>0</v>
      </c>
      <c r="V40" s="39">
        <v>30</v>
      </c>
      <c r="W40" s="39">
        <v>45</v>
      </c>
      <c r="X40" s="39">
        <v>60</v>
      </c>
      <c r="Y40" s="39">
        <v>75</v>
      </c>
      <c r="Z40" s="39">
        <v>90</v>
      </c>
      <c r="AA40" s="39">
        <v>105</v>
      </c>
      <c r="AB40" s="39">
        <v>120</v>
      </c>
      <c r="AC40" s="39">
        <v>135</v>
      </c>
      <c r="AD40" s="39">
        <v>150</v>
      </c>
      <c r="AE40" s="39">
        <v>165</v>
      </c>
      <c r="AF40" s="40">
        <v>180</v>
      </c>
    </row>
    <row r="41" spans="1:32" ht="18" customHeight="1" x14ac:dyDescent="0.2">
      <c r="A41" s="115"/>
      <c r="B41" s="119" t="s">
        <v>5</v>
      </c>
      <c r="C41" s="43" t="s">
        <v>10</v>
      </c>
      <c r="D41" s="3">
        <v>99.666666666666671</v>
      </c>
      <c r="E41" s="4">
        <v>0.66666666666666663</v>
      </c>
      <c r="F41" s="4">
        <v>1</v>
      </c>
      <c r="G41" s="4">
        <v>2</v>
      </c>
      <c r="H41" s="4">
        <v>1.3333333333333333</v>
      </c>
      <c r="I41" s="4">
        <v>2.6666666666666665</v>
      </c>
      <c r="J41" s="4">
        <v>66</v>
      </c>
      <c r="K41" s="4">
        <v>42.666666666666664</v>
      </c>
      <c r="L41" s="4">
        <v>16</v>
      </c>
      <c r="M41" s="4">
        <v>6.666666666666667</v>
      </c>
      <c r="N41" s="4">
        <v>23.666666666666668</v>
      </c>
      <c r="O41" s="5">
        <v>80.333333333333329</v>
      </c>
      <c r="R41" s="115"/>
      <c r="S41" s="119" t="s">
        <v>5</v>
      </c>
      <c r="T41" s="43" t="s">
        <v>76</v>
      </c>
      <c r="U41" s="3">
        <v>100</v>
      </c>
      <c r="V41" s="4">
        <v>100</v>
      </c>
      <c r="W41" s="4">
        <v>100</v>
      </c>
      <c r="X41" s="4">
        <v>100</v>
      </c>
      <c r="Y41" s="4">
        <v>100</v>
      </c>
      <c r="Z41" s="4">
        <v>96</v>
      </c>
      <c r="AA41" s="4">
        <v>15.333333333333334</v>
      </c>
      <c r="AB41" s="4">
        <v>14</v>
      </c>
      <c r="AC41" s="4">
        <v>13.333333333333334</v>
      </c>
      <c r="AD41" s="4">
        <v>0</v>
      </c>
      <c r="AE41" s="4">
        <v>0</v>
      </c>
      <c r="AF41" s="5">
        <v>0</v>
      </c>
    </row>
    <row r="42" spans="1:32" ht="18" customHeight="1" x14ac:dyDescent="0.2">
      <c r="A42" s="115"/>
      <c r="B42" s="120"/>
      <c r="C42" s="44" t="s">
        <v>11</v>
      </c>
      <c r="D42" s="3">
        <v>0</v>
      </c>
      <c r="E42" s="4">
        <v>0</v>
      </c>
      <c r="F42" s="4">
        <v>0</v>
      </c>
      <c r="G42" s="4">
        <v>0.33333333333333331</v>
      </c>
      <c r="H42" s="4">
        <v>0</v>
      </c>
      <c r="I42" s="4">
        <v>1.3333333333333333</v>
      </c>
      <c r="J42" s="4">
        <v>31.333333333333332</v>
      </c>
      <c r="K42" s="4">
        <v>55</v>
      </c>
      <c r="L42" s="4">
        <v>71.333333333333329</v>
      </c>
      <c r="M42" s="4">
        <v>47</v>
      </c>
      <c r="N42" s="4">
        <v>12</v>
      </c>
      <c r="O42" s="5">
        <v>2.6666666666666665</v>
      </c>
      <c r="R42" s="115"/>
      <c r="S42" s="120"/>
      <c r="T42" s="44" t="s">
        <v>9</v>
      </c>
      <c r="U42" s="3">
        <v>0</v>
      </c>
      <c r="V42" s="4">
        <v>0</v>
      </c>
      <c r="W42" s="4">
        <v>0</v>
      </c>
      <c r="X42" s="4">
        <v>0</v>
      </c>
      <c r="Y42" s="4">
        <v>0</v>
      </c>
      <c r="Z42" s="4">
        <v>3.3333333333333335</v>
      </c>
      <c r="AA42" s="4">
        <v>80</v>
      </c>
      <c r="AB42" s="4">
        <v>79.333333333333329</v>
      </c>
      <c r="AC42" s="4">
        <v>74.666666666666671</v>
      </c>
      <c r="AD42" s="4">
        <v>80.666666666666671</v>
      </c>
      <c r="AE42" s="4">
        <v>78</v>
      </c>
      <c r="AF42" s="5">
        <v>62.666666666666664</v>
      </c>
    </row>
    <row r="43" spans="1:32" ht="18" customHeight="1" x14ac:dyDescent="0.2">
      <c r="A43" s="115"/>
      <c r="B43" s="120"/>
      <c r="C43" s="44" t="s">
        <v>12</v>
      </c>
      <c r="D43" s="3">
        <v>0.33333333333333331</v>
      </c>
      <c r="E43" s="4">
        <v>0.33333333333333331</v>
      </c>
      <c r="F43" s="4">
        <v>0</v>
      </c>
      <c r="G43" s="4">
        <v>0</v>
      </c>
      <c r="H43" s="4">
        <v>0</v>
      </c>
      <c r="I43" s="4">
        <v>0</v>
      </c>
      <c r="J43" s="4">
        <v>1</v>
      </c>
      <c r="K43" s="4">
        <v>2</v>
      </c>
      <c r="L43" s="4">
        <v>12.333333333333334</v>
      </c>
      <c r="M43" s="4">
        <v>46.333333333333336</v>
      </c>
      <c r="N43" s="4">
        <v>64.333333333333329</v>
      </c>
      <c r="O43" s="5">
        <v>17</v>
      </c>
      <c r="R43" s="115"/>
      <c r="S43" s="120"/>
      <c r="T43" s="44" t="s">
        <v>8</v>
      </c>
      <c r="U43" s="3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4</v>
      </c>
      <c r="AB43" s="4">
        <v>5.333333333333333</v>
      </c>
      <c r="AC43" s="4">
        <v>5.333333333333333</v>
      </c>
      <c r="AD43" s="4">
        <v>7.333333333333333</v>
      </c>
      <c r="AE43" s="4">
        <v>9.3333333333333339</v>
      </c>
      <c r="AF43" s="5">
        <v>6</v>
      </c>
    </row>
    <row r="44" spans="1:32" ht="18" customHeight="1" x14ac:dyDescent="0.2">
      <c r="A44" s="115"/>
      <c r="B44" s="121"/>
      <c r="C44" s="45" t="s">
        <v>117</v>
      </c>
      <c r="D44" s="6">
        <v>0</v>
      </c>
      <c r="E44" s="7">
        <v>99</v>
      </c>
      <c r="F44" s="7">
        <v>99</v>
      </c>
      <c r="G44" s="7">
        <v>97.666666666666671</v>
      </c>
      <c r="H44" s="7">
        <v>98.666666666666671</v>
      </c>
      <c r="I44" s="7">
        <v>96</v>
      </c>
      <c r="J44" s="7">
        <v>1.6666666666666667</v>
      </c>
      <c r="K44" s="7">
        <v>0.33333333333333331</v>
      </c>
      <c r="L44" s="7">
        <v>0.33333333333333331</v>
      </c>
      <c r="M44" s="7">
        <v>0</v>
      </c>
      <c r="N44" s="7">
        <v>0</v>
      </c>
      <c r="O44" s="8">
        <v>0</v>
      </c>
      <c r="R44" s="115"/>
      <c r="S44" s="121"/>
      <c r="T44" s="45" t="s">
        <v>77</v>
      </c>
      <c r="U44" s="6">
        <v>0</v>
      </c>
      <c r="V44" s="7">
        <v>0</v>
      </c>
      <c r="W44" s="7">
        <v>0</v>
      </c>
      <c r="X44" s="7">
        <v>0</v>
      </c>
      <c r="Y44" s="7">
        <v>0</v>
      </c>
      <c r="Z44" s="7">
        <v>0.66666666666666663</v>
      </c>
      <c r="AA44" s="7">
        <v>0.66666666666666663</v>
      </c>
      <c r="AB44" s="7">
        <v>1.3333333333333333</v>
      </c>
      <c r="AC44" s="7">
        <v>3.3333333333333335</v>
      </c>
      <c r="AD44" s="7">
        <v>10</v>
      </c>
      <c r="AE44" s="7">
        <v>12.666666666666666</v>
      </c>
      <c r="AF44" s="8">
        <v>28</v>
      </c>
    </row>
    <row r="45" spans="1:32" ht="18" customHeight="1" x14ac:dyDescent="0.2">
      <c r="A45" s="115"/>
      <c r="B45" s="120" t="s">
        <v>6</v>
      </c>
      <c r="C45" s="43" t="s">
        <v>10</v>
      </c>
      <c r="D45" s="3">
        <v>0.57735026918962573</v>
      </c>
      <c r="E45" s="4">
        <v>1.1547005383792517</v>
      </c>
      <c r="F45" s="4">
        <v>1</v>
      </c>
      <c r="G45" s="4">
        <v>1</v>
      </c>
      <c r="H45" s="4">
        <v>0.57735026918962584</v>
      </c>
      <c r="I45" s="4">
        <v>1.5275252316519468</v>
      </c>
      <c r="J45" s="4">
        <v>4.5825756949558398</v>
      </c>
      <c r="K45" s="4">
        <v>4.1633319989322661</v>
      </c>
      <c r="L45" s="4">
        <v>3</v>
      </c>
      <c r="M45" s="4">
        <v>3.0550504633038926</v>
      </c>
      <c r="N45" s="4">
        <v>2.5166114784235836</v>
      </c>
      <c r="O45" s="5">
        <v>7.0237691685684922</v>
      </c>
      <c r="R45" s="115"/>
      <c r="S45" s="120" t="s">
        <v>6</v>
      </c>
      <c r="T45" s="43" t="s">
        <v>76</v>
      </c>
      <c r="U45" s="3">
        <v>0</v>
      </c>
      <c r="V45" s="4">
        <v>0</v>
      </c>
      <c r="W45" s="4">
        <v>0</v>
      </c>
      <c r="X45" s="4">
        <v>0</v>
      </c>
      <c r="Y45" s="4">
        <v>0</v>
      </c>
      <c r="Z45" s="4">
        <v>5.2915026221291814</v>
      </c>
      <c r="AA45" s="4">
        <v>7.5718777944003639</v>
      </c>
      <c r="AB45" s="4">
        <v>5.2915026221291814</v>
      </c>
      <c r="AC45" s="4">
        <v>2.3094010767584989</v>
      </c>
      <c r="AD45" s="4">
        <v>0</v>
      </c>
      <c r="AE45" s="4">
        <v>0</v>
      </c>
      <c r="AF45" s="5">
        <v>0</v>
      </c>
    </row>
    <row r="46" spans="1:32" ht="18" customHeight="1" x14ac:dyDescent="0.2">
      <c r="A46" s="115"/>
      <c r="B46" s="120"/>
      <c r="C46" s="44" t="s">
        <v>11</v>
      </c>
      <c r="D46" s="3">
        <v>0</v>
      </c>
      <c r="E46" s="4">
        <v>0</v>
      </c>
      <c r="F46" s="4">
        <v>0</v>
      </c>
      <c r="G46" s="4">
        <v>0.57735026918962584</v>
      </c>
      <c r="H46" s="4">
        <v>0</v>
      </c>
      <c r="I46" s="4">
        <v>0.57735026918962584</v>
      </c>
      <c r="J46" s="4">
        <v>6.1101009266077808</v>
      </c>
      <c r="K46" s="4">
        <v>5.5677643628300215</v>
      </c>
      <c r="L46" s="4">
        <v>6.6583281184793925</v>
      </c>
      <c r="M46" s="4">
        <v>4.5825756949558398</v>
      </c>
      <c r="N46" s="4">
        <v>2</v>
      </c>
      <c r="O46" s="5">
        <v>0.57735026918962629</v>
      </c>
      <c r="R46" s="115"/>
      <c r="S46" s="120"/>
      <c r="T46" s="44" t="s">
        <v>9</v>
      </c>
      <c r="U46" s="3">
        <v>0</v>
      </c>
      <c r="V46" s="4">
        <v>0</v>
      </c>
      <c r="W46" s="4">
        <v>0</v>
      </c>
      <c r="X46" s="4">
        <v>0</v>
      </c>
      <c r="Y46" s="4">
        <v>0</v>
      </c>
      <c r="Z46" s="4">
        <v>4.1633319989322652</v>
      </c>
      <c r="AA46" s="4">
        <v>6</v>
      </c>
      <c r="AB46" s="4">
        <v>6.110100926607787</v>
      </c>
      <c r="AC46" s="4">
        <v>3.0550504633038931</v>
      </c>
      <c r="AD46" s="4">
        <v>3.0550504633038931</v>
      </c>
      <c r="AE46" s="4">
        <v>3.4641016151377544</v>
      </c>
      <c r="AF46" s="5">
        <v>6.4291005073286369</v>
      </c>
    </row>
    <row r="47" spans="1:32" ht="18" customHeight="1" x14ac:dyDescent="0.2">
      <c r="A47" s="115"/>
      <c r="B47" s="120"/>
      <c r="C47" s="44" t="s">
        <v>12</v>
      </c>
      <c r="D47" s="3">
        <v>0.57735026918962584</v>
      </c>
      <c r="E47" s="4">
        <v>0.57735026918962584</v>
      </c>
      <c r="F47" s="4">
        <v>0</v>
      </c>
      <c r="G47" s="4">
        <v>0</v>
      </c>
      <c r="H47" s="4">
        <v>0</v>
      </c>
      <c r="I47" s="4">
        <v>0</v>
      </c>
      <c r="J47" s="4">
        <v>1</v>
      </c>
      <c r="K47" s="4">
        <v>1</v>
      </c>
      <c r="L47" s="4">
        <v>5.8594652770823163</v>
      </c>
      <c r="M47" s="4">
        <v>6.6583281184794041</v>
      </c>
      <c r="N47" s="4">
        <v>2.0816659994661326</v>
      </c>
      <c r="O47" s="5">
        <v>6.5574385243020004</v>
      </c>
      <c r="R47" s="115"/>
      <c r="S47" s="120"/>
      <c r="T47" s="44" t="s">
        <v>8</v>
      </c>
      <c r="U47" s="3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3.4641016151377544</v>
      </c>
      <c r="AB47" s="4">
        <v>2.3094010767585034</v>
      </c>
      <c r="AC47" s="4">
        <v>4.1633319989322661</v>
      </c>
      <c r="AD47" s="4">
        <v>4.1633319989322652</v>
      </c>
      <c r="AE47" s="4">
        <v>4.163331998932267</v>
      </c>
      <c r="AF47" s="5">
        <v>2</v>
      </c>
    </row>
    <row r="48" spans="1:32" ht="18" customHeight="1" x14ac:dyDescent="0.2">
      <c r="A48" s="116"/>
      <c r="B48" s="121"/>
      <c r="C48" s="45" t="s">
        <v>117</v>
      </c>
      <c r="D48" s="6">
        <v>0</v>
      </c>
      <c r="E48" s="7">
        <v>1</v>
      </c>
      <c r="F48" s="7">
        <v>1</v>
      </c>
      <c r="G48" s="7">
        <v>1.1547005383792517</v>
      </c>
      <c r="H48" s="7">
        <v>0.57735026918962573</v>
      </c>
      <c r="I48" s="7">
        <v>2</v>
      </c>
      <c r="J48" s="7">
        <v>2.0816659994661326</v>
      </c>
      <c r="K48" s="7">
        <v>0.57735026918962584</v>
      </c>
      <c r="L48" s="7">
        <v>0.57735026918962584</v>
      </c>
      <c r="M48" s="7">
        <v>0</v>
      </c>
      <c r="N48" s="7">
        <v>0</v>
      </c>
      <c r="O48" s="8">
        <v>0</v>
      </c>
      <c r="R48" s="116"/>
      <c r="S48" s="121"/>
      <c r="T48" s="45" t="s">
        <v>77</v>
      </c>
      <c r="U48" s="6">
        <v>0</v>
      </c>
      <c r="V48" s="7">
        <v>0</v>
      </c>
      <c r="W48" s="7">
        <v>0</v>
      </c>
      <c r="X48" s="7">
        <v>0</v>
      </c>
      <c r="Y48" s="7">
        <v>0</v>
      </c>
      <c r="Z48" s="7">
        <v>1.1547005383792517</v>
      </c>
      <c r="AA48" s="7">
        <v>1.1547005383792517</v>
      </c>
      <c r="AB48" s="7">
        <v>1.1547005383792517</v>
      </c>
      <c r="AC48" s="7">
        <v>2.3094010767585029</v>
      </c>
      <c r="AD48" s="7">
        <v>4</v>
      </c>
      <c r="AE48" s="7">
        <v>4.6188021535170067</v>
      </c>
      <c r="AF48" s="8">
        <v>5.2915026221291814</v>
      </c>
    </row>
    <row r="49" spans="1:32" ht="18" customHeight="1" x14ac:dyDescent="0.2">
      <c r="A49" s="114" t="s">
        <v>59</v>
      </c>
      <c r="B49" s="114" t="s">
        <v>69</v>
      </c>
      <c r="C49" s="114" t="s">
        <v>70</v>
      </c>
      <c r="D49" s="108" t="s">
        <v>13</v>
      </c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10"/>
      <c r="R49" s="114" t="s">
        <v>59</v>
      </c>
      <c r="S49" s="114" t="s">
        <v>69</v>
      </c>
      <c r="T49" s="114" t="s">
        <v>195</v>
      </c>
      <c r="U49" s="108" t="s">
        <v>13</v>
      </c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10"/>
    </row>
    <row r="50" spans="1:32" ht="18" customHeight="1" x14ac:dyDescent="0.2">
      <c r="A50" s="115"/>
      <c r="B50" s="116"/>
      <c r="C50" s="116"/>
      <c r="D50" s="38">
        <v>0</v>
      </c>
      <c r="E50" s="39">
        <v>30</v>
      </c>
      <c r="F50" s="39">
        <v>45</v>
      </c>
      <c r="G50" s="39">
        <v>60</v>
      </c>
      <c r="H50" s="39">
        <v>75</v>
      </c>
      <c r="I50" s="39">
        <v>90</v>
      </c>
      <c r="J50" s="39">
        <v>105</v>
      </c>
      <c r="K50" s="39">
        <v>120</v>
      </c>
      <c r="L50" s="39">
        <v>135</v>
      </c>
      <c r="M50" s="39">
        <v>150</v>
      </c>
      <c r="N50" s="39">
        <v>165</v>
      </c>
      <c r="O50" s="40">
        <v>180</v>
      </c>
      <c r="R50" s="115"/>
      <c r="S50" s="116"/>
      <c r="T50" s="116"/>
      <c r="U50" s="38">
        <v>0</v>
      </c>
      <c r="V50" s="39">
        <v>30</v>
      </c>
      <c r="W50" s="39">
        <v>45</v>
      </c>
      <c r="X50" s="39">
        <v>60</v>
      </c>
      <c r="Y50" s="39">
        <v>75</v>
      </c>
      <c r="Z50" s="39">
        <v>90</v>
      </c>
      <c r="AA50" s="39">
        <v>105</v>
      </c>
      <c r="AB50" s="39">
        <v>120</v>
      </c>
      <c r="AC50" s="39">
        <v>135</v>
      </c>
      <c r="AD50" s="39">
        <v>150</v>
      </c>
      <c r="AE50" s="39">
        <v>165</v>
      </c>
      <c r="AF50" s="40">
        <v>180</v>
      </c>
    </row>
    <row r="51" spans="1:32" ht="18" customHeight="1" x14ac:dyDescent="0.2">
      <c r="A51" s="115"/>
      <c r="B51" s="113" t="s">
        <v>2</v>
      </c>
      <c r="C51" s="43" t="s">
        <v>10</v>
      </c>
      <c r="D51" s="46">
        <v>100</v>
      </c>
      <c r="E51" s="36">
        <v>2</v>
      </c>
      <c r="F51" s="36">
        <v>0</v>
      </c>
      <c r="G51" s="36">
        <v>0</v>
      </c>
      <c r="H51" s="36">
        <v>2</v>
      </c>
      <c r="I51" s="36">
        <v>4</v>
      </c>
      <c r="J51" s="36">
        <v>80</v>
      </c>
      <c r="K51" s="36">
        <v>47</v>
      </c>
      <c r="L51" s="36">
        <v>24</v>
      </c>
      <c r="M51" s="36">
        <v>7</v>
      </c>
      <c r="N51" s="36">
        <v>1</v>
      </c>
      <c r="O51" s="49">
        <v>1</v>
      </c>
      <c r="R51" s="115"/>
      <c r="S51" s="113" t="s">
        <v>2</v>
      </c>
      <c r="T51" s="43" t="s">
        <v>76</v>
      </c>
      <c r="U51" s="46">
        <v>100</v>
      </c>
      <c r="V51" s="36">
        <v>100</v>
      </c>
      <c r="W51" s="36">
        <v>100</v>
      </c>
      <c r="X51" s="36">
        <v>100</v>
      </c>
      <c r="Y51" s="36">
        <v>100</v>
      </c>
      <c r="Z51" s="36">
        <v>98</v>
      </c>
      <c r="AA51" s="36">
        <v>14</v>
      </c>
      <c r="AB51" s="36">
        <v>8</v>
      </c>
      <c r="AC51" s="36">
        <v>6</v>
      </c>
      <c r="AD51" s="36">
        <v>0</v>
      </c>
      <c r="AE51" s="36">
        <v>0</v>
      </c>
      <c r="AF51" s="49">
        <v>0</v>
      </c>
    </row>
    <row r="52" spans="1:32" ht="18" customHeight="1" x14ac:dyDescent="0.2">
      <c r="A52" s="115"/>
      <c r="B52" s="117"/>
      <c r="C52" s="44" t="s">
        <v>11</v>
      </c>
      <c r="D52" s="46">
        <v>0</v>
      </c>
      <c r="E52" s="36">
        <v>0</v>
      </c>
      <c r="F52" s="36">
        <v>0</v>
      </c>
      <c r="G52" s="36">
        <v>0</v>
      </c>
      <c r="H52" s="36">
        <v>2</v>
      </c>
      <c r="I52" s="36">
        <v>1</v>
      </c>
      <c r="J52" s="36">
        <v>10</v>
      </c>
      <c r="K52" s="36">
        <v>46</v>
      </c>
      <c r="L52" s="36">
        <v>65</v>
      </c>
      <c r="M52" s="36">
        <v>58</v>
      </c>
      <c r="N52" s="36">
        <v>22</v>
      </c>
      <c r="O52" s="49">
        <v>15</v>
      </c>
      <c r="R52" s="115"/>
      <c r="S52" s="117"/>
      <c r="T52" s="44" t="s">
        <v>9</v>
      </c>
      <c r="U52" s="46">
        <v>0</v>
      </c>
      <c r="V52" s="36">
        <v>0</v>
      </c>
      <c r="W52" s="36">
        <v>0</v>
      </c>
      <c r="X52" s="36">
        <v>0</v>
      </c>
      <c r="Y52" s="36">
        <v>0</v>
      </c>
      <c r="Z52" s="36">
        <v>2</v>
      </c>
      <c r="AA52" s="36">
        <v>80</v>
      </c>
      <c r="AB52" s="36">
        <v>80</v>
      </c>
      <c r="AC52" s="36">
        <v>60</v>
      </c>
      <c r="AD52" s="36">
        <v>60</v>
      </c>
      <c r="AE52" s="36">
        <v>46</v>
      </c>
      <c r="AF52" s="49">
        <v>60</v>
      </c>
    </row>
    <row r="53" spans="1:32" ht="18" customHeight="1" x14ac:dyDescent="0.2">
      <c r="A53" s="115"/>
      <c r="B53" s="117"/>
      <c r="C53" s="44" t="s">
        <v>12</v>
      </c>
      <c r="D53" s="46">
        <v>0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11</v>
      </c>
      <c r="M53" s="36">
        <v>35</v>
      </c>
      <c r="N53" s="36">
        <v>77</v>
      </c>
      <c r="O53" s="49">
        <v>84</v>
      </c>
      <c r="R53" s="115"/>
      <c r="S53" s="117"/>
      <c r="T53" s="44" t="s">
        <v>8</v>
      </c>
      <c r="U53" s="46">
        <v>0</v>
      </c>
      <c r="V53" s="36">
        <v>0</v>
      </c>
      <c r="W53" s="36">
        <v>0</v>
      </c>
      <c r="X53" s="36">
        <v>0</v>
      </c>
      <c r="Y53" s="36">
        <v>0</v>
      </c>
      <c r="Z53" s="36">
        <v>0</v>
      </c>
      <c r="AA53" s="36">
        <v>6</v>
      </c>
      <c r="AB53" s="36">
        <v>4</v>
      </c>
      <c r="AC53" s="36">
        <v>10</v>
      </c>
      <c r="AD53" s="36">
        <v>12</v>
      </c>
      <c r="AE53" s="36">
        <v>8</v>
      </c>
      <c r="AF53" s="49">
        <v>8</v>
      </c>
    </row>
    <row r="54" spans="1:32" ht="18" customHeight="1" x14ac:dyDescent="0.2">
      <c r="A54" s="115"/>
      <c r="B54" s="118"/>
      <c r="C54" s="45" t="s">
        <v>117</v>
      </c>
      <c r="D54" s="47">
        <v>0</v>
      </c>
      <c r="E54" s="35">
        <v>98</v>
      </c>
      <c r="F54" s="35">
        <v>100</v>
      </c>
      <c r="G54" s="35">
        <v>100</v>
      </c>
      <c r="H54" s="35">
        <v>96</v>
      </c>
      <c r="I54" s="35">
        <v>95</v>
      </c>
      <c r="J54" s="35">
        <v>10</v>
      </c>
      <c r="K54" s="35">
        <v>7</v>
      </c>
      <c r="L54" s="35">
        <v>0</v>
      </c>
      <c r="M54" s="35">
        <v>0</v>
      </c>
      <c r="N54" s="35">
        <v>0</v>
      </c>
      <c r="O54" s="48">
        <v>0</v>
      </c>
      <c r="R54" s="115"/>
      <c r="S54" s="118"/>
      <c r="T54" s="45" t="s">
        <v>77</v>
      </c>
      <c r="U54" s="47">
        <v>0</v>
      </c>
      <c r="V54" s="35">
        <v>0</v>
      </c>
      <c r="W54" s="35">
        <v>0</v>
      </c>
      <c r="X54" s="35">
        <v>0</v>
      </c>
      <c r="Y54" s="35">
        <v>0</v>
      </c>
      <c r="Z54" s="35">
        <v>0</v>
      </c>
      <c r="AA54" s="35">
        <v>0</v>
      </c>
      <c r="AB54" s="35">
        <v>8</v>
      </c>
      <c r="AC54" s="35">
        <v>18</v>
      </c>
      <c r="AD54" s="35">
        <v>10</v>
      </c>
      <c r="AE54" s="35">
        <v>24</v>
      </c>
      <c r="AF54" s="48">
        <v>14</v>
      </c>
    </row>
    <row r="55" spans="1:32" ht="18" customHeight="1" x14ac:dyDescent="0.2">
      <c r="A55" s="115"/>
      <c r="B55" s="113" t="s">
        <v>3</v>
      </c>
      <c r="C55" s="43" t="s">
        <v>10</v>
      </c>
      <c r="D55" s="46">
        <v>99</v>
      </c>
      <c r="E55" s="36">
        <v>0</v>
      </c>
      <c r="F55" s="36">
        <v>0</v>
      </c>
      <c r="G55" s="36">
        <v>0</v>
      </c>
      <c r="H55" s="36">
        <v>3</v>
      </c>
      <c r="I55" s="36">
        <v>2</v>
      </c>
      <c r="J55" s="36">
        <v>85</v>
      </c>
      <c r="K55" s="36">
        <v>37</v>
      </c>
      <c r="L55" s="36">
        <v>31</v>
      </c>
      <c r="M55" s="36">
        <v>5</v>
      </c>
      <c r="N55" s="36">
        <v>2</v>
      </c>
      <c r="O55" s="49">
        <v>5</v>
      </c>
      <c r="R55" s="115"/>
      <c r="S55" s="113" t="s">
        <v>3</v>
      </c>
      <c r="T55" s="43" t="s">
        <v>76</v>
      </c>
      <c r="U55" s="46">
        <v>100</v>
      </c>
      <c r="V55" s="36">
        <v>100</v>
      </c>
      <c r="W55" s="36">
        <v>100</v>
      </c>
      <c r="X55" s="36">
        <v>100</v>
      </c>
      <c r="Y55" s="36">
        <v>100</v>
      </c>
      <c r="Z55" s="36">
        <v>94</v>
      </c>
      <c r="AA55" s="36">
        <v>14</v>
      </c>
      <c r="AB55" s="36">
        <v>10</v>
      </c>
      <c r="AC55" s="36">
        <v>2</v>
      </c>
      <c r="AD55" s="36">
        <v>0</v>
      </c>
      <c r="AE55" s="36">
        <v>0</v>
      </c>
      <c r="AF55" s="49">
        <v>0</v>
      </c>
    </row>
    <row r="56" spans="1:32" ht="18" customHeight="1" x14ac:dyDescent="0.2">
      <c r="A56" s="115"/>
      <c r="B56" s="117"/>
      <c r="C56" s="44" t="s">
        <v>11</v>
      </c>
      <c r="D56" s="46">
        <v>0</v>
      </c>
      <c r="E56" s="36">
        <v>0</v>
      </c>
      <c r="F56" s="36">
        <v>0</v>
      </c>
      <c r="G56" s="36">
        <v>0</v>
      </c>
      <c r="H56" s="36">
        <v>1</v>
      </c>
      <c r="I56" s="36">
        <v>0</v>
      </c>
      <c r="J56" s="36">
        <v>12</v>
      </c>
      <c r="K56" s="36">
        <v>59</v>
      </c>
      <c r="L56" s="36">
        <v>62</v>
      </c>
      <c r="M56" s="36">
        <v>64</v>
      </c>
      <c r="N56" s="36">
        <v>26</v>
      </c>
      <c r="O56" s="49">
        <v>17</v>
      </c>
      <c r="R56" s="115"/>
      <c r="S56" s="117"/>
      <c r="T56" s="44" t="s">
        <v>9</v>
      </c>
      <c r="U56" s="46">
        <v>0</v>
      </c>
      <c r="V56" s="36">
        <v>0</v>
      </c>
      <c r="W56" s="36">
        <v>0</v>
      </c>
      <c r="X56" s="36">
        <v>0</v>
      </c>
      <c r="Y56" s="36">
        <v>0</v>
      </c>
      <c r="Z56" s="36">
        <v>2</v>
      </c>
      <c r="AA56" s="36">
        <v>74</v>
      </c>
      <c r="AB56" s="36">
        <v>82</v>
      </c>
      <c r="AC56" s="36">
        <v>70</v>
      </c>
      <c r="AD56" s="36">
        <v>62</v>
      </c>
      <c r="AE56" s="36">
        <v>44</v>
      </c>
      <c r="AF56" s="49">
        <v>50</v>
      </c>
    </row>
    <row r="57" spans="1:32" ht="18" customHeight="1" x14ac:dyDescent="0.2">
      <c r="A57" s="115"/>
      <c r="B57" s="117"/>
      <c r="C57" s="44" t="s">
        <v>12</v>
      </c>
      <c r="D57" s="46">
        <v>1</v>
      </c>
      <c r="E57" s="36">
        <v>0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3</v>
      </c>
      <c r="L57" s="36">
        <v>6</v>
      </c>
      <c r="M57" s="36">
        <v>31</v>
      </c>
      <c r="N57" s="36">
        <v>72</v>
      </c>
      <c r="O57" s="49">
        <v>78</v>
      </c>
      <c r="R57" s="115"/>
      <c r="S57" s="117"/>
      <c r="T57" s="44" t="s">
        <v>8</v>
      </c>
      <c r="U57" s="46">
        <v>0</v>
      </c>
      <c r="V57" s="36">
        <v>0</v>
      </c>
      <c r="W57" s="36">
        <v>0</v>
      </c>
      <c r="X57" s="36">
        <v>0</v>
      </c>
      <c r="Y57" s="36">
        <v>0</v>
      </c>
      <c r="Z57" s="36">
        <v>4</v>
      </c>
      <c r="AA57" s="36">
        <v>10</v>
      </c>
      <c r="AB57" s="36">
        <v>4</v>
      </c>
      <c r="AC57" s="36">
        <v>6</v>
      </c>
      <c r="AD57" s="36">
        <v>6</v>
      </c>
      <c r="AE57" s="36">
        <v>20</v>
      </c>
      <c r="AF57" s="49">
        <v>12</v>
      </c>
    </row>
    <row r="58" spans="1:32" ht="18" customHeight="1" x14ac:dyDescent="0.2">
      <c r="A58" s="115"/>
      <c r="B58" s="118"/>
      <c r="C58" s="45" t="s">
        <v>117</v>
      </c>
      <c r="D58" s="47">
        <v>0</v>
      </c>
      <c r="E58" s="35">
        <v>100</v>
      </c>
      <c r="F58" s="35">
        <v>100</v>
      </c>
      <c r="G58" s="35">
        <v>100</v>
      </c>
      <c r="H58" s="35">
        <v>96</v>
      </c>
      <c r="I58" s="35">
        <v>98</v>
      </c>
      <c r="J58" s="35">
        <v>3</v>
      </c>
      <c r="K58" s="35">
        <v>1</v>
      </c>
      <c r="L58" s="35">
        <v>1</v>
      </c>
      <c r="M58" s="35">
        <v>0</v>
      </c>
      <c r="N58" s="35">
        <v>0</v>
      </c>
      <c r="O58" s="48">
        <v>0</v>
      </c>
      <c r="R58" s="115"/>
      <c r="S58" s="118"/>
      <c r="T58" s="45" t="s">
        <v>77</v>
      </c>
      <c r="U58" s="47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2</v>
      </c>
      <c r="AB58" s="35">
        <v>2</v>
      </c>
      <c r="AC58" s="35">
        <v>14</v>
      </c>
      <c r="AD58" s="35">
        <v>16</v>
      </c>
      <c r="AE58" s="35">
        <v>26</v>
      </c>
      <c r="AF58" s="48">
        <v>18</v>
      </c>
    </row>
    <row r="59" spans="1:32" ht="18" customHeight="1" x14ac:dyDescent="0.2">
      <c r="A59" s="115"/>
      <c r="B59" s="113" t="s">
        <v>4</v>
      </c>
      <c r="C59" s="43" t="s">
        <v>10</v>
      </c>
      <c r="D59" s="46">
        <v>100</v>
      </c>
      <c r="E59" s="36">
        <v>1</v>
      </c>
      <c r="F59" s="36">
        <v>0</v>
      </c>
      <c r="G59" s="36">
        <v>0</v>
      </c>
      <c r="H59" s="36">
        <v>1</v>
      </c>
      <c r="I59" s="36">
        <v>1</v>
      </c>
      <c r="J59" s="36">
        <v>78</v>
      </c>
      <c r="K59" s="36">
        <v>40</v>
      </c>
      <c r="L59" s="36">
        <v>19</v>
      </c>
      <c r="M59" s="36">
        <v>3</v>
      </c>
      <c r="N59" s="36">
        <v>2</v>
      </c>
      <c r="O59" s="49">
        <v>9</v>
      </c>
      <c r="R59" s="115"/>
      <c r="S59" s="113" t="s">
        <v>4</v>
      </c>
      <c r="T59" s="43" t="s">
        <v>76</v>
      </c>
      <c r="U59" s="46">
        <v>98</v>
      </c>
      <c r="V59" s="36">
        <v>100</v>
      </c>
      <c r="W59" s="36">
        <v>100</v>
      </c>
      <c r="X59" s="36">
        <v>100</v>
      </c>
      <c r="Y59" s="36">
        <v>100</v>
      </c>
      <c r="Z59" s="36">
        <v>100</v>
      </c>
      <c r="AA59" s="36">
        <v>8</v>
      </c>
      <c r="AB59" s="36">
        <v>4</v>
      </c>
      <c r="AC59" s="36">
        <v>12</v>
      </c>
      <c r="AD59" s="36">
        <v>0</v>
      </c>
      <c r="AE59" s="36">
        <v>0</v>
      </c>
      <c r="AF59" s="49">
        <v>0</v>
      </c>
    </row>
    <row r="60" spans="1:32" ht="18" customHeight="1" x14ac:dyDescent="0.2">
      <c r="A60" s="115"/>
      <c r="B60" s="117"/>
      <c r="C60" s="44" t="s">
        <v>11</v>
      </c>
      <c r="D60" s="46">
        <v>0</v>
      </c>
      <c r="E60" s="36">
        <v>0</v>
      </c>
      <c r="F60" s="36">
        <v>0</v>
      </c>
      <c r="G60" s="36">
        <v>0</v>
      </c>
      <c r="H60" s="36">
        <v>0</v>
      </c>
      <c r="I60" s="36">
        <v>0</v>
      </c>
      <c r="J60" s="36">
        <v>17</v>
      </c>
      <c r="K60" s="36">
        <v>58</v>
      </c>
      <c r="L60" s="36">
        <v>68</v>
      </c>
      <c r="M60" s="36">
        <v>56</v>
      </c>
      <c r="N60" s="36">
        <v>31</v>
      </c>
      <c r="O60" s="49">
        <v>11</v>
      </c>
      <c r="R60" s="115"/>
      <c r="S60" s="117"/>
      <c r="T60" s="44" t="s">
        <v>9</v>
      </c>
      <c r="U60" s="46">
        <v>2</v>
      </c>
      <c r="V60" s="36">
        <v>0</v>
      </c>
      <c r="W60" s="36">
        <v>0</v>
      </c>
      <c r="X60" s="36">
        <v>0</v>
      </c>
      <c r="Y60" s="36">
        <v>0</v>
      </c>
      <c r="Z60" s="36">
        <v>0</v>
      </c>
      <c r="AA60" s="36">
        <v>82</v>
      </c>
      <c r="AB60" s="36">
        <v>74</v>
      </c>
      <c r="AC60" s="36">
        <v>66</v>
      </c>
      <c r="AD60" s="36">
        <v>58</v>
      </c>
      <c r="AE60" s="36">
        <v>54</v>
      </c>
      <c r="AF60" s="49">
        <v>42</v>
      </c>
    </row>
    <row r="61" spans="1:32" ht="18" customHeight="1" x14ac:dyDescent="0.2">
      <c r="A61" s="115"/>
      <c r="B61" s="117"/>
      <c r="C61" s="44" t="s">
        <v>12</v>
      </c>
      <c r="D61" s="46">
        <v>0</v>
      </c>
      <c r="E61" s="36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1</v>
      </c>
      <c r="L61" s="36">
        <v>13</v>
      </c>
      <c r="M61" s="36">
        <v>41</v>
      </c>
      <c r="N61" s="36">
        <v>67</v>
      </c>
      <c r="O61" s="49">
        <v>80</v>
      </c>
      <c r="R61" s="115"/>
      <c r="S61" s="117"/>
      <c r="T61" s="44" t="s">
        <v>8</v>
      </c>
      <c r="U61" s="46">
        <v>0</v>
      </c>
      <c r="V61" s="36">
        <v>0</v>
      </c>
      <c r="W61" s="36">
        <v>0</v>
      </c>
      <c r="X61" s="36">
        <v>0</v>
      </c>
      <c r="Y61" s="36">
        <v>0</v>
      </c>
      <c r="Z61" s="36">
        <v>0</v>
      </c>
      <c r="AA61" s="36">
        <v>10</v>
      </c>
      <c r="AB61" s="36">
        <v>10</v>
      </c>
      <c r="AC61" s="36">
        <v>6</v>
      </c>
      <c r="AD61" s="36">
        <v>10</v>
      </c>
      <c r="AE61" s="36">
        <v>12</v>
      </c>
      <c r="AF61" s="49">
        <v>8</v>
      </c>
    </row>
    <row r="62" spans="1:32" ht="18" customHeight="1" x14ac:dyDescent="0.2">
      <c r="A62" s="115"/>
      <c r="B62" s="118"/>
      <c r="C62" s="45" t="s">
        <v>117</v>
      </c>
      <c r="D62" s="47">
        <v>0</v>
      </c>
      <c r="E62" s="35">
        <v>99</v>
      </c>
      <c r="F62" s="35">
        <v>100</v>
      </c>
      <c r="G62" s="35">
        <v>100</v>
      </c>
      <c r="H62" s="35">
        <v>99</v>
      </c>
      <c r="I62" s="35">
        <v>99</v>
      </c>
      <c r="J62" s="35">
        <v>5</v>
      </c>
      <c r="K62" s="35">
        <v>1</v>
      </c>
      <c r="L62" s="35">
        <v>0</v>
      </c>
      <c r="M62" s="35">
        <v>0</v>
      </c>
      <c r="N62" s="35">
        <v>0</v>
      </c>
      <c r="O62" s="48">
        <v>0</v>
      </c>
      <c r="R62" s="115"/>
      <c r="S62" s="118"/>
      <c r="T62" s="45" t="s">
        <v>77</v>
      </c>
      <c r="U62" s="47">
        <v>0</v>
      </c>
      <c r="V62" s="35">
        <v>0</v>
      </c>
      <c r="W62" s="35">
        <v>0</v>
      </c>
      <c r="X62" s="35">
        <v>0</v>
      </c>
      <c r="Y62" s="35">
        <v>0</v>
      </c>
      <c r="Z62" s="35">
        <v>0</v>
      </c>
      <c r="AA62" s="35">
        <v>0</v>
      </c>
      <c r="AB62" s="35">
        <v>12</v>
      </c>
      <c r="AC62" s="35">
        <v>6</v>
      </c>
      <c r="AD62" s="35">
        <v>18</v>
      </c>
      <c r="AE62" s="35">
        <v>22</v>
      </c>
      <c r="AF62" s="48">
        <v>28</v>
      </c>
    </row>
    <row r="63" spans="1:32" ht="18" customHeight="1" x14ac:dyDescent="0.2">
      <c r="A63" s="115"/>
      <c r="B63" s="114" t="s">
        <v>16</v>
      </c>
      <c r="C63" s="114" t="s">
        <v>70</v>
      </c>
      <c r="D63" s="108" t="s">
        <v>13</v>
      </c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10"/>
      <c r="R63" s="115"/>
      <c r="S63" s="114" t="s">
        <v>16</v>
      </c>
      <c r="T63" s="114" t="s">
        <v>70</v>
      </c>
      <c r="U63" s="108" t="s">
        <v>13</v>
      </c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10"/>
    </row>
    <row r="64" spans="1:32" ht="18" customHeight="1" x14ac:dyDescent="0.2">
      <c r="A64" s="115"/>
      <c r="B64" s="116"/>
      <c r="C64" s="116"/>
      <c r="D64" s="38">
        <v>0</v>
      </c>
      <c r="E64" s="39">
        <v>30</v>
      </c>
      <c r="F64" s="39">
        <v>45</v>
      </c>
      <c r="G64" s="39">
        <v>60</v>
      </c>
      <c r="H64" s="39">
        <v>75</v>
      </c>
      <c r="I64" s="39">
        <v>90</v>
      </c>
      <c r="J64" s="39">
        <v>105</v>
      </c>
      <c r="K64" s="39">
        <v>120</v>
      </c>
      <c r="L64" s="39">
        <v>135</v>
      </c>
      <c r="M64" s="39">
        <v>150</v>
      </c>
      <c r="N64" s="39">
        <v>165</v>
      </c>
      <c r="O64" s="40">
        <v>180</v>
      </c>
      <c r="R64" s="115"/>
      <c r="S64" s="116"/>
      <c r="T64" s="116"/>
      <c r="U64" s="38">
        <v>0</v>
      </c>
      <c r="V64" s="39">
        <v>30</v>
      </c>
      <c r="W64" s="39">
        <v>45</v>
      </c>
      <c r="X64" s="39">
        <v>60</v>
      </c>
      <c r="Y64" s="39">
        <v>75</v>
      </c>
      <c r="Z64" s="39">
        <v>90</v>
      </c>
      <c r="AA64" s="39">
        <v>105</v>
      </c>
      <c r="AB64" s="39">
        <v>120</v>
      </c>
      <c r="AC64" s="39">
        <v>135</v>
      </c>
      <c r="AD64" s="39">
        <v>150</v>
      </c>
      <c r="AE64" s="39">
        <v>165</v>
      </c>
      <c r="AF64" s="40">
        <v>180</v>
      </c>
    </row>
    <row r="65" spans="1:32" ht="18" customHeight="1" x14ac:dyDescent="0.2">
      <c r="A65" s="115"/>
      <c r="B65" s="119" t="s">
        <v>5</v>
      </c>
      <c r="C65" s="43" t="s">
        <v>10</v>
      </c>
      <c r="D65" s="3">
        <v>99.666666666666671</v>
      </c>
      <c r="E65" s="4">
        <v>1</v>
      </c>
      <c r="F65" s="4">
        <v>0</v>
      </c>
      <c r="G65" s="4">
        <v>0</v>
      </c>
      <c r="H65" s="4">
        <v>2</v>
      </c>
      <c r="I65" s="4">
        <v>2.3333333333333335</v>
      </c>
      <c r="J65" s="4">
        <v>81</v>
      </c>
      <c r="K65" s="4">
        <v>41.333333333333336</v>
      </c>
      <c r="L65" s="4">
        <v>24.666666666666668</v>
      </c>
      <c r="M65" s="4">
        <v>5</v>
      </c>
      <c r="N65" s="4">
        <v>1.6666666666666667</v>
      </c>
      <c r="O65" s="5">
        <v>5</v>
      </c>
      <c r="R65" s="115"/>
      <c r="S65" s="119" t="s">
        <v>5</v>
      </c>
      <c r="T65" s="43" t="s">
        <v>76</v>
      </c>
      <c r="U65" s="3">
        <v>99.333333333333329</v>
      </c>
      <c r="V65" s="4">
        <v>100</v>
      </c>
      <c r="W65" s="4">
        <v>100</v>
      </c>
      <c r="X65" s="4">
        <v>100</v>
      </c>
      <c r="Y65" s="4">
        <v>100</v>
      </c>
      <c r="Z65" s="4">
        <v>97.333333333333329</v>
      </c>
      <c r="AA65" s="4">
        <v>12</v>
      </c>
      <c r="AB65" s="4">
        <v>7.333333333333333</v>
      </c>
      <c r="AC65" s="4">
        <v>6.666666666666667</v>
      </c>
      <c r="AD65" s="4">
        <v>0</v>
      </c>
      <c r="AE65" s="4">
        <v>0</v>
      </c>
      <c r="AF65" s="5">
        <v>0</v>
      </c>
    </row>
    <row r="66" spans="1:32" ht="18" customHeight="1" x14ac:dyDescent="0.2">
      <c r="A66" s="115"/>
      <c r="B66" s="120"/>
      <c r="C66" s="44" t="s">
        <v>11</v>
      </c>
      <c r="D66" s="3">
        <v>0</v>
      </c>
      <c r="E66" s="4">
        <v>0</v>
      </c>
      <c r="F66" s="4">
        <v>0</v>
      </c>
      <c r="G66" s="4">
        <v>0</v>
      </c>
      <c r="H66" s="4">
        <v>1</v>
      </c>
      <c r="I66" s="4">
        <v>0.33333333333333331</v>
      </c>
      <c r="J66" s="4">
        <v>13</v>
      </c>
      <c r="K66" s="4">
        <v>54.333333333333336</v>
      </c>
      <c r="L66" s="4">
        <v>65</v>
      </c>
      <c r="M66" s="4">
        <v>59.333333333333336</v>
      </c>
      <c r="N66" s="4">
        <v>26.333333333333332</v>
      </c>
      <c r="O66" s="5">
        <v>14.333333333333334</v>
      </c>
      <c r="R66" s="115"/>
      <c r="S66" s="120"/>
      <c r="T66" s="44" t="s">
        <v>9</v>
      </c>
      <c r="U66" s="3">
        <v>0.66666666666666663</v>
      </c>
      <c r="V66" s="4">
        <v>0</v>
      </c>
      <c r="W66" s="4">
        <v>0</v>
      </c>
      <c r="X66" s="4">
        <v>0</v>
      </c>
      <c r="Y66" s="4">
        <v>0</v>
      </c>
      <c r="Z66" s="4">
        <v>1.3333333333333333</v>
      </c>
      <c r="AA66" s="4">
        <v>78.666666666666671</v>
      </c>
      <c r="AB66" s="4">
        <v>78.666666666666671</v>
      </c>
      <c r="AC66" s="4">
        <v>65.333333333333329</v>
      </c>
      <c r="AD66" s="4">
        <v>60</v>
      </c>
      <c r="AE66" s="4">
        <v>48</v>
      </c>
      <c r="AF66" s="5">
        <v>50.666666666666664</v>
      </c>
    </row>
    <row r="67" spans="1:32" ht="18" customHeight="1" x14ac:dyDescent="0.2">
      <c r="A67" s="115"/>
      <c r="B67" s="120"/>
      <c r="C67" s="44" t="s">
        <v>12</v>
      </c>
      <c r="D67" s="3">
        <v>0.33333333333333331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1.3333333333333333</v>
      </c>
      <c r="L67" s="4">
        <v>10</v>
      </c>
      <c r="M67" s="4">
        <v>35.666666666666664</v>
      </c>
      <c r="N67" s="4">
        <v>72</v>
      </c>
      <c r="O67" s="5">
        <v>80.666666666666671</v>
      </c>
      <c r="R67" s="115"/>
      <c r="S67" s="120"/>
      <c r="T67" s="44" t="s">
        <v>8</v>
      </c>
      <c r="U67" s="3">
        <v>0</v>
      </c>
      <c r="V67" s="4">
        <v>0</v>
      </c>
      <c r="W67" s="4">
        <v>0</v>
      </c>
      <c r="X67" s="4">
        <v>0</v>
      </c>
      <c r="Y67" s="4">
        <v>0</v>
      </c>
      <c r="Z67" s="4">
        <v>1.3333333333333333</v>
      </c>
      <c r="AA67" s="4">
        <v>8.6666666666666661</v>
      </c>
      <c r="AB67" s="4">
        <v>6</v>
      </c>
      <c r="AC67" s="4">
        <v>7.333333333333333</v>
      </c>
      <c r="AD67" s="4">
        <v>9.3333333333333339</v>
      </c>
      <c r="AE67" s="4">
        <v>13.333333333333334</v>
      </c>
      <c r="AF67" s="5">
        <v>9.3333333333333339</v>
      </c>
    </row>
    <row r="68" spans="1:32" ht="18" customHeight="1" x14ac:dyDescent="0.2">
      <c r="A68" s="115"/>
      <c r="B68" s="121"/>
      <c r="C68" s="45" t="s">
        <v>117</v>
      </c>
      <c r="D68" s="6">
        <v>0</v>
      </c>
      <c r="E68" s="7">
        <v>99</v>
      </c>
      <c r="F68" s="7">
        <v>100</v>
      </c>
      <c r="G68" s="7">
        <v>100</v>
      </c>
      <c r="H68" s="7">
        <v>97</v>
      </c>
      <c r="I68" s="7">
        <v>97.333333333333329</v>
      </c>
      <c r="J68" s="7">
        <v>6</v>
      </c>
      <c r="K68" s="7">
        <v>3</v>
      </c>
      <c r="L68" s="7">
        <v>0.33333333333333331</v>
      </c>
      <c r="M68" s="7">
        <v>0</v>
      </c>
      <c r="N68" s="7">
        <v>0</v>
      </c>
      <c r="O68" s="8">
        <v>0</v>
      </c>
      <c r="R68" s="115"/>
      <c r="S68" s="121"/>
      <c r="T68" s="45" t="s">
        <v>77</v>
      </c>
      <c r="U68" s="6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0.66666666666666663</v>
      </c>
      <c r="AB68" s="7">
        <v>7.333333333333333</v>
      </c>
      <c r="AC68" s="7">
        <v>12.666666666666666</v>
      </c>
      <c r="AD68" s="7">
        <v>14.666666666666666</v>
      </c>
      <c r="AE68" s="7">
        <v>24</v>
      </c>
      <c r="AF68" s="8">
        <v>20</v>
      </c>
    </row>
    <row r="69" spans="1:32" ht="18" customHeight="1" x14ac:dyDescent="0.2">
      <c r="A69" s="115"/>
      <c r="B69" s="120" t="s">
        <v>6</v>
      </c>
      <c r="C69" s="43" t="s">
        <v>10</v>
      </c>
      <c r="D69" s="3">
        <v>0.57735026918962573</v>
      </c>
      <c r="E69" s="4">
        <v>1</v>
      </c>
      <c r="F69" s="4">
        <v>0</v>
      </c>
      <c r="G69" s="4">
        <v>0</v>
      </c>
      <c r="H69" s="4">
        <v>1</v>
      </c>
      <c r="I69" s="4">
        <v>1.5275252316519468</v>
      </c>
      <c r="J69" s="4">
        <v>3.6055512754639891</v>
      </c>
      <c r="K69" s="4">
        <v>5.1316014394468992</v>
      </c>
      <c r="L69" s="4">
        <v>6.027713773341711</v>
      </c>
      <c r="M69" s="4">
        <v>2</v>
      </c>
      <c r="N69" s="4">
        <v>0.57735026918962551</v>
      </c>
      <c r="O69" s="5">
        <v>4</v>
      </c>
      <c r="R69" s="115"/>
      <c r="S69" s="120" t="s">
        <v>6</v>
      </c>
      <c r="T69" s="43" t="s">
        <v>76</v>
      </c>
      <c r="U69" s="3">
        <v>1.1547005383792517</v>
      </c>
      <c r="V69" s="4">
        <v>0</v>
      </c>
      <c r="W69" s="4">
        <v>0</v>
      </c>
      <c r="X69" s="4">
        <v>0</v>
      </c>
      <c r="Y69" s="4">
        <v>0</v>
      </c>
      <c r="Z69" s="4">
        <v>3.0550504633038931</v>
      </c>
      <c r="AA69" s="4">
        <v>3.4641016151377544</v>
      </c>
      <c r="AB69" s="4">
        <v>3.0550504633038926</v>
      </c>
      <c r="AC69" s="4">
        <v>5.0332229568471663</v>
      </c>
      <c r="AD69" s="4">
        <v>0</v>
      </c>
      <c r="AE69" s="4">
        <v>0</v>
      </c>
      <c r="AF69" s="5">
        <v>0</v>
      </c>
    </row>
    <row r="70" spans="1:32" ht="18" customHeight="1" x14ac:dyDescent="0.2">
      <c r="A70" s="115"/>
      <c r="B70" s="120"/>
      <c r="C70" s="44" t="s">
        <v>11</v>
      </c>
      <c r="D70" s="3">
        <v>0</v>
      </c>
      <c r="E70" s="4">
        <v>0</v>
      </c>
      <c r="F70" s="4">
        <v>0</v>
      </c>
      <c r="G70" s="4">
        <v>0</v>
      </c>
      <c r="H70" s="4">
        <v>1</v>
      </c>
      <c r="I70" s="4">
        <v>0.57735026918962584</v>
      </c>
      <c r="J70" s="4">
        <v>3.6055512754639891</v>
      </c>
      <c r="K70" s="4">
        <v>7.2341781380702139</v>
      </c>
      <c r="L70" s="4">
        <v>3</v>
      </c>
      <c r="M70" s="4">
        <v>4.1633319989322661</v>
      </c>
      <c r="N70" s="4">
        <v>4.5092497528228863</v>
      </c>
      <c r="O70" s="5">
        <v>3.0550504633038904</v>
      </c>
      <c r="R70" s="115"/>
      <c r="S70" s="120"/>
      <c r="T70" s="44" t="s">
        <v>9</v>
      </c>
      <c r="U70" s="3">
        <v>1.1547005383792517</v>
      </c>
      <c r="V70" s="4">
        <v>0</v>
      </c>
      <c r="W70" s="4">
        <v>0</v>
      </c>
      <c r="X70" s="4">
        <v>0</v>
      </c>
      <c r="Y70" s="4">
        <v>0</v>
      </c>
      <c r="Z70" s="4">
        <v>1.1547005383792517</v>
      </c>
      <c r="AA70" s="4">
        <v>4.1633319989322652</v>
      </c>
      <c r="AB70" s="4">
        <v>4.1633319989322652</v>
      </c>
      <c r="AC70" s="4">
        <v>5.0332229568471663</v>
      </c>
      <c r="AD70" s="4">
        <v>2</v>
      </c>
      <c r="AE70" s="4">
        <v>5.2915026221291814</v>
      </c>
      <c r="AF70" s="5">
        <v>9.0184995056457975</v>
      </c>
    </row>
    <row r="71" spans="1:32" ht="18" customHeight="1" x14ac:dyDescent="0.2">
      <c r="A71" s="115"/>
      <c r="B71" s="120"/>
      <c r="C71" s="44" t="s">
        <v>12</v>
      </c>
      <c r="D71" s="3">
        <v>0.57735026918962584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1.5275252316519468</v>
      </c>
      <c r="L71" s="4">
        <v>3.6055512754639891</v>
      </c>
      <c r="M71" s="4">
        <v>5.0332229568471591</v>
      </c>
      <c r="N71" s="4">
        <v>5</v>
      </c>
      <c r="O71" s="5">
        <v>3.0550504633038931</v>
      </c>
      <c r="R71" s="115"/>
      <c r="S71" s="120"/>
      <c r="T71" s="44" t="s">
        <v>8</v>
      </c>
      <c r="U71" s="3">
        <v>0</v>
      </c>
      <c r="V71" s="4">
        <v>0</v>
      </c>
      <c r="W71" s="4">
        <v>0</v>
      </c>
      <c r="X71" s="4">
        <v>0</v>
      </c>
      <c r="Y71" s="4">
        <v>0</v>
      </c>
      <c r="Z71" s="4">
        <v>2.3094010767585034</v>
      </c>
      <c r="AA71" s="4">
        <v>2.309401076758502</v>
      </c>
      <c r="AB71" s="4">
        <v>3.4641016151377544</v>
      </c>
      <c r="AC71" s="4">
        <v>2.309401076758502</v>
      </c>
      <c r="AD71" s="4">
        <v>3.0550504633038948</v>
      </c>
      <c r="AE71" s="4">
        <v>6.1101009266077853</v>
      </c>
      <c r="AF71" s="5">
        <v>2.3094010767585051</v>
      </c>
    </row>
    <row r="72" spans="1:32" ht="18" customHeight="1" x14ac:dyDescent="0.2">
      <c r="A72" s="116"/>
      <c r="B72" s="121"/>
      <c r="C72" s="45" t="s">
        <v>117</v>
      </c>
      <c r="D72" s="6">
        <v>0</v>
      </c>
      <c r="E72" s="7">
        <v>1</v>
      </c>
      <c r="F72" s="7">
        <v>0</v>
      </c>
      <c r="G72" s="7">
        <v>0</v>
      </c>
      <c r="H72" s="7">
        <v>1.7320508075688772</v>
      </c>
      <c r="I72" s="7">
        <v>2.0816659994661331</v>
      </c>
      <c r="J72" s="7">
        <v>3.6055512754639891</v>
      </c>
      <c r="K72" s="7">
        <v>3.4641016151377544</v>
      </c>
      <c r="L72" s="7">
        <v>0.57735026918962584</v>
      </c>
      <c r="M72" s="7">
        <v>0</v>
      </c>
      <c r="N72" s="7">
        <v>0</v>
      </c>
      <c r="O72" s="8">
        <v>0</v>
      </c>
      <c r="R72" s="116"/>
      <c r="S72" s="121"/>
      <c r="T72" s="45" t="s">
        <v>77</v>
      </c>
      <c r="U72" s="6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1.1547005383792517</v>
      </c>
      <c r="AB72" s="7">
        <v>5.0332229568471663</v>
      </c>
      <c r="AC72" s="7">
        <v>6.110100926607787</v>
      </c>
      <c r="AD72" s="7">
        <v>4.1633319989322635</v>
      </c>
      <c r="AE72" s="7">
        <v>2</v>
      </c>
      <c r="AF72" s="8">
        <v>7.2111025509279782</v>
      </c>
    </row>
  </sheetData>
  <mergeCells count="64">
    <mergeCell ref="L4:M4"/>
    <mergeCell ref="B3:M3"/>
    <mergeCell ref="B14:M14"/>
    <mergeCell ref="B15:C15"/>
    <mergeCell ref="D15:E15"/>
    <mergeCell ref="F15:G15"/>
    <mergeCell ref="H15:I15"/>
    <mergeCell ref="J15:K15"/>
    <mergeCell ref="L15:M15"/>
    <mergeCell ref="B4:C4"/>
    <mergeCell ref="D4:E4"/>
    <mergeCell ref="F4:G4"/>
    <mergeCell ref="H4:I4"/>
    <mergeCell ref="J4:K4"/>
    <mergeCell ref="A25:A26"/>
    <mergeCell ref="B25:B26"/>
    <mergeCell ref="C25:C26"/>
    <mergeCell ref="D25:O25"/>
    <mergeCell ref="A27:A48"/>
    <mergeCell ref="B27:B30"/>
    <mergeCell ref="B31:B34"/>
    <mergeCell ref="B35:B38"/>
    <mergeCell ref="B39:B40"/>
    <mergeCell ref="C39:C40"/>
    <mergeCell ref="B41:B44"/>
    <mergeCell ref="B45:B48"/>
    <mergeCell ref="B49:B50"/>
    <mergeCell ref="C49:C50"/>
    <mergeCell ref="D49:O49"/>
    <mergeCell ref="B65:B68"/>
    <mergeCell ref="B69:B72"/>
    <mergeCell ref="A49:A72"/>
    <mergeCell ref="R25:R26"/>
    <mergeCell ref="S25:S26"/>
    <mergeCell ref="S45:S48"/>
    <mergeCell ref="R49:R72"/>
    <mergeCell ref="S49:S50"/>
    <mergeCell ref="S65:S68"/>
    <mergeCell ref="B51:B54"/>
    <mergeCell ref="B55:B58"/>
    <mergeCell ref="B59:B62"/>
    <mergeCell ref="B63:B64"/>
    <mergeCell ref="C63:C64"/>
    <mergeCell ref="D63:O63"/>
    <mergeCell ref="D39:O39"/>
    <mergeCell ref="S69:S72"/>
    <mergeCell ref="S63:S64"/>
    <mergeCell ref="T25:T26"/>
    <mergeCell ref="U25:AF25"/>
    <mergeCell ref="R27:R48"/>
    <mergeCell ref="S27:S30"/>
    <mergeCell ref="S31:S34"/>
    <mergeCell ref="S35:S38"/>
    <mergeCell ref="S39:S40"/>
    <mergeCell ref="T39:T40"/>
    <mergeCell ref="U39:AF39"/>
    <mergeCell ref="S41:S44"/>
    <mergeCell ref="T63:T64"/>
    <mergeCell ref="U63:AF63"/>
    <mergeCell ref="T49:T50"/>
    <mergeCell ref="U49:AF49"/>
    <mergeCell ref="S51:S54"/>
    <mergeCell ref="S55:S58"/>
    <mergeCell ref="S59:S6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7"/>
  <sheetViews>
    <sheetView workbookViewId="0"/>
  </sheetViews>
  <sheetFormatPr baseColWidth="10" defaultRowHeight="18" customHeight="1" x14ac:dyDescent="0.2"/>
  <cols>
    <col min="1" max="1" width="17.83203125" style="1" customWidth="1"/>
    <col min="2" max="11" width="12.83203125" style="1" customWidth="1"/>
    <col min="12" max="16384" width="10.83203125" style="1"/>
  </cols>
  <sheetData>
    <row r="1" spans="1:11" ht="18" customHeight="1" x14ac:dyDescent="0.2">
      <c r="A1" s="2" t="s">
        <v>43</v>
      </c>
    </row>
    <row r="3" spans="1:11" ht="18" customHeight="1" x14ac:dyDescent="0.2">
      <c r="B3" s="108" t="s">
        <v>44</v>
      </c>
      <c r="C3" s="109"/>
      <c r="D3" s="109"/>
      <c r="E3" s="109"/>
      <c r="F3" s="109"/>
      <c r="G3" s="109"/>
      <c r="H3" s="109"/>
      <c r="I3" s="109"/>
      <c r="J3" s="109"/>
      <c r="K3" s="110"/>
    </row>
    <row r="4" spans="1:11" ht="18" customHeight="1" x14ac:dyDescent="0.2">
      <c r="B4" s="113" t="s">
        <v>2</v>
      </c>
      <c r="C4" s="111"/>
      <c r="D4" s="113" t="s">
        <v>3</v>
      </c>
      <c r="E4" s="112"/>
      <c r="F4" s="111" t="s">
        <v>4</v>
      </c>
      <c r="G4" s="112"/>
      <c r="H4" s="111" t="s">
        <v>5</v>
      </c>
      <c r="I4" s="112"/>
      <c r="J4" s="111" t="s">
        <v>6</v>
      </c>
      <c r="K4" s="112"/>
    </row>
    <row r="5" spans="1:11" ht="18" customHeight="1" x14ac:dyDescent="0.2">
      <c r="A5" s="15" t="s">
        <v>7</v>
      </c>
      <c r="B5" s="23" t="s">
        <v>0</v>
      </c>
      <c r="C5" s="24" t="s">
        <v>1</v>
      </c>
      <c r="D5" s="23" t="s">
        <v>0</v>
      </c>
      <c r="E5" s="24" t="s">
        <v>1</v>
      </c>
      <c r="F5" s="23" t="s">
        <v>0</v>
      </c>
      <c r="G5" s="24" t="s">
        <v>1</v>
      </c>
      <c r="H5" s="23" t="s">
        <v>0</v>
      </c>
      <c r="I5" s="24" t="s">
        <v>1</v>
      </c>
      <c r="J5" s="23" t="s">
        <v>0</v>
      </c>
      <c r="K5" s="25" t="s">
        <v>1</v>
      </c>
    </row>
    <row r="6" spans="1:11" ht="18" customHeight="1" x14ac:dyDescent="0.2">
      <c r="A6" s="9" t="s">
        <v>45</v>
      </c>
      <c r="B6" s="10">
        <v>93</v>
      </c>
      <c r="C6" s="11">
        <v>7</v>
      </c>
      <c r="D6" s="10">
        <v>96</v>
      </c>
      <c r="E6" s="12">
        <v>4</v>
      </c>
      <c r="F6" s="11">
        <v>96</v>
      </c>
      <c r="G6" s="12">
        <v>4</v>
      </c>
      <c r="H6" s="11">
        <v>95</v>
      </c>
      <c r="I6" s="12">
        <v>5</v>
      </c>
      <c r="J6" s="11">
        <v>1.7320508075688772</v>
      </c>
      <c r="K6" s="12">
        <v>1.7320508075688772</v>
      </c>
    </row>
    <row r="7" spans="1:11" ht="18" customHeight="1" x14ac:dyDescent="0.2">
      <c r="A7" s="13" t="s">
        <v>58</v>
      </c>
      <c r="B7" s="3">
        <v>94</v>
      </c>
      <c r="C7" s="4">
        <v>6</v>
      </c>
      <c r="D7" s="3">
        <v>97</v>
      </c>
      <c r="E7" s="5">
        <v>3</v>
      </c>
      <c r="F7" s="4">
        <v>96</v>
      </c>
      <c r="G7" s="5">
        <v>4</v>
      </c>
      <c r="H7" s="4">
        <v>95.666666666666671</v>
      </c>
      <c r="I7" s="5">
        <v>4.333333333333333</v>
      </c>
      <c r="J7" s="4">
        <v>1.5275252316519463</v>
      </c>
      <c r="K7" s="5">
        <v>1.5275252316519463</v>
      </c>
    </row>
    <row r="8" spans="1:11" ht="18" customHeight="1" x14ac:dyDescent="0.2">
      <c r="A8" s="13" t="s">
        <v>46</v>
      </c>
      <c r="B8" s="3">
        <v>96</v>
      </c>
      <c r="C8" s="4">
        <v>4</v>
      </c>
      <c r="D8" s="3">
        <v>98</v>
      </c>
      <c r="E8" s="5">
        <v>2</v>
      </c>
      <c r="F8" s="4">
        <v>97</v>
      </c>
      <c r="G8" s="5">
        <v>3</v>
      </c>
      <c r="H8" s="4">
        <v>97</v>
      </c>
      <c r="I8" s="5">
        <v>3</v>
      </c>
      <c r="J8" s="4">
        <v>1</v>
      </c>
      <c r="K8" s="5">
        <v>1</v>
      </c>
    </row>
    <row r="9" spans="1:11" ht="18" customHeight="1" x14ac:dyDescent="0.2">
      <c r="A9" s="14" t="s">
        <v>59</v>
      </c>
      <c r="B9" s="6">
        <v>52</v>
      </c>
      <c r="C9" s="7">
        <v>48</v>
      </c>
      <c r="D9" s="6">
        <v>36</v>
      </c>
      <c r="E9" s="8">
        <v>64</v>
      </c>
      <c r="F9" s="7">
        <v>51</v>
      </c>
      <c r="G9" s="8">
        <v>49</v>
      </c>
      <c r="H9" s="7">
        <v>46.333333333333336</v>
      </c>
      <c r="I9" s="8">
        <v>53.666666666666664</v>
      </c>
      <c r="J9" s="7">
        <v>8.9628864398324843</v>
      </c>
      <c r="K9" s="8">
        <v>8.9628864398324843</v>
      </c>
    </row>
    <row r="12" spans="1:11" ht="18" customHeight="1" x14ac:dyDescent="0.2">
      <c r="A12" s="2" t="s">
        <v>47</v>
      </c>
    </row>
    <row r="14" spans="1:11" ht="18" customHeight="1" x14ac:dyDescent="0.2">
      <c r="B14" s="108" t="s">
        <v>39</v>
      </c>
      <c r="C14" s="109"/>
      <c r="D14" s="109"/>
      <c r="E14" s="109"/>
      <c r="F14" s="109"/>
      <c r="G14" s="109"/>
      <c r="H14" s="109"/>
      <c r="I14" s="109"/>
      <c r="J14" s="109"/>
      <c r="K14" s="110"/>
    </row>
    <row r="15" spans="1:11" ht="18" customHeight="1" x14ac:dyDescent="0.2">
      <c r="B15" s="113" t="s">
        <v>2</v>
      </c>
      <c r="C15" s="111"/>
      <c r="D15" s="113" t="s">
        <v>3</v>
      </c>
      <c r="E15" s="112"/>
      <c r="F15" s="111" t="s">
        <v>4</v>
      </c>
      <c r="G15" s="112"/>
      <c r="H15" s="111" t="s">
        <v>5</v>
      </c>
      <c r="I15" s="112"/>
      <c r="J15" s="111" t="s">
        <v>6</v>
      </c>
      <c r="K15" s="112"/>
    </row>
    <row r="16" spans="1:11" ht="18" customHeight="1" x14ac:dyDescent="0.2">
      <c r="A16" s="15" t="s">
        <v>7</v>
      </c>
      <c r="B16" s="23" t="s">
        <v>0</v>
      </c>
      <c r="C16" s="24" t="s">
        <v>1</v>
      </c>
      <c r="D16" s="23" t="s">
        <v>0</v>
      </c>
      <c r="E16" s="24" t="s">
        <v>1</v>
      </c>
      <c r="F16" s="23" t="s">
        <v>0</v>
      </c>
      <c r="G16" s="24" t="s">
        <v>1</v>
      </c>
      <c r="H16" s="23" t="s">
        <v>0</v>
      </c>
      <c r="I16" s="24" t="s">
        <v>1</v>
      </c>
      <c r="J16" s="23" t="s">
        <v>0</v>
      </c>
      <c r="K16" s="25" t="s">
        <v>1</v>
      </c>
    </row>
    <row r="17" spans="1:11" ht="18" customHeight="1" x14ac:dyDescent="0.2">
      <c r="A17" s="9" t="s">
        <v>45</v>
      </c>
      <c r="B17" s="10">
        <v>95</v>
      </c>
      <c r="C17" s="11">
        <v>5</v>
      </c>
      <c r="D17" s="10">
        <v>92</v>
      </c>
      <c r="E17" s="12">
        <v>8</v>
      </c>
      <c r="F17" s="11">
        <v>86</v>
      </c>
      <c r="G17" s="12">
        <v>14</v>
      </c>
      <c r="H17" s="11">
        <v>91</v>
      </c>
      <c r="I17" s="12">
        <v>9</v>
      </c>
      <c r="J17" s="11">
        <v>4.5825756949558398</v>
      </c>
      <c r="K17" s="12">
        <v>4.5825756949558398</v>
      </c>
    </row>
    <row r="18" spans="1:11" ht="18" customHeight="1" x14ac:dyDescent="0.2">
      <c r="A18" s="13" t="s">
        <v>58</v>
      </c>
      <c r="B18" s="3">
        <v>90</v>
      </c>
      <c r="C18" s="4">
        <v>10</v>
      </c>
      <c r="D18" s="3">
        <v>90</v>
      </c>
      <c r="E18" s="5">
        <v>10</v>
      </c>
      <c r="F18" s="4">
        <v>90</v>
      </c>
      <c r="G18" s="5">
        <v>10</v>
      </c>
      <c r="H18" s="4">
        <v>90</v>
      </c>
      <c r="I18" s="5">
        <v>10</v>
      </c>
      <c r="J18" s="4">
        <v>0</v>
      </c>
      <c r="K18" s="5">
        <v>0</v>
      </c>
    </row>
    <row r="19" spans="1:11" ht="18" customHeight="1" x14ac:dyDescent="0.2">
      <c r="A19" s="13" t="s">
        <v>46</v>
      </c>
      <c r="B19" s="3">
        <v>94</v>
      </c>
      <c r="C19" s="4">
        <v>6</v>
      </c>
      <c r="D19" s="3">
        <v>90</v>
      </c>
      <c r="E19" s="5">
        <v>10</v>
      </c>
      <c r="F19" s="4">
        <v>96</v>
      </c>
      <c r="G19" s="5">
        <v>4</v>
      </c>
      <c r="H19" s="4">
        <v>93.333333333333329</v>
      </c>
      <c r="I19" s="5">
        <v>6.666666666666667</v>
      </c>
      <c r="J19" s="4">
        <v>3.0550504633038931</v>
      </c>
      <c r="K19" s="5">
        <v>3.0550504633038926</v>
      </c>
    </row>
    <row r="20" spans="1:11" ht="18" customHeight="1" x14ac:dyDescent="0.2">
      <c r="A20" s="14" t="s">
        <v>59</v>
      </c>
      <c r="B20" s="6">
        <v>67</v>
      </c>
      <c r="C20" s="7">
        <v>33</v>
      </c>
      <c r="D20" s="6">
        <v>58</v>
      </c>
      <c r="E20" s="8">
        <v>42</v>
      </c>
      <c r="F20" s="7">
        <v>65</v>
      </c>
      <c r="G20" s="8">
        <v>35</v>
      </c>
      <c r="H20" s="7">
        <v>63.333333333333336</v>
      </c>
      <c r="I20" s="8">
        <v>36.666666666666664</v>
      </c>
      <c r="J20" s="7">
        <v>4.7258156262526088</v>
      </c>
      <c r="K20" s="8">
        <v>4.7258156262526008</v>
      </c>
    </row>
    <row r="23" spans="1:11" ht="18" customHeight="1" x14ac:dyDescent="0.2">
      <c r="A23" s="2" t="s">
        <v>48</v>
      </c>
    </row>
    <row r="25" spans="1:11" ht="18" customHeight="1" x14ac:dyDescent="0.2">
      <c r="B25" s="108" t="s">
        <v>49</v>
      </c>
      <c r="C25" s="109"/>
      <c r="D25" s="109"/>
      <c r="E25" s="109"/>
      <c r="F25" s="109"/>
      <c r="G25" s="109"/>
      <c r="H25" s="109"/>
      <c r="I25" s="109"/>
      <c r="J25" s="109"/>
      <c r="K25" s="110"/>
    </row>
    <row r="26" spans="1:11" ht="18" customHeight="1" x14ac:dyDescent="0.2">
      <c r="B26" s="113" t="s">
        <v>2</v>
      </c>
      <c r="C26" s="111"/>
      <c r="D26" s="113" t="s">
        <v>3</v>
      </c>
      <c r="E26" s="112"/>
      <c r="F26" s="111" t="s">
        <v>4</v>
      </c>
      <c r="G26" s="112"/>
      <c r="H26" s="111" t="s">
        <v>5</v>
      </c>
      <c r="I26" s="112"/>
      <c r="J26" s="111" t="s">
        <v>6</v>
      </c>
      <c r="K26" s="112"/>
    </row>
    <row r="27" spans="1:11" ht="18" customHeight="1" x14ac:dyDescent="0.2">
      <c r="A27" s="15" t="s">
        <v>7</v>
      </c>
      <c r="B27" s="23" t="s">
        <v>28</v>
      </c>
      <c r="C27" s="24" t="s">
        <v>29</v>
      </c>
      <c r="D27" s="23" t="s">
        <v>28</v>
      </c>
      <c r="E27" s="24" t="s">
        <v>29</v>
      </c>
      <c r="F27" s="23" t="s">
        <v>28</v>
      </c>
      <c r="G27" s="24" t="s">
        <v>29</v>
      </c>
      <c r="H27" s="23" t="s">
        <v>28</v>
      </c>
      <c r="I27" s="24" t="s">
        <v>29</v>
      </c>
      <c r="J27" s="23" t="s">
        <v>28</v>
      </c>
      <c r="K27" s="25" t="s">
        <v>29</v>
      </c>
    </row>
    <row r="28" spans="1:11" ht="18" customHeight="1" x14ac:dyDescent="0.2">
      <c r="A28" s="9" t="s">
        <v>45</v>
      </c>
      <c r="B28" s="10">
        <v>90</v>
      </c>
      <c r="C28" s="11">
        <v>10</v>
      </c>
      <c r="D28" s="10">
        <v>90</v>
      </c>
      <c r="E28" s="12">
        <v>10</v>
      </c>
      <c r="F28" s="11">
        <v>82</v>
      </c>
      <c r="G28" s="12">
        <v>18</v>
      </c>
      <c r="H28" s="11">
        <v>87.333333333333329</v>
      </c>
      <c r="I28" s="12">
        <v>12.666666666666666</v>
      </c>
      <c r="J28" s="11">
        <v>4.6188021535170058</v>
      </c>
      <c r="K28" s="12">
        <v>4.6188021535170067</v>
      </c>
    </row>
    <row r="29" spans="1:11" ht="18" customHeight="1" x14ac:dyDescent="0.2">
      <c r="A29" s="13" t="s">
        <v>58</v>
      </c>
      <c r="B29" s="3">
        <v>86</v>
      </c>
      <c r="C29" s="4">
        <v>14</v>
      </c>
      <c r="D29" s="3">
        <v>91</v>
      </c>
      <c r="E29" s="5">
        <v>9</v>
      </c>
      <c r="F29" s="4">
        <v>88</v>
      </c>
      <c r="G29" s="5">
        <v>12</v>
      </c>
      <c r="H29" s="4">
        <v>88.333333333333329</v>
      </c>
      <c r="I29" s="5">
        <v>11.666666666666666</v>
      </c>
      <c r="J29" s="4">
        <v>2.5166114784235831</v>
      </c>
      <c r="K29" s="5">
        <v>2.5166114784235849</v>
      </c>
    </row>
    <row r="30" spans="1:11" ht="18" customHeight="1" x14ac:dyDescent="0.2">
      <c r="A30" s="13" t="s">
        <v>46</v>
      </c>
      <c r="B30" s="3">
        <v>94</v>
      </c>
      <c r="C30" s="4">
        <v>6</v>
      </c>
      <c r="D30" s="3">
        <v>88</v>
      </c>
      <c r="E30" s="5">
        <v>12</v>
      </c>
      <c r="F30" s="4">
        <v>93</v>
      </c>
      <c r="G30" s="5">
        <v>7</v>
      </c>
      <c r="H30" s="4">
        <v>91.666666666666671</v>
      </c>
      <c r="I30" s="5">
        <v>8.3333333333333339</v>
      </c>
      <c r="J30" s="4">
        <v>3.214550253664318</v>
      </c>
      <c r="K30" s="5">
        <v>3.2145502536643176</v>
      </c>
    </row>
    <row r="31" spans="1:11" ht="18" customHeight="1" x14ac:dyDescent="0.2">
      <c r="A31" s="14" t="s">
        <v>59</v>
      </c>
      <c r="B31" s="6">
        <v>69</v>
      </c>
      <c r="C31" s="7">
        <v>31</v>
      </c>
      <c r="D31" s="6">
        <v>68</v>
      </c>
      <c r="E31" s="8">
        <v>32</v>
      </c>
      <c r="F31" s="7">
        <v>56</v>
      </c>
      <c r="G31" s="8">
        <v>44</v>
      </c>
      <c r="H31" s="7">
        <v>64.333333333333329</v>
      </c>
      <c r="I31" s="8">
        <v>35.666666666666664</v>
      </c>
      <c r="J31" s="7">
        <v>7.2341781380702352</v>
      </c>
      <c r="K31" s="8">
        <v>7.2341781380702299</v>
      </c>
    </row>
    <row r="34" spans="1:8" ht="18" customHeight="1" x14ac:dyDescent="0.2">
      <c r="A34" s="2" t="s">
        <v>50</v>
      </c>
    </row>
    <row r="36" spans="1:8" ht="18" customHeight="1" x14ac:dyDescent="0.2">
      <c r="B36" s="108" t="s">
        <v>56</v>
      </c>
      <c r="C36" s="109"/>
      <c r="D36" s="109"/>
      <c r="E36" s="109"/>
      <c r="F36" s="109"/>
      <c r="G36" s="109"/>
      <c r="H36" s="110"/>
    </row>
    <row r="37" spans="1:8" ht="18" customHeight="1" x14ac:dyDescent="0.2">
      <c r="A37" s="15" t="s">
        <v>7</v>
      </c>
      <c r="B37" s="16" t="s">
        <v>51</v>
      </c>
      <c r="C37" s="16" t="s">
        <v>2</v>
      </c>
      <c r="D37" s="16" t="s">
        <v>3</v>
      </c>
      <c r="E37" s="16" t="s">
        <v>4</v>
      </c>
      <c r="F37" s="16" t="s">
        <v>5</v>
      </c>
      <c r="G37" s="16" t="s">
        <v>6</v>
      </c>
      <c r="H37" s="16" t="s">
        <v>15</v>
      </c>
    </row>
    <row r="38" spans="1:8" ht="18" customHeight="1" x14ac:dyDescent="0.2">
      <c r="A38" s="114" t="s">
        <v>55</v>
      </c>
      <c r="B38" s="22" t="s">
        <v>52</v>
      </c>
      <c r="C38" s="22">
        <v>2</v>
      </c>
      <c r="D38" s="22">
        <v>2</v>
      </c>
      <c r="E38" s="22">
        <v>8</v>
      </c>
      <c r="F38" s="22">
        <v>4</v>
      </c>
      <c r="G38" s="22">
        <v>3.4641016151377544</v>
      </c>
      <c r="H38" s="22">
        <v>2</v>
      </c>
    </row>
    <row r="39" spans="1:8" ht="18" customHeight="1" x14ac:dyDescent="0.2">
      <c r="A39" s="115"/>
      <c r="B39" s="19" t="s">
        <v>8</v>
      </c>
      <c r="C39" s="19">
        <v>18</v>
      </c>
      <c r="D39" s="19">
        <v>10</v>
      </c>
      <c r="E39" s="19">
        <v>10</v>
      </c>
      <c r="F39" s="19">
        <v>12.666666666666666</v>
      </c>
      <c r="G39" s="19">
        <v>4.6188021535170067</v>
      </c>
      <c r="H39" s="19">
        <v>2.666666666666667</v>
      </c>
    </row>
    <row r="40" spans="1:8" ht="18" customHeight="1" x14ac:dyDescent="0.2">
      <c r="A40" s="115"/>
      <c r="B40" s="19" t="s">
        <v>53</v>
      </c>
      <c r="C40" s="19">
        <v>2</v>
      </c>
      <c r="D40" s="19">
        <v>14</v>
      </c>
      <c r="E40" s="19">
        <v>8</v>
      </c>
      <c r="F40" s="19">
        <v>8</v>
      </c>
      <c r="G40" s="19">
        <v>6</v>
      </c>
      <c r="H40" s="19">
        <v>3.4641016151377548</v>
      </c>
    </row>
    <row r="41" spans="1:8" ht="18" customHeight="1" x14ac:dyDescent="0.2">
      <c r="A41" s="115"/>
      <c r="B41" s="19" t="s">
        <v>9</v>
      </c>
      <c r="C41" s="19">
        <v>62</v>
      </c>
      <c r="D41" s="19">
        <v>64</v>
      </c>
      <c r="E41" s="19">
        <v>46</v>
      </c>
      <c r="F41" s="19">
        <v>57.333333333333336</v>
      </c>
      <c r="G41" s="19">
        <v>9.8657657246324799</v>
      </c>
      <c r="H41" s="19">
        <v>5.6960024968783456</v>
      </c>
    </row>
    <row r="42" spans="1:8" ht="18" customHeight="1" x14ac:dyDescent="0.2">
      <c r="A42" s="116"/>
      <c r="B42" s="20" t="s">
        <v>54</v>
      </c>
      <c r="C42" s="20">
        <v>88</v>
      </c>
      <c r="D42" s="20">
        <v>82</v>
      </c>
      <c r="E42" s="20">
        <v>94</v>
      </c>
      <c r="F42" s="20">
        <v>88</v>
      </c>
      <c r="G42" s="20">
        <v>6</v>
      </c>
      <c r="H42" s="20">
        <v>3.4641016151377548</v>
      </c>
    </row>
    <row r="43" spans="1:8" ht="18" customHeight="1" x14ac:dyDescent="0.2">
      <c r="A43" s="114" t="s">
        <v>57</v>
      </c>
      <c r="B43" s="22" t="s">
        <v>52</v>
      </c>
      <c r="C43" s="22">
        <v>48</v>
      </c>
      <c r="D43" s="22">
        <v>68</v>
      </c>
      <c r="E43" s="22">
        <v>62</v>
      </c>
      <c r="F43" s="22">
        <v>59.333333333333336</v>
      </c>
      <c r="G43" s="22">
        <v>10.263202878893754</v>
      </c>
      <c r="H43" s="22">
        <v>5.9254629448770517</v>
      </c>
    </row>
    <row r="44" spans="1:8" ht="18" customHeight="1" x14ac:dyDescent="0.2">
      <c r="A44" s="115"/>
      <c r="B44" s="19" t="s">
        <v>8</v>
      </c>
      <c r="C44" s="19">
        <v>34</v>
      </c>
      <c r="D44" s="19">
        <v>28</v>
      </c>
      <c r="E44" s="19">
        <v>30</v>
      </c>
      <c r="F44" s="19">
        <v>30.666666666666668</v>
      </c>
      <c r="G44" s="19">
        <v>3.0550504633038935</v>
      </c>
      <c r="H44" s="19">
        <v>1.763834207376394</v>
      </c>
    </row>
    <row r="45" spans="1:8" ht="18" customHeight="1" x14ac:dyDescent="0.2">
      <c r="A45" s="115"/>
      <c r="B45" s="19" t="s">
        <v>53</v>
      </c>
      <c r="C45" s="19">
        <v>34</v>
      </c>
      <c r="D45" s="19">
        <v>56</v>
      </c>
      <c r="E45" s="19">
        <v>30</v>
      </c>
      <c r="F45" s="19">
        <v>40</v>
      </c>
      <c r="G45" s="19">
        <v>14</v>
      </c>
      <c r="H45" s="19">
        <v>8.0829037686547611</v>
      </c>
    </row>
    <row r="46" spans="1:8" ht="18" customHeight="1" x14ac:dyDescent="0.2">
      <c r="A46" s="115"/>
      <c r="B46" s="19" t="s">
        <v>9</v>
      </c>
      <c r="C46" s="19">
        <v>36</v>
      </c>
      <c r="D46" s="19">
        <v>30</v>
      </c>
      <c r="E46" s="19">
        <v>32</v>
      </c>
      <c r="F46" s="19">
        <v>32.666666666666664</v>
      </c>
      <c r="G46" s="19">
        <v>3.0550504633038935</v>
      </c>
      <c r="H46" s="19">
        <v>1.763834207376394</v>
      </c>
    </row>
    <row r="47" spans="1:8" ht="18" customHeight="1" x14ac:dyDescent="0.2">
      <c r="A47" s="116"/>
      <c r="B47" s="20" t="s">
        <v>54</v>
      </c>
      <c r="C47" s="20">
        <v>40</v>
      </c>
      <c r="D47" s="20">
        <v>48</v>
      </c>
      <c r="E47" s="20">
        <v>42</v>
      </c>
      <c r="F47" s="20">
        <v>43.333333333333336</v>
      </c>
      <c r="G47" s="20">
        <v>4.1633319989322661</v>
      </c>
      <c r="H47" s="20">
        <v>2.4037008503093267</v>
      </c>
    </row>
  </sheetData>
  <mergeCells count="21">
    <mergeCell ref="B3:K3"/>
    <mergeCell ref="B4:C4"/>
    <mergeCell ref="D4:E4"/>
    <mergeCell ref="F4:G4"/>
    <mergeCell ref="H4:I4"/>
    <mergeCell ref="J4:K4"/>
    <mergeCell ref="B14:K14"/>
    <mergeCell ref="B15:C15"/>
    <mergeCell ref="D15:E15"/>
    <mergeCell ref="A38:A42"/>
    <mergeCell ref="A43:A47"/>
    <mergeCell ref="B36:H36"/>
    <mergeCell ref="F15:G15"/>
    <mergeCell ref="H15:I15"/>
    <mergeCell ref="J15:K15"/>
    <mergeCell ref="B25:K25"/>
    <mergeCell ref="B26:C26"/>
    <mergeCell ref="D26:E26"/>
    <mergeCell ref="F26:G26"/>
    <mergeCell ref="H26:I26"/>
    <mergeCell ref="J26:K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T184"/>
  <sheetViews>
    <sheetView zoomScaleNormal="100" zoomScalePageLayoutView="60" workbookViewId="0"/>
  </sheetViews>
  <sheetFormatPr baseColWidth="10" defaultRowHeight="18" customHeight="1" x14ac:dyDescent="0.2"/>
  <cols>
    <col min="1" max="1" width="17.83203125" style="1" customWidth="1"/>
    <col min="2" max="2" width="15.83203125" style="1" customWidth="1"/>
    <col min="3" max="3" width="17.83203125" style="1" customWidth="1"/>
    <col min="4" max="16384" width="10.83203125" style="1"/>
  </cols>
  <sheetData>
    <row r="1" spans="1:46" ht="18" customHeight="1" x14ac:dyDescent="0.2">
      <c r="A1" s="2" t="s">
        <v>68</v>
      </c>
      <c r="P1" s="2" t="s">
        <v>80</v>
      </c>
      <c r="AC1" s="2" t="s">
        <v>86</v>
      </c>
      <c r="AN1" s="2" t="s">
        <v>94</v>
      </c>
    </row>
    <row r="3" spans="1:46" ht="18" customHeight="1" x14ac:dyDescent="0.2">
      <c r="A3" s="114" t="s">
        <v>7</v>
      </c>
      <c r="B3" s="114" t="s">
        <v>69</v>
      </c>
      <c r="C3" s="114" t="s">
        <v>70</v>
      </c>
      <c r="D3" s="108" t="s">
        <v>13</v>
      </c>
      <c r="E3" s="109"/>
      <c r="F3" s="109"/>
      <c r="G3" s="109"/>
      <c r="H3" s="109"/>
      <c r="I3" s="109"/>
      <c r="J3" s="109"/>
      <c r="K3" s="109"/>
      <c r="L3" s="109"/>
      <c r="M3" s="110"/>
      <c r="P3" s="114" t="s">
        <v>82</v>
      </c>
      <c r="Q3" s="108" t="s">
        <v>81</v>
      </c>
      <c r="R3" s="109"/>
      <c r="S3" s="109"/>
      <c r="T3" s="110"/>
      <c r="V3" s="114" t="s">
        <v>83</v>
      </c>
      <c r="W3" s="108" t="s">
        <v>81</v>
      </c>
      <c r="X3" s="109"/>
      <c r="Y3" s="109"/>
      <c r="Z3" s="110"/>
      <c r="AC3" s="114" t="str">
        <f>"+DMSO"</f>
        <v>+DMSO</v>
      </c>
      <c r="AD3" s="108" t="s">
        <v>13</v>
      </c>
      <c r="AE3" s="109"/>
      <c r="AF3" s="109"/>
      <c r="AG3" s="109"/>
      <c r="AH3" s="109"/>
      <c r="AI3" s="109"/>
      <c r="AJ3" s="109"/>
      <c r="AK3" s="110"/>
      <c r="AN3" s="21"/>
      <c r="AO3" s="108" t="s">
        <v>95</v>
      </c>
      <c r="AP3" s="109"/>
      <c r="AQ3" s="109"/>
      <c r="AR3" s="109"/>
      <c r="AS3" s="109"/>
      <c r="AT3" s="110"/>
    </row>
    <row r="4" spans="1:46" ht="18" customHeight="1" x14ac:dyDescent="0.2">
      <c r="A4" s="116"/>
      <c r="B4" s="116"/>
      <c r="C4" s="116"/>
      <c r="D4" s="33">
        <v>0</v>
      </c>
      <c r="E4" s="35">
        <v>30</v>
      </c>
      <c r="F4" s="35">
        <v>45</v>
      </c>
      <c r="G4" s="35">
        <v>60</v>
      </c>
      <c r="H4" s="35">
        <v>75</v>
      </c>
      <c r="I4" s="35">
        <v>90</v>
      </c>
      <c r="J4" s="35">
        <v>105</v>
      </c>
      <c r="K4" s="35">
        <v>120</v>
      </c>
      <c r="L4" s="35">
        <v>135</v>
      </c>
      <c r="M4" s="34">
        <v>150</v>
      </c>
      <c r="P4" s="116"/>
      <c r="Q4" s="113" t="str">
        <f>"+DMSO"</f>
        <v>+DMSO</v>
      </c>
      <c r="R4" s="112"/>
      <c r="S4" s="111" t="str">
        <f>"+CMK-C1"</f>
        <v>+CMK-C1</v>
      </c>
      <c r="T4" s="112"/>
      <c r="V4" s="116"/>
      <c r="W4" s="113" t="str">
        <f>"+DMSO"</f>
        <v>+DMSO</v>
      </c>
      <c r="X4" s="112"/>
      <c r="Y4" s="111" t="str">
        <f>"+CMK-C1"</f>
        <v>+CMK-C1</v>
      </c>
      <c r="Z4" s="112"/>
      <c r="AC4" s="116"/>
      <c r="AD4" s="67" t="s">
        <v>262</v>
      </c>
      <c r="AE4" s="67" t="s">
        <v>87</v>
      </c>
      <c r="AF4" s="67" t="s">
        <v>88</v>
      </c>
      <c r="AG4" s="67" t="s">
        <v>89</v>
      </c>
      <c r="AH4" s="67" t="s">
        <v>90</v>
      </c>
      <c r="AI4" s="67" t="s">
        <v>263</v>
      </c>
      <c r="AJ4" s="67" t="s">
        <v>264</v>
      </c>
      <c r="AK4" s="63" t="s">
        <v>265</v>
      </c>
      <c r="AO4" s="113" t="s">
        <v>32</v>
      </c>
      <c r="AP4" s="112"/>
      <c r="AQ4" s="111" t="s">
        <v>34</v>
      </c>
      <c r="AR4" s="112"/>
      <c r="AS4" s="111" t="s">
        <v>36</v>
      </c>
      <c r="AT4" s="112"/>
    </row>
    <row r="5" spans="1:46" ht="18" customHeight="1" x14ac:dyDescent="0.2">
      <c r="A5" s="114" t="s">
        <v>71</v>
      </c>
      <c r="B5" s="113" t="s">
        <v>2</v>
      </c>
      <c r="C5" s="29" t="s">
        <v>10</v>
      </c>
      <c r="D5" s="36">
        <v>99</v>
      </c>
      <c r="E5" s="36">
        <v>98</v>
      </c>
      <c r="F5" s="36">
        <v>41</v>
      </c>
      <c r="G5" s="36">
        <v>4</v>
      </c>
      <c r="H5" s="36">
        <v>0</v>
      </c>
      <c r="I5" s="36">
        <v>1</v>
      </c>
      <c r="J5" s="36">
        <v>37</v>
      </c>
      <c r="K5" s="36">
        <v>85</v>
      </c>
      <c r="L5" s="36">
        <v>98</v>
      </c>
      <c r="M5" s="37">
        <v>88</v>
      </c>
      <c r="P5" s="23" t="s">
        <v>14</v>
      </c>
      <c r="Q5" s="23" t="s">
        <v>9</v>
      </c>
      <c r="R5" s="16" t="s">
        <v>8</v>
      </c>
      <c r="S5" s="25" t="s">
        <v>9</v>
      </c>
      <c r="T5" s="25" t="s">
        <v>8</v>
      </c>
      <c r="V5" s="23" t="s">
        <v>14</v>
      </c>
      <c r="W5" s="23" t="s">
        <v>9</v>
      </c>
      <c r="X5" s="16" t="s">
        <v>8</v>
      </c>
      <c r="Y5" s="25" t="s">
        <v>9</v>
      </c>
      <c r="Z5" s="25" t="s">
        <v>8</v>
      </c>
      <c r="AC5" s="23" t="s">
        <v>14</v>
      </c>
      <c r="AD5" s="108" t="s">
        <v>227</v>
      </c>
      <c r="AE5" s="109"/>
      <c r="AF5" s="109"/>
      <c r="AG5" s="109"/>
      <c r="AH5" s="109"/>
      <c r="AI5" s="109"/>
      <c r="AJ5" s="109"/>
      <c r="AK5" s="110"/>
      <c r="AN5" s="21"/>
      <c r="AO5" s="113" t="s">
        <v>97</v>
      </c>
      <c r="AP5" s="112"/>
      <c r="AQ5" s="111" t="s">
        <v>96</v>
      </c>
      <c r="AR5" s="112"/>
      <c r="AS5" s="111" t="s">
        <v>98</v>
      </c>
      <c r="AT5" s="112"/>
    </row>
    <row r="6" spans="1:46" ht="18" customHeight="1" x14ac:dyDescent="0.2">
      <c r="A6" s="115"/>
      <c r="B6" s="117"/>
      <c r="C6" s="30" t="s">
        <v>11</v>
      </c>
      <c r="D6" s="36">
        <v>0</v>
      </c>
      <c r="E6" s="36">
        <v>2</v>
      </c>
      <c r="F6" s="36">
        <v>59</v>
      </c>
      <c r="G6" s="36">
        <v>95</v>
      </c>
      <c r="H6" s="36">
        <v>92</v>
      </c>
      <c r="I6" s="36">
        <v>19</v>
      </c>
      <c r="J6" s="36">
        <v>3</v>
      </c>
      <c r="K6" s="36">
        <v>4</v>
      </c>
      <c r="L6" s="36">
        <v>0</v>
      </c>
      <c r="M6" s="37">
        <v>12</v>
      </c>
      <c r="P6" s="29">
        <v>1</v>
      </c>
      <c r="Q6" s="51">
        <v>4434</v>
      </c>
      <c r="R6" s="52">
        <v>3337</v>
      </c>
      <c r="S6" s="53">
        <v>3148</v>
      </c>
      <c r="T6" s="53">
        <v>1916.33</v>
      </c>
      <c r="V6" s="29">
        <v>1</v>
      </c>
      <c r="W6" s="51">
        <v>9464.67</v>
      </c>
      <c r="X6" s="52">
        <v>5228.67</v>
      </c>
      <c r="Y6" s="53">
        <v>1561</v>
      </c>
      <c r="Z6" s="53">
        <v>771</v>
      </c>
      <c r="AC6" s="32">
        <v>1</v>
      </c>
      <c r="AD6" s="64"/>
      <c r="AE6" s="64">
        <v>1.328738</v>
      </c>
      <c r="AF6" s="68">
        <v>1.810149</v>
      </c>
      <c r="AG6" s="65">
        <v>1.407319</v>
      </c>
      <c r="AH6" s="66">
        <v>0.85636179999999995</v>
      </c>
      <c r="AI6" s="66"/>
      <c r="AJ6" s="68">
        <v>0.51590349999999996</v>
      </c>
      <c r="AK6" s="66"/>
      <c r="AN6" s="23" t="s">
        <v>14</v>
      </c>
      <c r="AO6" s="23" t="s">
        <v>9</v>
      </c>
      <c r="AP6" s="16" t="s">
        <v>8</v>
      </c>
      <c r="AQ6" s="25" t="s">
        <v>9</v>
      </c>
      <c r="AR6" s="25" t="s">
        <v>8</v>
      </c>
      <c r="AS6" s="25" t="s">
        <v>9</v>
      </c>
      <c r="AT6" s="25" t="s">
        <v>8</v>
      </c>
    </row>
    <row r="7" spans="1:46" ht="18" customHeight="1" x14ac:dyDescent="0.2">
      <c r="A7" s="115"/>
      <c r="B7" s="118"/>
      <c r="C7" s="31" t="s">
        <v>12</v>
      </c>
      <c r="D7" s="35">
        <v>1</v>
      </c>
      <c r="E7" s="35">
        <v>0</v>
      </c>
      <c r="F7" s="35">
        <v>0</v>
      </c>
      <c r="G7" s="35">
        <v>1</v>
      </c>
      <c r="H7" s="35">
        <v>8</v>
      </c>
      <c r="I7" s="35">
        <v>80</v>
      </c>
      <c r="J7" s="35">
        <v>60</v>
      </c>
      <c r="K7" s="35">
        <v>11</v>
      </c>
      <c r="L7" s="35">
        <v>2</v>
      </c>
      <c r="M7" s="34">
        <v>0</v>
      </c>
      <c r="P7" s="30">
        <v>2</v>
      </c>
      <c r="Q7" s="51">
        <v>1622</v>
      </c>
      <c r="R7" s="52">
        <v>3619.33</v>
      </c>
      <c r="S7" s="53">
        <v>3404.33</v>
      </c>
      <c r="T7" s="53">
        <v>2244.33</v>
      </c>
      <c r="V7" s="30">
        <v>2</v>
      </c>
      <c r="W7" s="51">
        <v>7085</v>
      </c>
      <c r="X7" s="52">
        <v>3945.33</v>
      </c>
      <c r="Y7" s="53">
        <v>2612.67</v>
      </c>
      <c r="Z7" s="53">
        <v>1307</v>
      </c>
      <c r="AC7" s="32">
        <v>2</v>
      </c>
      <c r="AD7" s="57">
        <v>1.618662</v>
      </c>
      <c r="AE7" s="57">
        <v>0.44814880000000001</v>
      </c>
      <c r="AF7" s="69">
        <v>1.7957920000000001</v>
      </c>
      <c r="AG7" s="58">
        <v>0.90295080000000005</v>
      </c>
      <c r="AH7" s="59">
        <v>1.079485</v>
      </c>
      <c r="AI7" s="59"/>
      <c r="AJ7" s="69">
        <v>2.3970549999999999</v>
      </c>
      <c r="AK7" s="59"/>
      <c r="AN7" s="29">
        <v>1</v>
      </c>
      <c r="AO7" s="51">
        <v>201838</v>
      </c>
      <c r="AP7" s="52">
        <v>69101</v>
      </c>
      <c r="AQ7" s="53">
        <v>63025</v>
      </c>
      <c r="AR7" s="53">
        <v>135188</v>
      </c>
      <c r="AS7" s="53">
        <v>94150</v>
      </c>
      <c r="AT7" s="53">
        <v>59737</v>
      </c>
    </row>
    <row r="8" spans="1:46" ht="18" customHeight="1" x14ac:dyDescent="0.2">
      <c r="A8" s="115"/>
      <c r="B8" s="113" t="s">
        <v>3</v>
      </c>
      <c r="C8" s="29" t="s">
        <v>10</v>
      </c>
      <c r="D8" s="27">
        <v>99</v>
      </c>
      <c r="E8" s="27">
        <v>95</v>
      </c>
      <c r="F8" s="27">
        <v>30</v>
      </c>
      <c r="G8" s="27">
        <v>6</v>
      </c>
      <c r="H8" s="27">
        <v>0</v>
      </c>
      <c r="I8" s="27">
        <v>3</v>
      </c>
      <c r="J8" s="27">
        <v>31</v>
      </c>
      <c r="K8" s="27">
        <v>86</v>
      </c>
      <c r="L8" s="27">
        <v>95</v>
      </c>
      <c r="M8" s="28">
        <v>79</v>
      </c>
      <c r="P8" s="30">
        <v>3</v>
      </c>
      <c r="Q8" s="51">
        <v>657</v>
      </c>
      <c r="R8" s="52">
        <v>2737.67</v>
      </c>
      <c r="S8" s="53">
        <v>2701.67</v>
      </c>
      <c r="T8" s="53">
        <v>1276.33</v>
      </c>
      <c r="V8" s="30">
        <v>3</v>
      </c>
      <c r="W8" s="51">
        <v>5789</v>
      </c>
      <c r="X8" s="52">
        <v>4513</v>
      </c>
      <c r="Y8" s="53">
        <v>1212.33</v>
      </c>
      <c r="Z8" s="53">
        <v>1040</v>
      </c>
      <c r="AC8" s="32">
        <v>3</v>
      </c>
      <c r="AD8" s="57">
        <v>1.079334</v>
      </c>
      <c r="AE8" s="57">
        <v>0.23998539999999999</v>
      </c>
      <c r="AF8" s="69">
        <v>1.2827390000000001</v>
      </c>
      <c r="AG8" s="58">
        <v>1.3877250000000001</v>
      </c>
      <c r="AH8" s="59">
        <v>0.85627370000000003</v>
      </c>
      <c r="AI8" s="59"/>
      <c r="AJ8" s="69"/>
      <c r="AK8" s="59"/>
      <c r="AN8" s="30">
        <v>2</v>
      </c>
      <c r="AO8" s="51">
        <v>87412</v>
      </c>
      <c r="AP8" s="52">
        <v>37337</v>
      </c>
      <c r="AQ8" s="53">
        <v>142938</v>
      </c>
      <c r="AR8" s="53">
        <v>49988</v>
      </c>
      <c r="AS8" s="53">
        <v>195750</v>
      </c>
      <c r="AT8" s="53">
        <v>133062</v>
      </c>
    </row>
    <row r="9" spans="1:46" ht="18" customHeight="1" x14ac:dyDescent="0.2">
      <c r="A9" s="115"/>
      <c r="B9" s="117"/>
      <c r="C9" s="30" t="s">
        <v>11</v>
      </c>
      <c r="D9" s="36">
        <v>1</v>
      </c>
      <c r="E9" s="36">
        <v>5</v>
      </c>
      <c r="F9" s="36">
        <v>69</v>
      </c>
      <c r="G9" s="36">
        <v>92</v>
      </c>
      <c r="H9" s="36">
        <v>89</v>
      </c>
      <c r="I9" s="36">
        <v>24</v>
      </c>
      <c r="J9" s="36">
        <v>6</v>
      </c>
      <c r="K9" s="36">
        <v>0</v>
      </c>
      <c r="L9" s="36">
        <v>2</v>
      </c>
      <c r="M9" s="37">
        <v>18</v>
      </c>
      <c r="P9" s="30">
        <v>4</v>
      </c>
      <c r="Q9" s="51">
        <v>1725.67</v>
      </c>
      <c r="R9" s="52">
        <v>48.67</v>
      </c>
      <c r="S9" s="53">
        <v>1397.67</v>
      </c>
      <c r="T9" s="53">
        <v>1090.33</v>
      </c>
      <c r="V9" s="30">
        <v>4</v>
      </c>
      <c r="W9" s="51">
        <v>9614.67</v>
      </c>
      <c r="X9" s="52">
        <v>2046.33</v>
      </c>
      <c r="Y9" s="53">
        <v>3803.67</v>
      </c>
      <c r="Z9" s="53">
        <v>1028.33</v>
      </c>
      <c r="AC9" s="32">
        <v>4</v>
      </c>
      <c r="AD9" s="57"/>
      <c r="AE9" s="57">
        <v>35.4589</v>
      </c>
      <c r="AF9" s="69">
        <v>4.6984849999999998</v>
      </c>
      <c r="AG9" s="58">
        <v>1.0158860000000001</v>
      </c>
      <c r="AH9" s="59">
        <v>2.0322230000000001</v>
      </c>
      <c r="AI9" s="59"/>
      <c r="AJ9" s="69"/>
      <c r="AK9" s="59">
        <v>2.470825</v>
      </c>
      <c r="AN9" s="30">
        <v>3</v>
      </c>
      <c r="AO9" s="51">
        <v>150512</v>
      </c>
      <c r="AP9" s="52">
        <v>43287</v>
      </c>
      <c r="AQ9" s="53">
        <v>136438</v>
      </c>
      <c r="AR9" s="53">
        <v>98575</v>
      </c>
      <c r="AS9" s="53">
        <v>75237</v>
      </c>
      <c r="AT9" s="53">
        <v>132649</v>
      </c>
    </row>
    <row r="10" spans="1:46" ht="18" customHeight="1" x14ac:dyDescent="0.2">
      <c r="A10" s="115"/>
      <c r="B10" s="118"/>
      <c r="C10" s="31" t="s">
        <v>12</v>
      </c>
      <c r="D10" s="35">
        <v>0</v>
      </c>
      <c r="E10" s="35">
        <v>0</v>
      </c>
      <c r="F10" s="35">
        <v>1</v>
      </c>
      <c r="G10" s="35">
        <v>2</v>
      </c>
      <c r="H10" s="35">
        <v>11</v>
      </c>
      <c r="I10" s="35">
        <v>73</v>
      </c>
      <c r="J10" s="35">
        <v>63</v>
      </c>
      <c r="K10" s="35">
        <v>14</v>
      </c>
      <c r="L10" s="35">
        <v>3</v>
      </c>
      <c r="M10" s="34">
        <v>3</v>
      </c>
      <c r="P10" s="30">
        <v>5</v>
      </c>
      <c r="Q10" s="51">
        <v>3664</v>
      </c>
      <c r="R10" s="52">
        <v>1657.67</v>
      </c>
      <c r="S10" s="53">
        <v>652.66999999999996</v>
      </c>
      <c r="T10" s="53">
        <v>1599.67</v>
      </c>
      <c r="V10" s="30">
        <v>5</v>
      </c>
      <c r="W10" s="51">
        <v>9966</v>
      </c>
      <c r="X10" s="52">
        <v>3992.67</v>
      </c>
      <c r="Y10" s="53">
        <v>2955</v>
      </c>
      <c r="Z10" s="53">
        <v>716.33</v>
      </c>
      <c r="AC10" s="32">
        <v>5</v>
      </c>
      <c r="AD10" s="57">
        <v>1.697508</v>
      </c>
      <c r="AE10" s="57">
        <v>2.2103359999999999</v>
      </c>
      <c r="AF10" s="69">
        <v>2.496076</v>
      </c>
      <c r="AG10" s="58">
        <v>1.603971</v>
      </c>
      <c r="AH10" s="59">
        <v>0.73078940000000003</v>
      </c>
      <c r="AI10" s="59"/>
      <c r="AJ10" s="69">
        <v>0.74465199999999998</v>
      </c>
      <c r="AK10" s="59"/>
      <c r="AN10" s="30">
        <v>4</v>
      </c>
      <c r="AO10" s="51">
        <v>94713</v>
      </c>
      <c r="AP10" s="52">
        <v>78538</v>
      </c>
      <c r="AQ10" s="53">
        <v>97200</v>
      </c>
      <c r="AR10" s="53">
        <v>109863</v>
      </c>
      <c r="AS10" s="53">
        <v>100937</v>
      </c>
      <c r="AT10" s="53">
        <v>75512</v>
      </c>
    </row>
    <row r="11" spans="1:46" ht="18" customHeight="1" x14ac:dyDescent="0.2">
      <c r="A11" s="115"/>
      <c r="B11" s="113" t="s">
        <v>4</v>
      </c>
      <c r="C11" s="29" t="s">
        <v>10</v>
      </c>
      <c r="D11" s="27">
        <v>100</v>
      </c>
      <c r="E11" s="27">
        <v>96</v>
      </c>
      <c r="F11" s="27">
        <v>30</v>
      </c>
      <c r="G11" s="27">
        <v>6</v>
      </c>
      <c r="H11" s="27">
        <v>0</v>
      </c>
      <c r="I11" s="27">
        <v>0</v>
      </c>
      <c r="J11" s="27">
        <v>34</v>
      </c>
      <c r="K11" s="27">
        <v>82</v>
      </c>
      <c r="L11" s="27">
        <v>94</v>
      </c>
      <c r="M11" s="28">
        <v>82</v>
      </c>
      <c r="P11" s="30">
        <v>6</v>
      </c>
      <c r="Q11" s="51">
        <v>3890.67</v>
      </c>
      <c r="R11" s="52">
        <v>918</v>
      </c>
      <c r="S11" s="53">
        <v>1430.67</v>
      </c>
      <c r="T11" s="53">
        <v>2189.33</v>
      </c>
      <c r="V11" s="30">
        <v>6</v>
      </c>
      <c r="W11" s="51">
        <v>4943.33</v>
      </c>
      <c r="X11" s="52">
        <v>7940</v>
      </c>
      <c r="Y11" s="53">
        <v>1819.33</v>
      </c>
      <c r="Z11" s="53">
        <v>461</v>
      </c>
      <c r="AC11" s="32">
        <v>6</v>
      </c>
      <c r="AD11" s="57"/>
      <c r="AE11" s="57">
        <v>4.2381989999999998</v>
      </c>
      <c r="AF11" s="69">
        <v>0.62258610000000003</v>
      </c>
      <c r="AG11" s="58">
        <v>1.072997</v>
      </c>
      <c r="AH11" s="59">
        <v>0.73600860000000001</v>
      </c>
      <c r="AI11" s="59"/>
      <c r="AJ11" s="69">
        <v>0.59382820000000003</v>
      </c>
      <c r="AK11" s="59"/>
      <c r="AN11" s="30">
        <v>5</v>
      </c>
      <c r="AO11" s="51">
        <v>191101</v>
      </c>
      <c r="AP11" s="52">
        <v>120450</v>
      </c>
      <c r="AQ11" s="53">
        <v>176887</v>
      </c>
      <c r="AR11" s="53">
        <v>238800</v>
      </c>
      <c r="AS11" s="53">
        <v>96850</v>
      </c>
      <c r="AT11" s="53">
        <v>137413</v>
      </c>
    </row>
    <row r="12" spans="1:46" ht="18" customHeight="1" x14ac:dyDescent="0.2">
      <c r="A12" s="115"/>
      <c r="B12" s="117"/>
      <c r="C12" s="30" t="s">
        <v>11</v>
      </c>
      <c r="D12" s="36">
        <v>0</v>
      </c>
      <c r="E12" s="36">
        <v>4</v>
      </c>
      <c r="F12" s="36">
        <v>70</v>
      </c>
      <c r="G12" s="36">
        <v>93</v>
      </c>
      <c r="H12" s="36">
        <v>93</v>
      </c>
      <c r="I12" s="36">
        <v>20</v>
      </c>
      <c r="J12" s="36">
        <v>5</v>
      </c>
      <c r="K12" s="36">
        <v>1</v>
      </c>
      <c r="L12" s="36">
        <v>2</v>
      </c>
      <c r="M12" s="37">
        <v>18</v>
      </c>
      <c r="P12" s="30">
        <v>7</v>
      </c>
      <c r="Q12" s="51">
        <v>1790.67</v>
      </c>
      <c r="R12" s="52">
        <v>4882</v>
      </c>
      <c r="S12" s="53">
        <v>4943</v>
      </c>
      <c r="T12" s="53">
        <v>3139.33</v>
      </c>
      <c r="V12" s="30">
        <v>7</v>
      </c>
      <c r="W12" s="51">
        <v>12113</v>
      </c>
      <c r="X12" s="52">
        <v>11207.33</v>
      </c>
      <c r="Y12" s="53">
        <v>1338.33</v>
      </c>
      <c r="Z12" s="53">
        <v>427.67</v>
      </c>
      <c r="AC12" s="32">
        <v>7</v>
      </c>
      <c r="AD12" s="57">
        <v>2.1513620000000002</v>
      </c>
      <c r="AE12" s="57">
        <v>0.36678959999999999</v>
      </c>
      <c r="AF12" s="69">
        <v>1.08081</v>
      </c>
      <c r="AG12" s="58">
        <v>1.0510740000000001</v>
      </c>
      <c r="AH12" s="59">
        <v>1.245741</v>
      </c>
      <c r="AI12" s="59"/>
      <c r="AJ12" s="69">
        <v>1.784978</v>
      </c>
      <c r="AK12" s="59"/>
      <c r="AN12" s="30">
        <v>6</v>
      </c>
      <c r="AO12" s="51">
        <v>67750</v>
      </c>
      <c r="AP12" s="52">
        <v>27562</v>
      </c>
      <c r="AQ12" s="53">
        <v>147225</v>
      </c>
      <c r="AR12" s="53">
        <v>169925</v>
      </c>
      <c r="AS12" s="53">
        <v>37275</v>
      </c>
      <c r="AT12" s="53">
        <v>68425</v>
      </c>
    </row>
    <row r="13" spans="1:46" ht="18" customHeight="1" x14ac:dyDescent="0.2">
      <c r="A13" s="115"/>
      <c r="B13" s="118"/>
      <c r="C13" s="31" t="s">
        <v>12</v>
      </c>
      <c r="D13" s="35">
        <v>0</v>
      </c>
      <c r="E13" s="35">
        <v>0</v>
      </c>
      <c r="F13" s="35">
        <v>0</v>
      </c>
      <c r="G13" s="35">
        <v>1</v>
      </c>
      <c r="H13" s="35">
        <v>7</v>
      </c>
      <c r="I13" s="35">
        <v>80</v>
      </c>
      <c r="J13" s="35">
        <v>61</v>
      </c>
      <c r="K13" s="35">
        <v>17</v>
      </c>
      <c r="L13" s="35">
        <v>4</v>
      </c>
      <c r="M13" s="34">
        <v>0</v>
      </c>
      <c r="P13" s="30">
        <v>8</v>
      </c>
      <c r="Q13" s="51">
        <v>1436.33</v>
      </c>
      <c r="R13" s="52">
        <v>677</v>
      </c>
      <c r="S13" s="53">
        <v>6013.67</v>
      </c>
      <c r="T13" s="53">
        <v>3441</v>
      </c>
      <c r="V13" s="30">
        <v>8</v>
      </c>
      <c r="W13" s="51">
        <v>9108.67</v>
      </c>
      <c r="X13" s="52">
        <v>10387.33</v>
      </c>
      <c r="Y13" s="53">
        <v>759.67</v>
      </c>
      <c r="Z13" s="53">
        <v>189.33</v>
      </c>
      <c r="AC13" s="32">
        <v>8</v>
      </c>
      <c r="AD13" s="57">
        <v>0.9373958</v>
      </c>
      <c r="AE13" s="57">
        <v>2.1216149999999998</v>
      </c>
      <c r="AF13" s="69">
        <v>0.87690129999999999</v>
      </c>
      <c r="AG13" s="58">
        <v>2.828627</v>
      </c>
      <c r="AH13" s="59">
        <v>0.79359930000000001</v>
      </c>
      <c r="AI13" s="59"/>
      <c r="AJ13" s="69">
        <v>1.8089139999999999</v>
      </c>
      <c r="AK13" s="59"/>
      <c r="AN13" s="30">
        <v>7</v>
      </c>
      <c r="AO13" s="51">
        <v>197162</v>
      </c>
      <c r="AP13" s="52">
        <v>91888</v>
      </c>
      <c r="AQ13" s="53">
        <v>136375</v>
      </c>
      <c r="AR13" s="53">
        <v>56825</v>
      </c>
      <c r="AS13" s="53">
        <v>135426</v>
      </c>
      <c r="AT13" s="53">
        <v>22338</v>
      </c>
    </row>
    <row r="14" spans="1:46" ht="18" customHeight="1" x14ac:dyDescent="0.2">
      <c r="A14" s="115"/>
      <c r="B14" s="114" t="s">
        <v>16</v>
      </c>
      <c r="C14" s="114" t="s">
        <v>70</v>
      </c>
      <c r="D14" s="108" t="s">
        <v>13</v>
      </c>
      <c r="E14" s="109"/>
      <c r="F14" s="109"/>
      <c r="G14" s="109"/>
      <c r="H14" s="109"/>
      <c r="I14" s="109"/>
      <c r="J14" s="109"/>
      <c r="K14" s="109"/>
      <c r="L14" s="109"/>
      <c r="M14" s="110"/>
      <c r="P14" s="30">
        <v>9</v>
      </c>
      <c r="Q14" s="51">
        <v>7477.33</v>
      </c>
      <c r="R14" s="52">
        <v>1224.67</v>
      </c>
      <c r="S14" s="53">
        <v>3468</v>
      </c>
      <c r="T14" s="53">
        <v>1404.67</v>
      </c>
      <c r="V14" s="30">
        <v>9</v>
      </c>
      <c r="W14" s="51">
        <v>6563.33</v>
      </c>
      <c r="X14" s="52">
        <v>4371</v>
      </c>
      <c r="Y14" s="53">
        <v>1979</v>
      </c>
      <c r="Z14" s="53">
        <v>897.67</v>
      </c>
      <c r="AC14" s="32">
        <v>9</v>
      </c>
      <c r="AD14" s="57">
        <v>1.574581</v>
      </c>
      <c r="AE14" s="57">
        <v>6.105607</v>
      </c>
      <c r="AF14" s="69">
        <v>1.501563</v>
      </c>
      <c r="AG14" s="58">
        <v>1.36886</v>
      </c>
      <c r="AH14" s="59">
        <v>1.104922</v>
      </c>
      <c r="AI14" s="59">
        <v>3.804494</v>
      </c>
      <c r="AJ14" s="69">
        <v>2.0254089999999998</v>
      </c>
      <c r="AK14" s="59"/>
      <c r="AN14" s="30">
        <v>8</v>
      </c>
      <c r="AO14" s="51">
        <v>75900</v>
      </c>
      <c r="AP14" s="52">
        <v>64187</v>
      </c>
      <c r="AQ14" s="53">
        <v>150662</v>
      </c>
      <c r="AR14" s="53">
        <v>79037</v>
      </c>
      <c r="AS14" s="53">
        <v>107275</v>
      </c>
      <c r="AT14" s="53">
        <v>66887</v>
      </c>
    </row>
    <row r="15" spans="1:46" ht="18" customHeight="1" x14ac:dyDescent="0.2">
      <c r="A15" s="115"/>
      <c r="B15" s="116"/>
      <c r="C15" s="116"/>
      <c r="D15" s="33">
        <v>0</v>
      </c>
      <c r="E15" s="35">
        <v>30</v>
      </c>
      <c r="F15" s="35">
        <v>45</v>
      </c>
      <c r="G15" s="35">
        <v>60</v>
      </c>
      <c r="H15" s="35">
        <v>75</v>
      </c>
      <c r="I15" s="35">
        <v>90</v>
      </c>
      <c r="J15" s="35">
        <v>105</v>
      </c>
      <c r="K15" s="35">
        <v>120</v>
      </c>
      <c r="L15" s="35">
        <v>135</v>
      </c>
      <c r="M15" s="34">
        <v>150</v>
      </c>
      <c r="P15" s="30">
        <v>10</v>
      </c>
      <c r="Q15" s="51">
        <v>2587</v>
      </c>
      <c r="R15" s="52">
        <v>1062.33</v>
      </c>
      <c r="S15" s="53">
        <v>2523.33</v>
      </c>
      <c r="T15" s="53">
        <v>1980.67</v>
      </c>
      <c r="V15" s="30">
        <v>10</v>
      </c>
      <c r="W15" s="51">
        <v>7314</v>
      </c>
      <c r="X15" s="52">
        <v>6247</v>
      </c>
      <c r="Y15" s="53">
        <v>1913.67</v>
      </c>
      <c r="Z15" s="53">
        <v>2934.33</v>
      </c>
      <c r="AC15" s="32">
        <v>10</v>
      </c>
      <c r="AD15" s="57">
        <v>4.8900800000000002</v>
      </c>
      <c r="AE15" s="57">
        <v>2.4352049999999998</v>
      </c>
      <c r="AF15" s="69">
        <v>1.1708019999999999</v>
      </c>
      <c r="AG15" s="58">
        <v>1.305947</v>
      </c>
      <c r="AH15" s="59">
        <v>0.98734750000000004</v>
      </c>
      <c r="AI15" s="59">
        <v>2.114058</v>
      </c>
      <c r="AJ15" s="69"/>
      <c r="AK15" s="59">
        <v>6.0363569999999998</v>
      </c>
      <c r="AN15" s="30">
        <v>9</v>
      </c>
      <c r="AO15" s="51">
        <v>175900</v>
      </c>
      <c r="AP15" s="52">
        <v>40525</v>
      </c>
      <c r="AQ15" s="53">
        <v>132287</v>
      </c>
      <c r="AR15" s="53">
        <v>121850</v>
      </c>
      <c r="AS15" s="53">
        <v>88974</v>
      </c>
      <c r="AT15" s="53">
        <v>12099</v>
      </c>
    </row>
    <row r="16" spans="1:46" ht="18" customHeight="1" x14ac:dyDescent="0.2">
      <c r="A16" s="115"/>
      <c r="B16" s="119" t="s">
        <v>5</v>
      </c>
      <c r="C16" s="29" t="s">
        <v>10</v>
      </c>
      <c r="D16" s="10">
        <v>99.333333333333329</v>
      </c>
      <c r="E16" s="11">
        <v>96.333333333333329</v>
      </c>
      <c r="F16" s="11">
        <v>33.666666666666664</v>
      </c>
      <c r="G16" s="11">
        <v>5.333333333333333</v>
      </c>
      <c r="H16" s="11">
        <v>0</v>
      </c>
      <c r="I16" s="11">
        <v>1.3333333333333333</v>
      </c>
      <c r="J16" s="11">
        <v>34</v>
      </c>
      <c r="K16" s="11">
        <v>84.333333333333329</v>
      </c>
      <c r="L16" s="11">
        <v>95.666666666666671</v>
      </c>
      <c r="M16" s="12">
        <v>83</v>
      </c>
      <c r="P16" s="30">
        <v>11</v>
      </c>
      <c r="Q16" s="51">
        <v>3994</v>
      </c>
      <c r="R16" s="52">
        <v>2640.33</v>
      </c>
      <c r="S16" s="53">
        <v>2843.67</v>
      </c>
      <c r="T16" s="53">
        <v>2447</v>
      </c>
      <c r="V16" s="30">
        <v>11</v>
      </c>
      <c r="W16" s="51">
        <v>7782</v>
      </c>
      <c r="X16" s="52">
        <v>12716.33</v>
      </c>
      <c r="Y16" s="53">
        <v>857.33</v>
      </c>
      <c r="Z16" s="53">
        <v>2637.67</v>
      </c>
      <c r="AC16" s="32">
        <v>11</v>
      </c>
      <c r="AD16" s="57"/>
      <c r="AE16" s="57">
        <v>1.512688</v>
      </c>
      <c r="AF16" s="69">
        <v>0.61196890000000004</v>
      </c>
      <c r="AG16" s="58">
        <v>1.45563</v>
      </c>
      <c r="AH16" s="59">
        <v>1.155653</v>
      </c>
      <c r="AI16" s="59">
        <v>6.6418119999999998</v>
      </c>
      <c r="AJ16" s="69"/>
      <c r="AK16" s="59"/>
      <c r="AN16" s="30">
        <v>10</v>
      </c>
      <c r="AO16" s="51">
        <v>78625</v>
      </c>
      <c r="AP16" s="52">
        <v>90700</v>
      </c>
      <c r="AQ16" s="53">
        <v>168713</v>
      </c>
      <c r="AR16" s="53">
        <v>186662</v>
      </c>
      <c r="AS16" s="53">
        <v>107774</v>
      </c>
      <c r="AT16" s="53">
        <v>168362</v>
      </c>
    </row>
    <row r="17" spans="1:46" ht="18" customHeight="1" x14ac:dyDescent="0.2">
      <c r="A17" s="115"/>
      <c r="B17" s="120"/>
      <c r="C17" s="30" t="s">
        <v>11</v>
      </c>
      <c r="D17" s="3">
        <v>0.33333333333333331</v>
      </c>
      <c r="E17" s="4">
        <v>3.6666666666666665</v>
      </c>
      <c r="F17" s="4">
        <v>66</v>
      </c>
      <c r="G17" s="4">
        <v>93.333333333333329</v>
      </c>
      <c r="H17" s="4">
        <v>91.333333333333329</v>
      </c>
      <c r="I17" s="4">
        <v>21</v>
      </c>
      <c r="J17" s="4">
        <v>4.666666666666667</v>
      </c>
      <c r="K17" s="4">
        <v>1.6666666666666667</v>
      </c>
      <c r="L17" s="4">
        <v>1.3333333333333333</v>
      </c>
      <c r="M17" s="5">
        <v>16</v>
      </c>
      <c r="P17" s="30">
        <v>12</v>
      </c>
      <c r="Q17" s="51">
        <v>1351</v>
      </c>
      <c r="R17" s="52">
        <v>5422.33</v>
      </c>
      <c r="S17" s="53">
        <v>2304</v>
      </c>
      <c r="T17" s="53">
        <v>1492</v>
      </c>
      <c r="V17" s="30">
        <v>12</v>
      </c>
      <c r="W17" s="51">
        <v>8189.33</v>
      </c>
      <c r="X17" s="52">
        <v>4653.67</v>
      </c>
      <c r="Y17" s="53">
        <v>1056.33</v>
      </c>
      <c r="Z17" s="53">
        <v>1342</v>
      </c>
      <c r="AC17" s="32">
        <v>12</v>
      </c>
      <c r="AD17" s="57"/>
      <c r="AE17" s="57">
        <v>0.24915470000000001</v>
      </c>
      <c r="AF17" s="69">
        <v>1.7597590000000001</v>
      </c>
      <c r="AG17" s="58">
        <v>1.429603</v>
      </c>
      <c r="AH17" s="59">
        <v>2.3474179999999998</v>
      </c>
      <c r="AI17" s="59">
        <v>4.5086620000000002</v>
      </c>
      <c r="AJ17" s="69"/>
      <c r="AK17" s="59"/>
      <c r="AN17" s="30">
        <v>11</v>
      </c>
      <c r="AO17" s="51">
        <v>292525</v>
      </c>
      <c r="AP17" s="52">
        <v>247413</v>
      </c>
      <c r="AQ17" s="53">
        <v>7738</v>
      </c>
      <c r="AR17" s="53">
        <v>33125</v>
      </c>
      <c r="AS17" s="53">
        <v>117537</v>
      </c>
      <c r="AT17" s="53">
        <v>20125</v>
      </c>
    </row>
    <row r="18" spans="1:46" ht="18" customHeight="1" x14ac:dyDescent="0.2">
      <c r="A18" s="115"/>
      <c r="B18" s="121"/>
      <c r="C18" s="31" t="s">
        <v>12</v>
      </c>
      <c r="D18" s="6">
        <v>0.33333333333333331</v>
      </c>
      <c r="E18" s="7">
        <v>0</v>
      </c>
      <c r="F18" s="7">
        <v>0.33333333333333331</v>
      </c>
      <c r="G18" s="7">
        <v>1.3333333333333333</v>
      </c>
      <c r="H18" s="7">
        <v>8.6666666666666661</v>
      </c>
      <c r="I18" s="7">
        <v>77.666666666666671</v>
      </c>
      <c r="J18" s="7">
        <v>61.333333333333336</v>
      </c>
      <c r="K18" s="7">
        <v>14</v>
      </c>
      <c r="L18" s="7">
        <v>3</v>
      </c>
      <c r="M18" s="8">
        <v>1</v>
      </c>
      <c r="P18" s="30">
        <v>13</v>
      </c>
      <c r="Q18" s="51">
        <v>2396.67</v>
      </c>
      <c r="R18" s="52">
        <v>471.67</v>
      </c>
      <c r="S18" s="53">
        <v>67</v>
      </c>
      <c r="T18" s="53">
        <v>577.33000000000004</v>
      </c>
      <c r="V18" s="30">
        <v>13</v>
      </c>
      <c r="W18" s="51">
        <v>12240.67</v>
      </c>
      <c r="X18" s="52">
        <v>6563.33</v>
      </c>
      <c r="Y18" s="53">
        <v>353.67</v>
      </c>
      <c r="Z18" s="53">
        <v>364</v>
      </c>
      <c r="AC18" s="32">
        <v>13</v>
      </c>
      <c r="AD18" s="57">
        <v>2.6870159999999998</v>
      </c>
      <c r="AE18" s="57">
        <v>5.0812720000000002</v>
      </c>
      <c r="AF18" s="69">
        <v>1.865008</v>
      </c>
      <c r="AG18" s="58">
        <v>2.3549289999999998</v>
      </c>
      <c r="AH18" s="59">
        <v>0.95833190000000001</v>
      </c>
      <c r="AI18" s="59"/>
      <c r="AJ18" s="69"/>
      <c r="AK18" s="59"/>
      <c r="AN18" s="30">
        <v>12</v>
      </c>
      <c r="AO18" s="51">
        <v>290787</v>
      </c>
      <c r="AP18" s="52">
        <v>302062</v>
      </c>
      <c r="AQ18" s="53">
        <v>98525</v>
      </c>
      <c r="AR18" s="53">
        <v>78250</v>
      </c>
      <c r="AS18" s="53">
        <v>199225</v>
      </c>
      <c r="AT18" s="53">
        <v>75512</v>
      </c>
    </row>
    <row r="19" spans="1:46" ht="18" customHeight="1" x14ac:dyDescent="0.2">
      <c r="A19" s="115"/>
      <c r="B19" s="120" t="s">
        <v>6</v>
      </c>
      <c r="C19" s="30" t="s">
        <v>10</v>
      </c>
      <c r="D19" s="3">
        <v>0.57735026918962573</v>
      </c>
      <c r="E19" s="4">
        <v>1.5275252316519468</v>
      </c>
      <c r="F19" s="4">
        <v>6.3508529610858773</v>
      </c>
      <c r="G19" s="4">
        <v>1.1547005383792526</v>
      </c>
      <c r="H19" s="4">
        <v>0</v>
      </c>
      <c r="I19" s="4">
        <v>1.5275252316519468</v>
      </c>
      <c r="J19" s="4">
        <v>3</v>
      </c>
      <c r="K19" s="4">
        <v>2.0816659994661331</v>
      </c>
      <c r="L19" s="4">
        <v>2.0816659994661331</v>
      </c>
      <c r="M19" s="5">
        <v>4.5825756949558398</v>
      </c>
      <c r="P19" s="30">
        <v>14</v>
      </c>
      <c r="Q19" s="51">
        <v>8231.67</v>
      </c>
      <c r="R19" s="52">
        <v>3585.33</v>
      </c>
      <c r="S19" s="53">
        <v>1752.33</v>
      </c>
      <c r="T19" s="53">
        <v>510</v>
      </c>
      <c r="V19" s="30">
        <v>14</v>
      </c>
      <c r="W19" s="51">
        <v>9341.33</v>
      </c>
      <c r="X19" s="52">
        <v>2959.33</v>
      </c>
      <c r="Y19" s="53">
        <v>1262.67</v>
      </c>
      <c r="Z19" s="53">
        <v>604.33000000000004</v>
      </c>
      <c r="AC19" s="32">
        <v>14</v>
      </c>
      <c r="AD19" s="57">
        <v>4.5551370000000002</v>
      </c>
      <c r="AE19" s="57">
        <v>2.295928</v>
      </c>
      <c r="AF19" s="69">
        <v>3.1565669999999999</v>
      </c>
      <c r="AG19" s="58">
        <v>0.96068100000000001</v>
      </c>
      <c r="AH19" s="59">
        <v>1.513881</v>
      </c>
      <c r="AI19" s="59"/>
      <c r="AJ19" s="69"/>
      <c r="AK19" s="59">
        <v>3.559399</v>
      </c>
      <c r="AN19" s="30">
        <v>13</v>
      </c>
      <c r="AO19" s="51">
        <v>273387</v>
      </c>
      <c r="AP19" s="52">
        <v>147450</v>
      </c>
      <c r="AQ19" s="53">
        <v>125863</v>
      </c>
      <c r="AR19" s="53">
        <v>50076</v>
      </c>
      <c r="AS19" s="53">
        <v>143762</v>
      </c>
      <c r="AT19" s="53">
        <v>51087</v>
      </c>
    </row>
    <row r="20" spans="1:46" ht="18" customHeight="1" x14ac:dyDescent="0.2">
      <c r="A20" s="115"/>
      <c r="B20" s="120"/>
      <c r="C20" s="30" t="s">
        <v>11</v>
      </c>
      <c r="D20" s="3">
        <v>0.57735026918962584</v>
      </c>
      <c r="E20" s="4">
        <v>1.5275252316519463</v>
      </c>
      <c r="F20" s="4">
        <v>6.0827625302982193</v>
      </c>
      <c r="G20" s="4">
        <v>1.5275252316519468</v>
      </c>
      <c r="H20" s="4">
        <v>2.0816659994661331</v>
      </c>
      <c r="I20" s="4">
        <v>2.6457513110645907</v>
      </c>
      <c r="J20" s="4">
        <v>1.5275252316519474</v>
      </c>
      <c r="K20" s="4">
        <v>2.0816659994661326</v>
      </c>
      <c r="L20" s="4">
        <v>1.1547005383792517</v>
      </c>
      <c r="M20" s="5">
        <v>3.4641016151377544</v>
      </c>
      <c r="P20" s="30">
        <v>15</v>
      </c>
      <c r="Q20" s="51">
        <v>2844.33</v>
      </c>
      <c r="R20" s="52">
        <v>2297.67</v>
      </c>
      <c r="S20" s="53">
        <v>2035</v>
      </c>
      <c r="T20" s="53">
        <v>643.33000000000004</v>
      </c>
      <c r="V20" s="30">
        <v>15</v>
      </c>
      <c r="W20" s="51">
        <v>4409.33</v>
      </c>
      <c r="X20" s="52">
        <v>86</v>
      </c>
      <c r="Y20" s="53">
        <v>1175.33</v>
      </c>
      <c r="Z20" s="53">
        <v>296.67</v>
      </c>
      <c r="AC20" s="32">
        <v>15</v>
      </c>
      <c r="AD20" s="57">
        <v>1.7236450000000001</v>
      </c>
      <c r="AE20" s="57">
        <v>1.2379230000000001</v>
      </c>
      <c r="AF20" s="69">
        <v>51.271320000000003</v>
      </c>
      <c r="AG20" s="58">
        <v>0.90012449999999999</v>
      </c>
      <c r="AH20" s="59">
        <v>1.242594</v>
      </c>
      <c r="AI20" s="59"/>
      <c r="AJ20" s="69"/>
      <c r="AK20" s="59"/>
      <c r="AN20" s="30">
        <v>14</v>
      </c>
      <c r="AO20" s="51">
        <v>169862</v>
      </c>
      <c r="AP20" s="52">
        <v>171400</v>
      </c>
      <c r="AQ20" s="53">
        <v>129412</v>
      </c>
      <c r="AR20" s="53">
        <v>130125</v>
      </c>
      <c r="AS20" s="53">
        <v>231975</v>
      </c>
      <c r="AT20" s="53">
        <v>129863</v>
      </c>
    </row>
    <row r="21" spans="1:46" ht="18" customHeight="1" x14ac:dyDescent="0.2">
      <c r="A21" s="116"/>
      <c r="B21" s="121"/>
      <c r="C21" s="31" t="s">
        <v>12</v>
      </c>
      <c r="D21" s="6">
        <v>0.57735026918962584</v>
      </c>
      <c r="E21" s="7">
        <v>0</v>
      </c>
      <c r="F21" s="7">
        <v>0.57735026918962584</v>
      </c>
      <c r="G21" s="7">
        <v>0.57735026918962584</v>
      </c>
      <c r="H21" s="7">
        <v>2.0816659994661317</v>
      </c>
      <c r="I21" s="7">
        <v>4.0414518843273806</v>
      </c>
      <c r="J21" s="7">
        <v>1.5275252316519465</v>
      </c>
      <c r="K21" s="7">
        <v>3</v>
      </c>
      <c r="L21" s="7">
        <v>1</v>
      </c>
      <c r="M21" s="8">
        <v>1.7320508075688772</v>
      </c>
      <c r="P21" s="30">
        <v>16</v>
      </c>
      <c r="Q21" s="51">
        <v>4211</v>
      </c>
      <c r="R21" s="52">
        <v>126.33</v>
      </c>
      <c r="S21" s="53">
        <v>420</v>
      </c>
      <c r="T21" s="53">
        <v>1538</v>
      </c>
      <c r="V21" s="30">
        <v>16</v>
      </c>
      <c r="W21" s="51">
        <v>13247</v>
      </c>
      <c r="X21" s="52">
        <v>6555</v>
      </c>
      <c r="Y21" s="53">
        <v>840.33</v>
      </c>
      <c r="Z21" s="53">
        <v>193</v>
      </c>
      <c r="AC21" s="32">
        <v>16</v>
      </c>
      <c r="AD21" s="57"/>
      <c r="AE21" s="57">
        <v>33.332450000000001</v>
      </c>
      <c r="AF21" s="69">
        <v>2.0209000000000001</v>
      </c>
      <c r="AG21" s="58">
        <v>0.79516629999999999</v>
      </c>
      <c r="AH21" s="59">
        <v>0.53954650000000004</v>
      </c>
      <c r="AI21" s="59"/>
      <c r="AJ21" s="69"/>
      <c r="AK21" s="59"/>
      <c r="AN21" s="30">
        <v>15</v>
      </c>
      <c r="AO21" s="51">
        <v>117387</v>
      </c>
      <c r="AP21" s="52">
        <v>145599</v>
      </c>
      <c r="AQ21" s="53">
        <v>160275</v>
      </c>
      <c r="AR21" s="53">
        <v>97599</v>
      </c>
      <c r="AS21" s="53">
        <v>291062</v>
      </c>
      <c r="AT21" s="53">
        <v>199312</v>
      </c>
    </row>
    <row r="22" spans="1:46" ht="18" customHeight="1" x14ac:dyDescent="0.2">
      <c r="A22" s="114" t="s">
        <v>72</v>
      </c>
      <c r="B22" s="114" t="s">
        <v>69</v>
      </c>
      <c r="C22" s="114" t="s">
        <v>70</v>
      </c>
      <c r="D22" s="108" t="s">
        <v>13</v>
      </c>
      <c r="E22" s="109"/>
      <c r="F22" s="109"/>
      <c r="G22" s="109"/>
      <c r="H22" s="109"/>
      <c r="I22" s="109"/>
      <c r="J22" s="109"/>
      <c r="K22" s="109"/>
      <c r="L22" s="109"/>
      <c r="M22" s="110"/>
      <c r="P22" s="30">
        <v>17</v>
      </c>
      <c r="Q22" s="51">
        <v>2926.67</v>
      </c>
      <c r="R22" s="52">
        <v>574</v>
      </c>
      <c r="S22" s="53">
        <v>2282</v>
      </c>
      <c r="T22" s="53">
        <v>1436</v>
      </c>
      <c r="V22" s="30">
        <v>17</v>
      </c>
      <c r="W22" s="51">
        <v>3155.33</v>
      </c>
      <c r="X22" s="52">
        <v>1022.33</v>
      </c>
      <c r="Y22" s="53">
        <v>3929.67</v>
      </c>
      <c r="Z22" s="53">
        <v>1852.33</v>
      </c>
      <c r="AC22" s="32">
        <v>17</v>
      </c>
      <c r="AD22" s="57"/>
      <c r="AE22" s="57">
        <v>5.0987220000000004</v>
      </c>
      <c r="AF22" s="69">
        <v>3.0864039999999999</v>
      </c>
      <c r="AG22" s="58">
        <v>1.5047470000000001</v>
      </c>
      <c r="AH22" s="59">
        <v>0.93563359999999995</v>
      </c>
      <c r="AI22" s="59"/>
      <c r="AJ22" s="69"/>
      <c r="AK22" s="59">
        <v>2.9069799999999999</v>
      </c>
      <c r="AN22" s="30">
        <v>16</v>
      </c>
      <c r="AO22" s="51">
        <v>222387</v>
      </c>
      <c r="AP22" s="52">
        <v>20838</v>
      </c>
      <c r="AQ22" s="53">
        <v>117600</v>
      </c>
      <c r="AR22" s="53">
        <v>102613</v>
      </c>
      <c r="AS22" s="53">
        <v>82000</v>
      </c>
      <c r="AT22" s="53">
        <v>97625</v>
      </c>
    </row>
    <row r="23" spans="1:46" ht="18" customHeight="1" x14ac:dyDescent="0.2">
      <c r="A23" s="115"/>
      <c r="B23" s="116"/>
      <c r="C23" s="116"/>
      <c r="D23" s="33">
        <v>0</v>
      </c>
      <c r="E23" s="35">
        <v>30</v>
      </c>
      <c r="F23" s="35">
        <v>45</v>
      </c>
      <c r="G23" s="35">
        <v>60</v>
      </c>
      <c r="H23" s="35">
        <v>75</v>
      </c>
      <c r="I23" s="35">
        <v>90</v>
      </c>
      <c r="J23" s="35">
        <v>105</v>
      </c>
      <c r="K23" s="35">
        <v>120</v>
      </c>
      <c r="L23" s="35">
        <v>135</v>
      </c>
      <c r="M23" s="34">
        <v>150</v>
      </c>
      <c r="P23" s="30">
        <v>18</v>
      </c>
      <c r="Q23" s="51">
        <v>8968.67</v>
      </c>
      <c r="R23" s="52">
        <v>2968.67</v>
      </c>
      <c r="S23" s="53">
        <v>1786.67</v>
      </c>
      <c r="T23" s="53">
        <v>401.33</v>
      </c>
      <c r="V23" s="30">
        <v>18</v>
      </c>
      <c r="W23" s="51">
        <v>7185.67</v>
      </c>
      <c r="X23" s="52">
        <v>1383.67</v>
      </c>
      <c r="Y23" s="53">
        <v>597</v>
      </c>
      <c r="Z23" s="53">
        <v>469.33</v>
      </c>
      <c r="AC23" s="32">
        <v>18</v>
      </c>
      <c r="AD23" s="57">
        <v>1.2511140000000001</v>
      </c>
      <c r="AE23" s="57">
        <v>3.021109</v>
      </c>
      <c r="AF23" s="69">
        <v>5.193206</v>
      </c>
      <c r="AG23" s="58">
        <v>0.87138400000000005</v>
      </c>
      <c r="AH23" s="59">
        <v>2.5448789999999999</v>
      </c>
      <c r="AI23" s="59">
        <v>1.703497</v>
      </c>
      <c r="AJ23" s="69"/>
      <c r="AK23" s="59">
        <v>3.0748060000000002</v>
      </c>
      <c r="AN23" s="30">
        <v>17</v>
      </c>
      <c r="AO23" s="51">
        <v>301037</v>
      </c>
      <c r="AP23" s="52">
        <v>244812</v>
      </c>
      <c r="AQ23" s="53">
        <v>120275</v>
      </c>
      <c r="AR23" s="53">
        <v>66962</v>
      </c>
      <c r="AS23" s="53">
        <v>164100</v>
      </c>
      <c r="AT23" s="53">
        <v>72363</v>
      </c>
    </row>
    <row r="24" spans="1:46" ht="18" customHeight="1" x14ac:dyDescent="0.2">
      <c r="A24" s="115"/>
      <c r="B24" s="113" t="s">
        <v>2</v>
      </c>
      <c r="C24" s="29" t="s">
        <v>10</v>
      </c>
      <c r="D24" s="36">
        <v>100</v>
      </c>
      <c r="E24" s="36">
        <v>92</v>
      </c>
      <c r="F24" s="36">
        <v>41</v>
      </c>
      <c r="G24" s="36">
        <v>7</v>
      </c>
      <c r="H24" s="36">
        <v>3</v>
      </c>
      <c r="I24" s="36">
        <v>0</v>
      </c>
      <c r="J24" s="36">
        <v>2</v>
      </c>
      <c r="K24" s="36">
        <v>4</v>
      </c>
      <c r="L24" s="36">
        <v>12</v>
      </c>
      <c r="M24" s="37">
        <v>20</v>
      </c>
      <c r="P24" s="30">
        <v>19</v>
      </c>
      <c r="Q24" s="51">
        <v>6565</v>
      </c>
      <c r="R24" s="52">
        <v>2864</v>
      </c>
      <c r="S24" s="53">
        <v>2329</v>
      </c>
      <c r="T24" s="53">
        <v>92</v>
      </c>
      <c r="V24" s="30">
        <v>19</v>
      </c>
      <c r="W24" s="51">
        <v>14014.67</v>
      </c>
      <c r="X24" s="52">
        <v>4554.33</v>
      </c>
      <c r="Y24" s="53">
        <v>229.67</v>
      </c>
      <c r="Z24" s="53">
        <v>112.33</v>
      </c>
      <c r="AC24" s="32">
        <v>19</v>
      </c>
      <c r="AD24" s="57">
        <v>1.246996</v>
      </c>
      <c r="AE24" s="57">
        <v>2.2922479999999998</v>
      </c>
      <c r="AF24" s="69">
        <v>3.077216</v>
      </c>
      <c r="AG24" s="58">
        <v>1.567358</v>
      </c>
      <c r="AH24" s="59">
        <v>1.4939150000000001</v>
      </c>
      <c r="AI24" s="59"/>
      <c r="AJ24" s="69"/>
      <c r="AK24" s="59"/>
      <c r="AN24" s="30">
        <v>18</v>
      </c>
      <c r="AO24" s="51">
        <v>192875</v>
      </c>
      <c r="AP24" s="52">
        <v>125812</v>
      </c>
      <c r="AQ24" s="53">
        <v>120700</v>
      </c>
      <c r="AR24" s="53">
        <v>147325</v>
      </c>
      <c r="AS24" s="53">
        <v>203025</v>
      </c>
      <c r="AT24" s="53">
        <v>69487</v>
      </c>
    </row>
    <row r="25" spans="1:46" ht="18" customHeight="1" x14ac:dyDescent="0.2">
      <c r="A25" s="115"/>
      <c r="B25" s="117"/>
      <c r="C25" s="30" t="s">
        <v>11</v>
      </c>
      <c r="D25" s="36">
        <v>0</v>
      </c>
      <c r="E25" s="36">
        <v>7</v>
      </c>
      <c r="F25" s="36">
        <v>59</v>
      </c>
      <c r="G25" s="36">
        <v>93</v>
      </c>
      <c r="H25" s="36">
        <v>97</v>
      </c>
      <c r="I25" s="36">
        <v>80</v>
      </c>
      <c r="J25" s="36">
        <v>12</v>
      </c>
      <c r="K25" s="36">
        <v>9</v>
      </c>
      <c r="L25" s="36">
        <v>2</v>
      </c>
      <c r="M25" s="37">
        <v>0</v>
      </c>
      <c r="P25" s="30">
        <v>20</v>
      </c>
      <c r="Q25" s="51">
        <v>1042.67</v>
      </c>
      <c r="R25" s="52">
        <v>3343</v>
      </c>
      <c r="S25" s="53">
        <v>1028</v>
      </c>
      <c r="T25" s="53">
        <v>1664</v>
      </c>
      <c r="V25" s="30">
        <v>20</v>
      </c>
      <c r="W25" s="51">
        <v>11566.67</v>
      </c>
      <c r="X25" s="52">
        <v>8807.33</v>
      </c>
      <c r="Y25" s="53">
        <v>1690.67</v>
      </c>
      <c r="Z25" s="53">
        <v>2242</v>
      </c>
      <c r="AC25" s="32">
        <v>20</v>
      </c>
      <c r="AD25" s="57">
        <v>1.486472</v>
      </c>
      <c r="AE25" s="57">
        <v>0.31189549999999999</v>
      </c>
      <c r="AF25" s="69">
        <v>1.3132999999999999</v>
      </c>
      <c r="AG25" s="58">
        <v>1.8977949999999999</v>
      </c>
      <c r="AH25" s="59">
        <v>1.639915</v>
      </c>
      <c r="AI25" s="59"/>
      <c r="AJ25" s="69"/>
      <c r="AK25" s="59"/>
      <c r="AN25" s="30">
        <v>19</v>
      </c>
      <c r="AO25" s="51">
        <v>110125</v>
      </c>
      <c r="AP25" s="52">
        <v>137349</v>
      </c>
      <c r="AQ25" s="53">
        <v>184463</v>
      </c>
      <c r="AR25" s="53">
        <v>47325</v>
      </c>
      <c r="AS25" s="53">
        <v>98101</v>
      </c>
      <c r="AT25" s="53">
        <v>13051</v>
      </c>
    </row>
    <row r="26" spans="1:46" ht="18" customHeight="1" x14ac:dyDescent="0.2">
      <c r="A26" s="115"/>
      <c r="B26" s="118"/>
      <c r="C26" s="31" t="s">
        <v>12</v>
      </c>
      <c r="D26" s="35">
        <v>0</v>
      </c>
      <c r="E26" s="35">
        <v>1</v>
      </c>
      <c r="F26" s="35">
        <v>0</v>
      </c>
      <c r="G26" s="35">
        <v>0</v>
      </c>
      <c r="H26" s="35">
        <v>0</v>
      </c>
      <c r="I26" s="35">
        <v>20</v>
      </c>
      <c r="J26" s="35">
        <v>86</v>
      </c>
      <c r="K26" s="35">
        <v>87</v>
      </c>
      <c r="L26" s="35">
        <v>86</v>
      </c>
      <c r="M26" s="34">
        <v>80</v>
      </c>
      <c r="P26" s="30">
        <v>21</v>
      </c>
      <c r="Q26" s="51">
        <v>7020</v>
      </c>
      <c r="R26" s="52">
        <v>976.67</v>
      </c>
      <c r="S26" s="53">
        <v>2962.67</v>
      </c>
      <c r="T26" s="53">
        <v>1072.67</v>
      </c>
      <c r="V26" s="30">
        <v>21</v>
      </c>
      <c r="W26" s="51">
        <v>6047.33</v>
      </c>
      <c r="X26" s="52">
        <v>2220</v>
      </c>
      <c r="Y26" s="53">
        <v>1265.33</v>
      </c>
      <c r="Z26" s="53">
        <v>1103.33</v>
      </c>
      <c r="AC26" s="32">
        <v>21</v>
      </c>
      <c r="AD26" s="57">
        <v>1.536726</v>
      </c>
      <c r="AE26" s="57">
        <v>7.1877129999999996</v>
      </c>
      <c r="AF26" s="69">
        <v>2.724024</v>
      </c>
      <c r="AG26" s="58">
        <v>2.3066430000000002</v>
      </c>
      <c r="AH26" s="59">
        <v>1.5616509999999999</v>
      </c>
      <c r="AI26" s="59"/>
      <c r="AJ26" s="69"/>
      <c r="AK26" s="59"/>
      <c r="AN26" s="30">
        <v>20</v>
      </c>
      <c r="AO26" s="51">
        <v>137787</v>
      </c>
      <c r="AP26" s="52">
        <v>186262</v>
      </c>
      <c r="AQ26" s="53">
        <v>83862</v>
      </c>
      <c r="AR26" s="53">
        <v>272675</v>
      </c>
      <c r="AS26" s="53">
        <v>53649</v>
      </c>
      <c r="AT26" s="53">
        <v>168762</v>
      </c>
    </row>
    <row r="27" spans="1:46" ht="18" customHeight="1" x14ac:dyDescent="0.2">
      <c r="A27" s="115"/>
      <c r="B27" s="113" t="s">
        <v>3</v>
      </c>
      <c r="C27" s="29" t="s">
        <v>10</v>
      </c>
      <c r="D27" s="27">
        <v>97</v>
      </c>
      <c r="E27" s="27">
        <v>94</v>
      </c>
      <c r="F27" s="27">
        <v>40</v>
      </c>
      <c r="G27" s="27">
        <v>5</v>
      </c>
      <c r="H27" s="27">
        <v>3</v>
      </c>
      <c r="I27" s="27">
        <v>1</v>
      </c>
      <c r="J27" s="27">
        <v>3</v>
      </c>
      <c r="K27" s="27">
        <v>3</v>
      </c>
      <c r="L27" s="27">
        <v>10</v>
      </c>
      <c r="M27" s="28">
        <v>18</v>
      </c>
      <c r="P27" s="30">
        <v>22</v>
      </c>
      <c r="Q27" s="51">
        <v>2103.67</v>
      </c>
      <c r="R27" s="52">
        <v>487.33</v>
      </c>
      <c r="S27" s="53">
        <v>4573.33</v>
      </c>
      <c r="T27" s="53">
        <v>3202.33</v>
      </c>
      <c r="V27" s="30">
        <v>22</v>
      </c>
      <c r="W27" s="51">
        <v>6495.67</v>
      </c>
      <c r="X27" s="52">
        <v>596.33000000000004</v>
      </c>
      <c r="Y27" s="53">
        <v>1610.33</v>
      </c>
      <c r="Z27" s="53">
        <v>1892.33</v>
      </c>
      <c r="AC27" s="32">
        <v>22</v>
      </c>
      <c r="AD27" s="57"/>
      <c r="AE27" s="57">
        <v>4.3166890000000002</v>
      </c>
      <c r="AF27" s="69">
        <v>10.89268</v>
      </c>
      <c r="AG27" s="58">
        <v>1.2842439999999999</v>
      </c>
      <c r="AH27" s="59">
        <v>1.052211</v>
      </c>
      <c r="AI27" s="59"/>
      <c r="AJ27" s="69"/>
      <c r="AK27" s="59"/>
      <c r="AN27" s="30">
        <v>21</v>
      </c>
      <c r="AO27" s="51">
        <v>178188</v>
      </c>
      <c r="AP27" s="52">
        <v>163000</v>
      </c>
      <c r="AQ27" s="53">
        <v>258787</v>
      </c>
      <c r="AR27" s="53">
        <v>186212</v>
      </c>
      <c r="AS27" s="53">
        <v>127137</v>
      </c>
      <c r="AT27" s="53">
        <v>190112</v>
      </c>
    </row>
    <row r="28" spans="1:46" ht="18" customHeight="1" x14ac:dyDescent="0.2">
      <c r="A28" s="115"/>
      <c r="B28" s="117"/>
      <c r="C28" s="30" t="s">
        <v>11</v>
      </c>
      <c r="D28" s="36">
        <v>0</v>
      </c>
      <c r="E28" s="36">
        <v>5</v>
      </c>
      <c r="F28" s="36">
        <v>60</v>
      </c>
      <c r="G28" s="36">
        <v>93</v>
      </c>
      <c r="H28" s="36">
        <v>96</v>
      </c>
      <c r="I28" s="36">
        <v>63</v>
      </c>
      <c r="J28" s="36">
        <v>17</v>
      </c>
      <c r="K28" s="36">
        <v>14</v>
      </c>
      <c r="L28" s="36">
        <v>1</v>
      </c>
      <c r="M28" s="37">
        <v>1</v>
      </c>
      <c r="P28" s="30">
        <v>23</v>
      </c>
      <c r="Q28" s="51">
        <v>1532</v>
      </c>
      <c r="R28" s="52">
        <v>5098.33</v>
      </c>
      <c r="S28" s="53">
        <v>1383</v>
      </c>
      <c r="T28" s="53">
        <v>976.67</v>
      </c>
      <c r="V28" s="30">
        <v>23</v>
      </c>
      <c r="W28" s="51">
        <v>9740.67</v>
      </c>
      <c r="X28" s="52">
        <v>8538.67</v>
      </c>
      <c r="Y28" s="53">
        <v>1629.67</v>
      </c>
      <c r="Z28" s="53">
        <v>1126</v>
      </c>
      <c r="AC28" s="32">
        <v>23</v>
      </c>
      <c r="AD28" s="57"/>
      <c r="AE28" s="57">
        <v>0.30049029999999999</v>
      </c>
      <c r="AF28" s="69">
        <v>1.140771</v>
      </c>
      <c r="AG28" s="58">
        <v>2.0186519999999999</v>
      </c>
      <c r="AH28" s="59">
        <v>1.1165259999999999</v>
      </c>
      <c r="AI28" s="59"/>
      <c r="AJ28" s="69"/>
      <c r="AK28" s="59"/>
      <c r="AN28" s="30">
        <v>22</v>
      </c>
      <c r="AO28" s="51">
        <v>140412</v>
      </c>
      <c r="AP28" s="52">
        <v>97649</v>
      </c>
      <c r="AQ28" s="53">
        <v>155363</v>
      </c>
      <c r="AR28" s="53">
        <v>84038</v>
      </c>
      <c r="AS28" s="53">
        <v>141162</v>
      </c>
      <c r="AT28" s="53">
        <v>192424</v>
      </c>
    </row>
    <row r="29" spans="1:46" ht="18" customHeight="1" x14ac:dyDescent="0.2">
      <c r="A29" s="115"/>
      <c r="B29" s="118"/>
      <c r="C29" s="31" t="s">
        <v>12</v>
      </c>
      <c r="D29" s="35">
        <v>3</v>
      </c>
      <c r="E29" s="35">
        <v>1</v>
      </c>
      <c r="F29" s="35">
        <v>0</v>
      </c>
      <c r="G29" s="35">
        <v>2</v>
      </c>
      <c r="H29" s="35">
        <v>1</v>
      </c>
      <c r="I29" s="35">
        <v>36</v>
      </c>
      <c r="J29" s="35">
        <v>80</v>
      </c>
      <c r="K29" s="35">
        <v>83</v>
      </c>
      <c r="L29" s="35">
        <v>89</v>
      </c>
      <c r="M29" s="34">
        <v>81</v>
      </c>
      <c r="P29" s="30">
        <v>24</v>
      </c>
      <c r="Q29" s="51">
        <v>2729.33</v>
      </c>
      <c r="R29" s="52">
        <v>1474</v>
      </c>
      <c r="S29" s="53">
        <v>2586.33</v>
      </c>
      <c r="T29" s="53">
        <v>2816.67</v>
      </c>
      <c r="V29" s="30">
        <v>24</v>
      </c>
      <c r="W29" s="51">
        <v>3902</v>
      </c>
      <c r="X29" s="52">
        <v>1098</v>
      </c>
      <c r="Y29" s="53">
        <v>1218.67</v>
      </c>
      <c r="Z29" s="53">
        <v>806.67</v>
      </c>
      <c r="AC29" s="32">
        <v>24</v>
      </c>
      <c r="AD29" s="57">
        <v>1.989752</v>
      </c>
      <c r="AE29" s="57">
        <v>1.8516509999999999</v>
      </c>
      <c r="AF29" s="69">
        <v>3.5537339999999999</v>
      </c>
      <c r="AG29" s="58">
        <v>1.160927</v>
      </c>
      <c r="AH29" s="59">
        <v>0.94560860000000002</v>
      </c>
      <c r="AI29" s="59"/>
      <c r="AJ29" s="69"/>
      <c r="AK29" s="59"/>
      <c r="AN29" s="30">
        <v>23</v>
      </c>
      <c r="AO29" s="51">
        <v>130250</v>
      </c>
      <c r="AP29" s="52">
        <v>139938</v>
      </c>
      <c r="AQ29" s="53">
        <v>118012</v>
      </c>
      <c r="AR29" s="53">
        <v>66137</v>
      </c>
      <c r="AS29" s="53">
        <v>137726</v>
      </c>
      <c r="AT29" s="53">
        <v>120601</v>
      </c>
    </row>
    <row r="30" spans="1:46" ht="18" customHeight="1" x14ac:dyDescent="0.2">
      <c r="A30" s="115"/>
      <c r="B30" s="113" t="s">
        <v>4</v>
      </c>
      <c r="C30" s="29" t="s">
        <v>10</v>
      </c>
      <c r="D30" s="27">
        <v>96</v>
      </c>
      <c r="E30" s="27">
        <v>97</v>
      </c>
      <c r="F30" s="27">
        <v>31</v>
      </c>
      <c r="G30" s="27">
        <v>3</v>
      </c>
      <c r="H30" s="27">
        <v>4</v>
      </c>
      <c r="I30" s="27">
        <v>0</v>
      </c>
      <c r="J30" s="27">
        <v>2</v>
      </c>
      <c r="K30" s="27">
        <v>2</v>
      </c>
      <c r="L30" s="27">
        <v>8</v>
      </c>
      <c r="M30" s="28">
        <v>17</v>
      </c>
      <c r="P30" s="30">
        <v>25</v>
      </c>
      <c r="Q30" s="51">
        <v>6406.67</v>
      </c>
      <c r="R30" s="52">
        <v>2947</v>
      </c>
      <c r="S30" s="53">
        <v>2724.67</v>
      </c>
      <c r="T30" s="53">
        <v>1650.33</v>
      </c>
      <c r="V30" s="30">
        <v>25</v>
      </c>
      <c r="W30" s="51">
        <v>5234</v>
      </c>
      <c r="X30" s="52">
        <v>420.67</v>
      </c>
      <c r="Y30" s="53">
        <v>3544</v>
      </c>
      <c r="Z30" s="53">
        <v>1748.33</v>
      </c>
      <c r="AC30" s="32">
        <v>25</v>
      </c>
      <c r="AD30" s="57">
        <v>1.1478550000000001</v>
      </c>
      <c r="AE30" s="57">
        <v>2.173962</v>
      </c>
      <c r="AF30" s="69">
        <v>12.44215</v>
      </c>
      <c r="AG30" s="58">
        <v>2.5536789999999998</v>
      </c>
      <c r="AH30" s="59">
        <v>4.5900559999999997</v>
      </c>
      <c r="AI30" s="59"/>
      <c r="AJ30" s="69"/>
      <c r="AK30" s="59"/>
      <c r="AN30" s="30">
        <v>24</v>
      </c>
      <c r="AO30" s="51">
        <v>116476</v>
      </c>
      <c r="AP30" s="52">
        <v>127238</v>
      </c>
      <c r="AQ30" s="53">
        <v>120900</v>
      </c>
      <c r="AR30" s="53">
        <v>89400</v>
      </c>
      <c r="AS30" s="53">
        <v>152413</v>
      </c>
      <c r="AT30" s="53">
        <v>65688</v>
      </c>
    </row>
    <row r="31" spans="1:46" ht="18" customHeight="1" x14ac:dyDescent="0.2">
      <c r="A31" s="115"/>
      <c r="B31" s="117"/>
      <c r="C31" s="30" t="s">
        <v>11</v>
      </c>
      <c r="D31" s="36">
        <v>1</v>
      </c>
      <c r="E31" s="36">
        <v>3</v>
      </c>
      <c r="F31" s="36">
        <v>69</v>
      </c>
      <c r="G31" s="36">
        <v>95</v>
      </c>
      <c r="H31" s="36">
        <v>96</v>
      </c>
      <c r="I31" s="36">
        <v>80</v>
      </c>
      <c r="J31" s="36">
        <v>15</v>
      </c>
      <c r="K31" s="36">
        <v>9</v>
      </c>
      <c r="L31" s="36">
        <v>3</v>
      </c>
      <c r="M31" s="37">
        <v>0</v>
      </c>
      <c r="P31" s="30">
        <v>26</v>
      </c>
      <c r="Q31" s="51">
        <v>4660.67</v>
      </c>
      <c r="R31" s="52">
        <v>1117.67</v>
      </c>
      <c r="S31" s="53">
        <v>2304</v>
      </c>
      <c r="T31" s="53">
        <v>1237.33</v>
      </c>
      <c r="V31" s="30">
        <v>26</v>
      </c>
      <c r="W31" s="51">
        <v>4917.33</v>
      </c>
      <c r="X31" s="52">
        <v>3553.67</v>
      </c>
      <c r="Y31" s="53">
        <v>2737.67</v>
      </c>
      <c r="Z31" s="53">
        <v>3374</v>
      </c>
      <c r="AC31" s="32">
        <v>26</v>
      </c>
      <c r="AD31" s="57">
        <v>0.2159624</v>
      </c>
      <c r="AE31" s="57">
        <v>4.1699970000000004</v>
      </c>
      <c r="AF31" s="69">
        <v>1.3837349999999999</v>
      </c>
      <c r="AG31" s="58">
        <v>0.989541</v>
      </c>
      <c r="AH31" s="59">
        <v>0.85664280000000004</v>
      </c>
      <c r="AI31" s="59">
        <v>1.080516</v>
      </c>
      <c r="AJ31" s="69"/>
      <c r="AK31" s="59"/>
      <c r="AN31" s="30">
        <v>25</v>
      </c>
      <c r="AO31" s="51">
        <v>130787</v>
      </c>
      <c r="AP31" s="52">
        <v>81875</v>
      </c>
      <c r="AQ31" s="53">
        <v>152576</v>
      </c>
      <c r="AR31" s="53">
        <v>262813</v>
      </c>
      <c r="AS31" s="53">
        <v>215450</v>
      </c>
      <c r="AT31" s="53">
        <v>118625</v>
      </c>
    </row>
    <row r="32" spans="1:46" ht="18" customHeight="1" x14ac:dyDescent="0.2">
      <c r="A32" s="115"/>
      <c r="B32" s="118"/>
      <c r="C32" s="31" t="s">
        <v>12</v>
      </c>
      <c r="D32" s="35">
        <v>3</v>
      </c>
      <c r="E32" s="35">
        <v>0</v>
      </c>
      <c r="F32" s="35">
        <v>0</v>
      </c>
      <c r="G32" s="35">
        <v>2</v>
      </c>
      <c r="H32" s="35">
        <v>0</v>
      </c>
      <c r="I32" s="35">
        <v>20</v>
      </c>
      <c r="J32" s="35">
        <v>83</v>
      </c>
      <c r="K32" s="35">
        <v>89</v>
      </c>
      <c r="L32" s="35">
        <v>89</v>
      </c>
      <c r="M32" s="34">
        <v>83</v>
      </c>
      <c r="P32" s="30">
        <v>27</v>
      </c>
      <c r="Q32" s="51">
        <v>3112</v>
      </c>
      <c r="R32" s="52">
        <v>7216</v>
      </c>
      <c r="S32" s="53">
        <v>5672</v>
      </c>
      <c r="T32" s="53">
        <v>2645</v>
      </c>
      <c r="V32" s="30">
        <v>27</v>
      </c>
      <c r="W32" s="51">
        <v>2388.67</v>
      </c>
      <c r="X32" s="52">
        <v>341.33</v>
      </c>
      <c r="Y32" s="53">
        <v>2937.67</v>
      </c>
      <c r="Z32" s="53">
        <v>209.33</v>
      </c>
      <c r="AC32" s="32">
        <v>27</v>
      </c>
      <c r="AD32" s="57">
        <v>161.80699999999999</v>
      </c>
      <c r="AE32" s="57">
        <v>0.43126389999999998</v>
      </c>
      <c r="AF32" s="69">
        <v>6.9980469999999997</v>
      </c>
      <c r="AG32" s="58">
        <v>1.1550659999999999</v>
      </c>
      <c r="AH32" s="59">
        <v>1.8786860000000001</v>
      </c>
      <c r="AI32" s="59">
        <v>9.5064489999999999</v>
      </c>
      <c r="AJ32" s="69"/>
      <c r="AK32" s="59"/>
      <c r="AN32" s="30">
        <v>26</v>
      </c>
      <c r="AO32" s="51">
        <v>217000</v>
      </c>
      <c r="AP32" s="52">
        <v>58688</v>
      </c>
      <c r="AQ32" s="53">
        <v>81512</v>
      </c>
      <c r="AR32" s="53">
        <v>45613</v>
      </c>
      <c r="AS32" s="53">
        <v>162263</v>
      </c>
      <c r="AT32" s="53">
        <v>76750</v>
      </c>
    </row>
    <row r="33" spans="1:46" ht="18" customHeight="1" x14ac:dyDescent="0.2">
      <c r="A33" s="115"/>
      <c r="B33" s="114" t="s">
        <v>16</v>
      </c>
      <c r="C33" s="114" t="s">
        <v>70</v>
      </c>
      <c r="D33" s="108" t="s">
        <v>13</v>
      </c>
      <c r="E33" s="109"/>
      <c r="F33" s="109"/>
      <c r="G33" s="109"/>
      <c r="H33" s="109"/>
      <c r="I33" s="109"/>
      <c r="J33" s="109"/>
      <c r="K33" s="109"/>
      <c r="L33" s="109"/>
      <c r="M33" s="110"/>
      <c r="P33" s="30">
        <v>28</v>
      </c>
      <c r="Q33" s="51">
        <v>1998</v>
      </c>
      <c r="R33" s="52">
        <v>913.67</v>
      </c>
      <c r="S33" s="53">
        <v>2287</v>
      </c>
      <c r="T33" s="53">
        <v>1964.67</v>
      </c>
      <c r="V33" s="30">
        <v>28</v>
      </c>
      <c r="W33" s="51">
        <v>3951</v>
      </c>
      <c r="X33" s="52">
        <v>527</v>
      </c>
      <c r="Y33" s="53">
        <v>122.33</v>
      </c>
      <c r="Z33" s="53">
        <v>1001</v>
      </c>
      <c r="AC33" s="32">
        <v>28</v>
      </c>
      <c r="AD33" s="57">
        <v>5.1421020000000004</v>
      </c>
      <c r="AE33" s="57">
        <v>2.1867930000000002</v>
      </c>
      <c r="AF33" s="69">
        <v>7.4971540000000001</v>
      </c>
      <c r="AG33" s="58">
        <v>2.2899389999999999</v>
      </c>
      <c r="AH33" s="59">
        <v>1.0183979999999999</v>
      </c>
      <c r="AI33" s="59">
        <v>6.8301800000000004</v>
      </c>
      <c r="AJ33" s="69"/>
      <c r="AK33" s="59">
        <v>0.25485649999999999</v>
      </c>
      <c r="AN33" s="30">
        <v>27</v>
      </c>
      <c r="AO33" s="51">
        <v>140649</v>
      </c>
      <c r="AP33" s="52">
        <v>158062</v>
      </c>
      <c r="AQ33" s="53">
        <v>85563</v>
      </c>
      <c r="AR33" s="53">
        <v>168263</v>
      </c>
      <c r="AS33" s="53">
        <v>37150</v>
      </c>
      <c r="AT33" s="53">
        <v>36913</v>
      </c>
    </row>
    <row r="34" spans="1:46" ht="18" customHeight="1" x14ac:dyDescent="0.2">
      <c r="A34" s="115"/>
      <c r="B34" s="116"/>
      <c r="C34" s="116"/>
      <c r="D34" s="33">
        <v>0</v>
      </c>
      <c r="E34" s="35">
        <v>30</v>
      </c>
      <c r="F34" s="35">
        <v>45</v>
      </c>
      <c r="G34" s="35">
        <v>60</v>
      </c>
      <c r="H34" s="35">
        <v>75</v>
      </c>
      <c r="I34" s="35">
        <v>90</v>
      </c>
      <c r="J34" s="35">
        <v>105</v>
      </c>
      <c r="K34" s="35">
        <v>120</v>
      </c>
      <c r="L34" s="35">
        <v>135</v>
      </c>
      <c r="M34" s="34">
        <v>150</v>
      </c>
      <c r="P34" s="30">
        <v>29</v>
      </c>
      <c r="Q34" s="51">
        <v>6123</v>
      </c>
      <c r="R34" s="52">
        <v>1436.67</v>
      </c>
      <c r="S34" s="53">
        <v>2020</v>
      </c>
      <c r="T34" s="53">
        <v>1351.33</v>
      </c>
      <c r="V34" s="30">
        <v>29</v>
      </c>
      <c r="W34" s="51">
        <v>7123.33</v>
      </c>
      <c r="X34" s="52">
        <v>3787</v>
      </c>
      <c r="Y34" s="53">
        <v>847.33</v>
      </c>
      <c r="Z34" s="53">
        <v>23.67</v>
      </c>
      <c r="AC34" s="32">
        <v>29</v>
      </c>
      <c r="AD34" s="57">
        <v>3.4157030000000002</v>
      </c>
      <c r="AE34" s="57">
        <v>4.2619490000000004</v>
      </c>
      <c r="AF34" s="69">
        <v>1.8809959999999999</v>
      </c>
      <c r="AG34" s="58">
        <v>1.2177560000000001</v>
      </c>
      <c r="AH34" s="59">
        <v>0.74620240000000004</v>
      </c>
      <c r="AI34" s="59">
        <v>3.0239289999999999</v>
      </c>
      <c r="AJ34" s="69"/>
      <c r="AK34" s="59">
        <v>2.3497150000000002</v>
      </c>
      <c r="AN34" s="30">
        <v>28</v>
      </c>
      <c r="AO34" s="51">
        <v>161963</v>
      </c>
      <c r="AP34" s="52">
        <v>146425</v>
      </c>
      <c r="AQ34" s="53">
        <v>52150</v>
      </c>
      <c r="AR34" s="53">
        <v>23850</v>
      </c>
      <c r="AS34" s="53">
        <v>188225</v>
      </c>
      <c r="AT34" s="53">
        <v>52850</v>
      </c>
    </row>
    <row r="35" spans="1:46" ht="18" customHeight="1" x14ac:dyDescent="0.2">
      <c r="A35" s="115"/>
      <c r="B35" s="119" t="s">
        <v>5</v>
      </c>
      <c r="C35" s="29" t="s">
        <v>10</v>
      </c>
      <c r="D35" s="10">
        <v>97.666666666666671</v>
      </c>
      <c r="E35" s="11">
        <v>94.333333333333329</v>
      </c>
      <c r="F35" s="11">
        <v>37.333333333333336</v>
      </c>
      <c r="G35" s="11">
        <v>5</v>
      </c>
      <c r="H35" s="11">
        <v>3.3333333333333335</v>
      </c>
      <c r="I35" s="11">
        <v>0.33333333333333331</v>
      </c>
      <c r="J35" s="11">
        <v>2.3333333333333335</v>
      </c>
      <c r="K35" s="11">
        <v>3</v>
      </c>
      <c r="L35" s="11">
        <v>10</v>
      </c>
      <c r="M35" s="12">
        <v>18.333333333333332</v>
      </c>
      <c r="P35" s="30">
        <v>30</v>
      </c>
      <c r="Q35" s="51">
        <v>3579</v>
      </c>
      <c r="R35" s="52">
        <v>2395.67</v>
      </c>
      <c r="S35" s="53">
        <v>1042</v>
      </c>
      <c r="T35" s="53">
        <v>627</v>
      </c>
      <c r="V35" s="30">
        <v>30</v>
      </c>
      <c r="W35" s="51">
        <v>13331.33</v>
      </c>
      <c r="X35" s="52">
        <v>13141.67</v>
      </c>
      <c r="Y35" s="53">
        <v>2744.67</v>
      </c>
      <c r="Z35" s="53">
        <v>2984</v>
      </c>
      <c r="AC35" s="32">
        <v>30</v>
      </c>
      <c r="AD35" s="57"/>
      <c r="AE35" s="57">
        <v>1.4939469999999999</v>
      </c>
      <c r="AF35" s="69">
        <v>1.014432</v>
      </c>
      <c r="AG35" s="58">
        <v>0.81829209999999997</v>
      </c>
      <c r="AH35" s="59">
        <v>1.370638</v>
      </c>
      <c r="AI35" s="59">
        <v>1.895804</v>
      </c>
      <c r="AJ35" s="69"/>
      <c r="AK35" s="59"/>
      <c r="AN35" s="30">
        <v>29</v>
      </c>
      <c r="AO35" s="51">
        <v>148175</v>
      </c>
      <c r="AP35" s="52">
        <v>118750</v>
      </c>
      <c r="AQ35" s="53">
        <v>76024</v>
      </c>
      <c r="AR35" s="53">
        <v>121887</v>
      </c>
      <c r="AS35" s="53">
        <v>48526</v>
      </c>
      <c r="AT35" s="53">
        <v>128113</v>
      </c>
    </row>
    <row r="36" spans="1:46" ht="18" customHeight="1" x14ac:dyDescent="0.2">
      <c r="A36" s="115"/>
      <c r="B36" s="120"/>
      <c r="C36" s="30" t="s">
        <v>11</v>
      </c>
      <c r="D36" s="3">
        <v>0.33333333333333331</v>
      </c>
      <c r="E36" s="4">
        <v>5</v>
      </c>
      <c r="F36" s="4">
        <v>62.666666666666664</v>
      </c>
      <c r="G36" s="4">
        <v>93.666666666666671</v>
      </c>
      <c r="H36" s="4">
        <v>96.333333333333329</v>
      </c>
      <c r="I36" s="4">
        <v>74.333333333333329</v>
      </c>
      <c r="J36" s="4">
        <v>14.666666666666666</v>
      </c>
      <c r="K36" s="4">
        <v>10.666666666666666</v>
      </c>
      <c r="L36" s="4">
        <v>2</v>
      </c>
      <c r="M36" s="5">
        <v>0.33333333333333331</v>
      </c>
      <c r="P36" s="30">
        <v>31</v>
      </c>
      <c r="Q36" s="51">
        <v>4633.67</v>
      </c>
      <c r="R36" s="52">
        <v>952</v>
      </c>
      <c r="S36" s="53">
        <v>777</v>
      </c>
      <c r="T36" s="53">
        <v>486.33</v>
      </c>
      <c r="V36" s="30">
        <v>31</v>
      </c>
      <c r="W36" s="51">
        <v>9235</v>
      </c>
      <c r="X36" s="52">
        <v>3437.67</v>
      </c>
      <c r="Y36" s="53">
        <v>4301.33</v>
      </c>
      <c r="Z36" s="53">
        <v>724</v>
      </c>
      <c r="AC36" s="32">
        <v>31</v>
      </c>
      <c r="AD36" s="57">
        <v>2.9375490000000002</v>
      </c>
      <c r="AE36" s="57">
        <v>4.8672969999999998</v>
      </c>
      <c r="AF36" s="69">
        <v>2.6864150000000002</v>
      </c>
      <c r="AG36" s="58">
        <v>1.6732689999999999</v>
      </c>
      <c r="AH36" s="59">
        <v>0.85484470000000001</v>
      </c>
      <c r="AI36" s="59"/>
      <c r="AJ36" s="69"/>
      <c r="AK36" s="59"/>
      <c r="AN36" s="30">
        <v>30</v>
      </c>
      <c r="AO36" s="51">
        <v>152688</v>
      </c>
      <c r="AP36" s="52">
        <v>65463</v>
      </c>
      <c r="AQ36" s="53">
        <v>140512</v>
      </c>
      <c r="AR36" s="53">
        <v>73550</v>
      </c>
      <c r="AS36" s="53">
        <v>31700</v>
      </c>
      <c r="AT36" s="53">
        <v>77163</v>
      </c>
    </row>
    <row r="37" spans="1:46" ht="18" customHeight="1" x14ac:dyDescent="0.2">
      <c r="A37" s="115"/>
      <c r="B37" s="121"/>
      <c r="C37" s="31" t="s">
        <v>12</v>
      </c>
      <c r="D37" s="6">
        <v>2</v>
      </c>
      <c r="E37" s="7">
        <v>0.66666666666666663</v>
      </c>
      <c r="F37" s="7">
        <v>0</v>
      </c>
      <c r="G37" s="7">
        <v>1.3333333333333333</v>
      </c>
      <c r="H37" s="7">
        <v>0.33333333333333331</v>
      </c>
      <c r="I37" s="7">
        <v>25.333333333333332</v>
      </c>
      <c r="J37" s="7">
        <v>83</v>
      </c>
      <c r="K37" s="7">
        <v>86.333333333333329</v>
      </c>
      <c r="L37" s="7">
        <v>88</v>
      </c>
      <c r="M37" s="8">
        <v>81.333333333333329</v>
      </c>
      <c r="P37" s="30">
        <v>32</v>
      </c>
      <c r="Q37" s="51">
        <v>4614</v>
      </c>
      <c r="R37" s="52">
        <v>3689</v>
      </c>
      <c r="S37" s="53">
        <v>647.66999999999996</v>
      </c>
      <c r="T37" s="53">
        <v>298.67</v>
      </c>
      <c r="V37" s="30">
        <v>32</v>
      </c>
      <c r="W37" s="51">
        <v>12289.67</v>
      </c>
      <c r="X37" s="52">
        <v>6246.33</v>
      </c>
      <c r="Y37" s="53">
        <v>1355.33</v>
      </c>
      <c r="Z37" s="53">
        <v>503.33</v>
      </c>
      <c r="AC37" s="32">
        <v>32</v>
      </c>
      <c r="AD37" s="57">
        <v>0.3973081</v>
      </c>
      <c r="AE37" s="57">
        <v>1.250745</v>
      </c>
      <c r="AF37" s="69">
        <v>1.9675009999999999</v>
      </c>
      <c r="AG37" s="58">
        <v>2.0931609999999998</v>
      </c>
      <c r="AH37" s="59">
        <v>1.043992</v>
      </c>
      <c r="AI37" s="59"/>
      <c r="AJ37" s="69"/>
      <c r="AK37" s="59"/>
      <c r="AN37" s="30">
        <v>31</v>
      </c>
      <c r="AO37" s="51">
        <v>120325</v>
      </c>
      <c r="AP37" s="52">
        <v>152037</v>
      </c>
      <c r="AQ37" s="53">
        <v>139138</v>
      </c>
      <c r="AR37" s="53">
        <v>164550</v>
      </c>
      <c r="AS37" s="53">
        <v>77650</v>
      </c>
      <c r="AT37" s="53">
        <v>51462</v>
      </c>
    </row>
    <row r="38" spans="1:46" ht="18" customHeight="1" x14ac:dyDescent="0.2">
      <c r="A38" s="115"/>
      <c r="B38" s="120" t="s">
        <v>6</v>
      </c>
      <c r="C38" s="30" t="s">
        <v>10</v>
      </c>
      <c r="D38" s="3">
        <v>2.0816659994661331</v>
      </c>
      <c r="E38" s="4">
        <v>2.5166114784235836</v>
      </c>
      <c r="F38" s="4">
        <v>5.5075705472861154</v>
      </c>
      <c r="G38" s="4">
        <v>2</v>
      </c>
      <c r="H38" s="4">
        <v>0.57735026918962473</v>
      </c>
      <c r="I38" s="4">
        <v>0.57735026918962584</v>
      </c>
      <c r="J38" s="4">
        <v>0.57735026918962629</v>
      </c>
      <c r="K38" s="4">
        <v>1</v>
      </c>
      <c r="L38" s="4">
        <v>2</v>
      </c>
      <c r="M38" s="5">
        <v>1.5275252316519465</v>
      </c>
      <c r="P38" s="30">
        <v>33</v>
      </c>
      <c r="Q38" s="51">
        <v>10758</v>
      </c>
      <c r="R38" s="52">
        <v>7687.67</v>
      </c>
      <c r="S38" s="53">
        <v>1529.67</v>
      </c>
      <c r="T38" s="53">
        <v>799.33</v>
      </c>
      <c r="V38" s="30">
        <v>33</v>
      </c>
      <c r="W38" s="51">
        <v>2671</v>
      </c>
      <c r="X38" s="52">
        <v>3606</v>
      </c>
      <c r="Y38" s="53">
        <v>1502</v>
      </c>
      <c r="Z38" s="53">
        <v>1679</v>
      </c>
      <c r="AC38" s="32">
        <v>33</v>
      </c>
      <c r="AD38" s="57">
        <v>0.31197249999999999</v>
      </c>
      <c r="AE38" s="57">
        <v>1.399384</v>
      </c>
      <c r="AF38" s="69">
        <v>0.74070990000000003</v>
      </c>
      <c r="AG38" s="58">
        <v>2.6916310000000001</v>
      </c>
      <c r="AH38" s="59">
        <v>0.88689839999999998</v>
      </c>
      <c r="AI38" s="59"/>
      <c r="AJ38" s="69"/>
      <c r="AK38" s="59"/>
      <c r="AN38" s="30">
        <v>32</v>
      </c>
      <c r="AO38" s="51">
        <v>233576</v>
      </c>
      <c r="AP38" s="52">
        <v>122488</v>
      </c>
      <c r="AQ38" s="53">
        <v>111425</v>
      </c>
      <c r="AR38" s="53">
        <v>133337</v>
      </c>
      <c r="AS38" s="53">
        <v>113162</v>
      </c>
      <c r="AT38" s="53">
        <v>60500</v>
      </c>
    </row>
    <row r="39" spans="1:46" ht="18" customHeight="1" x14ac:dyDescent="0.2">
      <c r="A39" s="115"/>
      <c r="B39" s="120"/>
      <c r="C39" s="30" t="s">
        <v>11</v>
      </c>
      <c r="D39" s="3">
        <v>0.57735026918962584</v>
      </c>
      <c r="E39" s="4">
        <v>2</v>
      </c>
      <c r="F39" s="4">
        <v>5.5075705472861021</v>
      </c>
      <c r="G39" s="4">
        <v>1.1547005383792517</v>
      </c>
      <c r="H39" s="4">
        <v>0.57735026918962573</v>
      </c>
      <c r="I39" s="4">
        <v>9.8149545762236681</v>
      </c>
      <c r="J39" s="4">
        <v>2.5166114784235796</v>
      </c>
      <c r="K39" s="4">
        <v>2.8867513459481304</v>
      </c>
      <c r="L39" s="4">
        <v>1</v>
      </c>
      <c r="M39" s="5">
        <v>0.57735026918962584</v>
      </c>
      <c r="P39" s="30">
        <v>34</v>
      </c>
      <c r="Q39" s="51">
        <v>3986.67</v>
      </c>
      <c r="R39" s="52">
        <v>3268.67</v>
      </c>
      <c r="S39" s="53">
        <v>3185.33</v>
      </c>
      <c r="T39" s="53">
        <v>820.67</v>
      </c>
      <c r="V39" s="30">
        <v>34</v>
      </c>
      <c r="W39" s="51">
        <v>1277</v>
      </c>
      <c r="X39" s="52">
        <v>5008.67</v>
      </c>
      <c r="Y39" s="53">
        <v>2478.33</v>
      </c>
      <c r="Z39" s="53">
        <v>378.33</v>
      </c>
      <c r="AC39" s="32">
        <v>34</v>
      </c>
      <c r="AD39" s="57">
        <v>1.2486299999999999</v>
      </c>
      <c r="AE39" s="57">
        <v>1.2196610000000001</v>
      </c>
      <c r="AF39" s="69">
        <v>0.25495810000000002</v>
      </c>
      <c r="AG39" s="58">
        <v>1.980102</v>
      </c>
      <c r="AH39" s="59">
        <v>2.1048420000000001</v>
      </c>
      <c r="AI39" s="59"/>
      <c r="AJ39" s="69"/>
      <c r="AK39" s="59"/>
      <c r="AN39" s="30">
        <v>33</v>
      </c>
      <c r="AO39" s="51">
        <v>145463</v>
      </c>
      <c r="AP39" s="52">
        <v>80151</v>
      </c>
      <c r="AQ39" s="53">
        <v>74438</v>
      </c>
      <c r="AR39" s="53">
        <v>36788</v>
      </c>
      <c r="AS39" s="53">
        <v>150212</v>
      </c>
      <c r="AT39" s="53">
        <v>40975</v>
      </c>
    </row>
    <row r="40" spans="1:46" ht="18" customHeight="1" x14ac:dyDescent="0.2">
      <c r="A40" s="116"/>
      <c r="B40" s="121"/>
      <c r="C40" s="31" t="s">
        <v>12</v>
      </c>
      <c r="D40" s="6">
        <v>1.7320508075688772</v>
      </c>
      <c r="E40" s="7">
        <v>0.57735026918962584</v>
      </c>
      <c r="F40" s="7">
        <v>0</v>
      </c>
      <c r="G40" s="7">
        <v>1.1547005383792517</v>
      </c>
      <c r="H40" s="7">
        <v>0.57735026918962584</v>
      </c>
      <c r="I40" s="7">
        <v>9.2376043070340135</v>
      </c>
      <c r="J40" s="7">
        <v>3</v>
      </c>
      <c r="K40" s="7">
        <v>3.0550504633038931</v>
      </c>
      <c r="L40" s="7">
        <v>1.7320508075688772</v>
      </c>
      <c r="M40" s="8">
        <v>1.5275252316519468</v>
      </c>
      <c r="P40" s="30">
        <v>35</v>
      </c>
      <c r="Q40" s="51">
        <v>3623.67</v>
      </c>
      <c r="R40" s="52">
        <v>970</v>
      </c>
      <c r="S40" s="53">
        <v>2352.33</v>
      </c>
      <c r="T40" s="53">
        <v>2014</v>
      </c>
      <c r="V40" s="30">
        <v>35</v>
      </c>
      <c r="W40" s="51">
        <v>8595.33</v>
      </c>
      <c r="X40" s="52">
        <v>6346.67</v>
      </c>
      <c r="Y40" s="53">
        <v>4097.33</v>
      </c>
      <c r="Z40" s="53">
        <v>216.33</v>
      </c>
      <c r="AC40" s="32">
        <v>35</v>
      </c>
      <c r="AD40" s="57"/>
      <c r="AE40" s="57">
        <v>3.7357390000000001</v>
      </c>
      <c r="AF40" s="69">
        <v>1.3543069999999999</v>
      </c>
      <c r="AG40" s="58">
        <v>2.159951</v>
      </c>
      <c r="AH40" s="59">
        <v>0.84731270000000003</v>
      </c>
      <c r="AI40" s="59"/>
      <c r="AJ40" s="69"/>
      <c r="AK40" s="59">
        <v>1.4839020000000001</v>
      </c>
      <c r="AN40" s="30">
        <v>34</v>
      </c>
      <c r="AO40" s="51">
        <v>102012</v>
      </c>
      <c r="AP40" s="52">
        <v>114512</v>
      </c>
      <c r="AQ40" s="53">
        <v>89438</v>
      </c>
      <c r="AR40" s="53">
        <v>78362</v>
      </c>
      <c r="AS40" s="53">
        <v>164074</v>
      </c>
      <c r="AT40" s="53">
        <v>111000</v>
      </c>
    </row>
    <row r="41" spans="1:46" ht="18" customHeight="1" x14ac:dyDescent="0.2">
      <c r="P41" s="30">
        <v>36</v>
      </c>
      <c r="Q41" s="51">
        <v>5198</v>
      </c>
      <c r="R41" s="52">
        <v>4399</v>
      </c>
      <c r="S41" s="53">
        <v>4134.67</v>
      </c>
      <c r="T41" s="53">
        <v>1429.67</v>
      </c>
      <c r="V41" s="30">
        <v>36</v>
      </c>
      <c r="W41" s="51">
        <v>8912.33</v>
      </c>
      <c r="X41" s="52">
        <v>5857.67</v>
      </c>
      <c r="Y41" s="53">
        <v>2618.33</v>
      </c>
      <c r="Z41" s="53">
        <v>408</v>
      </c>
      <c r="AC41" s="32">
        <v>36</v>
      </c>
      <c r="AD41" s="57"/>
      <c r="AE41" s="57">
        <v>1.181632</v>
      </c>
      <c r="AF41" s="69">
        <v>1.521482</v>
      </c>
      <c r="AG41" s="58">
        <v>1.6983410000000001</v>
      </c>
      <c r="AH41" s="59"/>
      <c r="AI41" s="59"/>
      <c r="AJ41" s="69"/>
      <c r="AK41" s="59"/>
      <c r="AN41" s="30">
        <v>35</v>
      </c>
      <c r="AO41" s="51">
        <v>185763</v>
      </c>
      <c r="AP41" s="52">
        <v>190688</v>
      </c>
      <c r="AQ41" s="53">
        <v>213650</v>
      </c>
      <c r="AR41" s="53">
        <v>162650</v>
      </c>
      <c r="AS41" s="53">
        <v>211463</v>
      </c>
      <c r="AT41" s="53">
        <v>153001</v>
      </c>
    </row>
    <row r="42" spans="1:46" ht="18" customHeight="1" x14ac:dyDescent="0.2">
      <c r="P42" s="30">
        <v>37</v>
      </c>
      <c r="Q42" s="51">
        <v>4547</v>
      </c>
      <c r="R42" s="52">
        <v>683.33</v>
      </c>
      <c r="S42" s="53">
        <v>720.67</v>
      </c>
      <c r="T42" s="53">
        <v>1875</v>
      </c>
      <c r="V42" s="30">
        <v>37</v>
      </c>
      <c r="W42" s="51">
        <v>6829.33</v>
      </c>
      <c r="X42" s="52">
        <v>1033.33</v>
      </c>
      <c r="Y42" s="53">
        <v>1295</v>
      </c>
      <c r="Z42" s="53">
        <v>820.33</v>
      </c>
      <c r="AC42" s="32">
        <v>37</v>
      </c>
      <c r="AD42" s="57"/>
      <c r="AE42" s="57">
        <v>6.6541459999999999</v>
      </c>
      <c r="AF42" s="69">
        <v>6.609032</v>
      </c>
      <c r="AG42" s="58">
        <v>1.3800669999999999</v>
      </c>
      <c r="AH42" s="59"/>
      <c r="AI42" s="59">
        <v>1.908345</v>
      </c>
      <c r="AJ42" s="69"/>
      <c r="AK42" s="59"/>
      <c r="AN42" s="30">
        <v>36</v>
      </c>
      <c r="AO42" s="51">
        <v>188025</v>
      </c>
      <c r="AP42" s="52">
        <v>75450</v>
      </c>
      <c r="AQ42" s="53">
        <v>89525</v>
      </c>
      <c r="AR42" s="53">
        <v>102638</v>
      </c>
      <c r="AS42" s="53">
        <v>174362</v>
      </c>
      <c r="AT42" s="53">
        <v>62712</v>
      </c>
    </row>
    <row r="43" spans="1:46" ht="18" customHeight="1" x14ac:dyDescent="0.2">
      <c r="A43" s="2" t="s">
        <v>73</v>
      </c>
      <c r="P43" s="30">
        <v>38</v>
      </c>
      <c r="Q43" s="51">
        <v>7088</v>
      </c>
      <c r="R43" s="52">
        <v>253.33</v>
      </c>
      <c r="S43" s="53">
        <v>667</v>
      </c>
      <c r="T43" s="53">
        <v>981</v>
      </c>
      <c r="V43" s="30">
        <v>38</v>
      </c>
      <c r="W43" s="51">
        <v>3181.33</v>
      </c>
      <c r="X43" s="52">
        <v>2396</v>
      </c>
      <c r="Y43" s="53">
        <v>882</v>
      </c>
      <c r="Z43" s="53">
        <v>1312.67</v>
      </c>
      <c r="AC43" s="32">
        <v>38</v>
      </c>
      <c r="AD43" s="57"/>
      <c r="AE43" s="57">
        <v>27.978950000000001</v>
      </c>
      <c r="AF43" s="69">
        <v>1.3277680000000001</v>
      </c>
      <c r="AG43" s="58">
        <v>1.2201280000000001</v>
      </c>
      <c r="AH43" s="59">
        <v>1.9553400000000001</v>
      </c>
      <c r="AI43" s="59">
        <v>0.36239929999999998</v>
      </c>
      <c r="AJ43" s="69"/>
      <c r="AK43" s="59"/>
      <c r="AN43" s="30">
        <v>37</v>
      </c>
      <c r="AO43" s="51">
        <v>137812</v>
      </c>
      <c r="AP43" s="52">
        <v>134950</v>
      </c>
      <c r="AQ43" s="53">
        <v>125237</v>
      </c>
      <c r="AR43" s="53">
        <v>95287</v>
      </c>
      <c r="AS43" s="53">
        <v>134363</v>
      </c>
      <c r="AT43" s="53">
        <v>78901</v>
      </c>
    </row>
    <row r="44" spans="1:46" ht="18" customHeight="1" x14ac:dyDescent="0.2">
      <c r="P44" s="30">
        <v>39</v>
      </c>
      <c r="Q44" s="51">
        <v>1160</v>
      </c>
      <c r="R44" s="52">
        <v>9279.67</v>
      </c>
      <c r="S44" s="53">
        <v>2076.33</v>
      </c>
      <c r="T44" s="53">
        <v>239.67</v>
      </c>
      <c r="V44" s="30">
        <v>39</v>
      </c>
      <c r="W44" s="51">
        <v>6292.33</v>
      </c>
      <c r="X44" s="52">
        <v>4547.33</v>
      </c>
      <c r="Y44" s="53">
        <v>611</v>
      </c>
      <c r="Z44" s="53">
        <v>212.67</v>
      </c>
      <c r="AC44" s="32">
        <v>39</v>
      </c>
      <c r="AD44" s="57">
        <v>0.98818329999999999</v>
      </c>
      <c r="AE44" s="57">
        <v>0.12500449999999999</v>
      </c>
      <c r="AF44" s="69">
        <v>1.3837410000000001</v>
      </c>
      <c r="AG44" s="58">
        <v>1.032178</v>
      </c>
      <c r="AH44" s="59">
        <v>0.90541890000000003</v>
      </c>
      <c r="AI44" s="59">
        <v>1.015007</v>
      </c>
      <c r="AJ44" s="69"/>
      <c r="AK44" s="59"/>
      <c r="AN44" s="30">
        <v>38</v>
      </c>
      <c r="AO44" s="51">
        <v>209438</v>
      </c>
      <c r="AP44" s="52">
        <v>198537</v>
      </c>
      <c r="AQ44" s="53">
        <v>97487</v>
      </c>
      <c r="AR44" s="53">
        <v>114763</v>
      </c>
      <c r="AS44" s="53">
        <v>79662</v>
      </c>
      <c r="AT44" s="53">
        <v>82587</v>
      </c>
    </row>
    <row r="45" spans="1:46" ht="18" customHeight="1" x14ac:dyDescent="0.2">
      <c r="A45" s="114" t="s">
        <v>7</v>
      </c>
      <c r="B45" s="114" t="s">
        <v>69</v>
      </c>
      <c r="C45" s="114" t="s">
        <v>74</v>
      </c>
      <c r="D45" s="109" t="s">
        <v>13</v>
      </c>
      <c r="E45" s="109"/>
      <c r="F45" s="109"/>
      <c r="G45" s="109"/>
      <c r="H45" s="109"/>
      <c r="I45" s="109"/>
      <c r="J45" s="109"/>
      <c r="K45" s="109"/>
      <c r="L45" s="109"/>
      <c r="M45" s="110"/>
      <c r="P45" s="30">
        <v>40</v>
      </c>
      <c r="Q45" s="51">
        <v>649.33000000000004</v>
      </c>
      <c r="R45" s="52">
        <v>1311</v>
      </c>
      <c r="S45" s="53">
        <v>2419</v>
      </c>
      <c r="T45" s="53">
        <v>1226.33</v>
      </c>
      <c r="V45" s="30">
        <v>40</v>
      </c>
      <c r="W45" s="51">
        <v>6765.67</v>
      </c>
      <c r="X45" s="52">
        <v>4354.33</v>
      </c>
      <c r="Y45" s="53">
        <v>1149.33</v>
      </c>
      <c r="Z45" s="53">
        <v>1603</v>
      </c>
      <c r="AC45" s="32">
        <v>40</v>
      </c>
      <c r="AD45" s="57">
        <v>1.047668</v>
      </c>
      <c r="AE45" s="57">
        <v>0.49529620000000002</v>
      </c>
      <c r="AF45" s="69">
        <v>1.5537780000000001</v>
      </c>
      <c r="AG45" s="58">
        <v>1.4115120000000001</v>
      </c>
      <c r="AH45" s="59"/>
      <c r="AI45" s="59">
        <v>0.9473338</v>
      </c>
      <c r="AJ45" s="69"/>
      <c r="AK45" s="59"/>
      <c r="AN45" s="30">
        <v>39</v>
      </c>
      <c r="AO45" s="51">
        <v>259387</v>
      </c>
      <c r="AP45" s="52">
        <v>400937</v>
      </c>
      <c r="AQ45" s="53">
        <v>30613</v>
      </c>
      <c r="AR45" s="53">
        <v>9187</v>
      </c>
      <c r="AS45" s="53">
        <v>48237</v>
      </c>
      <c r="AT45" s="53">
        <v>105149</v>
      </c>
    </row>
    <row r="46" spans="1:46" ht="18" customHeight="1" x14ac:dyDescent="0.2">
      <c r="A46" s="116"/>
      <c r="B46" s="116"/>
      <c r="C46" s="115"/>
      <c r="D46" s="36">
        <v>0</v>
      </c>
      <c r="E46" s="36">
        <v>30</v>
      </c>
      <c r="F46" s="36">
        <v>45</v>
      </c>
      <c r="G46" s="36">
        <v>60</v>
      </c>
      <c r="H46" s="36">
        <v>75</v>
      </c>
      <c r="I46" s="36">
        <v>90</v>
      </c>
      <c r="J46" s="36">
        <v>105</v>
      </c>
      <c r="K46" s="36">
        <v>120</v>
      </c>
      <c r="L46" s="36">
        <v>135</v>
      </c>
      <c r="M46" s="37">
        <v>150</v>
      </c>
      <c r="P46" s="30">
        <v>41</v>
      </c>
      <c r="Q46" s="51">
        <v>4802.67</v>
      </c>
      <c r="R46" s="52">
        <v>561.33000000000004</v>
      </c>
      <c r="S46" s="53">
        <v>2908.33</v>
      </c>
      <c r="T46" s="53">
        <v>1640.67</v>
      </c>
      <c r="V46" s="30">
        <v>41</v>
      </c>
      <c r="W46" s="51">
        <v>12322</v>
      </c>
      <c r="X46" s="52">
        <v>6685.67</v>
      </c>
      <c r="Y46" s="53">
        <v>219.67</v>
      </c>
      <c r="Z46" s="53">
        <v>2629.67</v>
      </c>
      <c r="AC46" s="32">
        <v>41</v>
      </c>
      <c r="AD46" s="57"/>
      <c r="AE46" s="57">
        <v>8.5558200000000006</v>
      </c>
      <c r="AF46" s="69">
        <v>1.8430470000000001</v>
      </c>
      <c r="AG46" s="58">
        <v>1.1766719999999999</v>
      </c>
      <c r="AH46" s="59"/>
      <c r="AI46" s="59">
        <v>0.77641519999999997</v>
      </c>
      <c r="AJ46" s="69"/>
      <c r="AK46" s="59"/>
      <c r="AN46" s="30">
        <v>40</v>
      </c>
      <c r="AO46" s="51">
        <v>151849</v>
      </c>
      <c r="AP46" s="52">
        <v>141224</v>
      </c>
      <c r="AQ46" s="53">
        <v>53924</v>
      </c>
      <c r="AR46" s="53">
        <v>148287</v>
      </c>
      <c r="AS46" s="53">
        <v>21825</v>
      </c>
      <c r="AT46" s="53">
        <v>62425</v>
      </c>
    </row>
    <row r="47" spans="1:46" ht="18" customHeight="1" x14ac:dyDescent="0.2">
      <c r="A47" s="114" t="s">
        <v>71</v>
      </c>
      <c r="B47" s="113" t="s">
        <v>2</v>
      </c>
      <c r="C47" s="29" t="s">
        <v>75</v>
      </c>
      <c r="D47" s="11">
        <v>100</v>
      </c>
      <c r="E47" s="11">
        <v>28</v>
      </c>
      <c r="F47" s="11">
        <v>0</v>
      </c>
      <c r="G47" s="11">
        <v>0</v>
      </c>
      <c r="H47" s="11">
        <v>0</v>
      </c>
      <c r="I47" s="11">
        <v>6</v>
      </c>
      <c r="J47" s="11">
        <v>64</v>
      </c>
      <c r="K47" s="11">
        <v>96</v>
      </c>
      <c r="L47" s="11">
        <v>46</v>
      </c>
      <c r="M47" s="12">
        <v>10</v>
      </c>
      <c r="P47" s="30">
        <v>42</v>
      </c>
      <c r="Q47" s="51">
        <v>3842</v>
      </c>
      <c r="R47" s="52">
        <v>120</v>
      </c>
      <c r="S47" s="53">
        <v>1736.67</v>
      </c>
      <c r="T47" s="53">
        <v>2103</v>
      </c>
      <c r="V47" s="30">
        <v>42</v>
      </c>
      <c r="W47" s="51">
        <v>11490.67</v>
      </c>
      <c r="X47" s="52">
        <v>4665.67</v>
      </c>
      <c r="Y47" s="53">
        <v>2300.33</v>
      </c>
      <c r="Z47" s="53">
        <v>210</v>
      </c>
      <c r="AC47" s="32">
        <v>42</v>
      </c>
      <c r="AD47" s="57">
        <v>1.061974</v>
      </c>
      <c r="AE47" s="57">
        <v>32.016669999999998</v>
      </c>
      <c r="AF47" s="69">
        <v>2.4628130000000001</v>
      </c>
      <c r="AG47" s="58">
        <v>1.1658980000000001</v>
      </c>
      <c r="AH47" s="59"/>
      <c r="AI47" s="59">
        <v>0.8274627</v>
      </c>
      <c r="AJ47" s="69"/>
      <c r="AK47" s="59"/>
      <c r="AN47" s="30">
        <v>41</v>
      </c>
      <c r="AO47" s="51">
        <v>173375</v>
      </c>
      <c r="AP47" s="52">
        <v>121250</v>
      </c>
      <c r="AQ47" s="53">
        <v>90400</v>
      </c>
      <c r="AR47" s="53">
        <v>93275</v>
      </c>
      <c r="AS47" s="53">
        <v>114674</v>
      </c>
      <c r="AT47" s="53">
        <v>85799</v>
      </c>
    </row>
    <row r="48" spans="1:46" ht="18" customHeight="1" x14ac:dyDescent="0.2">
      <c r="A48" s="115"/>
      <c r="B48" s="117"/>
      <c r="C48" s="30" t="s">
        <v>76</v>
      </c>
      <c r="D48" s="4">
        <v>0</v>
      </c>
      <c r="E48" s="4">
        <v>72</v>
      </c>
      <c r="F48" s="4">
        <v>24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52</v>
      </c>
      <c r="M48" s="5">
        <v>58</v>
      </c>
      <c r="P48" s="30">
        <v>43</v>
      </c>
      <c r="Q48" s="51">
        <v>8566.67</v>
      </c>
      <c r="R48" s="52">
        <v>85</v>
      </c>
      <c r="S48" s="53">
        <v>526.33000000000004</v>
      </c>
      <c r="T48" s="53">
        <v>1016</v>
      </c>
      <c r="V48" s="30">
        <v>43</v>
      </c>
      <c r="W48" s="51">
        <v>6239.67</v>
      </c>
      <c r="X48" s="52">
        <v>4433</v>
      </c>
      <c r="Y48" s="53">
        <v>5311.67</v>
      </c>
      <c r="Z48" s="53">
        <v>848</v>
      </c>
      <c r="AC48" s="32">
        <v>43</v>
      </c>
      <c r="AD48" s="57">
        <v>0.94355109999999998</v>
      </c>
      <c r="AE48" s="57">
        <v>1.179899</v>
      </c>
      <c r="AF48" s="69">
        <v>1.4075489999999999</v>
      </c>
      <c r="AG48" s="58">
        <v>0.7863348</v>
      </c>
      <c r="AH48" s="59">
        <v>1.062594</v>
      </c>
      <c r="AI48" s="59">
        <v>0.60480120000000004</v>
      </c>
      <c r="AJ48" s="69"/>
      <c r="AK48" s="59"/>
      <c r="AN48" s="30">
        <v>42</v>
      </c>
      <c r="AO48" s="51">
        <v>204950</v>
      </c>
      <c r="AP48" s="52">
        <v>160275</v>
      </c>
      <c r="AQ48" s="53">
        <v>49500</v>
      </c>
      <c r="AR48" s="53">
        <v>56788</v>
      </c>
      <c r="AS48" s="53">
        <v>75312</v>
      </c>
      <c r="AT48" s="53">
        <v>140949</v>
      </c>
    </row>
    <row r="49" spans="1:46" ht="18" customHeight="1" x14ac:dyDescent="0.2">
      <c r="A49" s="115"/>
      <c r="B49" s="117"/>
      <c r="C49" s="30" t="s">
        <v>9</v>
      </c>
      <c r="D49" s="4">
        <v>0</v>
      </c>
      <c r="E49" s="4">
        <v>0</v>
      </c>
      <c r="F49" s="4">
        <v>4</v>
      </c>
      <c r="G49" s="4">
        <v>8</v>
      </c>
      <c r="H49" s="4">
        <v>14</v>
      </c>
      <c r="I49" s="4">
        <v>36</v>
      </c>
      <c r="J49" s="4">
        <v>14</v>
      </c>
      <c r="K49" s="4">
        <v>4</v>
      </c>
      <c r="L49" s="4">
        <v>0</v>
      </c>
      <c r="M49" s="5">
        <v>4</v>
      </c>
      <c r="P49" s="30">
        <v>44</v>
      </c>
      <c r="Q49" s="51">
        <v>9842.33</v>
      </c>
      <c r="R49" s="52">
        <v>2381.33</v>
      </c>
      <c r="S49" s="53">
        <v>487.67</v>
      </c>
      <c r="T49" s="53">
        <v>1642.33</v>
      </c>
      <c r="V49" s="30">
        <v>44</v>
      </c>
      <c r="W49" s="51">
        <v>6106.67</v>
      </c>
      <c r="X49" s="52">
        <v>7810.67</v>
      </c>
      <c r="Y49" s="53">
        <v>1266.67</v>
      </c>
      <c r="Z49" s="53">
        <v>842</v>
      </c>
      <c r="AC49" s="32">
        <v>44</v>
      </c>
      <c r="AD49" s="57">
        <v>0.80412830000000002</v>
      </c>
      <c r="AE49" s="57">
        <v>4.1331189999999998</v>
      </c>
      <c r="AF49" s="69">
        <v>0.7818368</v>
      </c>
      <c r="AG49" s="58">
        <v>1.9018550000000001</v>
      </c>
      <c r="AH49" s="59">
        <v>0.94281320000000002</v>
      </c>
      <c r="AI49" s="59">
        <v>0.29792849999999999</v>
      </c>
      <c r="AJ49" s="69"/>
      <c r="AK49" s="59"/>
      <c r="AN49" s="30">
        <v>43</v>
      </c>
      <c r="AO49" s="51">
        <v>204013</v>
      </c>
      <c r="AP49" s="52">
        <v>173225</v>
      </c>
      <c r="AQ49" s="53">
        <v>149013</v>
      </c>
      <c r="AR49" s="53">
        <v>118238</v>
      </c>
      <c r="AS49" s="53">
        <v>141537</v>
      </c>
      <c r="AT49" s="53">
        <v>17050</v>
      </c>
    </row>
    <row r="50" spans="1:46" ht="18" customHeight="1" x14ac:dyDescent="0.2">
      <c r="A50" s="115"/>
      <c r="B50" s="117"/>
      <c r="C50" s="30" t="s">
        <v>8</v>
      </c>
      <c r="D50" s="4">
        <v>0</v>
      </c>
      <c r="E50" s="4">
        <v>0</v>
      </c>
      <c r="F50" s="4">
        <v>0</v>
      </c>
      <c r="G50" s="4">
        <v>14</v>
      </c>
      <c r="H50" s="4">
        <v>6</v>
      </c>
      <c r="I50" s="4">
        <v>4</v>
      </c>
      <c r="J50" s="4">
        <v>0</v>
      </c>
      <c r="K50" s="4">
        <v>0</v>
      </c>
      <c r="L50" s="4">
        <v>2</v>
      </c>
      <c r="M50" s="5">
        <v>0</v>
      </c>
      <c r="P50" s="30">
        <v>45</v>
      </c>
      <c r="Q50" s="51">
        <v>11799</v>
      </c>
      <c r="R50" s="52">
        <v>5805.67</v>
      </c>
      <c r="S50" s="53">
        <v>1536.33</v>
      </c>
      <c r="T50" s="53">
        <v>2269.67</v>
      </c>
      <c r="V50" s="30">
        <v>45</v>
      </c>
      <c r="W50" s="51">
        <v>9446.33</v>
      </c>
      <c r="X50" s="52">
        <v>2371.33</v>
      </c>
      <c r="Y50" s="53">
        <v>2171.67</v>
      </c>
      <c r="Z50" s="53">
        <v>915.33</v>
      </c>
      <c r="AC50" s="32">
        <v>45</v>
      </c>
      <c r="AD50" s="57">
        <v>1.4506220000000001</v>
      </c>
      <c r="AE50" s="57">
        <v>2.0323250000000002</v>
      </c>
      <c r="AF50" s="69">
        <v>3.9835539999999998</v>
      </c>
      <c r="AG50" s="58">
        <v>2.763163</v>
      </c>
      <c r="AH50" s="59">
        <v>0.95985169999999997</v>
      </c>
      <c r="AI50" s="59">
        <v>0.59695690000000001</v>
      </c>
      <c r="AJ50" s="69"/>
      <c r="AK50" s="59"/>
      <c r="AN50" s="30">
        <v>44</v>
      </c>
      <c r="AO50" s="51">
        <v>215825</v>
      </c>
      <c r="AP50" s="52">
        <v>175313</v>
      </c>
      <c r="AQ50" s="53">
        <v>288262</v>
      </c>
      <c r="AR50" s="53">
        <v>168825</v>
      </c>
      <c r="AS50" s="53">
        <v>115975</v>
      </c>
      <c r="AT50" s="53">
        <v>91650</v>
      </c>
    </row>
    <row r="51" spans="1:46" ht="18" customHeight="1" x14ac:dyDescent="0.2">
      <c r="A51" s="115"/>
      <c r="B51" s="118"/>
      <c r="C51" s="31" t="s">
        <v>77</v>
      </c>
      <c r="D51" s="7">
        <v>0</v>
      </c>
      <c r="E51" s="7">
        <v>0</v>
      </c>
      <c r="F51" s="7">
        <v>72</v>
      </c>
      <c r="G51" s="7">
        <v>78</v>
      </c>
      <c r="H51" s="7">
        <v>80</v>
      </c>
      <c r="I51" s="7">
        <v>54</v>
      </c>
      <c r="J51" s="7">
        <v>22</v>
      </c>
      <c r="K51" s="7">
        <v>0</v>
      </c>
      <c r="L51" s="7">
        <v>0</v>
      </c>
      <c r="M51" s="8">
        <v>28</v>
      </c>
      <c r="P51" s="30">
        <v>46</v>
      </c>
      <c r="Q51" s="51">
        <v>3805</v>
      </c>
      <c r="R51" s="52">
        <v>1736.67</v>
      </c>
      <c r="S51" s="53">
        <v>1349</v>
      </c>
      <c r="T51" s="53">
        <v>2521</v>
      </c>
      <c r="V51" s="30">
        <v>46</v>
      </c>
      <c r="W51" s="51">
        <v>9919</v>
      </c>
      <c r="X51" s="52">
        <v>12821.67</v>
      </c>
      <c r="Y51" s="53">
        <v>1690</v>
      </c>
      <c r="Z51" s="53">
        <v>3652.67</v>
      </c>
      <c r="AC51" s="32">
        <v>46</v>
      </c>
      <c r="AD51" s="57">
        <v>2.4825409999999999</v>
      </c>
      <c r="AE51" s="57">
        <v>2.190979</v>
      </c>
      <c r="AF51" s="69">
        <v>0.77361239999999998</v>
      </c>
      <c r="AG51" s="58">
        <v>1.6020639999999999</v>
      </c>
      <c r="AH51" s="59">
        <v>1.2187570000000001</v>
      </c>
      <c r="AI51" s="59">
        <v>5.2984640000000001</v>
      </c>
      <c r="AJ51" s="69"/>
      <c r="AK51" s="59">
        <v>2.4016639999999998</v>
      </c>
      <c r="AN51" s="30">
        <v>45</v>
      </c>
      <c r="AO51" s="51">
        <v>93151</v>
      </c>
      <c r="AP51" s="52">
        <v>63763</v>
      </c>
      <c r="AQ51" s="53">
        <v>107675</v>
      </c>
      <c r="AR51" s="53">
        <v>78962</v>
      </c>
      <c r="AS51" s="53">
        <v>135712</v>
      </c>
      <c r="AT51" s="53">
        <v>11212</v>
      </c>
    </row>
    <row r="52" spans="1:46" ht="18" customHeight="1" x14ac:dyDescent="0.2">
      <c r="A52" s="115"/>
      <c r="B52" s="113" t="s">
        <v>3</v>
      </c>
      <c r="C52" s="29" t="s">
        <v>75</v>
      </c>
      <c r="D52" s="11">
        <v>100</v>
      </c>
      <c r="E52" s="11">
        <v>14</v>
      </c>
      <c r="F52" s="11">
        <v>0</v>
      </c>
      <c r="G52" s="11">
        <v>0</v>
      </c>
      <c r="H52" s="11">
        <v>2</v>
      </c>
      <c r="I52" s="11">
        <v>2</v>
      </c>
      <c r="J52" s="11">
        <v>68</v>
      </c>
      <c r="K52" s="11">
        <v>94</v>
      </c>
      <c r="L52" s="11">
        <v>48</v>
      </c>
      <c r="M52" s="12">
        <v>8</v>
      </c>
      <c r="P52" s="30">
        <v>47</v>
      </c>
      <c r="Q52" s="51">
        <v>4351.67</v>
      </c>
      <c r="R52" s="52">
        <v>4359</v>
      </c>
      <c r="S52" s="53">
        <v>3348.67</v>
      </c>
      <c r="T52" s="53">
        <v>3658</v>
      </c>
      <c r="V52" s="30">
        <v>47</v>
      </c>
      <c r="W52" s="51">
        <v>6844.33</v>
      </c>
      <c r="X52" s="52">
        <v>2793</v>
      </c>
      <c r="Y52" s="53">
        <v>115</v>
      </c>
      <c r="Z52" s="53">
        <v>2755.67</v>
      </c>
      <c r="AC52" s="32">
        <v>47</v>
      </c>
      <c r="AD52" s="57">
        <v>1.611224</v>
      </c>
      <c r="AE52" s="57">
        <v>0.99831769999999997</v>
      </c>
      <c r="AF52" s="69">
        <v>2.4505309999999998</v>
      </c>
      <c r="AG52" s="58">
        <v>1.872252</v>
      </c>
      <c r="AH52" s="59">
        <v>0.87880919999999996</v>
      </c>
      <c r="AI52" s="59">
        <v>1.0831120000000001</v>
      </c>
      <c r="AJ52" s="69"/>
      <c r="AK52" s="59"/>
      <c r="AN52" s="30">
        <v>46</v>
      </c>
      <c r="AO52" s="51">
        <v>236775</v>
      </c>
      <c r="AP52" s="52">
        <v>216775</v>
      </c>
      <c r="AQ52" s="53">
        <v>201525</v>
      </c>
      <c r="AR52" s="53">
        <v>45012</v>
      </c>
      <c r="AS52" s="53">
        <v>34250</v>
      </c>
      <c r="AT52" s="53">
        <v>104763</v>
      </c>
    </row>
    <row r="53" spans="1:46" ht="18" customHeight="1" x14ac:dyDescent="0.2">
      <c r="A53" s="115"/>
      <c r="B53" s="117"/>
      <c r="C53" s="30" t="s">
        <v>76</v>
      </c>
      <c r="D53" s="4">
        <v>0</v>
      </c>
      <c r="E53" s="4">
        <v>86</v>
      </c>
      <c r="F53" s="4">
        <v>28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50</v>
      </c>
      <c r="M53" s="5">
        <v>74</v>
      </c>
      <c r="P53" s="30">
        <v>48</v>
      </c>
      <c r="Q53" s="51">
        <v>3419.33</v>
      </c>
      <c r="R53" s="52">
        <v>2343</v>
      </c>
      <c r="S53" s="53">
        <v>2488.67</v>
      </c>
      <c r="T53" s="53">
        <v>2100.67</v>
      </c>
      <c r="V53" s="30">
        <v>48</v>
      </c>
      <c r="W53" s="51">
        <v>2659.67</v>
      </c>
      <c r="X53" s="52">
        <v>3343.67</v>
      </c>
      <c r="Y53" s="53">
        <v>386.33</v>
      </c>
      <c r="Z53" s="53">
        <v>858.33</v>
      </c>
      <c r="AC53" s="32">
        <v>48</v>
      </c>
      <c r="AD53" s="57">
        <v>1.4904489999999999</v>
      </c>
      <c r="AE53" s="57">
        <v>1.4593830000000001</v>
      </c>
      <c r="AF53" s="69">
        <v>0.79543419999999998</v>
      </c>
      <c r="AG53" s="58">
        <v>0.91434680000000002</v>
      </c>
      <c r="AH53" s="59">
        <v>0.78873150000000003</v>
      </c>
      <c r="AI53" s="59"/>
      <c r="AJ53" s="69"/>
      <c r="AK53" s="59">
        <v>2.5891030000000002</v>
      </c>
      <c r="AN53" s="30">
        <v>47</v>
      </c>
      <c r="AO53" s="51">
        <v>199625</v>
      </c>
      <c r="AP53" s="52">
        <v>162513</v>
      </c>
      <c r="AQ53" s="53">
        <v>136351</v>
      </c>
      <c r="AR53" s="53">
        <v>72213</v>
      </c>
      <c r="AS53" s="53">
        <v>76787</v>
      </c>
      <c r="AT53" s="53">
        <v>28800</v>
      </c>
    </row>
    <row r="54" spans="1:46" ht="18" customHeight="1" x14ac:dyDescent="0.2">
      <c r="A54" s="115"/>
      <c r="B54" s="117"/>
      <c r="C54" s="30" t="s">
        <v>9</v>
      </c>
      <c r="D54" s="4">
        <v>0</v>
      </c>
      <c r="E54" s="4">
        <v>0</v>
      </c>
      <c r="F54" s="4">
        <v>4</v>
      </c>
      <c r="G54" s="4">
        <v>16</v>
      </c>
      <c r="H54" s="4">
        <v>8</v>
      </c>
      <c r="I54" s="4">
        <v>46</v>
      </c>
      <c r="J54" s="4">
        <v>18</v>
      </c>
      <c r="K54" s="4">
        <v>4</v>
      </c>
      <c r="L54" s="4">
        <v>0</v>
      </c>
      <c r="M54" s="5">
        <v>10</v>
      </c>
      <c r="P54" s="30">
        <v>49</v>
      </c>
      <c r="Q54" s="51">
        <v>2241</v>
      </c>
      <c r="R54" s="52">
        <v>1098.67</v>
      </c>
      <c r="S54" s="53">
        <v>1776.67</v>
      </c>
      <c r="T54" s="53">
        <v>1040.67</v>
      </c>
      <c r="V54" s="30">
        <v>49</v>
      </c>
      <c r="W54" s="51">
        <v>12731.67</v>
      </c>
      <c r="X54" s="52">
        <v>9435.67</v>
      </c>
      <c r="Y54" s="53">
        <v>616.33000000000004</v>
      </c>
      <c r="Z54" s="53">
        <v>600.66999999999996</v>
      </c>
      <c r="AC54" s="32">
        <v>49</v>
      </c>
      <c r="AD54" s="57">
        <v>1.9056029999999999</v>
      </c>
      <c r="AE54" s="57">
        <v>2.0397449999999999</v>
      </c>
      <c r="AF54" s="69">
        <v>1.349313</v>
      </c>
      <c r="AG54" s="58">
        <v>1.3853949999999999</v>
      </c>
      <c r="AH54" s="59">
        <v>1.318846</v>
      </c>
      <c r="AI54" s="59"/>
      <c r="AJ54" s="69"/>
      <c r="AK54" s="59"/>
      <c r="AN54" s="30">
        <v>48</v>
      </c>
      <c r="AO54" s="51">
        <v>211062</v>
      </c>
      <c r="AP54" s="52">
        <v>161212</v>
      </c>
      <c r="AQ54" s="53">
        <v>165900</v>
      </c>
      <c r="AR54" s="53">
        <v>80250</v>
      </c>
      <c r="AS54" s="53">
        <v>147813</v>
      </c>
      <c r="AT54" s="53">
        <v>118662</v>
      </c>
    </row>
    <row r="55" spans="1:46" ht="18" customHeight="1" x14ac:dyDescent="0.2">
      <c r="A55" s="115"/>
      <c r="B55" s="117"/>
      <c r="C55" s="30" t="s">
        <v>8</v>
      </c>
      <c r="D55" s="4">
        <v>0</v>
      </c>
      <c r="E55" s="4">
        <v>0</v>
      </c>
      <c r="F55" s="4">
        <v>4</v>
      </c>
      <c r="G55" s="4">
        <v>6</v>
      </c>
      <c r="H55" s="4">
        <v>2</v>
      </c>
      <c r="I55" s="4">
        <v>2</v>
      </c>
      <c r="J55" s="4">
        <v>2</v>
      </c>
      <c r="K55" s="4">
        <v>0</v>
      </c>
      <c r="L55" s="4">
        <v>0</v>
      </c>
      <c r="M55" s="5">
        <v>0</v>
      </c>
      <c r="P55" s="31">
        <v>50</v>
      </c>
      <c r="Q55" s="54">
        <v>1921.33</v>
      </c>
      <c r="R55" s="55">
        <v>1045</v>
      </c>
      <c r="S55" s="56">
        <v>573</v>
      </c>
      <c r="T55" s="56">
        <v>213.67</v>
      </c>
      <c r="V55" s="31">
        <v>50</v>
      </c>
      <c r="W55" s="54">
        <v>7188</v>
      </c>
      <c r="X55" s="55">
        <v>2275.33</v>
      </c>
      <c r="Y55" s="56">
        <v>604.66999999999996</v>
      </c>
      <c r="Z55" s="56">
        <v>299.33</v>
      </c>
      <c r="AC55" s="33">
        <v>50</v>
      </c>
      <c r="AD55" s="60">
        <v>1.0726819999999999</v>
      </c>
      <c r="AE55" s="60">
        <v>1.8385959999999999</v>
      </c>
      <c r="AF55" s="70">
        <v>3.1590980000000002</v>
      </c>
      <c r="AG55" s="61">
        <v>0.71263529999999997</v>
      </c>
      <c r="AH55" s="62">
        <v>0.78313820000000001</v>
      </c>
      <c r="AI55" s="62"/>
      <c r="AJ55" s="70"/>
      <c r="AK55" s="62"/>
      <c r="AN55" s="30">
        <v>49</v>
      </c>
      <c r="AO55" s="51">
        <v>178063</v>
      </c>
      <c r="AP55" s="52">
        <v>196888</v>
      </c>
      <c r="AQ55" s="53">
        <v>41113</v>
      </c>
      <c r="AR55" s="53">
        <v>122038</v>
      </c>
      <c r="AS55" s="53">
        <v>92125</v>
      </c>
      <c r="AT55" s="53">
        <v>100650</v>
      </c>
    </row>
    <row r="56" spans="1:46" ht="18" customHeight="1" x14ac:dyDescent="0.2">
      <c r="A56" s="115"/>
      <c r="B56" s="118"/>
      <c r="C56" s="31" t="s">
        <v>77</v>
      </c>
      <c r="D56" s="7">
        <v>0</v>
      </c>
      <c r="E56" s="7">
        <v>0</v>
      </c>
      <c r="F56" s="7">
        <v>64</v>
      </c>
      <c r="G56" s="7">
        <v>78</v>
      </c>
      <c r="H56" s="7">
        <v>88</v>
      </c>
      <c r="I56" s="7">
        <v>50</v>
      </c>
      <c r="J56" s="7">
        <v>12</v>
      </c>
      <c r="K56" s="7">
        <v>2</v>
      </c>
      <c r="L56" s="7">
        <v>2</v>
      </c>
      <c r="M56" s="8">
        <v>8</v>
      </c>
      <c r="AN56" s="31">
        <v>50</v>
      </c>
      <c r="AO56" s="54">
        <v>137213</v>
      </c>
      <c r="AP56" s="55">
        <v>127276</v>
      </c>
      <c r="AQ56" s="56">
        <v>172150</v>
      </c>
      <c r="AR56" s="56">
        <v>163862</v>
      </c>
      <c r="AS56" s="56">
        <v>71387</v>
      </c>
      <c r="AT56" s="56">
        <v>82538</v>
      </c>
    </row>
    <row r="57" spans="1:46" ht="18" customHeight="1" x14ac:dyDescent="0.2">
      <c r="A57" s="115"/>
      <c r="B57" s="113" t="s">
        <v>4</v>
      </c>
      <c r="C57" s="29" t="s">
        <v>75</v>
      </c>
      <c r="D57" s="11">
        <v>98</v>
      </c>
      <c r="E57" s="11">
        <v>28</v>
      </c>
      <c r="F57" s="11">
        <v>0</v>
      </c>
      <c r="G57" s="11">
        <v>0</v>
      </c>
      <c r="H57" s="11">
        <v>0</v>
      </c>
      <c r="I57" s="11">
        <v>10</v>
      </c>
      <c r="J57" s="11">
        <v>74</v>
      </c>
      <c r="K57" s="11">
        <v>96</v>
      </c>
      <c r="L57" s="11">
        <v>44</v>
      </c>
      <c r="M57" s="12">
        <v>16</v>
      </c>
      <c r="P57" s="114" t="s">
        <v>84</v>
      </c>
      <c r="Q57" s="108" t="s">
        <v>81</v>
      </c>
      <c r="R57" s="109"/>
      <c r="S57" s="109"/>
      <c r="T57" s="110"/>
      <c r="V57" s="114" t="s">
        <v>85</v>
      </c>
      <c r="W57" s="108" t="s">
        <v>81</v>
      </c>
      <c r="X57" s="109"/>
      <c r="Y57" s="109"/>
      <c r="Z57" s="110"/>
      <c r="AC57" s="114" t="str">
        <f>"+CMK-C1"</f>
        <v>+CMK-C1</v>
      </c>
      <c r="AD57" s="108" t="s">
        <v>13</v>
      </c>
      <c r="AE57" s="109"/>
      <c r="AF57" s="109"/>
      <c r="AG57" s="109"/>
      <c r="AH57" s="109"/>
      <c r="AI57" s="109"/>
      <c r="AJ57" s="109"/>
      <c r="AK57" s="110"/>
    </row>
    <row r="58" spans="1:46" ht="18" customHeight="1" x14ac:dyDescent="0.2">
      <c r="A58" s="115"/>
      <c r="B58" s="117"/>
      <c r="C58" s="30" t="s">
        <v>76</v>
      </c>
      <c r="D58" s="4">
        <v>2</v>
      </c>
      <c r="E58" s="4">
        <v>72</v>
      </c>
      <c r="F58" s="4">
        <v>40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56</v>
      </c>
      <c r="M58" s="5">
        <v>70</v>
      </c>
      <c r="P58" s="116"/>
      <c r="Q58" s="113" t="str">
        <f>"+DMSO"</f>
        <v>+DMSO</v>
      </c>
      <c r="R58" s="112"/>
      <c r="S58" s="111" t="str">
        <f>"+CMK-C1"</f>
        <v>+CMK-C1</v>
      </c>
      <c r="T58" s="112"/>
      <c r="V58" s="116"/>
      <c r="W58" s="113" t="str">
        <f>"+DMSO"</f>
        <v>+DMSO</v>
      </c>
      <c r="X58" s="112"/>
      <c r="Y58" s="111" t="str">
        <f>"+CMK-C1"</f>
        <v>+CMK-C1</v>
      </c>
      <c r="Z58" s="112"/>
      <c r="AC58" s="116"/>
      <c r="AD58" s="67" t="s">
        <v>262</v>
      </c>
      <c r="AE58" s="67" t="s">
        <v>87</v>
      </c>
      <c r="AF58" s="67" t="s">
        <v>88</v>
      </c>
      <c r="AG58" s="67" t="s">
        <v>89</v>
      </c>
      <c r="AH58" s="67" t="s">
        <v>90</v>
      </c>
      <c r="AI58" s="67" t="s">
        <v>91</v>
      </c>
      <c r="AJ58" s="67" t="s">
        <v>92</v>
      </c>
      <c r="AK58" s="63" t="s">
        <v>93</v>
      </c>
    </row>
    <row r="59" spans="1:46" ht="18" customHeight="1" x14ac:dyDescent="0.2">
      <c r="A59" s="115"/>
      <c r="B59" s="117"/>
      <c r="C59" s="30" t="s">
        <v>9</v>
      </c>
      <c r="D59" s="4">
        <v>0</v>
      </c>
      <c r="E59" s="4">
        <v>0</v>
      </c>
      <c r="F59" s="4">
        <v>12</v>
      </c>
      <c r="G59" s="4">
        <v>6</v>
      </c>
      <c r="H59" s="4">
        <v>2</v>
      </c>
      <c r="I59" s="4">
        <v>28</v>
      </c>
      <c r="J59" s="4">
        <v>20</v>
      </c>
      <c r="K59" s="4">
        <v>2</v>
      </c>
      <c r="L59" s="4">
        <v>0</v>
      </c>
      <c r="M59" s="5">
        <v>4</v>
      </c>
      <c r="P59" s="23" t="s">
        <v>14</v>
      </c>
      <c r="Q59" s="23" t="s">
        <v>9</v>
      </c>
      <c r="R59" s="16" t="s">
        <v>8</v>
      </c>
      <c r="S59" s="25" t="s">
        <v>9</v>
      </c>
      <c r="T59" s="25" t="s">
        <v>8</v>
      </c>
      <c r="V59" s="23" t="s">
        <v>14</v>
      </c>
      <c r="W59" s="23" t="s">
        <v>9</v>
      </c>
      <c r="X59" s="16" t="s">
        <v>8</v>
      </c>
      <c r="Y59" s="25" t="s">
        <v>9</v>
      </c>
      <c r="Z59" s="25" t="s">
        <v>8</v>
      </c>
      <c r="AC59" s="23" t="s">
        <v>14</v>
      </c>
      <c r="AD59" s="108" t="s">
        <v>227</v>
      </c>
      <c r="AE59" s="109"/>
      <c r="AF59" s="109"/>
      <c r="AG59" s="109"/>
      <c r="AH59" s="109"/>
      <c r="AI59" s="109"/>
      <c r="AJ59" s="109"/>
      <c r="AK59" s="110"/>
    </row>
    <row r="60" spans="1:46" ht="18" customHeight="1" x14ac:dyDescent="0.2">
      <c r="A60" s="115"/>
      <c r="B60" s="117"/>
      <c r="C60" s="30" t="s">
        <v>8</v>
      </c>
      <c r="D60" s="4">
        <v>0</v>
      </c>
      <c r="E60" s="4">
        <v>0</v>
      </c>
      <c r="F60" s="4">
        <v>6</v>
      </c>
      <c r="G60" s="4">
        <v>8</v>
      </c>
      <c r="H60" s="4">
        <v>4</v>
      </c>
      <c r="I60" s="4">
        <v>0</v>
      </c>
      <c r="J60" s="4">
        <v>0</v>
      </c>
      <c r="K60" s="4">
        <v>0</v>
      </c>
      <c r="L60" s="4">
        <v>0</v>
      </c>
      <c r="M60" s="5">
        <v>0</v>
      </c>
      <c r="P60" s="29">
        <v>1</v>
      </c>
      <c r="Q60" s="51">
        <v>8832.33</v>
      </c>
      <c r="R60" s="52">
        <v>6276</v>
      </c>
      <c r="S60" s="53">
        <v>2863</v>
      </c>
      <c r="T60" s="53">
        <v>480</v>
      </c>
      <c r="V60" s="29">
        <v>1</v>
      </c>
      <c r="W60" s="51">
        <v>13678.67</v>
      </c>
      <c r="X60" s="52">
        <v>15973</v>
      </c>
      <c r="Y60" s="53">
        <v>4016</v>
      </c>
      <c r="Z60" s="53">
        <v>1156.33</v>
      </c>
      <c r="AC60" s="32">
        <v>1</v>
      </c>
      <c r="AD60" s="64">
        <v>0.70684789999999997</v>
      </c>
      <c r="AE60" s="64">
        <v>1.64272</v>
      </c>
      <c r="AF60" s="68">
        <v>2.0246430000000002</v>
      </c>
      <c r="AG60" s="65">
        <v>5.9645830000000002</v>
      </c>
      <c r="AH60" s="66">
        <v>3.4730470000000002</v>
      </c>
      <c r="AI60" s="66">
        <v>0.21042920000000001</v>
      </c>
      <c r="AJ60" s="68">
        <v>0.7494963</v>
      </c>
      <c r="AK60" s="66">
        <v>1.775485</v>
      </c>
    </row>
    <row r="61" spans="1:46" ht="18" customHeight="1" x14ac:dyDescent="0.2">
      <c r="A61" s="115"/>
      <c r="B61" s="118"/>
      <c r="C61" s="31" t="s">
        <v>77</v>
      </c>
      <c r="D61" s="7">
        <v>0</v>
      </c>
      <c r="E61" s="7">
        <v>0</v>
      </c>
      <c r="F61" s="7">
        <v>42</v>
      </c>
      <c r="G61" s="7">
        <v>86</v>
      </c>
      <c r="H61" s="7">
        <v>94</v>
      </c>
      <c r="I61" s="7">
        <v>62</v>
      </c>
      <c r="J61" s="7">
        <v>6</v>
      </c>
      <c r="K61" s="7">
        <v>2</v>
      </c>
      <c r="L61" s="7">
        <v>0</v>
      </c>
      <c r="M61" s="8">
        <v>10</v>
      </c>
      <c r="P61" s="30">
        <v>2</v>
      </c>
      <c r="Q61" s="51">
        <v>6742.33</v>
      </c>
      <c r="R61" s="52">
        <v>7467</v>
      </c>
      <c r="S61" s="53">
        <v>1861.67</v>
      </c>
      <c r="T61" s="53">
        <v>672.67</v>
      </c>
      <c r="V61" s="30">
        <v>2</v>
      </c>
      <c r="W61" s="51">
        <v>13961.33</v>
      </c>
      <c r="X61" s="52">
        <v>12933.33</v>
      </c>
      <c r="Y61" s="53">
        <v>7647.33</v>
      </c>
      <c r="Z61" s="53">
        <v>5257.33</v>
      </c>
      <c r="AC61" s="32">
        <v>2</v>
      </c>
      <c r="AD61" s="57"/>
      <c r="AE61" s="57">
        <v>1.5168569999999999</v>
      </c>
      <c r="AF61" s="69">
        <v>1.99898</v>
      </c>
      <c r="AG61" s="58">
        <v>2.7675920000000001</v>
      </c>
      <c r="AH61" s="59">
        <v>1.4546030000000001</v>
      </c>
      <c r="AI61" s="59">
        <v>6.6647449999999999</v>
      </c>
      <c r="AJ61" s="69">
        <v>0.72047150000000004</v>
      </c>
      <c r="AK61" s="59">
        <v>1.5843560000000001</v>
      </c>
    </row>
    <row r="62" spans="1:46" ht="18" customHeight="1" x14ac:dyDescent="0.2">
      <c r="A62" s="115"/>
      <c r="B62" s="114" t="s">
        <v>16</v>
      </c>
      <c r="C62" s="114" t="s">
        <v>74</v>
      </c>
      <c r="D62" s="108" t="s">
        <v>13</v>
      </c>
      <c r="E62" s="109"/>
      <c r="F62" s="109"/>
      <c r="G62" s="109"/>
      <c r="H62" s="109"/>
      <c r="I62" s="109"/>
      <c r="J62" s="109"/>
      <c r="K62" s="109"/>
      <c r="L62" s="109"/>
      <c r="M62" s="110"/>
      <c r="P62" s="30">
        <v>3</v>
      </c>
      <c r="Q62" s="51">
        <v>7574.67</v>
      </c>
      <c r="R62" s="52">
        <v>5458.33</v>
      </c>
      <c r="S62" s="53">
        <v>4557</v>
      </c>
      <c r="T62" s="53">
        <v>818.67</v>
      </c>
      <c r="V62" s="30">
        <v>3</v>
      </c>
      <c r="W62" s="51">
        <v>11023.67</v>
      </c>
      <c r="X62" s="52">
        <v>12874</v>
      </c>
      <c r="Y62" s="53">
        <v>1010.33</v>
      </c>
      <c r="Z62" s="53">
        <v>4347.33</v>
      </c>
      <c r="AC62" s="32">
        <v>3</v>
      </c>
      <c r="AD62" s="57">
        <v>1.5942540000000001</v>
      </c>
      <c r="AE62" s="57">
        <v>2.1167410000000002</v>
      </c>
      <c r="AF62" s="69">
        <v>1.165705</v>
      </c>
      <c r="AG62" s="58">
        <v>5.5663679999999998</v>
      </c>
      <c r="AH62" s="59">
        <v>0.232403</v>
      </c>
      <c r="AI62" s="59">
        <v>4.4369240000000003</v>
      </c>
      <c r="AJ62" s="69">
        <v>0.41702729999999999</v>
      </c>
      <c r="AK62" s="59">
        <v>1.2655529999999999</v>
      </c>
    </row>
    <row r="63" spans="1:46" ht="18" customHeight="1" x14ac:dyDescent="0.2">
      <c r="A63" s="115"/>
      <c r="B63" s="116"/>
      <c r="C63" s="115"/>
      <c r="D63" s="33">
        <v>0</v>
      </c>
      <c r="E63" s="35">
        <v>30</v>
      </c>
      <c r="F63" s="35">
        <v>45</v>
      </c>
      <c r="G63" s="35">
        <v>60</v>
      </c>
      <c r="H63" s="35">
        <v>75</v>
      </c>
      <c r="I63" s="35">
        <v>90</v>
      </c>
      <c r="J63" s="35">
        <v>105</v>
      </c>
      <c r="K63" s="35">
        <v>120</v>
      </c>
      <c r="L63" s="35">
        <v>135</v>
      </c>
      <c r="M63" s="34">
        <v>150</v>
      </c>
      <c r="P63" s="30">
        <v>4</v>
      </c>
      <c r="Q63" s="51">
        <v>3410.67</v>
      </c>
      <c r="R63" s="52">
        <v>3357.33</v>
      </c>
      <c r="S63" s="53">
        <v>1112.33</v>
      </c>
      <c r="T63" s="53">
        <v>934</v>
      </c>
      <c r="V63" s="30">
        <v>4</v>
      </c>
      <c r="W63" s="51">
        <v>10616.33</v>
      </c>
      <c r="X63" s="52">
        <v>5224</v>
      </c>
      <c r="Y63" s="53">
        <v>8845.33</v>
      </c>
      <c r="Z63" s="53">
        <v>1173</v>
      </c>
      <c r="AC63" s="32">
        <v>4</v>
      </c>
      <c r="AD63" s="57">
        <v>0.21490020000000001</v>
      </c>
      <c r="AE63" s="57">
        <v>1.281871</v>
      </c>
      <c r="AF63" s="69">
        <v>3.6988650000000001</v>
      </c>
      <c r="AG63" s="58">
        <v>1.1909350000000001</v>
      </c>
      <c r="AH63" s="59">
        <v>7.5407789999999997</v>
      </c>
      <c r="AI63" s="59">
        <v>14.88012</v>
      </c>
      <c r="AJ63" s="69">
        <v>1.850886</v>
      </c>
      <c r="AK63" s="59">
        <v>8.8092269999999999</v>
      </c>
    </row>
    <row r="64" spans="1:46" ht="18" customHeight="1" x14ac:dyDescent="0.2">
      <c r="A64" s="115"/>
      <c r="B64" s="113" t="s">
        <v>5</v>
      </c>
      <c r="C64" s="29" t="s">
        <v>75</v>
      </c>
      <c r="D64" s="11">
        <v>99.333333333333329</v>
      </c>
      <c r="E64" s="11">
        <v>23.333333333333332</v>
      </c>
      <c r="F64" s="11">
        <v>0</v>
      </c>
      <c r="G64" s="11">
        <v>0</v>
      </c>
      <c r="H64" s="11">
        <v>0.66666666666666663</v>
      </c>
      <c r="I64" s="11">
        <v>6</v>
      </c>
      <c r="J64" s="11">
        <v>68.666666666666671</v>
      </c>
      <c r="K64" s="11">
        <v>95.333333333333329</v>
      </c>
      <c r="L64" s="11">
        <v>46</v>
      </c>
      <c r="M64" s="12">
        <v>11.333333333333334</v>
      </c>
      <c r="P64" s="30">
        <v>5</v>
      </c>
      <c r="Q64" s="51">
        <v>10608.67</v>
      </c>
      <c r="R64" s="52">
        <v>6614</v>
      </c>
      <c r="S64" s="53">
        <v>7767</v>
      </c>
      <c r="T64" s="53">
        <v>4157</v>
      </c>
      <c r="V64" s="30">
        <v>5</v>
      </c>
      <c r="W64" s="51">
        <v>11184</v>
      </c>
      <c r="X64" s="52">
        <v>15304</v>
      </c>
      <c r="Y64" s="53">
        <v>1335</v>
      </c>
      <c r="Z64" s="53">
        <v>153.66999999999999</v>
      </c>
      <c r="AC64" s="32">
        <v>5</v>
      </c>
      <c r="AD64" s="57">
        <v>0.3720348</v>
      </c>
      <c r="AE64" s="57">
        <v>0.40800170000000002</v>
      </c>
      <c r="AF64" s="69">
        <v>4.1251749999999996</v>
      </c>
      <c r="AG64" s="58">
        <v>1.8684149999999999</v>
      </c>
      <c r="AH64" s="59">
        <v>8.6876350000000002</v>
      </c>
      <c r="AI64" s="59">
        <v>11.52726</v>
      </c>
      <c r="AJ64" s="69">
        <v>1.2538180000000001</v>
      </c>
      <c r="AK64" s="59">
        <v>3.0876109999999999</v>
      </c>
    </row>
    <row r="65" spans="1:37" ht="18" customHeight="1" x14ac:dyDescent="0.2">
      <c r="A65" s="115"/>
      <c r="B65" s="117"/>
      <c r="C65" s="30" t="s">
        <v>76</v>
      </c>
      <c r="D65" s="4">
        <v>0.66666666666666663</v>
      </c>
      <c r="E65" s="4">
        <v>76.666666666666671</v>
      </c>
      <c r="F65" s="4">
        <v>30.666666666666668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52.666666666666664</v>
      </c>
      <c r="M65" s="5">
        <v>67.333333333333329</v>
      </c>
      <c r="P65" s="30">
        <v>6</v>
      </c>
      <c r="Q65" s="51">
        <v>8878.33</v>
      </c>
      <c r="R65" s="52">
        <v>8274.33</v>
      </c>
      <c r="S65" s="53">
        <v>1177</v>
      </c>
      <c r="T65" s="53">
        <v>145.33000000000001</v>
      </c>
      <c r="V65" s="30">
        <v>6</v>
      </c>
      <c r="W65" s="51">
        <v>9543.33</v>
      </c>
      <c r="X65" s="52">
        <v>12966.33</v>
      </c>
      <c r="Y65" s="53">
        <v>5693.67</v>
      </c>
      <c r="Z65" s="53">
        <v>1393.33</v>
      </c>
      <c r="AC65" s="32">
        <v>6</v>
      </c>
      <c r="AD65" s="57">
        <v>0.81626120000000002</v>
      </c>
      <c r="AE65" s="57">
        <v>0.65347140000000004</v>
      </c>
      <c r="AF65" s="69">
        <v>3.9464929999999998</v>
      </c>
      <c r="AG65" s="58">
        <v>8.0986239999999992</v>
      </c>
      <c r="AH65" s="59">
        <v>4.0863639999999997</v>
      </c>
      <c r="AI65" s="59">
        <v>4.4858460000000004</v>
      </c>
      <c r="AJ65" s="69">
        <v>2.4473280000000002</v>
      </c>
      <c r="AK65" s="59">
        <v>1.6869590000000001</v>
      </c>
    </row>
    <row r="66" spans="1:37" ht="18" customHeight="1" x14ac:dyDescent="0.2">
      <c r="A66" s="115"/>
      <c r="B66" s="117"/>
      <c r="C66" s="30" t="s">
        <v>9</v>
      </c>
      <c r="D66" s="4">
        <v>0</v>
      </c>
      <c r="E66" s="4">
        <v>0</v>
      </c>
      <c r="F66" s="4">
        <v>6.666666666666667</v>
      </c>
      <c r="G66" s="4">
        <v>10</v>
      </c>
      <c r="H66" s="4">
        <v>8</v>
      </c>
      <c r="I66" s="4">
        <v>36.666666666666664</v>
      </c>
      <c r="J66" s="4">
        <v>17.333333333333332</v>
      </c>
      <c r="K66" s="4">
        <v>3.3333333333333335</v>
      </c>
      <c r="L66" s="4">
        <v>0</v>
      </c>
      <c r="M66" s="5">
        <v>6</v>
      </c>
      <c r="P66" s="30">
        <v>7</v>
      </c>
      <c r="Q66" s="51">
        <v>10372</v>
      </c>
      <c r="R66" s="52">
        <v>9868</v>
      </c>
      <c r="S66" s="53">
        <v>1112</v>
      </c>
      <c r="T66" s="53">
        <v>6051</v>
      </c>
      <c r="V66" s="30">
        <v>7</v>
      </c>
      <c r="W66" s="51">
        <v>14697.67</v>
      </c>
      <c r="X66" s="52">
        <v>11798.33</v>
      </c>
      <c r="Y66" s="53">
        <v>7613.33</v>
      </c>
      <c r="Z66" s="53">
        <v>446.33</v>
      </c>
      <c r="AC66" s="32">
        <v>7</v>
      </c>
      <c r="AD66" s="57">
        <v>0.66311710000000001</v>
      </c>
      <c r="AE66" s="57">
        <v>1.574538</v>
      </c>
      <c r="AF66" s="69">
        <v>3.1293839999999999</v>
      </c>
      <c r="AG66" s="58">
        <v>0.1837713</v>
      </c>
      <c r="AH66" s="59">
        <v>17.057500000000001</v>
      </c>
      <c r="AI66" s="59">
        <v>1.455214</v>
      </c>
      <c r="AJ66" s="69">
        <v>0.38160050000000001</v>
      </c>
      <c r="AK66" s="59">
        <v>2.420064</v>
      </c>
    </row>
    <row r="67" spans="1:37" ht="18" customHeight="1" x14ac:dyDescent="0.2">
      <c r="A67" s="115"/>
      <c r="B67" s="117"/>
      <c r="C67" s="30" t="s">
        <v>8</v>
      </c>
      <c r="D67" s="4">
        <v>0</v>
      </c>
      <c r="E67" s="4">
        <v>0</v>
      </c>
      <c r="F67" s="4">
        <v>3.3333333333333335</v>
      </c>
      <c r="G67" s="4">
        <v>9.3333333333333339</v>
      </c>
      <c r="H67" s="4">
        <v>4</v>
      </c>
      <c r="I67" s="4">
        <v>2</v>
      </c>
      <c r="J67" s="4">
        <v>0.66666666666666663</v>
      </c>
      <c r="K67" s="4">
        <v>0</v>
      </c>
      <c r="L67" s="4">
        <v>0.66666666666666663</v>
      </c>
      <c r="M67" s="5">
        <v>0</v>
      </c>
      <c r="P67" s="30">
        <v>8</v>
      </c>
      <c r="Q67" s="51">
        <v>8247.33</v>
      </c>
      <c r="R67" s="52">
        <v>2915.67</v>
      </c>
      <c r="S67" s="53">
        <v>764.67</v>
      </c>
      <c r="T67" s="53">
        <v>236.67</v>
      </c>
      <c r="V67" s="30">
        <v>8</v>
      </c>
      <c r="W67" s="51">
        <v>13374</v>
      </c>
      <c r="X67" s="52">
        <v>16852.330000000002</v>
      </c>
      <c r="Y67" s="53">
        <v>4272.67</v>
      </c>
      <c r="Z67" s="53">
        <v>1813</v>
      </c>
      <c r="AC67" s="32">
        <v>8</v>
      </c>
      <c r="AD67" s="57"/>
      <c r="AE67" s="57">
        <v>1.7476510000000001</v>
      </c>
      <c r="AF67" s="69">
        <v>4.0123239999999996</v>
      </c>
      <c r="AG67" s="58">
        <v>3.2309860000000001</v>
      </c>
      <c r="AH67" s="59">
        <v>2.3566829999999999</v>
      </c>
      <c r="AI67" s="59">
        <v>0.18982180000000001</v>
      </c>
      <c r="AJ67" s="69">
        <v>2.6714549999999999</v>
      </c>
      <c r="AK67" s="59">
        <v>3.4603600000000001</v>
      </c>
    </row>
    <row r="68" spans="1:37" ht="18" customHeight="1" x14ac:dyDescent="0.2">
      <c r="A68" s="115"/>
      <c r="B68" s="118"/>
      <c r="C68" s="31" t="s">
        <v>77</v>
      </c>
      <c r="D68" s="7">
        <v>0</v>
      </c>
      <c r="E68" s="7">
        <v>0</v>
      </c>
      <c r="F68" s="7">
        <v>59.333333333333336</v>
      </c>
      <c r="G68" s="7">
        <v>80.666666666666671</v>
      </c>
      <c r="H68" s="7">
        <v>87.333333333333329</v>
      </c>
      <c r="I68" s="7">
        <v>55.333333333333336</v>
      </c>
      <c r="J68" s="7">
        <v>13.333333333333334</v>
      </c>
      <c r="K68" s="7">
        <v>1.3333333333333333</v>
      </c>
      <c r="L68" s="7">
        <v>0.66666666666666663</v>
      </c>
      <c r="M68" s="8">
        <v>15.333333333333334</v>
      </c>
      <c r="P68" s="30">
        <v>9</v>
      </c>
      <c r="Q68" s="51">
        <v>10942.67</v>
      </c>
      <c r="R68" s="52">
        <v>7994</v>
      </c>
      <c r="S68" s="53">
        <v>3284</v>
      </c>
      <c r="T68" s="53">
        <v>760.33</v>
      </c>
      <c r="V68" s="30">
        <v>9</v>
      </c>
      <c r="W68" s="51">
        <v>9990.33</v>
      </c>
      <c r="X68" s="52">
        <v>9041.67</v>
      </c>
      <c r="Y68" s="53">
        <v>8257.67</v>
      </c>
      <c r="Z68" s="53">
        <v>1370</v>
      </c>
      <c r="AC68" s="32">
        <v>9</v>
      </c>
      <c r="AD68" s="57"/>
      <c r="AE68" s="57">
        <v>2.4689130000000001</v>
      </c>
      <c r="AF68" s="69">
        <v>2.2046049999999999</v>
      </c>
      <c r="AG68" s="58">
        <v>4.3191579999999998</v>
      </c>
      <c r="AH68" s="59">
        <v>6.0274939999999999</v>
      </c>
      <c r="AI68" s="59">
        <v>3.6965430000000001</v>
      </c>
      <c r="AJ68" s="69">
        <v>1.542249</v>
      </c>
      <c r="AK68" s="59">
        <v>5.1082599999999996</v>
      </c>
    </row>
    <row r="69" spans="1:37" ht="18" customHeight="1" x14ac:dyDescent="0.2">
      <c r="A69" s="115"/>
      <c r="B69" s="113" t="s">
        <v>6</v>
      </c>
      <c r="C69" s="29" t="s">
        <v>75</v>
      </c>
      <c r="D69" s="11">
        <v>1.1547005383792517</v>
      </c>
      <c r="E69" s="11">
        <v>8.0829037686547629</v>
      </c>
      <c r="F69" s="11">
        <v>0</v>
      </c>
      <c r="G69" s="11">
        <v>0</v>
      </c>
      <c r="H69" s="11">
        <v>1.1547005383792517</v>
      </c>
      <c r="I69" s="11">
        <v>4</v>
      </c>
      <c r="J69" s="11">
        <v>5.0332229568471663</v>
      </c>
      <c r="K69" s="11">
        <v>1.1547005383792517</v>
      </c>
      <c r="L69" s="11">
        <v>2</v>
      </c>
      <c r="M69" s="12">
        <v>4.163331998932267</v>
      </c>
      <c r="P69" s="30">
        <v>10</v>
      </c>
      <c r="Q69" s="51">
        <v>9860.33</v>
      </c>
      <c r="R69" s="52">
        <v>7550.33</v>
      </c>
      <c r="S69" s="53">
        <v>5008</v>
      </c>
      <c r="T69" s="53">
        <v>676.33</v>
      </c>
      <c r="V69" s="30">
        <v>10</v>
      </c>
      <c r="W69" s="51">
        <v>12954</v>
      </c>
      <c r="X69" s="52">
        <v>13120</v>
      </c>
      <c r="Y69" s="53">
        <v>8257.33</v>
      </c>
      <c r="Z69" s="53">
        <v>2730</v>
      </c>
      <c r="AC69" s="32">
        <v>10</v>
      </c>
      <c r="AD69" s="57">
        <v>1.7413559999999999</v>
      </c>
      <c r="AE69" s="57">
        <v>1.2739819999999999</v>
      </c>
      <c r="AF69" s="69">
        <v>0.65216399999999997</v>
      </c>
      <c r="AG69" s="58">
        <v>7.4046329999999996</v>
      </c>
      <c r="AH69" s="59">
        <v>3.024664</v>
      </c>
      <c r="AI69" s="59">
        <v>3.8593479999999998</v>
      </c>
      <c r="AJ69" s="69">
        <v>2.1260699999999999</v>
      </c>
      <c r="AK69" s="59">
        <v>0.47085529999999998</v>
      </c>
    </row>
    <row r="70" spans="1:37" ht="18" customHeight="1" x14ac:dyDescent="0.2">
      <c r="A70" s="115"/>
      <c r="B70" s="117"/>
      <c r="C70" s="30" t="s">
        <v>76</v>
      </c>
      <c r="D70" s="4">
        <v>1.1547005383792517</v>
      </c>
      <c r="E70" s="4">
        <v>8.0829037686547611</v>
      </c>
      <c r="F70" s="4">
        <v>8.3266639978645269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3.0550504633038931</v>
      </c>
      <c r="M70" s="5">
        <v>8.3266639978645127</v>
      </c>
      <c r="P70" s="30">
        <v>11</v>
      </c>
      <c r="Q70" s="51">
        <v>11384</v>
      </c>
      <c r="R70" s="52">
        <v>7820.67</v>
      </c>
      <c r="S70" s="53">
        <v>7806.33</v>
      </c>
      <c r="T70" s="53">
        <v>427.33</v>
      </c>
      <c r="V70" s="30">
        <v>11</v>
      </c>
      <c r="W70" s="51">
        <v>14940.67</v>
      </c>
      <c r="X70" s="52">
        <v>12928.33</v>
      </c>
      <c r="Y70" s="53">
        <v>3467.33</v>
      </c>
      <c r="Z70" s="53">
        <v>4393.67</v>
      </c>
      <c r="AC70" s="32">
        <v>11</v>
      </c>
      <c r="AD70" s="57">
        <v>0.80540080000000003</v>
      </c>
      <c r="AE70" s="57">
        <v>1.1621030000000001</v>
      </c>
      <c r="AF70" s="69">
        <v>0.32503480000000001</v>
      </c>
      <c r="AG70" s="58">
        <v>18.26755</v>
      </c>
      <c r="AH70" s="59">
        <v>0.78916620000000004</v>
      </c>
      <c r="AI70" s="59">
        <v>3.2522799999999998</v>
      </c>
      <c r="AJ70" s="69">
        <v>5.6950890000000003</v>
      </c>
      <c r="AK70" s="59">
        <v>2.6405789999999998</v>
      </c>
    </row>
    <row r="71" spans="1:37" ht="18" customHeight="1" x14ac:dyDescent="0.2">
      <c r="A71" s="115"/>
      <c r="B71" s="117"/>
      <c r="C71" s="30" t="s">
        <v>9</v>
      </c>
      <c r="D71" s="4">
        <v>0</v>
      </c>
      <c r="E71" s="4">
        <v>0</v>
      </c>
      <c r="F71" s="4">
        <v>4.6188021535170058</v>
      </c>
      <c r="G71" s="4">
        <v>5.2915026221291814</v>
      </c>
      <c r="H71" s="4">
        <v>6</v>
      </c>
      <c r="I71" s="4">
        <v>9.0184995056457851</v>
      </c>
      <c r="J71" s="4">
        <v>3.0550504633038904</v>
      </c>
      <c r="K71" s="4">
        <v>1.154700538379251</v>
      </c>
      <c r="L71" s="4">
        <v>0</v>
      </c>
      <c r="M71" s="5">
        <v>3.4641016151377544</v>
      </c>
      <c r="P71" s="30">
        <v>12</v>
      </c>
      <c r="Q71" s="51">
        <v>3036</v>
      </c>
      <c r="R71" s="52">
        <v>2123.67</v>
      </c>
      <c r="S71" s="53">
        <v>1033.67</v>
      </c>
      <c r="T71" s="53">
        <v>770</v>
      </c>
      <c r="V71" s="30">
        <v>12</v>
      </c>
      <c r="W71" s="51">
        <v>12666.67</v>
      </c>
      <c r="X71" s="52">
        <v>5396</v>
      </c>
      <c r="Y71" s="53">
        <v>13254</v>
      </c>
      <c r="Z71" s="53">
        <v>11640.67</v>
      </c>
      <c r="AC71" s="32">
        <v>12</v>
      </c>
      <c r="AD71" s="57">
        <v>63.616660000000003</v>
      </c>
      <c r="AE71" s="57">
        <v>1.5442359999999999</v>
      </c>
      <c r="AF71" s="69">
        <v>0.78713359999999999</v>
      </c>
      <c r="AG71" s="58">
        <v>1.3424240000000001</v>
      </c>
      <c r="AH71" s="59">
        <v>1.138595</v>
      </c>
      <c r="AI71" s="59">
        <v>0.89731329999999998</v>
      </c>
      <c r="AJ71" s="69">
        <v>2.4931450000000002</v>
      </c>
      <c r="AK71" s="59">
        <v>1.9815879999999999</v>
      </c>
    </row>
    <row r="72" spans="1:37" ht="18" customHeight="1" x14ac:dyDescent="0.2">
      <c r="A72" s="115"/>
      <c r="B72" s="117"/>
      <c r="C72" s="30" t="s">
        <v>8</v>
      </c>
      <c r="D72" s="4">
        <v>0</v>
      </c>
      <c r="E72" s="4">
        <v>0</v>
      </c>
      <c r="F72" s="4">
        <v>3.0550504633038931</v>
      </c>
      <c r="G72" s="4">
        <v>4.163331998932267</v>
      </c>
      <c r="H72" s="4">
        <v>2</v>
      </c>
      <c r="I72" s="4">
        <v>2</v>
      </c>
      <c r="J72" s="4">
        <v>1.1547005383792517</v>
      </c>
      <c r="K72" s="4">
        <v>0</v>
      </c>
      <c r="L72" s="4">
        <v>1.1547005383792517</v>
      </c>
      <c r="M72" s="5">
        <v>0</v>
      </c>
      <c r="P72" s="30">
        <v>13</v>
      </c>
      <c r="Q72" s="51">
        <v>10613.67</v>
      </c>
      <c r="R72" s="52">
        <v>4507</v>
      </c>
      <c r="S72" s="53">
        <v>4009.33</v>
      </c>
      <c r="T72" s="53">
        <v>374.67</v>
      </c>
      <c r="V72" s="30">
        <v>13</v>
      </c>
      <c r="W72" s="51">
        <v>9606</v>
      </c>
      <c r="X72" s="52">
        <v>10023.67</v>
      </c>
      <c r="Y72" s="53">
        <v>1874</v>
      </c>
      <c r="Z72" s="53">
        <v>1316.33</v>
      </c>
      <c r="AC72" s="32">
        <v>13</v>
      </c>
      <c r="AD72" s="57">
        <v>1.166857</v>
      </c>
      <c r="AE72" s="57">
        <v>0.1160508</v>
      </c>
      <c r="AF72" s="69">
        <v>0.97161169999999997</v>
      </c>
      <c r="AG72" s="58">
        <v>10.70107</v>
      </c>
      <c r="AH72" s="59">
        <v>1.4236519999999999</v>
      </c>
      <c r="AI72" s="59">
        <v>3.1150989999999998</v>
      </c>
      <c r="AJ72" s="69">
        <v>0.86280409999999996</v>
      </c>
      <c r="AK72" s="59">
        <v>9.0007920000000006</v>
      </c>
    </row>
    <row r="73" spans="1:37" ht="18" customHeight="1" x14ac:dyDescent="0.2">
      <c r="A73" s="115"/>
      <c r="B73" s="118"/>
      <c r="C73" s="31" t="s">
        <v>77</v>
      </c>
      <c r="D73" s="7">
        <v>0</v>
      </c>
      <c r="E73" s="7">
        <v>0</v>
      </c>
      <c r="F73" s="7">
        <v>15.534906930308049</v>
      </c>
      <c r="G73" s="7">
        <v>4.6188021535170058</v>
      </c>
      <c r="H73" s="7">
        <v>7.0237691685684922</v>
      </c>
      <c r="I73" s="7">
        <v>6.110100926607787</v>
      </c>
      <c r="J73" s="7">
        <v>8.0829037686547593</v>
      </c>
      <c r="K73" s="7">
        <v>1.1547005383792517</v>
      </c>
      <c r="L73" s="7">
        <v>1.1547005383792517</v>
      </c>
      <c r="M73" s="8">
        <v>11.015141094572202</v>
      </c>
      <c r="P73" s="30">
        <v>14</v>
      </c>
      <c r="Q73" s="51">
        <v>11060</v>
      </c>
      <c r="R73" s="52">
        <v>11512.67</v>
      </c>
      <c r="S73" s="53">
        <v>4891</v>
      </c>
      <c r="T73" s="53">
        <v>527.66999999999996</v>
      </c>
      <c r="V73" s="30">
        <v>14</v>
      </c>
      <c r="W73" s="51">
        <v>17631.669999999998</v>
      </c>
      <c r="X73" s="52">
        <v>11646.67</v>
      </c>
      <c r="Y73" s="53">
        <v>974.67</v>
      </c>
      <c r="Z73" s="53">
        <v>957.33</v>
      </c>
      <c r="AC73" s="32">
        <v>14</v>
      </c>
      <c r="AD73" s="57">
        <v>0.85409849999999998</v>
      </c>
      <c r="AE73" s="57">
        <v>3.4359479999999998</v>
      </c>
      <c r="AF73" s="69">
        <v>2.0893549999999999</v>
      </c>
      <c r="AG73" s="58">
        <v>9.2691099999999995</v>
      </c>
      <c r="AH73" s="59">
        <v>1.018106</v>
      </c>
      <c r="AI73" s="59">
        <v>0.1285386</v>
      </c>
      <c r="AJ73" s="69">
        <v>1.4504360000000001</v>
      </c>
      <c r="AK73" s="59">
        <v>3.6452279999999999</v>
      </c>
    </row>
    <row r="74" spans="1:37" ht="18" customHeight="1" x14ac:dyDescent="0.2">
      <c r="A74" s="115"/>
      <c r="B74" s="113" t="s">
        <v>15</v>
      </c>
      <c r="C74" s="29" t="s">
        <v>75</v>
      </c>
      <c r="D74" s="11">
        <v>0.66666666666666674</v>
      </c>
      <c r="E74" s="11">
        <v>4.6666666666666679</v>
      </c>
      <c r="F74" s="11">
        <v>0</v>
      </c>
      <c r="G74" s="11">
        <v>0</v>
      </c>
      <c r="H74" s="11">
        <v>0.66666666666666674</v>
      </c>
      <c r="I74" s="11">
        <v>2.3094010767585034</v>
      </c>
      <c r="J74" s="11">
        <v>2.9059326290271157</v>
      </c>
      <c r="K74" s="11">
        <v>0.66666666666666674</v>
      </c>
      <c r="L74" s="11">
        <v>1.1547005383792517</v>
      </c>
      <c r="M74" s="12">
        <v>2.4037008503093271</v>
      </c>
      <c r="P74" s="30">
        <v>15</v>
      </c>
      <c r="Q74" s="51">
        <v>10121</v>
      </c>
      <c r="R74" s="52">
        <v>11244</v>
      </c>
      <c r="S74" s="53">
        <v>322</v>
      </c>
      <c r="T74" s="53">
        <v>2095.67</v>
      </c>
      <c r="V74" s="30">
        <v>15</v>
      </c>
      <c r="W74" s="51">
        <v>19349.669999999998</v>
      </c>
      <c r="X74" s="52">
        <v>15572</v>
      </c>
      <c r="Y74" s="53">
        <v>11139</v>
      </c>
      <c r="Z74" s="53">
        <v>14900.33</v>
      </c>
      <c r="AC74" s="32">
        <v>15</v>
      </c>
      <c r="AD74" s="57">
        <v>0.51708469999999995</v>
      </c>
      <c r="AE74" s="57">
        <v>3.1632129999999998</v>
      </c>
      <c r="AF74" s="69">
        <v>3.9617979999999999</v>
      </c>
      <c r="AG74" s="58">
        <v>0.15365039999999999</v>
      </c>
      <c r="AH74" s="59">
        <v>0.74756719999999999</v>
      </c>
      <c r="AI74" s="59">
        <v>1.3987510000000001</v>
      </c>
      <c r="AJ74" s="69">
        <v>1.7765420000000001</v>
      </c>
      <c r="AK74" s="59">
        <v>0.24654789999999999</v>
      </c>
    </row>
    <row r="75" spans="1:37" ht="18" customHeight="1" x14ac:dyDescent="0.2">
      <c r="A75" s="115"/>
      <c r="B75" s="117"/>
      <c r="C75" s="30" t="s">
        <v>76</v>
      </c>
      <c r="D75" s="4">
        <v>0.66666666666666674</v>
      </c>
      <c r="E75" s="4">
        <v>4.666666666666667</v>
      </c>
      <c r="F75" s="4">
        <v>4.8074017006186507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1.7638342073763937</v>
      </c>
      <c r="M75" s="5">
        <v>4.8074017006186418</v>
      </c>
      <c r="P75" s="30">
        <v>16</v>
      </c>
      <c r="Q75" s="51">
        <v>8817.33</v>
      </c>
      <c r="R75" s="52">
        <v>11088.67</v>
      </c>
      <c r="S75" s="53">
        <v>1053</v>
      </c>
      <c r="T75" s="53">
        <v>1553.33</v>
      </c>
      <c r="V75" s="30">
        <v>16</v>
      </c>
      <c r="W75" s="51">
        <v>2728.67</v>
      </c>
      <c r="X75" s="52">
        <v>5057.33</v>
      </c>
      <c r="Y75" s="53">
        <v>2415</v>
      </c>
      <c r="Z75" s="53">
        <v>742.33</v>
      </c>
      <c r="AC75" s="32">
        <v>16</v>
      </c>
      <c r="AD75" s="57">
        <v>1.106992</v>
      </c>
      <c r="AE75" s="57">
        <v>0.27308189999999999</v>
      </c>
      <c r="AF75" s="69">
        <v>4.3540590000000003</v>
      </c>
      <c r="AG75" s="58">
        <v>0.67789699999999997</v>
      </c>
      <c r="AH75" s="59">
        <v>3.2532559999999999</v>
      </c>
      <c r="AI75" s="59">
        <v>1.8393759999999999</v>
      </c>
      <c r="AJ75" s="69">
        <v>1.711228</v>
      </c>
      <c r="AK75" s="59">
        <v>0.76394740000000005</v>
      </c>
    </row>
    <row r="76" spans="1:37" ht="18" customHeight="1" x14ac:dyDescent="0.2">
      <c r="A76" s="115"/>
      <c r="B76" s="117"/>
      <c r="C76" s="30" t="s">
        <v>9</v>
      </c>
      <c r="D76" s="4">
        <v>0</v>
      </c>
      <c r="E76" s="4">
        <v>0</v>
      </c>
      <c r="F76" s="4">
        <v>2.6666666666666665</v>
      </c>
      <c r="G76" s="4">
        <v>3.0550504633038935</v>
      </c>
      <c r="H76" s="4">
        <v>3.4641016151377548</v>
      </c>
      <c r="I76" s="4">
        <v>5.2068331172711009</v>
      </c>
      <c r="J76" s="4">
        <v>1.7638342073763922</v>
      </c>
      <c r="K76" s="4">
        <v>0.66666666666666641</v>
      </c>
      <c r="L76" s="4">
        <v>0</v>
      </c>
      <c r="M76" s="5">
        <v>2</v>
      </c>
      <c r="P76" s="30">
        <v>17</v>
      </c>
      <c r="Q76" s="51">
        <v>13208.67</v>
      </c>
      <c r="R76" s="52">
        <v>8778</v>
      </c>
      <c r="S76" s="53">
        <v>674.33</v>
      </c>
      <c r="T76" s="53">
        <v>3273.33</v>
      </c>
      <c r="V76" s="30">
        <v>17</v>
      </c>
      <c r="W76" s="51">
        <v>15655.33</v>
      </c>
      <c r="X76" s="52">
        <v>16732.330000000002</v>
      </c>
      <c r="Y76" s="53">
        <v>6359</v>
      </c>
      <c r="Z76" s="53">
        <v>1515</v>
      </c>
      <c r="AC76" s="32">
        <v>17</v>
      </c>
      <c r="AD76" s="57"/>
      <c r="AE76" s="57">
        <v>1.5891360000000001</v>
      </c>
      <c r="AF76" s="69">
        <v>2.1214680000000001</v>
      </c>
      <c r="AG76" s="58">
        <v>0.2060082</v>
      </c>
      <c r="AH76" s="59">
        <v>4.1973599999999998</v>
      </c>
      <c r="AI76" s="59">
        <v>0.18717310000000001</v>
      </c>
      <c r="AJ76" s="69">
        <v>6.442361</v>
      </c>
      <c r="AK76" s="59">
        <v>0.47173510000000002</v>
      </c>
    </row>
    <row r="77" spans="1:37" ht="18" customHeight="1" x14ac:dyDescent="0.2">
      <c r="A77" s="115"/>
      <c r="B77" s="117"/>
      <c r="C77" s="30" t="s">
        <v>8</v>
      </c>
      <c r="D77" s="4">
        <v>0</v>
      </c>
      <c r="E77" s="4">
        <v>0</v>
      </c>
      <c r="F77" s="4">
        <v>1.7638342073763937</v>
      </c>
      <c r="G77" s="4">
        <v>2.4037008503093271</v>
      </c>
      <c r="H77" s="4">
        <v>1.1547005383792517</v>
      </c>
      <c r="I77" s="4">
        <v>1.1547005383792517</v>
      </c>
      <c r="J77" s="4">
        <v>0.66666666666666674</v>
      </c>
      <c r="K77" s="4">
        <v>0</v>
      </c>
      <c r="L77" s="4">
        <v>0.66666666666666674</v>
      </c>
      <c r="M77" s="5">
        <v>0</v>
      </c>
      <c r="P77" s="30">
        <v>18</v>
      </c>
      <c r="Q77" s="51">
        <v>8464.33</v>
      </c>
      <c r="R77" s="52">
        <v>9713.67</v>
      </c>
      <c r="S77" s="53">
        <v>422.33</v>
      </c>
      <c r="T77" s="53">
        <v>568</v>
      </c>
      <c r="V77" s="30">
        <v>18</v>
      </c>
      <c r="W77" s="51">
        <v>15423.67</v>
      </c>
      <c r="X77" s="52">
        <v>6060.67</v>
      </c>
      <c r="Y77" s="53">
        <v>4468</v>
      </c>
      <c r="Z77" s="53">
        <v>988.33</v>
      </c>
      <c r="AC77" s="32">
        <v>18</v>
      </c>
      <c r="AD77" s="57">
        <v>0.73703339999999995</v>
      </c>
      <c r="AE77" s="57">
        <v>4.4518269999999998</v>
      </c>
      <c r="AF77" s="69">
        <v>1.272017</v>
      </c>
      <c r="AG77" s="58">
        <v>0.7435446</v>
      </c>
      <c r="AH77" s="59">
        <v>4.5207420000000003</v>
      </c>
      <c r="AI77" s="59">
        <v>3.652854</v>
      </c>
      <c r="AJ77" s="69">
        <v>8.3003530000000006E-2</v>
      </c>
      <c r="AK77" s="59">
        <v>0.69993430000000001</v>
      </c>
    </row>
    <row r="78" spans="1:37" ht="18" customHeight="1" x14ac:dyDescent="0.2">
      <c r="A78" s="116"/>
      <c r="B78" s="118"/>
      <c r="C78" s="31" t="s">
        <v>77</v>
      </c>
      <c r="D78" s="7">
        <v>0</v>
      </c>
      <c r="E78" s="7">
        <v>0</v>
      </c>
      <c r="F78" s="7">
        <v>8.9690826980491352</v>
      </c>
      <c r="G78" s="7">
        <v>2.6666666666666665</v>
      </c>
      <c r="H78" s="7">
        <v>4.0551750201988135</v>
      </c>
      <c r="I78" s="7">
        <v>3.5276684147527879</v>
      </c>
      <c r="J78" s="7">
        <v>4.6666666666666661</v>
      </c>
      <c r="K78" s="7">
        <v>0.66666666666666674</v>
      </c>
      <c r="L78" s="7">
        <v>0.66666666666666674</v>
      </c>
      <c r="M78" s="8">
        <v>6.3595946761129705</v>
      </c>
      <c r="P78" s="30">
        <v>19</v>
      </c>
      <c r="Q78" s="51">
        <v>6620</v>
      </c>
      <c r="R78" s="52">
        <v>4223.67</v>
      </c>
      <c r="S78" s="53">
        <v>2185</v>
      </c>
      <c r="T78" s="53">
        <v>1153.33</v>
      </c>
      <c r="V78" s="30">
        <v>19</v>
      </c>
      <c r="W78" s="51">
        <v>13338.67</v>
      </c>
      <c r="X78" s="52">
        <v>8928.67</v>
      </c>
      <c r="Y78" s="53">
        <v>17824</v>
      </c>
      <c r="Z78" s="53">
        <v>11319.67</v>
      </c>
      <c r="AC78" s="32">
        <v>19</v>
      </c>
      <c r="AD78" s="57"/>
      <c r="AE78" s="57">
        <v>25.31522</v>
      </c>
      <c r="AF78" s="69">
        <v>2.0445099999999998</v>
      </c>
      <c r="AG78" s="58">
        <v>1.894509</v>
      </c>
      <c r="AH78" s="59">
        <v>1.574605</v>
      </c>
      <c r="AI78" s="59">
        <v>4.4109319999999999</v>
      </c>
      <c r="AJ78" s="69">
        <v>0.63887740000000004</v>
      </c>
      <c r="AK78" s="59">
        <v>0.56875719999999996</v>
      </c>
    </row>
    <row r="79" spans="1:37" ht="18" customHeight="1" x14ac:dyDescent="0.2">
      <c r="A79" s="114" t="s">
        <v>72</v>
      </c>
      <c r="B79" s="114" t="s">
        <v>69</v>
      </c>
      <c r="C79" s="114" t="s">
        <v>74</v>
      </c>
      <c r="D79" s="109" t="s">
        <v>13</v>
      </c>
      <c r="E79" s="109"/>
      <c r="F79" s="109"/>
      <c r="G79" s="109"/>
      <c r="H79" s="109"/>
      <c r="I79" s="109"/>
      <c r="J79" s="109"/>
      <c r="K79" s="109"/>
      <c r="L79" s="109"/>
      <c r="M79" s="110"/>
      <c r="P79" s="30">
        <v>20</v>
      </c>
      <c r="Q79" s="51">
        <v>11246.33</v>
      </c>
      <c r="R79" s="52">
        <v>5926</v>
      </c>
      <c r="S79" s="53">
        <v>1462.67</v>
      </c>
      <c r="T79" s="53">
        <v>167.67</v>
      </c>
      <c r="V79" s="30">
        <v>20</v>
      </c>
      <c r="W79" s="51">
        <v>9740</v>
      </c>
      <c r="X79" s="52">
        <v>5939.33</v>
      </c>
      <c r="Y79" s="53">
        <v>5899.33</v>
      </c>
      <c r="Z79" s="53">
        <v>2633.33</v>
      </c>
      <c r="AC79" s="32">
        <v>20</v>
      </c>
      <c r="AD79" s="57">
        <v>0.82614810000000005</v>
      </c>
      <c r="AE79" s="57">
        <v>0.61778840000000002</v>
      </c>
      <c r="AF79" s="69">
        <v>0.7540886</v>
      </c>
      <c r="AG79" s="58">
        <v>8.7236580000000004</v>
      </c>
      <c r="AH79" s="59">
        <v>2.240253</v>
      </c>
      <c r="AI79" s="59">
        <v>0.35894239999999999</v>
      </c>
      <c r="AJ79" s="69">
        <v>1.6062590000000001</v>
      </c>
      <c r="AK79" s="59">
        <v>4.2855499999999997</v>
      </c>
    </row>
    <row r="80" spans="1:37" ht="18" customHeight="1" x14ac:dyDescent="0.2">
      <c r="A80" s="115"/>
      <c r="B80" s="116"/>
      <c r="C80" s="115"/>
      <c r="D80" s="36">
        <v>0</v>
      </c>
      <c r="E80" s="36">
        <v>30</v>
      </c>
      <c r="F80" s="36">
        <v>45</v>
      </c>
      <c r="G80" s="36">
        <v>60</v>
      </c>
      <c r="H80" s="36">
        <v>75</v>
      </c>
      <c r="I80" s="36">
        <v>90</v>
      </c>
      <c r="J80" s="36">
        <v>105</v>
      </c>
      <c r="K80" s="36">
        <v>120</v>
      </c>
      <c r="L80" s="36">
        <v>135</v>
      </c>
      <c r="M80" s="37">
        <v>150</v>
      </c>
      <c r="P80" s="30">
        <v>21</v>
      </c>
      <c r="Q80" s="51">
        <v>11273.33</v>
      </c>
      <c r="R80" s="52">
        <v>4887.33</v>
      </c>
      <c r="S80" s="53">
        <v>144</v>
      </c>
      <c r="T80" s="53">
        <v>2115.67</v>
      </c>
      <c r="V80" s="30">
        <v>21</v>
      </c>
      <c r="W80" s="51">
        <v>9043</v>
      </c>
      <c r="X80" s="52">
        <v>5790.67</v>
      </c>
      <c r="Y80" s="53">
        <v>2376.67</v>
      </c>
      <c r="Z80" s="53">
        <v>3194.33</v>
      </c>
      <c r="AC80" s="32">
        <v>21</v>
      </c>
      <c r="AD80" s="57"/>
      <c r="AE80" s="57">
        <v>2.7619639999999999</v>
      </c>
      <c r="AF80" s="69">
        <v>1.146828</v>
      </c>
      <c r="AG80" s="58">
        <v>6.8063650000000003E-2</v>
      </c>
      <c r="AH80" s="59">
        <v>0.74402590000000002</v>
      </c>
      <c r="AI80" s="59">
        <v>0.1048605</v>
      </c>
      <c r="AJ80" s="69">
        <v>1.334219</v>
      </c>
      <c r="AK80" s="59">
        <v>0.24079680000000001</v>
      </c>
    </row>
    <row r="81" spans="1:37" ht="18" customHeight="1" x14ac:dyDescent="0.2">
      <c r="A81" s="115"/>
      <c r="B81" s="113" t="s">
        <v>2</v>
      </c>
      <c r="C81" s="29" t="s">
        <v>75</v>
      </c>
      <c r="D81" s="11">
        <v>96</v>
      </c>
      <c r="E81" s="11">
        <v>18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2">
        <v>0</v>
      </c>
      <c r="P81" s="30">
        <v>22</v>
      </c>
      <c r="Q81" s="51">
        <v>13307.33</v>
      </c>
      <c r="R81" s="52">
        <v>10362</v>
      </c>
      <c r="S81" s="53">
        <v>1862.33</v>
      </c>
      <c r="T81" s="53">
        <v>1253.33</v>
      </c>
      <c r="V81" s="30">
        <v>22</v>
      </c>
      <c r="W81" s="51">
        <v>11628.33</v>
      </c>
      <c r="X81" s="52">
        <v>11051.33</v>
      </c>
      <c r="Y81" s="53">
        <v>6622</v>
      </c>
      <c r="Z81" s="53">
        <v>9753.33</v>
      </c>
      <c r="AC81" s="32">
        <v>22</v>
      </c>
      <c r="AD81" s="57">
        <v>1.5298259999999999</v>
      </c>
      <c r="AE81" s="57">
        <v>1.4281250000000001</v>
      </c>
      <c r="AF81" s="69">
        <v>0.8509776</v>
      </c>
      <c r="AG81" s="58">
        <v>1.4859039999999999</v>
      </c>
      <c r="AH81" s="59">
        <v>0.67894739999999998</v>
      </c>
      <c r="AI81" s="59">
        <v>0.99698109999999995</v>
      </c>
      <c r="AJ81" s="69">
        <v>0.75796649999999999</v>
      </c>
      <c r="AK81" s="59">
        <v>3.3708909999999999</v>
      </c>
    </row>
    <row r="82" spans="1:37" ht="18" customHeight="1" x14ac:dyDescent="0.2">
      <c r="A82" s="115"/>
      <c r="B82" s="117"/>
      <c r="C82" s="30" t="s">
        <v>76</v>
      </c>
      <c r="D82" s="4">
        <v>4</v>
      </c>
      <c r="E82" s="4">
        <v>80</v>
      </c>
      <c r="F82" s="4">
        <v>36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5">
        <v>0</v>
      </c>
      <c r="P82" s="30">
        <v>23</v>
      </c>
      <c r="Q82" s="51">
        <v>12590.33</v>
      </c>
      <c r="R82" s="52">
        <v>6237</v>
      </c>
      <c r="S82" s="53">
        <v>2021</v>
      </c>
      <c r="T82" s="53">
        <v>177</v>
      </c>
      <c r="V82" s="30">
        <v>23</v>
      </c>
      <c r="W82" s="51">
        <v>12456.33</v>
      </c>
      <c r="X82" s="52">
        <v>11156.33</v>
      </c>
      <c r="Y82" s="53">
        <v>3470.33</v>
      </c>
      <c r="Z82" s="53">
        <v>2654.33</v>
      </c>
      <c r="AC82" s="32">
        <v>23</v>
      </c>
      <c r="AD82" s="57"/>
      <c r="AE82" s="57">
        <v>1.4160410000000001</v>
      </c>
      <c r="AF82" s="69">
        <v>1.447306</v>
      </c>
      <c r="AG82" s="58">
        <v>11.41808</v>
      </c>
      <c r="AH82" s="59">
        <v>1.3074220000000001</v>
      </c>
      <c r="AI82" s="59">
        <v>0.93886230000000004</v>
      </c>
      <c r="AJ82" s="69">
        <v>2.4166029999999998</v>
      </c>
      <c r="AK82" s="59">
        <v>1.318484</v>
      </c>
    </row>
    <row r="83" spans="1:37" ht="18" customHeight="1" x14ac:dyDescent="0.2">
      <c r="A83" s="115"/>
      <c r="B83" s="117"/>
      <c r="C83" s="30" t="s">
        <v>9</v>
      </c>
      <c r="D83" s="4">
        <v>0</v>
      </c>
      <c r="E83" s="4">
        <v>0</v>
      </c>
      <c r="F83" s="4">
        <v>10</v>
      </c>
      <c r="G83" s="4">
        <v>2</v>
      </c>
      <c r="H83" s="4">
        <v>12</v>
      </c>
      <c r="I83" s="4">
        <v>16</v>
      </c>
      <c r="J83" s="4">
        <v>10</v>
      </c>
      <c r="K83" s="4">
        <v>22</v>
      </c>
      <c r="L83" s="4">
        <v>4</v>
      </c>
      <c r="M83" s="5">
        <v>26</v>
      </c>
      <c r="P83" s="30">
        <v>24</v>
      </c>
      <c r="Q83" s="51">
        <v>8462</v>
      </c>
      <c r="R83" s="52">
        <v>7289</v>
      </c>
      <c r="S83" s="53">
        <v>552.33000000000004</v>
      </c>
      <c r="T83" s="53">
        <v>398.33</v>
      </c>
      <c r="V83" s="30">
        <v>24</v>
      </c>
      <c r="W83" s="51">
        <v>13763.33</v>
      </c>
      <c r="X83" s="52">
        <v>14555</v>
      </c>
      <c r="Y83" s="53">
        <v>5849.33</v>
      </c>
      <c r="Z83" s="53">
        <v>242.67</v>
      </c>
      <c r="AC83" s="32">
        <v>24</v>
      </c>
      <c r="AD83" s="57">
        <v>1.860487</v>
      </c>
      <c r="AE83" s="57">
        <v>0.91822490000000001</v>
      </c>
      <c r="AF83" s="69">
        <v>1.5107440000000001</v>
      </c>
      <c r="AG83" s="58">
        <v>1.386611</v>
      </c>
      <c r="AH83" s="59">
        <v>24.104389999999999</v>
      </c>
      <c r="AI83" s="59">
        <v>1.7118230000000001</v>
      </c>
      <c r="AJ83" s="69">
        <v>0.4770258</v>
      </c>
      <c r="AK83" s="59">
        <v>2.6913800000000001</v>
      </c>
    </row>
    <row r="84" spans="1:37" ht="18" customHeight="1" x14ac:dyDescent="0.2">
      <c r="A84" s="115"/>
      <c r="B84" s="117"/>
      <c r="C84" s="30" t="s">
        <v>8</v>
      </c>
      <c r="D84" s="4">
        <v>0</v>
      </c>
      <c r="E84" s="4">
        <v>0</v>
      </c>
      <c r="F84" s="4">
        <v>6</v>
      </c>
      <c r="G84" s="4">
        <v>4</v>
      </c>
      <c r="H84" s="4">
        <v>14</v>
      </c>
      <c r="I84" s="4">
        <v>26</v>
      </c>
      <c r="J84" s="4">
        <v>8</v>
      </c>
      <c r="K84" s="4">
        <v>2</v>
      </c>
      <c r="L84" s="4">
        <v>4</v>
      </c>
      <c r="M84" s="5">
        <v>10</v>
      </c>
      <c r="P84" s="30">
        <v>25</v>
      </c>
      <c r="Q84" s="51">
        <v>19711</v>
      </c>
      <c r="R84" s="52">
        <v>7718.67</v>
      </c>
      <c r="S84" s="53">
        <v>2172</v>
      </c>
      <c r="T84" s="53">
        <v>1077</v>
      </c>
      <c r="V84" s="30">
        <v>25</v>
      </c>
      <c r="W84" s="51">
        <v>15418</v>
      </c>
      <c r="X84" s="52">
        <v>3359</v>
      </c>
      <c r="Y84" s="53">
        <v>5346</v>
      </c>
      <c r="Z84" s="53">
        <v>2754.33</v>
      </c>
      <c r="AC84" s="32">
        <v>25</v>
      </c>
      <c r="AD84" s="57">
        <v>1.2964629999999999</v>
      </c>
      <c r="AE84" s="57">
        <v>1.6509799999999999</v>
      </c>
      <c r="AF84" s="69">
        <v>2.0270730000000001</v>
      </c>
      <c r="AG84" s="58">
        <v>2.0167130000000002</v>
      </c>
      <c r="AH84" s="59">
        <v>1.9409419999999999</v>
      </c>
      <c r="AI84" s="59">
        <v>1.398406</v>
      </c>
      <c r="AJ84" s="69">
        <v>5.8184990000000001</v>
      </c>
      <c r="AK84" s="59">
        <v>0.93827749999999999</v>
      </c>
    </row>
    <row r="85" spans="1:37" ht="18" customHeight="1" x14ac:dyDescent="0.2">
      <c r="A85" s="115"/>
      <c r="B85" s="118"/>
      <c r="C85" s="31" t="s">
        <v>77</v>
      </c>
      <c r="D85" s="7">
        <v>0</v>
      </c>
      <c r="E85" s="7">
        <v>2</v>
      </c>
      <c r="F85" s="7">
        <v>48</v>
      </c>
      <c r="G85" s="7">
        <v>94</v>
      </c>
      <c r="H85" s="7">
        <v>74</v>
      </c>
      <c r="I85" s="7">
        <v>58</v>
      </c>
      <c r="J85" s="7">
        <v>82</v>
      </c>
      <c r="K85" s="7">
        <v>76</v>
      </c>
      <c r="L85" s="7">
        <v>92</v>
      </c>
      <c r="M85" s="8">
        <v>64</v>
      </c>
      <c r="P85" s="30">
        <v>26</v>
      </c>
      <c r="Q85" s="51">
        <v>11353.33</v>
      </c>
      <c r="R85" s="52">
        <v>11473.33</v>
      </c>
      <c r="S85" s="53">
        <v>133.66999999999999</v>
      </c>
      <c r="T85" s="53">
        <v>2580</v>
      </c>
      <c r="V85" s="30">
        <v>26</v>
      </c>
      <c r="W85" s="51">
        <v>12072.67</v>
      </c>
      <c r="X85" s="52">
        <v>14093</v>
      </c>
      <c r="Y85" s="53">
        <v>2213.67</v>
      </c>
      <c r="Z85" s="53">
        <v>106.67</v>
      </c>
      <c r="AC85" s="32">
        <v>26</v>
      </c>
      <c r="AD85" s="57">
        <v>0.4209348</v>
      </c>
      <c r="AE85" s="57">
        <v>1.862069</v>
      </c>
      <c r="AF85" s="69">
        <v>0.81140089999999998</v>
      </c>
      <c r="AG85" s="58">
        <v>5.180879E-2</v>
      </c>
      <c r="AH85" s="59">
        <v>20.753119999999999</v>
      </c>
      <c r="AI85" s="59">
        <v>0.83504080000000003</v>
      </c>
      <c r="AJ85" s="69">
        <v>161.87100000000001</v>
      </c>
      <c r="AK85" s="59">
        <v>2.2222599999999999</v>
      </c>
    </row>
    <row r="86" spans="1:37" ht="18" customHeight="1" x14ac:dyDescent="0.2">
      <c r="A86" s="115"/>
      <c r="B86" s="113" t="s">
        <v>3</v>
      </c>
      <c r="C86" s="29" t="s">
        <v>75</v>
      </c>
      <c r="D86" s="11">
        <v>96</v>
      </c>
      <c r="E86" s="11">
        <v>8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2">
        <v>0</v>
      </c>
      <c r="P86" s="30">
        <v>27</v>
      </c>
      <c r="Q86" s="51">
        <v>13619</v>
      </c>
      <c r="R86" s="52">
        <v>11790.67</v>
      </c>
      <c r="S86" s="53">
        <v>583</v>
      </c>
      <c r="T86" s="53">
        <v>273.67</v>
      </c>
      <c r="V86" s="30">
        <v>27</v>
      </c>
      <c r="W86" s="51">
        <v>2612</v>
      </c>
      <c r="X86" s="52">
        <v>1390.33</v>
      </c>
      <c r="Y86" s="53">
        <v>4442.67</v>
      </c>
      <c r="Z86" s="53">
        <v>5684</v>
      </c>
      <c r="AC86" s="32">
        <v>27</v>
      </c>
      <c r="AD86" s="57"/>
      <c r="AE86" s="57">
        <v>2.1444230000000002</v>
      </c>
      <c r="AF86" s="69">
        <v>14.033440000000001</v>
      </c>
      <c r="AG86" s="58">
        <v>2.1303290000000001</v>
      </c>
      <c r="AH86" s="59">
        <v>0.7816092</v>
      </c>
      <c r="AI86" s="59">
        <v>4.2477900000000002</v>
      </c>
      <c r="AJ86" s="69">
        <v>5.4873979999999998</v>
      </c>
      <c r="AK86" s="59">
        <v>0.19183549999999999</v>
      </c>
    </row>
    <row r="87" spans="1:37" ht="18" customHeight="1" x14ac:dyDescent="0.2">
      <c r="A87" s="115"/>
      <c r="B87" s="117"/>
      <c r="C87" s="30" t="s">
        <v>76</v>
      </c>
      <c r="D87" s="4">
        <v>4</v>
      </c>
      <c r="E87" s="4">
        <v>92</v>
      </c>
      <c r="F87" s="4">
        <v>22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5">
        <v>0</v>
      </c>
      <c r="P87" s="30">
        <v>28</v>
      </c>
      <c r="Q87" s="51">
        <v>12852.67</v>
      </c>
      <c r="R87" s="52">
        <v>5612.67</v>
      </c>
      <c r="S87" s="53">
        <v>4691</v>
      </c>
      <c r="T87" s="53">
        <v>2394</v>
      </c>
      <c r="V87" s="30">
        <v>28</v>
      </c>
      <c r="W87" s="51">
        <v>14373.33</v>
      </c>
      <c r="X87" s="52">
        <v>14113.67</v>
      </c>
      <c r="Y87" s="53">
        <v>2026</v>
      </c>
      <c r="Z87" s="53">
        <v>269.67</v>
      </c>
      <c r="AC87" s="32">
        <v>28</v>
      </c>
      <c r="AD87" s="57">
        <v>0.63034009999999996</v>
      </c>
      <c r="AE87" s="57">
        <v>1.1640649999999999</v>
      </c>
      <c r="AF87" s="69">
        <v>0.1222111</v>
      </c>
      <c r="AG87" s="58">
        <v>1.9594819999999999</v>
      </c>
      <c r="AH87" s="59">
        <v>7.5129789999999996</v>
      </c>
      <c r="AI87" s="59">
        <v>0.59366079999999999</v>
      </c>
      <c r="AJ87" s="69">
        <v>1.484273</v>
      </c>
      <c r="AK87" s="59">
        <v>1.613054</v>
      </c>
    </row>
    <row r="88" spans="1:37" ht="18" customHeight="1" x14ac:dyDescent="0.2">
      <c r="A88" s="115"/>
      <c r="B88" s="117"/>
      <c r="C88" s="30" t="s">
        <v>9</v>
      </c>
      <c r="D88" s="4">
        <v>0</v>
      </c>
      <c r="E88" s="4">
        <v>0</v>
      </c>
      <c r="F88" s="4">
        <v>10</v>
      </c>
      <c r="G88" s="4">
        <v>10</v>
      </c>
      <c r="H88" s="4">
        <v>6</v>
      </c>
      <c r="I88" s="4">
        <v>14</v>
      </c>
      <c r="J88" s="4">
        <v>12</v>
      </c>
      <c r="K88" s="4">
        <v>18</v>
      </c>
      <c r="L88" s="4">
        <v>2</v>
      </c>
      <c r="M88" s="5">
        <v>22</v>
      </c>
      <c r="P88" s="30">
        <v>29</v>
      </c>
      <c r="Q88" s="51">
        <v>9542.33</v>
      </c>
      <c r="R88" s="52">
        <v>7836</v>
      </c>
      <c r="S88" s="53">
        <v>3774</v>
      </c>
      <c r="T88" s="53">
        <v>390.33</v>
      </c>
      <c r="V88" s="30">
        <v>29</v>
      </c>
      <c r="W88" s="51">
        <v>10643.33</v>
      </c>
      <c r="X88" s="52">
        <v>14263.33</v>
      </c>
      <c r="Y88" s="53">
        <v>346.33</v>
      </c>
      <c r="Z88" s="53">
        <v>1433.67</v>
      </c>
      <c r="AC88" s="32">
        <v>29</v>
      </c>
      <c r="AD88" s="57"/>
      <c r="AE88" s="57">
        <v>1.49482</v>
      </c>
      <c r="AF88" s="69">
        <v>35.802819999999997</v>
      </c>
      <c r="AG88" s="58">
        <v>9.6686589999999999</v>
      </c>
      <c r="AH88" s="59">
        <v>0.2415717</v>
      </c>
      <c r="AI88" s="59">
        <v>1.5364549999999999</v>
      </c>
      <c r="AJ88" s="69">
        <v>9.0322829999999996</v>
      </c>
      <c r="AK88" s="59">
        <v>0.66818820000000001</v>
      </c>
    </row>
    <row r="89" spans="1:37" ht="18" customHeight="1" x14ac:dyDescent="0.2">
      <c r="A89" s="115"/>
      <c r="B89" s="117"/>
      <c r="C89" s="30" t="s">
        <v>8</v>
      </c>
      <c r="D89" s="4">
        <v>0</v>
      </c>
      <c r="E89" s="4">
        <v>0</v>
      </c>
      <c r="F89" s="4">
        <v>4</v>
      </c>
      <c r="G89" s="4">
        <v>6</v>
      </c>
      <c r="H89" s="4">
        <v>4</v>
      </c>
      <c r="I89" s="4">
        <v>14</v>
      </c>
      <c r="J89" s="4">
        <v>4</v>
      </c>
      <c r="K89" s="4">
        <v>8</v>
      </c>
      <c r="L89" s="4">
        <v>4</v>
      </c>
      <c r="M89" s="5">
        <v>4</v>
      </c>
      <c r="P89" s="30">
        <v>30</v>
      </c>
      <c r="Q89" s="51">
        <v>6519.33</v>
      </c>
      <c r="R89" s="52">
        <v>7967</v>
      </c>
      <c r="S89" s="53">
        <v>514.66999999999996</v>
      </c>
      <c r="T89" s="53">
        <v>1141.33</v>
      </c>
      <c r="V89" s="30">
        <v>30</v>
      </c>
      <c r="W89" s="51">
        <v>5695</v>
      </c>
      <c r="X89" s="52">
        <v>4155</v>
      </c>
      <c r="Y89" s="53">
        <v>3728.33</v>
      </c>
      <c r="Z89" s="53">
        <v>162.33000000000001</v>
      </c>
      <c r="AC89" s="32">
        <v>30</v>
      </c>
      <c r="AD89" s="57">
        <v>0.77145220000000003</v>
      </c>
      <c r="AE89" s="57">
        <v>1.6618820000000001</v>
      </c>
      <c r="AF89" s="69">
        <v>0.91979440000000001</v>
      </c>
      <c r="AG89" s="58">
        <v>0.45093460000000002</v>
      </c>
      <c r="AH89" s="59">
        <v>22.96715</v>
      </c>
      <c r="AI89" s="59">
        <v>6.4301000000000004</v>
      </c>
      <c r="AJ89" s="69">
        <v>0.47504639999999998</v>
      </c>
      <c r="AK89" s="59">
        <v>3.252548</v>
      </c>
    </row>
    <row r="90" spans="1:37" ht="18" customHeight="1" x14ac:dyDescent="0.2">
      <c r="A90" s="115"/>
      <c r="B90" s="118"/>
      <c r="C90" s="31" t="s">
        <v>77</v>
      </c>
      <c r="D90" s="7">
        <v>0</v>
      </c>
      <c r="E90" s="7">
        <v>0</v>
      </c>
      <c r="F90" s="7">
        <v>64</v>
      </c>
      <c r="G90" s="7">
        <v>84</v>
      </c>
      <c r="H90" s="7">
        <v>90</v>
      </c>
      <c r="I90" s="7">
        <v>72</v>
      </c>
      <c r="J90" s="7">
        <v>84</v>
      </c>
      <c r="K90" s="7">
        <v>74</v>
      </c>
      <c r="L90" s="7">
        <v>94</v>
      </c>
      <c r="M90" s="8">
        <v>74</v>
      </c>
      <c r="P90" s="30">
        <v>31</v>
      </c>
      <c r="Q90" s="51">
        <v>8448.33</v>
      </c>
      <c r="R90" s="52">
        <v>5049</v>
      </c>
      <c r="S90" s="53">
        <v>1986</v>
      </c>
      <c r="T90" s="53">
        <v>1497.33</v>
      </c>
      <c r="V90" s="30">
        <v>31</v>
      </c>
      <c r="W90" s="51">
        <v>6164</v>
      </c>
      <c r="X90" s="52">
        <v>7210.67</v>
      </c>
      <c r="Y90" s="53">
        <v>908</v>
      </c>
      <c r="Z90" s="53">
        <v>120</v>
      </c>
      <c r="AC90" s="32">
        <v>31</v>
      </c>
      <c r="AD90" s="57"/>
      <c r="AE90" s="57">
        <v>1.5976699999999999</v>
      </c>
      <c r="AF90" s="69">
        <v>5.9410679999999996</v>
      </c>
      <c r="AG90" s="58">
        <v>1.3263579999999999</v>
      </c>
      <c r="AH90" s="59">
        <v>7.5666669999999998</v>
      </c>
      <c r="AI90" s="59">
        <v>0.67679679999999998</v>
      </c>
      <c r="AJ90" s="69">
        <v>84.741169999999997</v>
      </c>
      <c r="AK90" s="59">
        <v>2.856163</v>
      </c>
    </row>
    <row r="91" spans="1:37" ht="18" customHeight="1" x14ac:dyDescent="0.2">
      <c r="A91" s="115"/>
      <c r="B91" s="113" t="s">
        <v>4</v>
      </c>
      <c r="C91" s="29" t="s">
        <v>75</v>
      </c>
      <c r="D91" s="11">
        <v>98</v>
      </c>
      <c r="E91" s="11">
        <v>10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2">
        <v>0</v>
      </c>
      <c r="P91" s="30">
        <v>32</v>
      </c>
      <c r="Q91" s="51">
        <v>15293.33</v>
      </c>
      <c r="R91" s="52">
        <v>7306.33</v>
      </c>
      <c r="S91" s="53">
        <v>3819</v>
      </c>
      <c r="T91" s="53">
        <v>529</v>
      </c>
      <c r="V91" s="30">
        <v>32</v>
      </c>
      <c r="W91" s="51">
        <v>11581</v>
      </c>
      <c r="X91" s="52">
        <v>11093</v>
      </c>
      <c r="Y91" s="53">
        <v>5708.33</v>
      </c>
      <c r="Z91" s="53">
        <v>4346.33</v>
      </c>
      <c r="AC91" s="32">
        <v>32</v>
      </c>
      <c r="AD91" s="57"/>
      <c r="AE91" s="57">
        <v>2.1685270000000001</v>
      </c>
      <c r="AF91" s="69">
        <v>2.6927150000000002</v>
      </c>
      <c r="AG91" s="58">
        <v>7.2192819999999998</v>
      </c>
      <c r="AH91" s="59">
        <v>1.3133680000000001</v>
      </c>
      <c r="AI91" s="59">
        <v>1.9272849999999999</v>
      </c>
      <c r="AJ91" s="69">
        <v>1.8656109999999999</v>
      </c>
      <c r="AK91" s="59">
        <v>1.71034</v>
      </c>
    </row>
    <row r="92" spans="1:37" ht="18" customHeight="1" x14ac:dyDescent="0.2">
      <c r="A92" s="115"/>
      <c r="B92" s="117"/>
      <c r="C92" s="30" t="s">
        <v>76</v>
      </c>
      <c r="D92" s="4">
        <v>2</v>
      </c>
      <c r="E92" s="4">
        <v>90</v>
      </c>
      <c r="F92" s="4">
        <v>36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5">
        <v>0</v>
      </c>
      <c r="P92" s="30">
        <v>33</v>
      </c>
      <c r="Q92" s="51">
        <v>9895.33</v>
      </c>
      <c r="R92" s="52">
        <v>3676.33</v>
      </c>
      <c r="S92" s="53">
        <v>2992.33</v>
      </c>
      <c r="T92" s="53">
        <v>735.67</v>
      </c>
      <c r="V92" s="30">
        <v>33</v>
      </c>
      <c r="W92" s="51">
        <v>14109.67</v>
      </c>
      <c r="X92" s="52">
        <v>15909</v>
      </c>
      <c r="Y92" s="53">
        <v>1031</v>
      </c>
      <c r="Z92" s="53">
        <v>2287.67</v>
      </c>
      <c r="AC92" s="32">
        <v>33</v>
      </c>
      <c r="AD92" s="57">
        <v>0.48452820000000002</v>
      </c>
      <c r="AE92" s="57">
        <v>1.913678</v>
      </c>
      <c r="AF92" s="69">
        <v>0.89458009999999999</v>
      </c>
      <c r="AG92" s="58">
        <v>4.0675129999999999</v>
      </c>
      <c r="AH92" s="59">
        <v>0.45067750000000001</v>
      </c>
      <c r="AI92" s="59">
        <v>10.3154</v>
      </c>
      <c r="AJ92" s="69">
        <v>1.052616</v>
      </c>
      <c r="AK92" s="59">
        <v>1.8518840000000001</v>
      </c>
    </row>
    <row r="93" spans="1:37" ht="18" customHeight="1" x14ac:dyDescent="0.2">
      <c r="A93" s="115"/>
      <c r="B93" s="117"/>
      <c r="C93" s="30" t="s">
        <v>9</v>
      </c>
      <c r="D93" s="4">
        <v>0</v>
      </c>
      <c r="E93" s="4">
        <v>0</v>
      </c>
      <c r="F93" s="4">
        <v>8</v>
      </c>
      <c r="G93" s="4">
        <v>8</v>
      </c>
      <c r="H93" s="4">
        <v>10</v>
      </c>
      <c r="I93" s="4">
        <v>6</v>
      </c>
      <c r="J93" s="4">
        <v>8</v>
      </c>
      <c r="K93" s="4">
        <v>10</v>
      </c>
      <c r="L93" s="4">
        <v>10</v>
      </c>
      <c r="M93" s="5">
        <v>4</v>
      </c>
      <c r="P93" s="30">
        <v>34</v>
      </c>
      <c r="Q93" s="51">
        <v>9619.33</v>
      </c>
      <c r="R93" s="52">
        <v>4858</v>
      </c>
      <c r="S93" s="53">
        <v>3242.67</v>
      </c>
      <c r="T93" s="53">
        <v>1885</v>
      </c>
      <c r="V93" s="30">
        <v>34</v>
      </c>
      <c r="W93" s="51">
        <v>9041</v>
      </c>
      <c r="X93" s="52">
        <v>4295.33</v>
      </c>
      <c r="Y93" s="53">
        <v>12257.67</v>
      </c>
      <c r="Z93" s="53">
        <v>2138</v>
      </c>
      <c r="AC93" s="32">
        <v>34</v>
      </c>
      <c r="AD93" s="57">
        <v>0.93625190000000003</v>
      </c>
      <c r="AE93" s="57">
        <v>3.8813970000000002</v>
      </c>
      <c r="AF93" s="69">
        <v>6.5506609999999998</v>
      </c>
      <c r="AG93" s="58">
        <v>1.720248</v>
      </c>
      <c r="AH93" s="59">
        <v>5.7332400000000003</v>
      </c>
      <c r="AI93" s="59">
        <v>9.0425020000000007</v>
      </c>
      <c r="AJ93" s="69">
        <v>0.23319699999999999</v>
      </c>
      <c r="AK93" s="59">
        <v>2.2486389999999998</v>
      </c>
    </row>
    <row r="94" spans="1:37" ht="18" customHeight="1" x14ac:dyDescent="0.2">
      <c r="A94" s="115"/>
      <c r="B94" s="117"/>
      <c r="C94" s="30" t="s">
        <v>8</v>
      </c>
      <c r="D94" s="4">
        <v>0</v>
      </c>
      <c r="E94" s="4">
        <v>0</v>
      </c>
      <c r="F94" s="4">
        <v>4</v>
      </c>
      <c r="G94" s="4">
        <v>4</v>
      </c>
      <c r="H94" s="4">
        <v>12</v>
      </c>
      <c r="I94" s="4">
        <v>10</v>
      </c>
      <c r="J94" s="4">
        <v>4</v>
      </c>
      <c r="K94" s="4">
        <v>12</v>
      </c>
      <c r="L94" s="4">
        <v>4</v>
      </c>
      <c r="M94" s="5">
        <v>6</v>
      </c>
      <c r="P94" s="30">
        <v>35</v>
      </c>
      <c r="Q94" s="51">
        <v>13580.33</v>
      </c>
      <c r="R94" s="52">
        <v>6287.33</v>
      </c>
      <c r="S94" s="53">
        <v>1914.33</v>
      </c>
      <c r="T94" s="53">
        <v>512</v>
      </c>
      <c r="V94" s="30">
        <v>35</v>
      </c>
      <c r="W94" s="51">
        <v>11829.33</v>
      </c>
      <c r="X94" s="52">
        <v>13961</v>
      </c>
      <c r="Y94" s="53">
        <v>2550.33</v>
      </c>
      <c r="Z94" s="53">
        <v>1941.67</v>
      </c>
      <c r="AC94" s="32">
        <v>35</v>
      </c>
      <c r="AD94" s="57"/>
      <c r="AE94" s="57">
        <v>1.167991</v>
      </c>
      <c r="AF94" s="69">
        <v>18.939910000000001</v>
      </c>
      <c r="AG94" s="58">
        <v>3.7389320000000001</v>
      </c>
      <c r="AH94" s="59">
        <v>1.3134760000000001</v>
      </c>
      <c r="AI94" s="59">
        <v>0.92219589999999996</v>
      </c>
      <c r="AJ94" s="69">
        <v>4.0607499999999996</v>
      </c>
      <c r="AK94" s="59">
        <v>0.95896079999999995</v>
      </c>
    </row>
    <row r="95" spans="1:37" ht="18" customHeight="1" x14ac:dyDescent="0.2">
      <c r="A95" s="115"/>
      <c r="B95" s="118"/>
      <c r="C95" s="31" t="s">
        <v>77</v>
      </c>
      <c r="D95" s="7">
        <v>0</v>
      </c>
      <c r="E95" s="7">
        <v>0</v>
      </c>
      <c r="F95" s="7">
        <v>52</v>
      </c>
      <c r="G95" s="7">
        <v>88</v>
      </c>
      <c r="H95" s="7">
        <v>78</v>
      </c>
      <c r="I95" s="7">
        <v>84</v>
      </c>
      <c r="J95" s="7">
        <v>88</v>
      </c>
      <c r="K95" s="7">
        <v>78</v>
      </c>
      <c r="L95" s="7">
        <v>86</v>
      </c>
      <c r="M95" s="8">
        <v>90</v>
      </c>
      <c r="P95" s="30">
        <v>36</v>
      </c>
      <c r="Q95" s="51">
        <v>17438</v>
      </c>
      <c r="R95" s="52">
        <v>10267.67</v>
      </c>
      <c r="S95" s="53">
        <v>7087.33</v>
      </c>
      <c r="T95" s="53">
        <v>9508.33</v>
      </c>
      <c r="V95" s="30">
        <v>36</v>
      </c>
      <c r="W95" s="51">
        <v>9879</v>
      </c>
      <c r="X95" s="52">
        <v>9673</v>
      </c>
      <c r="Y95" s="53">
        <v>5641.67</v>
      </c>
      <c r="Z95" s="53">
        <v>1036</v>
      </c>
      <c r="AC95" s="32">
        <v>36</v>
      </c>
      <c r="AD95" s="57">
        <v>1.7673479999999999</v>
      </c>
      <c r="AE95" s="57">
        <v>2.8920490000000001</v>
      </c>
      <c r="AF95" s="69">
        <v>6.417484</v>
      </c>
      <c r="AG95" s="58">
        <v>0.74538119999999997</v>
      </c>
      <c r="AH95" s="59">
        <v>5.4456239999999996</v>
      </c>
      <c r="AI95" s="59">
        <v>1.9911859999999999</v>
      </c>
      <c r="AJ95" s="69">
        <v>0.28671469999999999</v>
      </c>
      <c r="AK95" s="59">
        <v>2.1267550000000002</v>
      </c>
    </row>
    <row r="96" spans="1:37" ht="18" customHeight="1" x14ac:dyDescent="0.2">
      <c r="A96" s="115"/>
      <c r="B96" s="114" t="s">
        <v>16</v>
      </c>
      <c r="C96" s="114" t="s">
        <v>74</v>
      </c>
      <c r="D96" s="108" t="s">
        <v>13</v>
      </c>
      <c r="E96" s="109"/>
      <c r="F96" s="109"/>
      <c r="G96" s="109"/>
      <c r="H96" s="109"/>
      <c r="I96" s="109"/>
      <c r="J96" s="109"/>
      <c r="K96" s="109"/>
      <c r="L96" s="109"/>
      <c r="M96" s="110"/>
      <c r="P96" s="30">
        <v>37</v>
      </c>
      <c r="Q96" s="51">
        <v>6332.67</v>
      </c>
      <c r="R96" s="52">
        <v>4588.67</v>
      </c>
      <c r="S96" s="53">
        <v>3825.33</v>
      </c>
      <c r="T96" s="53">
        <v>1181.67</v>
      </c>
      <c r="V96" s="30">
        <v>37</v>
      </c>
      <c r="W96" s="51">
        <v>18914</v>
      </c>
      <c r="X96" s="52">
        <v>13336</v>
      </c>
      <c r="Y96" s="53">
        <v>3157.67</v>
      </c>
      <c r="Z96" s="53">
        <v>1461</v>
      </c>
      <c r="AC96" s="32">
        <v>37</v>
      </c>
      <c r="AD96" s="57"/>
      <c r="AE96" s="57">
        <v>0.38435550000000002</v>
      </c>
      <c r="AF96" s="69">
        <v>1.578627</v>
      </c>
      <c r="AG96" s="58">
        <v>3.2372359999999998</v>
      </c>
      <c r="AH96" s="59">
        <v>2.161305</v>
      </c>
      <c r="AI96" s="59">
        <v>2.0001820000000001</v>
      </c>
      <c r="AJ96" s="69">
        <v>1.2062280000000001</v>
      </c>
      <c r="AK96" s="59">
        <v>0.11660420000000001</v>
      </c>
    </row>
    <row r="97" spans="1:37" ht="18" customHeight="1" x14ac:dyDescent="0.2">
      <c r="A97" s="115"/>
      <c r="B97" s="116"/>
      <c r="C97" s="115"/>
      <c r="D97" s="33">
        <v>0</v>
      </c>
      <c r="E97" s="35">
        <v>30</v>
      </c>
      <c r="F97" s="35">
        <v>45</v>
      </c>
      <c r="G97" s="35">
        <v>60</v>
      </c>
      <c r="H97" s="35">
        <v>75</v>
      </c>
      <c r="I97" s="35">
        <v>90</v>
      </c>
      <c r="J97" s="35">
        <v>105</v>
      </c>
      <c r="K97" s="35">
        <v>120</v>
      </c>
      <c r="L97" s="35">
        <v>135</v>
      </c>
      <c r="M97" s="34">
        <v>150</v>
      </c>
      <c r="P97" s="30">
        <v>38</v>
      </c>
      <c r="Q97" s="51">
        <v>11824.67</v>
      </c>
      <c r="R97" s="52">
        <v>9691.33</v>
      </c>
      <c r="S97" s="53">
        <v>3822.33</v>
      </c>
      <c r="T97" s="53">
        <v>8617.33</v>
      </c>
      <c r="V97" s="30">
        <v>38</v>
      </c>
      <c r="W97" s="51">
        <v>12074.67</v>
      </c>
      <c r="X97" s="52">
        <v>13225.67</v>
      </c>
      <c r="Y97" s="53">
        <v>2807</v>
      </c>
      <c r="Z97" s="53">
        <v>954.67</v>
      </c>
      <c r="AC97" s="32">
        <v>38</v>
      </c>
      <c r="AD97" s="57"/>
      <c r="AE97" s="57">
        <v>0.67991849999999998</v>
      </c>
      <c r="AF97" s="69">
        <v>0.67191469999999998</v>
      </c>
      <c r="AG97" s="58">
        <v>0.4435634</v>
      </c>
      <c r="AH97" s="59">
        <v>2.940293</v>
      </c>
      <c r="AI97" s="59">
        <v>8.1538459999999997</v>
      </c>
      <c r="AJ97" s="69">
        <v>2.5538319999999999</v>
      </c>
      <c r="AK97" s="59">
        <v>3.1086589999999998</v>
      </c>
    </row>
    <row r="98" spans="1:37" ht="18" customHeight="1" x14ac:dyDescent="0.2">
      <c r="A98" s="115"/>
      <c r="B98" s="113" t="s">
        <v>5</v>
      </c>
      <c r="C98" s="29" t="s">
        <v>75</v>
      </c>
      <c r="D98" s="11">
        <v>96.666666666666671</v>
      </c>
      <c r="E98" s="11">
        <v>12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2">
        <v>0</v>
      </c>
      <c r="P98" s="30">
        <v>39</v>
      </c>
      <c r="Q98" s="51">
        <v>14349</v>
      </c>
      <c r="R98" s="52">
        <v>13901.67</v>
      </c>
      <c r="S98" s="53">
        <v>3910.67</v>
      </c>
      <c r="T98" s="53">
        <v>2240.67</v>
      </c>
      <c r="V98" s="30">
        <v>39</v>
      </c>
      <c r="W98" s="51">
        <v>17439</v>
      </c>
      <c r="X98" s="52">
        <v>16181.67</v>
      </c>
      <c r="Y98" s="53">
        <v>2600</v>
      </c>
      <c r="Z98" s="53">
        <v>1000</v>
      </c>
      <c r="AC98" s="32">
        <v>39</v>
      </c>
      <c r="AD98" s="57">
        <v>2.0773259999999998</v>
      </c>
      <c r="AE98" s="57">
        <v>8.6634220000000006</v>
      </c>
      <c r="AF98" s="69">
        <v>2.8730410000000002</v>
      </c>
      <c r="AG98" s="58">
        <v>1.745314</v>
      </c>
      <c r="AH98" s="59">
        <v>2.6</v>
      </c>
      <c r="AI98" s="59">
        <v>2.0485259999999998</v>
      </c>
      <c r="AJ98" s="69">
        <v>2.474847</v>
      </c>
      <c r="AK98" s="59">
        <v>1.0698719999999999</v>
      </c>
    </row>
    <row r="99" spans="1:37" ht="18" customHeight="1" x14ac:dyDescent="0.2">
      <c r="A99" s="115"/>
      <c r="B99" s="117"/>
      <c r="C99" s="30" t="s">
        <v>76</v>
      </c>
      <c r="D99" s="4">
        <v>3.3333333333333335</v>
      </c>
      <c r="E99" s="4">
        <v>87.333333333333329</v>
      </c>
      <c r="F99" s="4">
        <v>31.333333333333332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5">
        <v>0</v>
      </c>
      <c r="P99" s="30">
        <v>40</v>
      </c>
      <c r="Q99" s="51">
        <v>10512</v>
      </c>
      <c r="R99" s="52">
        <v>7447.33</v>
      </c>
      <c r="S99" s="53">
        <v>1495</v>
      </c>
      <c r="T99" s="53">
        <v>1070.33</v>
      </c>
      <c r="V99" s="30">
        <v>40</v>
      </c>
      <c r="W99" s="51">
        <v>9203</v>
      </c>
      <c r="X99" s="52">
        <v>15326</v>
      </c>
      <c r="Y99" s="53">
        <v>2450.67</v>
      </c>
      <c r="Z99" s="53">
        <v>179.67</v>
      </c>
      <c r="AC99" s="32">
        <v>40</v>
      </c>
      <c r="AD99" s="57"/>
      <c r="AE99" s="57">
        <v>1.9725470000000001</v>
      </c>
      <c r="AF99" s="69">
        <v>0.71698899999999999</v>
      </c>
      <c r="AG99" s="58">
        <v>1.3967609999999999</v>
      </c>
      <c r="AH99" s="59">
        <v>13.64007</v>
      </c>
      <c r="AI99" s="59">
        <v>0.53934570000000004</v>
      </c>
      <c r="AJ99" s="69">
        <v>0.44074799999999997</v>
      </c>
      <c r="AK99" s="59">
        <v>2.9068309999999999</v>
      </c>
    </row>
    <row r="100" spans="1:37" ht="18" customHeight="1" x14ac:dyDescent="0.2">
      <c r="A100" s="115"/>
      <c r="B100" s="117"/>
      <c r="C100" s="30" t="s">
        <v>9</v>
      </c>
      <c r="D100" s="4">
        <v>0</v>
      </c>
      <c r="E100" s="4">
        <v>0</v>
      </c>
      <c r="F100" s="4">
        <v>9.3333333333333339</v>
      </c>
      <c r="G100" s="4">
        <v>6.666666666666667</v>
      </c>
      <c r="H100" s="4">
        <v>9.3333333333333339</v>
      </c>
      <c r="I100" s="4">
        <v>12</v>
      </c>
      <c r="J100" s="4">
        <v>10</v>
      </c>
      <c r="K100" s="4">
        <v>16.666666666666668</v>
      </c>
      <c r="L100" s="4">
        <v>5.333333333333333</v>
      </c>
      <c r="M100" s="5">
        <v>17.333333333333332</v>
      </c>
      <c r="P100" s="30">
        <v>41</v>
      </c>
      <c r="Q100" s="51">
        <v>3547.67</v>
      </c>
      <c r="R100" s="52">
        <v>3015</v>
      </c>
      <c r="S100" s="53">
        <v>841</v>
      </c>
      <c r="T100" s="53">
        <v>1047</v>
      </c>
      <c r="V100" s="30">
        <v>41</v>
      </c>
      <c r="W100" s="51">
        <v>9994.33</v>
      </c>
      <c r="X100" s="52">
        <v>17512.330000000002</v>
      </c>
      <c r="Y100" s="53">
        <v>3165.67</v>
      </c>
      <c r="Z100" s="53">
        <v>266</v>
      </c>
      <c r="AC100" s="32">
        <v>41</v>
      </c>
      <c r="AD100" s="57">
        <v>7.6474719999999996</v>
      </c>
      <c r="AE100" s="57">
        <v>1.772653</v>
      </c>
      <c r="AF100" s="69">
        <v>8.3534029999999995E-2</v>
      </c>
      <c r="AG100" s="58">
        <v>0.80324739999999994</v>
      </c>
      <c r="AH100" s="59">
        <v>11.901</v>
      </c>
      <c r="AI100" s="59">
        <v>3.1448510000000001</v>
      </c>
      <c r="AJ100" s="69">
        <v>0.74651100000000004</v>
      </c>
      <c r="AK100" s="59">
        <v>1.1792849999999999</v>
      </c>
    </row>
    <row r="101" spans="1:37" ht="18" customHeight="1" x14ac:dyDescent="0.2">
      <c r="A101" s="115"/>
      <c r="B101" s="117"/>
      <c r="C101" s="30" t="s">
        <v>8</v>
      </c>
      <c r="D101" s="4">
        <v>0</v>
      </c>
      <c r="E101" s="4">
        <v>0</v>
      </c>
      <c r="F101" s="4">
        <v>4.666666666666667</v>
      </c>
      <c r="G101" s="4">
        <v>4.666666666666667</v>
      </c>
      <c r="H101" s="4">
        <v>10</v>
      </c>
      <c r="I101" s="4">
        <v>16.666666666666668</v>
      </c>
      <c r="J101" s="4">
        <v>5.333333333333333</v>
      </c>
      <c r="K101" s="4">
        <v>7.333333333333333</v>
      </c>
      <c r="L101" s="4">
        <v>4</v>
      </c>
      <c r="M101" s="5">
        <v>6.666666666666667</v>
      </c>
      <c r="P101" s="30">
        <v>42</v>
      </c>
      <c r="Q101" s="51">
        <v>7922.67</v>
      </c>
      <c r="R101" s="52">
        <v>6795.33</v>
      </c>
      <c r="S101" s="53">
        <v>3946.33</v>
      </c>
      <c r="T101" s="53">
        <v>2255</v>
      </c>
      <c r="V101" s="30">
        <v>42</v>
      </c>
      <c r="W101" s="51">
        <v>2949.33</v>
      </c>
      <c r="X101" s="52">
        <v>15601</v>
      </c>
      <c r="Y101" s="53">
        <v>6258.67</v>
      </c>
      <c r="Z101" s="53">
        <v>6263.33</v>
      </c>
      <c r="AC101" s="32">
        <v>42</v>
      </c>
      <c r="AD101" s="57"/>
      <c r="AE101" s="57">
        <v>0.82580439999999999</v>
      </c>
      <c r="AF101" s="69">
        <v>10.95397</v>
      </c>
      <c r="AG101" s="58">
        <v>1.7500370000000001</v>
      </c>
      <c r="AH101" s="59">
        <v>0.99925489999999995</v>
      </c>
      <c r="AI101" s="59">
        <v>1.320425</v>
      </c>
      <c r="AJ101" s="69">
        <v>4.7204769999999998</v>
      </c>
      <c r="AK101" s="59">
        <v>1.138128</v>
      </c>
    </row>
    <row r="102" spans="1:37" ht="18" customHeight="1" x14ac:dyDescent="0.2">
      <c r="A102" s="115"/>
      <c r="B102" s="118"/>
      <c r="C102" s="31" t="s">
        <v>77</v>
      </c>
      <c r="D102" s="7">
        <v>0</v>
      </c>
      <c r="E102" s="7">
        <v>0.66666666666666663</v>
      </c>
      <c r="F102" s="7">
        <v>54.666666666666664</v>
      </c>
      <c r="G102" s="7">
        <v>88.666666666666671</v>
      </c>
      <c r="H102" s="7">
        <v>80.666666666666671</v>
      </c>
      <c r="I102" s="7">
        <v>71.333333333333329</v>
      </c>
      <c r="J102" s="7">
        <v>84.666666666666671</v>
      </c>
      <c r="K102" s="7">
        <v>76</v>
      </c>
      <c r="L102" s="7">
        <v>90.666666666666671</v>
      </c>
      <c r="M102" s="8">
        <v>76</v>
      </c>
      <c r="P102" s="30">
        <v>43</v>
      </c>
      <c r="Q102" s="51">
        <v>11044.33</v>
      </c>
      <c r="R102" s="52">
        <v>14045.33</v>
      </c>
      <c r="S102" s="53">
        <v>1173</v>
      </c>
      <c r="T102" s="53">
        <v>3685.67</v>
      </c>
      <c r="V102" s="30">
        <v>43</v>
      </c>
      <c r="W102" s="51">
        <v>12469.33</v>
      </c>
      <c r="X102" s="52">
        <v>5407</v>
      </c>
      <c r="Y102" s="53">
        <v>2855</v>
      </c>
      <c r="Z102" s="53">
        <v>5214.33</v>
      </c>
      <c r="AC102" s="32">
        <v>43</v>
      </c>
      <c r="AD102" s="57">
        <v>0.95805969999999996</v>
      </c>
      <c r="AE102" s="57">
        <v>0.51804459999999997</v>
      </c>
      <c r="AF102" s="69">
        <v>6.2637580000000002</v>
      </c>
      <c r="AG102" s="58">
        <v>0.31825989999999998</v>
      </c>
      <c r="AH102" s="59">
        <v>0.54752920000000005</v>
      </c>
      <c r="AI102" s="59">
        <v>3.8182749999999999</v>
      </c>
      <c r="AJ102" s="69">
        <v>0.36856919999999999</v>
      </c>
      <c r="AK102" s="59">
        <v>0.56888510000000003</v>
      </c>
    </row>
    <row r="103" spans="1:37" ht="18" customHeight="1" x14ac:dyDescent="0.2">
      <c r="A103" s="115"/>
      <c r="B103" s="113" t="s">
        <v>6</v>
      </c>
      <c r="C103" s="29" t="s">
        <v>75</v>
      </c>
      <c r="D103" s="11">
        <v>1.1547005383792517</v>
      </c>
      <c r="E103" s="11">
        <v>5.2915026221291814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2">
        <v>0</v>
      </c>
      <c r="P103" s="30">
        <v>44</v>
      </c>
      <c r="Q103" s="51">
        <v>16574.669999999998</v>
      </c>
      <c r="R103" s="52">
        <v>8715</v>
      </c>
      <c r="S103" s="53">
        <v>1582.33</v>
      </c>
      <c r="T103" s="53">
        <v>1281.33</v>
      </c>
      <c r="V103" s="30">
        <v>44</v>
      </c>
      <c r="W103" s="51">
        <v>15532</v>
      </c>
      <c r="X103" s="52">
        <v>19132</v>
      </c>
      <c r="Y103" s="53">
        <v>1162.67</v>
      </c>
      <c r="Z103" s="53">
        <v>126.33</v>
      </c>
      <c r="AC103" s="32">
        <v>44</v>
      </c>
      <c r="AD103" s="57"/>
      <c r="AE103" s="57">
        <v>0.29693530000000001</v>
      </c>
      <c r="AF103" s="69">
        <v>1.5043550000000001</v>
      </c>
      <c r="AG103" s="58">
        <v>1.234912</v>
      </c>
      <c r="AH103" s="59">
        <v>9.2031659999999995</v>
      </c>
      <c r="AI103" s="59">
        <v>1.4530339999999999</v>
      </c>
      <c r="AJ103" s="69">
        <v>3.8371149999999998</v>
      </c>
      <c r="AK103" s="59">
        <v>4.8153689999999996</v>
      </c>
    </row>
    <row r="104" spans="1:37" ht="18" customHeight="1" x14ac:dyDescent="0.2">
      <c r="A104" s="115"/>
      <c r="B104" s="117"/>
      <c r="C104" s="30" t="s">
        <v>76</v>
      </c>
      <c r="D104" s="4">
        <v>1.154700538379251</v>
      </c>
      <c r="E104" s="4">
        <v>6.4291005073286369</v>
      </c>
      <c r="F104" s="4">
        <v>8.0829037686547558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5">
        <v>0</v>
      </c>
      <c r="P104" s="30">
        <v>45</v>
      </c>
      <c r="Q104" s="51">
        <v>15552</v>
      </c>
      <c r="R104" s="52">
        <v>5628.33</v>
      </c>
      <c r="S104" s="53">
        <v>1234</v>
      </c>
      <c r="T104" s="53">
        <v>626.66999999999996</v>
      </c>
      <c r="V104" s="30">
        <v>45</v>
      </c>
      <c r="W104" s="51">
        <v>18678.669999999998</v>
      </c>
      <c r="X104" s="52">
        <v>11098</v>
      </c>
      <c r="Y104" s="53">
        <v>4519</v>
      </c>
      <c r="Z104" s="53">
        <v>1701.67</v>
      </c>
      <c r="AC104" s="32">
        <v>45</v>
      </c>
      <c r="AD104" s="57"/>
      <c r="AE104" s="57">
        <v>0.67689820000000001</v>
      </c>
      <c r="AF104" s="69">
        <v>2.3725420000000002</v>
      </c>
      <c r="AG104" s="58">
        <v>1.969149</v>
      </c>
      <c r="AH104" s="59">
        <v>2.6556320000000002</v>
      </c>
      <c r="AI104" s="59">
        <v>3.8522669999999999</v>
      </c>
      <c r="AJ104" s="69">
        <v>1.9090229999999999</v>
      </c>
      <c r="AK104" s="59">
        <v>0.93243160000000003</v>
      </c>
    </row>
    <row r="105" spans="1:37" ht="18" customHeight="1" x14ac:dyDescent="0.2">
      <c r="A105" s="115"/>
      <c r="B105" s="117"/>
      <c r="C105" s="30" t="s">
        <v>9</v>
      </c>
      <c r="D105" s="4">
        <v>0</v>
      </c>
      <c r="E105" s="4">
        <v>0</v>
      </c>
      <c r="F105" s="4">
        <v>1.1547005383792557</v>
      </c>
      <c r="G105" s="4">
        <v>4.1633319989322652</v>
      </c>
      <c r="H105" s="4">
        <v>3.0550504633038948</v>
      </c>
      <c r="I105" s="4">
        <v>5.2915026221291814</v>
      </c>
      <c r="J105" s="4">
        <v>2</v>
      </c>
      <c r="K105" s="4">
        <v>6.1101009266077853</v>
      </c>
      <c r="L105" s="4">
        <v>4.1633319989322661</v>
      </c>
      <c r="M105" s="5">
        <v>11.718930554164629</v>
      </c>
      <c r="P105" s="30">
        <v>46</v>
      </c>
      <c r="Q105" s="51">
        <v>6883</v>
      </c>
      <c r="R105" s="52">
        <v>4296.33</v>
      </c>
      <c r="S105" s="53">
        <v>4088.67</v>
      </c>
      <c r="T105" s="53">
        <v>1027</v>
      </c>
      <c r="V105" s="30">
        <v>46</v>
      </c>
      <c r="W105" s="51">
        <v>15390</v>
      </c>
      <c r="X105" s="52"/>
      <c r="Y105" s="53">
        <v>1831.67</v>
      </c>
      <c r="Z105" s="53">
        <v>792.67</v>
      </c>
      <c r="AC105" s="32">
        <v>46</v>
      </c>
      <c r="AD105" s="57"/>
      <c r="AE105" s="57">
        <v>0.5351051</v>
      </c>
      <c r="AF105" s="69">
        <v>0.46267570000000002</v>
      </c>
      <c r="AG105" s="58">
        <v>3.9811749999999999</v>
      </c>
      <c r="AH105" s="59">
        <v>2.310765</v>
      </c>
      <c r="AI105" s="59">
        <v>4.2808200000000003</v>
      </c>
      <c r="AJ105" s="69">
        <v>2.1705860000000001</v>
      </c>
      <c r="AK105" s="59">
        <v>0.35441899999999998</v>
      </c>
    </row>
    <row r="106" spans="1:37" ht="18" customHeight="1" x14ac:dyDescent="0.2">
      <c r="A106" s="115"/>
      <c r="B106" s="117"/>
      <c r="C106" s="30" t="s">
        <v>8</v>
      </c>
      <c r="D106" s="4">
        <v>0</v>
      </c>
      <c r="E106" s="4">
        <v>0</v>
      </c>
      <c r="F106" s="4">
        <v>1.1547005383792526</v>
      </c>
      <c r="G106" s="4">
        <v>1.1547005383792526</v>
      </c>
      <c r="H106" s="4">
        <v>5.2915026221291814</v>
      </c>
      <c r="I106" s="4">
        <v>8.3266639978645305</v>
      </c>
      <c r="J106" s="4">
        <v>2.3094010767585034</v>
      </c>
      <c r="K106" s="4">
        <v>5.0332229568471663</v>
      </c>
      <c r="L106" s="4">
        <v>0</v>
      </c>
      <c r="M106" s="5">
        <v>3.0550504633038926</v>
      </c>
      <c r="P106" s="30">
        <v>47</v>
      </c>
      <c r="Q106" s="51">
        <v>8686</v>
      </c>
      <c r="R106" s="52">
        <v>4639.33</v>
      </c>
      <c r="S106" s="53">
        <v>2599.67</v>
      </c>
      <c r="T106" s="53">
        <v>1195</v>
      </c>
      <c r="V106" s="30">
        <v>47</v>
      </c>
      <c r="W106" s="51">
        <v>12305</v>
      </c>
      <c r="X106" s="52"/>
      <c r="Y106" s="53">
        <v>8351.67</v>
      </c>
      <c r="Z106" s="53">
        <v>1914</v>
      </c>
      <c r="AC106" s="32">
        <v>47</v>
      </c>
      <c r="AD106" s="57"/>
      <c r="AE106" s="57">
        <v>0.91543649999999999</v>
      </c>
      <c r="AF106" s="69">
        <v>4.1732190000000002E-2</v>
      </c>
      <c r="AG106" s="58">
        <v>2.1754530000000001</v>
      </c>
      <c r="AH106" s="59">
        <v>4.3634620000000002</v>
      </c>
      <c r="AI106" s="59">
        <v>1.747592</v>
      </c>
      <c r="AJ106" s="69">
        <v>1.5359160000000001</v>
      </c>
      <c r="AK106" s="59">
        <v>1.039995</v>
      </c>
    </row>
    <row r="107" spans="1:37" ht="18" customHeight="1" x14ac:dyDescent="0.2">
      <c r="A107" s="115"/>
      <c r="B107" s="118"/>
      <c r="C107" s="31" t="s">
        <v>77</v>
      </c>
      <c r="D107" s="7">
        <v>0</v>
      </c>
      <c r="E107" s="7">
        <v>1.1547005383792517</v>
      </c>
      <c r="F107" s="7">
        <v>8.3266639978645127</v>
      </c>
      <c r="G107" s="7">
        <v>5.0332229568471663</v>
      </c>
      <c r="H107" s="7">
        <v>8.3266639978645323</v>
      </c>
      <c r="I107" s="7">
        <v>13.012814197295413</v>
      </c>
      <c r="J107" s="7">
        <v>3.0550504633038931</v>
      </c>
      <c r="K107" s="7">
        <v>2</v>
      </c>
      <c r="L107" s="7">
        <v>4.1633319989322652</v>
      </c>
      <c r="M107" s="8">
        <v>13.114877048604001</v>
      </c>
      <c r="P107" s="30">
        <v>48</v>
      </c>
      <c r="Q107" s="51">
        <v>7849.67</v>
      </c>
      <c r="R107" s="52">
        <v>8585</v>
      </c>
      <c r="S107" s="53">
        <v>3551.33</v>
      </c>
      <c r="T107" s="53">
        <v>1883</v>
      </c>
      <c r="V107" s="30">
        <v>48</v>
      </c>
      <c r="W107" s="51">
        <v>7131</v>
      </c>
      <c r="X107" s="52"/>
      <c r="Y107" s="53">
        <v>671.33</v>
      </c>
      <c r="Z107" s="53">
        <v>2682.67</v>
      </c>
      <c r="AC107" s="32">
        <v>48</v>
      </c>
      <c r="AD107" s="57">
        <v>2.4061520000000001</v>
      </c>
      <c r="AE107" s="57">
        <v>1.1847030000000001</v>
      </c>
      <c r="AF107" s="69">
        <v>0.45009710000000003</v>
      </c>
      <c r="AG107" s="58">
        <v>1.8859980000000001</v>
      </c>
      <c r="AH107" s="59">
        <v>0.25024849999999998</v>
      </c>
      <c r="AI107" s="59">
        <v>2.9882870000000001</v>
      </c>
      <c r="AJ107" s="69">
        <v>0.87816050000000001</v>
      </c>
      <c r="AK107" s="59">
        <v>4.5734069999999996</v>
      </c>
    </row>
    <row r="108" spans="1:37" ht="18" customHeight="1" x14ac:dyDescent="0.2">
      <c r="A108" s="115"/>
      <c r="B108" s="113" t="s">
        <v>15</v>
      </c>
      <c r="C108" s="29" t="s">
        <v>75</v>
      </c>
      <c r="D108" s="11">
        <v>0.66666666666666674</v>
      </c>
      <c r="E108" s="11">
        <v>3.0550504633038935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2">
        <v>0</v>
      </c>
      <c r="P108" s="30">
        <v>49</v>
      </c>
      <c r="Q108" s="51">
        <v>4964.33</v>
      </c>
      <c r="R108" s="52">
        <v>3583.33</v>
      </c>
      <c r="S108" s="53">
        <v>3740.33</v>
      </c>
      <c r="T108" s="53">
        <v>869.33</v>
      </c>
      <c r="V108" s="30">
        <v>49</v>
      </c>
      <c r="W108" s="51">
        <v>14983</v>
      </c>
      <c r="X108" s="52"/>
      <c r="Y108" s="53">
        <v>2050.33</v>
      </c>
      <c r="Z108" s="53">
        <v>735.33</v>
      </c>
      <c r="AC108" s="32">
        <v>49</v>
      </c>
      <c r="AD108" s="57"/>
      <c r="AE108" s="57">
        <v>2.6817470000000001</v>
      </c>
      <c r="AF108" s="69">
        <v>1.0260819999999999</v>
      </c>
      <c r="AG108" s="58">
        <v>4.3025310000000001</v>
      </c>
      <c r="AH108" s="59">
        <v>2.7883049999999998</v>
      </c>
      <c r="AI108" s="59">
        <v>2.6103930000000002</v>
      </c>
      <c r="AJ108" s="69">
        <v>6.681489</v>
      </c>
      <c r="AK108" s="59">
        <v>7.9896979999999997</v>
      </c>
    </row>
    <row r="109" spans="1:37" ht="18" customHeight="1" x14ac:dyDescent="0.2">
      <c r="A109" s="115"/>
      <c r="B109" s="117"/>
      <c r="C109" s="30" t="s">
        <v>76</v>
      </c>
      <c r="D109" s="4">
        <v>0.66666666666666641</v>
      </c>
      <c r="E109" s="4">
        <v>3.7118429085533484</v>
      </c>
      <c r="F109" s="4">
        <v>4.6666666666666643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5">
        <v>0</v>
      </c>
      <c r="P109" s="31">
        <v>50</v>
      </c>
      <c r="Q109" s="54">
        <v>6559.33</v>
      </c>
      <c r="R109" s="55">
        <v>9204.33</v>
      </c>
      <c r="S109" s="56">
        <v>2165.67</v>
      </c>
      <c r="T109" s="56">
        <v>1824.67</v>
      </c>
      <c r="V109" s="31">
        <v>50</v>
      </c>
      <c r="W109" s="54">
        <v>11792.67</v>
      </c>
      <c r="X109" s="55"/>
      <c r="Y109" s="56">
        <v>3970.33</v>
      </c>
      <c r="Z109" s="56">
        <v>1260.33</v>
      </c>
      <c r="AC109" s="33">
        <v>50</v>
      </c>
      <c r="AD109" s="60"/>
      <c r="AE109" s="60">
        <v>2.6155040000000001</v>
      </c>
      <c r="AF109" s="70">
        <v>2.0200450000000001</v>
      </c>
      <c r="AG109" s="61">
        <v>1.1867939999999999</v>
      </c>
      <c r="AH109" s="62">
        <v>3.1502249999999998</v>
      </c>
      <c r="AI109" s="62">
        <v>3.6846489999999998</v>
      </c>
      <c r="AJ109" s="70">
        <v>15.45257</v>
      </c>
      <c r="AK109" s="62">
        <v>32.775649999999999</v>
      </c>
    </row>
    <row r="110" spans="1:37" ht="18" customHeight="1" x14ac:dyDescent="0.2">
      <c r="A110" s="115"/>
      <c r="B110" s="117"/>
      <c r="C110" s="30" t="s">
        <v>9</v>
      </c>
      <c r="D110" s="4">
        <v>0</v>
      </c>
      <c r="E110" s="4">
        <v>0</v>
      </c>
      <c r="F110" s="4">
        <v>0.66666666666666907</v>
      </c>
      <c r="G110" s="4">
        <v>2.4037008503093262</v>
      </c>
      <c r="H110" s="4">
        <v>1.7638342073763946</v>
      </c>
      <c r="I110" s="4">
        <v>3.0550504633038935</v>
      </c>
      <c r="J110" s="4">
        <v>1.1547005383792517</v>
      </c>
      <c r="K110" s="4">
        <v>3.527668414752787</v>
      </c>
      <c r="L110" s="4">
        <v>2.4037008503093267</v>
      </c>
      <c r="M110" s="5">
        <v>6.7659277100614794</v>
      </c>
    </row>
    <row r="111" spans="1:37" ht="18" customHeight="1" x14ac:dyDescent="0.2">
      <c r="A111" s="115"/>
      <c r="B111" s="117"/>
      <c r="C111" s="30" t="s">
        <v>8</v>
      </c>
      <c r="D111" s="4">
        <v>0</v>
      </c>
      <c r="E111" s="4">
        <v>0</v>
      </c>
      <c r="F111" s="4">
        <v>0.6666666666666673</v>
      </c>
      <c r="G111" s="4">
        <v>0.6666666666666673</v>
      </c>
      <c r="H111" s="4">
        <v>3.0550504633038935</v>
      </c>
      <c r="I111" s="4">
        <v>4.8074017006186525</v>
      </c>
      <c r="J111" s="4">
        <v>1.3333333333333335</v>
      </c>
      <c r="K111" s="4">
        <v>2.9059326290271157</v>
      </c>
      <c r="L111" s="4">
        <v>0</v>
      </c>
      <c r="M111" s="5">
        <v>1.7638342073763935</v>
      </c>
      <c r="AC111" s="1" t="s">
        <v>268</v>
      </c>
    </row>
    <row r="112" spans="1:37" ht="18" customHeight="1" x14ac:dyDescent="0.2">
      <c r="A112" s="116"/>
      <c r="B112" s="118"/>
      <c r="C112" s="31" t="s">
        <v>77</v>
      </c>
      <c r="D112" s="7">
        <v>0</v>
      </c>
      <c r="E112" s="7">
        <v>0.66666666666666674</v>
      </c>
      <c r="F112" s="7">
        <v>4.8074017006186418</v>
      </c>
      <c r="G112" s="7">
        <v>2.9059326290271157</v>
      </c>
      <c r="H112" s="7">
        <v>4.8074017006186534</v>
      </c>
      <c r="I112" s="7">
        <v>7.5129517797230907</v>
      </c>
      <c r="J112" s="7">
        <v>1.7638342073763937</v>
      </c>
      <c r="K112" s="7">
        <v>1.1547005383792517</v>
      </c>
      <c r="L112" s="7">
        <v>2.4037008503093262</v>
      </c>
      <c r="M112" s="8">
        <v>7.5718777944003648</v>
      </c>
    </row>
    <row r="115" spans="1:13" ht="18" customHeight="1" x14ac:dyDescent="0.2">
      <c r="A115" s="2" t="s">
        <v>78</v>
      </c>
    </row>
    <row r="117" spans="1:13" ht="18" customHeight="1" x14ac:dyDescent="0.2">
      <c r="A117" s="114" t="s">
        <v>7</v>
      </c>
      <c r="B117" s="114" t="s">
        <v>69</v>
      </c>
      <c r="C117" s="114" t="s">
        <v>79</v>
      </c>
      <c r="D117" s="109" t="s">
        <v>13</v>
      </c>
      <c r="E117" s="109"/>
      <c r="F117" s="109"/>
      <c r="G117" s="109"/>
      <c r="H117" s="109"/>
      <c r="I117" s="109"/>
      <c r="J117" s="109"/>
      <c r="K117" s="109"/>
      <c r="L117" s="109"/>
      <c r="M117" s="110"/>
    </row>
    <row r="118" spans="1:13" ht="18" customHeight="1" x14ac:dyDescent="0.2">
      <c r="A118" s="116"/>
      <c r="B118" s="116"/>
      <c r="C118" s="115"/>
      <c r="D118" s="36">
        <v>0</v>
      </c>
      <c r="E118" s="36">
        <v>30</v>
      </c>
      <c r="F118" s="36">
        <v>45</v>
      </c>
      <c r="G118" s="36">
        <v>60</v>
      </c>
      <c r="H118" s="36">
        <v>75</v>
      </c>
      <c r="I118" s="36">
        <v>90</v>
      </c>
      <c r="J118" s="36">
        <v>105</v>
      </c>
      <c r="K118" s="36">
        <v>120</v>
      </c>
      <c r="L118" s="36">
        <v>135</v>
      </c>
      <c r="M118" s="37">
        <v>150</v>
      </c>
    </row>
    <row r="119" spans="1:13" ht="18" customHeight="1" x14ac:dyDescent="0.2">
      <c r="A119" s="114" t="s">
        <v>71</v>
      </c>
      <c r="B119" s="113" t="s">
        <v>2</v>
      </c>
      <c r="C119" s="29" t="s">
        <v>75</v>
      </c>
      <c r="D119" s="11">
        <v>0</v>
      </c>
      <c r="E119" s="11">
        <v>0</v>
      </c>
      <c r="F119" s="11">
        <v>0</v>
      </c>
      <c r="G119" s="11">
        <v>6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2">
        <v>0</v>
      </c>
    </row>
    <row r="120" spans="1:13" ht="18" customHeight="1" x14ac:dyDescent="0.2">
      <c r="A120" s="115"/>
      <c r="B120" s="117"/>
      <c r="C120" s="30" t="s">
        <v>76</v>
      </c>
      <c r="D120" s="4">
        <v>100</v>
      </c>
      <c r="E120" s="4">
        <v>100</v>
      </c>
      <c r="F120" s="4">
        <v>24</v>
      </c>
      <c r="G120" s="4">
        <v>0</v>
      </c>
      <c r="H120" s="4">
        <v>0</v>
      </c>
      <c r="I120" s="4">
        <v>2</v>
      </c>
      <c r="J120" s="4">
        <v>16</v>
      </c>
      <c r="K120" s="4">
        <v>78</v>
      </c>
      <c r="L120" s="4">
        <v>98</v>
      </c>
      <c r="M120" s="5">
        <v>68</v>
      </c>
    </row>
    <row r="121" spans="1:13" ht="18" customHeight="1" x14ac:dyDescent="0.2">
      <c r="A121" s="115"/>
      <c r="B121" s="117"/>
      <c r="C121" s="30" t="s">
        <v>9</v>
      </c>
      <c r="D121" s="4">
        <v>0</v>
      </c>
      <c r="E121" s="4">
        <v>0</v>
      </c>
      <c r="F121" s="4">
        <v>32</v>
      </c>
      <c r="G121" s="4">
        <v>66</v>
      </c>
      <c r="H121" s="4">
        <v>74</v>
      </c>
      <c r="I121" s="4">
        <v>40</v>
      </c>
      <c r="J121" s="4">
        <v>16</v>
      </c>
      <c r="K121" s="4">
        <v>10</v>
      </c>
      <c r="L121" s="4">
        <v>0</v>
      </c>
      <c r="M121" s="5">
        <v>22</v>
      </c>
    </row>
    <row r="122" spans="1:13" ht="18" customHeight="1" x14ac:dyDescent="0.2">
      <c r="A122" s="115"/>
      <c r="B122" s="117"/>
      <c r="C122" s="30" t="s">
        <v>8</v>
      </c>
      <c r="D122" s="4">
        <v>0</v>
      </c>
      <c r="E122" s="4">
        <v>0</v>
      </c>
      <c r="F122" s="4">
        <v>4</v>
      </c>
      <c r="G122" s="4">
        <v>12</v>
      </c>
      <c r="H122" s="4">
        <v>4</v>
      </c>
      <c r="I122" s="4">
        <v>4</v>
      </c>
      <c r="J122" s="4">
        <v>10</v>
      </c>
      <c r="K122" s="4">
        <v>4</v>
      </c>
      <c r="L122" s="4">
        <v>0</v>
      </c>
      <c r="M122" s="5">
        <v>4</v>
      </c>
    </row>
    <row r="123" spans="1:13" ht="18" customHeight="1" x14ac:dyDescent="0.2">
      <c r="A123" s="115"/>
      <c r="B123" s="118"/>
      <c r="C123" s="31" t="s">
        <v>77</v>
      </c>
      <c r="D123" s="7">
        <v>0</v>
      </c>
      <c r="E123" s="7">
        <v>0</v>
      </c>
      <c r="F123" s="7">
        <v>40</v>
      </c>
      <c r="G123" s="7">
        <v>16</v>
      </c>
      <c r="H123" s="7">
        <v>22</v>
      </c>
      <c r="I123" s="7">
        <v>54</v>
      </c>
      <c r="J123" s="7">
        <v>58</v>
      </c>
      <c r="K123" s="7">
        <v>8</v>
      </c>
      <c r="L123" s="7">
        <v>2</v>
      </c>
      <c r="M123" s="8">
        <v>6</v>
      </c>
    </row>
    <row r="124" spans="1:13" ht="18" customHeight="1" x14ac:dyDescent="0.2">
      <c r="A124" s="115"/>
      <c r="B124" s="113" t="s">
        <v>3</v>
      </c>
      <c r="C124" s="29" t="s">
        <v>75</v>
      </c>
      <c r="D124" s="11">
        <v>0</v>
      </c>
      <c r="E124" s="11">
        <v>0</v>
      </c>
      <c r="F124" s="11">
        <v>6</v>
      </c>
      <c r="G124" s="11">
        <v>2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2">
        <v>0</v>
      </c>
    </row>
    <row r="125" spans="1:13" ht="18" customHeight="1" x14ac:dyDescent="0.2">
      <c r="A125" s="115"/>
      <c r="B125" s="117"/>
      <c r="C125" s="30" t="s">
        <v>76</v>
      </c>
      <c r="D125" s="4">
        <v>100</v>
      </c>
      <c r="E125" s="4">
        <v>100</v>
      </c>
      <c r="F125" s="4">
        <v>28</v>
      </c>
      <c r="G125" s="4">
        <v>0</v>
      </c>
      <c r="H125" s="4">
        <v>0</v>
      </c>
      <c r="I125" s="4">
        <v>0</v>
      </c>
      <c r="J125" s="4">
        <v>22</v>
      </c>
      <c r="K125" s="4">
        <v>90</v>
      </c>
      <c r="L125" s="4">
        <v>98</v>
      </c>
      <c r="M125" s="5">
        <v>82</v>
      </c>
    </row>
    <row r="126" spans="1:13" ht="18" customHeight="1" x14ac:dyDescent="0.2">
      <c r="A126" s="115"/>
      <c r="B126" s="117"/>
      <c r="C126" s="30" t="s">
        <v>9</v>
      </c>
      <c r="D126" s="4">
        <v>0</v>
      </c>
      <c r="E126" s="4">
        <v>0</v>
      </c>
      <c r="F126" s="4">
        <v>28</v>
      </c>
      <c r="G126" s="4">
        <v>62</v>
      </c>
      <c r="H126" s="4">
        <v>60</v>
      </c>
      <c r="I126" s="4">
        <v>38</v>
      </c>
      <c r="J126" s="4">
        <v>20</v>
      </c>
      <c r="K126" s="4">
        <v>0</v>
      </c>
      <c r="L126" s="4">
        <v>0</v>
      </c>
      <c r="M126" s="5">
        <v>18</v>
      </c>
    </row>
    <row r="127" spans="1:13" ht="18" customHeight="1" x14ac:dyDescent="0.2">
      <c r="A127" s="115"/>
      <c r="B127" s="117"/>
      <c r="C127" s="30" t="s">
        <v>8</v>
      </c>
      <c r="D127" s="4">
        <v>0</v>
      </c>
      <c r="E127" s="4">
        <v>0</v>
      </c>
      <c r="F127" s="4">
        <v>4</v>
      </c>
      <c r="G127" s="4">
        <v>6</v>
      </c>
      <c r="H127" s="4">
        <v>6</v>
      </c>
      <c r="I127" s="4">
        <v>0</v>
      </c>
      <c r="J127" s="4">
        <v>14</v>
      </c>
      <c r="K127" s="4">
        <v>4</v>
      </c>
      <c r="L127" s="4">
        <v>0</v>
      </c>
      <c r="M127" s="5">
        <v>0</v>
      </c>
    </row>
    <row r="128" spans="1:13" ht="18" customHeight="1" x14ac:dyDescent="0.2">
      <c r="A128" s="115"/>
      <c r="B128" s="118"/>
      <c r="C128" s="31" t="s">
        <v>77</v>
      </c>
      <c r="D128" s="7">
        <v>0</v>
      </c>
      <c r="E128" s="7">
        <v>0</v>
      </c>
      <c r="F128" s="7">
        <v>34</v>
      </c>
      <c r="G128" s="7">
        <v>30</v>
      </c>
      <c r="H128" s="7">
        <v>34</v>
      </c>
      <c r="I128" s="7">
        <v>62</v>
      </c>
      <c r="J128" s="7">
        <v>44</v>
      </c>
      <c r="K128" s="7">
        <v>6</v>
      </c>
      <c r="L128" s="7">
        <v>2</v>
      </c>
      <c r="M128" s="8">
        <v>0</v>
      </c>
    </row>
    <row r="129" spans="1:13" ht="18" customHeight="1" x14ac:dyDescent="0.2">
      <c r="A129" s="115"/>
      <c r="B129" s="113" t="s">
        <v>4</v>
      </c>
      <c r="C129" s="29" t="s">
        <v>75</v>
      </c>
      <c r="D129" s="11">
        <v>0</v>
      </c>
      <c r="E129" s="11">
        <v>0</v>
      </c>
      <c r="F129" s="11">
        <v>6</v>
      </c>
      <c r="G129" s="11">
        <v>4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2">
        <v>0</v>
      </c>
    </row>
    <row r="130" spans="1:13" ht="18" customHeight="1" x14ac:dyDescent="0.2">
      <c r="A130" s="115"/>
      <c r="B130" s="117"/>
      <c r="C130" s="30" t="s">
        <v>76</v>
      </c>
      <c r="D130" s="4">
        <v>100</v>
      </c>
      <c r="E130" s="4">
        <v>100</v>
      </c>
      <c r="F130" s="4">
        <v>38</v>
      </c>
      <c r="G130" s="4">
        <v>0</v>
      </c>
      <c r="H130" s="4">
        <v>0</v>
      </c>
      <c r="I130" s="4">
        <v>0</v>
      </c>
      <c r="J130" s="4">
        <v>36</v>
      </c>
      <c r="K130" s="4">
        <v>90</v>
      </c>
      <c r="L130" s="4">
        <v>98</v>
      </c>
      <c r="M130" s="5">
        <v>86</v>
      </c>
    </row>
    <row r="131" spans="1:13" ht="18" customHeight="1" x14ac:dyDescent="0.2">
      <c r="A131" s="115"/>
      <c r="B131" s="117"/>
      <c r="C131" s="30" t="s">
        <v>9</v>
      </c>
      <c r="D131" s="4">
        <v>0</v>
      </c>
      <c r="E131" s="4">
        <v>0</v>
      </c>
      <c r="F131" s="4">
        <v>22</v>
      </c>
      <c r="G131" s="4">
        <v>60</v>
      </c>
      <c r="H131" s="4">
        <v>62</v>
      </c>
      <c r="I131" s="4">
        <v>30</v>
      </c>
      <c r="J131" s="4">
        <v>14</v>
      </c>
      <c r="K131" s="4">
        <v>0</v>
      </c>
      <c r="L131" s="4">
        <v>0</v>
      </c>
      <c r="M131" s="5">
        <v>12</v>
      </c>
    </row>
    <row r="132" spans="1:13" ht="18" customHeight="1" x14ac:dyDescent="0.2">
      <c r="A132" s="115"/>
      <c r="B132" s="117"/>
      <c r="C132" s="30" t="s">
        <v>8</v>
      </c>
      <c r="D132" s="4">
        <v>0</v>
      </c>
      <c r="E132" s="4">
        <v>0</v>
      </c>
      <c r="F132" s="4">
        <v>4</v>
      </c>
      <c r="G132" s="4">
        <v>8</v>
      </c>
      <c r="H132" s="4">
        <v>0</v>
      </c>
      <c r="I132" s="4">
        <v>8</v>
      </c>
      <c r="J132" s="4">
        <v>4</v>
      </c>
      <c r="K132" s="4">
        <v>6</v>
      </c>
      <c r="L132" s="4">
        <v>2</v>
      </c>
      <c r="M132" s="5">
        <v>2</v>
      </c>
    </row>
    <row r="133" spans="1:13" ht="18" customHeight="1" x14ac:dyDescent="0.2">
      <c r="A133" s="115"/>
      <c r="B133" s="118"/>
      <c r="C133" s="31" t="s">
        <v>77</v>
      </c>
      <c r="D133" s="7">
        <v>0</v>
      </c>
      <c r="E133" s="7">
        <v>0</v>
      </c>
      <c r="F133" s="7">
        <v>30</v>
      </c>
      <c r="G133" s="7">
        <v>28</v>
      </c>
      <c r="H133" s="7">
        <v>38</v>
      </c>
      <c r="I133" s="7">
        <v>62</v>
      </c>
      <c r="J133" s="7">
        <v>46</v>
      </c>
      <c r="K133" s="7">
        <v>4</v>
      </c>
      <c r="L133" s="7">
        <v>0</v>
      </c>
      <c r="M133" s="8">
        <v>0</v>
      </c>
    </row>
    <row r="134" spans="1:13" ht="18" customHeight="1" x14ac:dyDescent="0.2">
      <c r="A134" s="115"/>
      <c r="B134" s="114" t="s">
        <v>16</v>
      </c>
      <c r="C134" s="114" t="s">
        <v>79</v>
      </c>
      <c r="D134" s="108" t="s">
        <v>13</v>
      </c>
      <c r="E134" s="109"/>
      <c r="F134" s="109"/>
      <c r="G134" s="109"/>
      <c r="H134" s="109"/>
      <c r="I134" s="109"/>
      <c r="J134" s="109"/>
      <c r="K134" s="109"/>
      <c r="L134" s="109"/>
      <c r="M134" s="110"/>
    </row>
    <row r="135" spans="1:13" ht="18" customHeight="1" x14ac:dyDescent="0.2">
      <c r="A135" s="115"/>
      <c r="B135" s="116"/>
      <c r="C135" s="115"/>
      <c r="D135" s="33">
        <v>0</v>
      </c>
      <c r="E135" s="35">
        <v>30</v>
      </c>
      <c r="F135" s="35">
        <v>45</v>
      </c>
      <c r="G135" s="35">
        <v>60</v>
      </c>
      <c r="H135" s="35">
        <v>75</v>
      </c>
      <c r="I135" s="35">
        <v>90</v>
      </c>
      <c r="J135" s="35">
        <v>105</v>
      </c>
      <c r="K135" s="35">
        <v>120</v>
      </c>
      <c r="L135" s="35">
        <v>135</v>
      </c>
      <c r="M135" s="34">
        <v>150</v>
      </c>
    </row>
    <row r="136" spans="1:13" ht="18" customHeight="1" x14ac:dyDescent="0.2">
      <c r="A136" s="115"/>
      <c r="B136" s="113" t="s">
        <v>5</v>
      </c>
      <c r="C136" s="29" t="s">
        <v>75</v>
      </c>
      <c r="D136" s="11">
        <v>0</v>
      </c>
      <c r="E136" s="11">
        <v>0</v>
      </c>
      <c r="F136" s="11">
        <v>4</v>
      </c>
      <c r="G136" s="11">
        <v>4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2">
        <v>0</v>
      </c>
    </row>
    <row r="137" spans="1:13" ht="18" customHeight="1" x14ac:dyDescent="0.2">
      <c r="A137" s="115"/>
      <c r="B137" s="117"/>
      <c r="C137" s="30" t="s">
        <v>76</v>
      </c>
      <c r="D137" s="4">
        <v>100</v>
      </c>
      <c r="E137" s="4">
        <v>100</v>
      </c>
      <c r="F137" s="4">
        <v>30</v>
      </c>
      <c r="G137" s="4">
        <v>0</v>
      </c>
      <c r="H137" s="4">
        <v>0</v>
      </c>
      <c r="I137" s="4">
        <v>0.66666666666666663</v>
      </c>
      <c r="J137" s="4">
        <v>24.666666666666668</v>
      </c>
      <c r="K137" s="4">
        <v>86</v>
      </c>
      <c r="L137" s="4">
        <v>98</v>
      </c>
      <c r="M137" s="5">
        <v>78.666666666666671</v>
      </c>
    </row>
    <row r="138" spans="1:13" ht="18" customHeight="1" x14ac:dyDescent="0.2">
      <c r="A138" s="115"/>
      <c r="B138" s="117"/>
      <c r="C138" s="30" t="s">
        <v>9</v>
      </c>
      <c r="D138" s="4">
        <v>0</v>
      </c>
      <c r="E138" s="4">
        <v>0</v>
      </c>
      <c r="F138" s="4">
        <v>27.333333333333332</v>
      </c>
      <c r="G138" s="4">
        <v>62.666666666666664</v>
      </c>
      <c r="H138" s="4">
        <v>65.333333333333329</v>
      </c>
      <c r="I138" s="4">
        <v>36</v>
      </c>
      <c r="J138" s="4">
        <v>16.666666666666668</v>
      </c>
      <c r="K138" s="4">
        <v>3.3333333333333335</v>
      </c>
      <c r="L138" s="4">
        <v>0</v>
      </c>
      <c r="M138" s="5">
        <v>17.333333333333332</v>
      </c>
    </row>
    <row r="139" spans="1:13" ht="18" customHeight="1" x14ac:dyDescent="0.2">
      <c r="A139" s="115"/>
      <c r="B139" s="117"/>
      <c r="C139" s="30" t="s">
        <v>8</v>
      </c>
      <c r="D139" s="4">
        <v>0</v>
      </c>
      <c r="E139" s="4">
        <v>0</v>
      </c>
      <c r="F139" s="4">
        <v>4</v>
      </c>
      <c r="G139" s="4">
        <v>8.6666666666666661</v>
      </c>
      <c r="H139" s="4">
        <v>3.3333333333333335</v>
      </c>
      <c r="I139" s="4">
        <v>4</v>
      </c>
      <c r="J139" s="4">
        <v>9.3333333333333339</v>
      </c>
      <c r="K139" s="4">
        <v>4.666666666666667</v>
      </c>
      <c r="L139" s="4">
        <v>0.66666666666666663</v>
      </c>
      <c r="M139" s="5">
        <v>2</v>
      </c>
    </row>
    <row r="140" spans="1:13" ht="18" customHeight="1" x14ac:dyDescent="0.2">
      <c r="A140" s="115"/>
      <c r="B140" s="118"/>
      <c r="C140" s="31" t="s">
        <v>77</v>
      </c>
      <c r="D140" s="7">
        <v>0</v>
      </c>
      <c r="E140" s="7">
        <v>0</v>
      </c>
      <c r="F140" s="7">
        <v>34.666666666666664</v>
      </c>
      <c r="G140" s="7">
        <v>24.666666666666668</v>
      </c>
      <c r="H140" s="7">
        <v>31.333333333333332</v>
      </c>
      <c r="I140" s="7">
        <v>59.333333333333336</v>
      </c>
      <c r="J140" s="7">
        <v>49.333333333333336</v>
      </c>
      <c r="K140" s="7">
        <v>6</v>
      </c>
      <c r="L140" s="7">
        <v>1.3333333333333333</v>
      </c>
      <c r="M140" s="8">
        <v>2</v>
      </c>
    </row>
    <row r="141" spans="1:13" ht="18" customHeight="1" x14ac:dyDescent="0.2">
      <c r="A141" s="115"/>
      <c r="B141" s="113" t="s">
        <v>6</v>
      </c>
      <c r="C141" s="29" t="s">
        <v>75</v>
      </c>
      <c r="D141" s="11">
        <v>0</v>
      </c>
      <c r="E141" s="11">
        <v>0</v>
      </c>
      <c r="F141" s="11">
        <v>3.4641016151377544</v>
      </c>
      <c r="G141" s="11">
        <v>2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2">
        <v>0</v>
      </c>
    </row>
    <row r="142" spans="1:13" ht="18" customHeight="1" x14ac:dyDescent="0.2">
      <c r="A142" s="115"/>
      <c r="B142" s="117"/>
      <c r="C142" s="30" t="s">
        <v>76</v>
      </c>
      <c r="D142" s="4">
        <v>0</v>
      </c>
      <c r="E142" s="4">
        <v>0</v>
      </c>
      <c r="F142" s="4">
        <v>7.2111025509279782</v>
      </c>
      <c r="G142" s="4">
        <v>0</v>
      </c>
      <c r="H142" s="4">
        <v>0</v>
      </c>
      <c r="I142" s="4">
        <v>1.1547005383792517</v>
      </c>
      <c r="J142" s="4">
        <v>10.26320287889377</v>
      </c>
      <c r="K142" s="4">
        <v>6.9282032302755088</v>
      </c>
      <c r="L142" s="4">
        <v>0</v>
      </c>
      <c r="M142" s="5">
        <v>9.4516312525052175</v>
      </c>
    </row>
    <row r="143" spans="1:13" ht="18" customHeight="1" x14ac:dyDescent="0.2">
      <c r="A143" s="115"/>
      <c r="B143" s="117"/>
      <c r="C143" s="30" t="s">
        <v>9</v>
      </c>
      <c r="D143" s="4">
        <v>0</v>
      </c>
      <c r="E143" s="4">
        <v>0</v>
      </c>
      <c r="F143" s="4">
        <v>5.0332229568471591</v>
      </c>
      <c r="G143" s="4">
        <v>3.0550504633038931</v>
      </c>
      <c r="H143" s="4">
        <v>7.5718777944003657</v>
      </c>
      <c r="I143" s="4">
        <v>5.2915026221291814</v>
      </c>
      <c r="J143" s="4">
        <v>3.0550504633038904</v>
      </c>
      <c r="K143" s="4">
        <v>5.7735026918962573</v>
      </c>
      <c r="L143" s="4">
        <v>0</v>
      </c>
      <c r="M143" s="5">
        <v>5.0332229568471645</v>
      </c>
    </row>
    <row r="144" spans="1:13" ht="18" customHeight="1" x14ac:dyDescent="0.2">
      <c r="A144" s="115"/>
      <c r="B144" s="117"/>
      <c r="C144" s="30" t="s">
        <v>8</v>
      </c>
      <c r="D144" s="4">
        <v>0</v>
      </c>
      <c r="E144" s="4">
        <v>0</v>
      </c>
      <c r="F144" s="4">
        <v>0</v>
      </c>
      <c r="G144" s="4">
        <v>3.0550504633038926</v>
      </c>
      <c r="H144" s="4">
        <v>3.0550504633038931</v>
      </c>
      <c r="I144" s="4">
        <v>4</v>
      </c>
      <c r="J144" s="4">
        <v>5.0332229568471671</v>
      </c>
      <c r="K144" s="4">
        <v>1.1547005383792526</v>
      </c>
      <c r="L144" s="4">
        <v>1.1547005383792517</v>
      </c>
      <c r="M144" s="5">
        <v>2</v>
      </c>
    </row>
    <row r="145" spans="1:13" ht="18" customHeight="1" x14ac:dyDescent="0.2">
      <c r="A145" s="115"/>
      <c r="B145" s="118"/>
      <c r="C145" s="31" t="s">
        <v>77</v>
      </c>
      <c r="D145" s="7">
        <v>0</v>
      </c>
      <c r="E145" s="7">
        <v>0</v>
      </c>
      <c r="F145" s="7">
        <v>5.0332229568471591</v>
      </c>
      <c r="G145" s="7">
        <v>7.5718777944003675</v>
      </c>
      <c r="H145" s="7">
        <v>8.3266639978645269</v>
      </c>
      <c r="I145" s="7">
        <v>4.6188021535170067</v>
      </c>
      <c r="J145" s="7">
        <v>7.5718777944003746</v>
      </c>
      <c r="K145" s="7">
        <v>2</v>
      </c>
      <c r="L145" s="7">
        <v>1.1547005383792517</v>
      </c>
      <c r="M145" s="8">
        <v>3.4641016151377544</v>
      </c>
    </row>
    <row r="146" spans="1:13" ht="18" customHeight="1" x14ac:dyDescent="0.2">
      <c r="A146" s="115"/>
      <c r="B146" s="113" t="s">
        <v>15</v>
      </c>
      <c r="C146" s="29" t="s">
        <v>75</v>
      </c>
      <c r="D146" s="11">
        <v>0</v>
      </c>
      <c r="E146" s="11">
        <v>0</v>
      </c>
      <c r="F146" s="11">
        <v>2</v>
      </c>
      <c r="G146" s="11">
        <v>1.1547005383792517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2">
        <v>0</v>
      </c>
    </row>
    <row r="147" spans="1:13" ht="18" customHeight="1" x14ac:dyDescent="0.2">
      <c r="A147" s="115"/>
      <c r="B147" s="117"/>
      <c r="C147" s="30" t="s">
        <v>76</v>
      </c>
      <c r="D147" s="4">
        <v>0</v>
      </c>
      <c r="E147" s="4">
        <v>0</v>
      </c>
      <c r="F147" s="4">
        <v>4.1633319989322652</v>
      </c>
      <c r="G147" s="4">
        <v>0</v>
      </c>
      <c r="H147" s="4">
        <v>0</v>
      </c>
      <c r="I147" s="4">
        <v>0.66666666666666674</v>
      </c>
      <c r="J147" s="4">
        <v>5.9254629448770606</v>
      </c>
      <c r="K147" s="4">
        <v>4</v>
      </c>
      <c r="L147" s="4">
        <v>0</v>
      </c>
      <c r="M147" s="5">
        <v>5.4569018479149678</v>
      </c>
    </row>
    <row r="148" spans="1:13" ht="18" customHeight="1" x14ac:dyDescent="0.2">
      <c r="A148" s="115"/>
      <c r="B148" s="117"/>
      <c r="C148" s="30" t="s">
        <v>9</v>
      </c>
      <c r="D148" s="4">
        <v>0</v>
      </c>
      <c r="E148" s="4">
        <v>0</v>
      </c>
      <c r="F148" s="4">
        <v>2.9059326290271117</v>
      </c>
      <c r="G148" s="4">
        <v>1.7638342073763937</v>
      </c>
      <c r="H148" s="4">
        <v>4.3716256828680011</v>
      </c>
      <c r="I148" s="4">
        <v>3.0550504633038935</v>
      </c>
      <c r="J148" s="4">
        <v>1.7638342073763922</v>
      </c>
      <c r="K148" s="4">
        <v>3.3333333333333335</v>
      </c>
      <c r="L148" s="4">
        <v>0</v>
      </c>
      <c r="M148" s="5">
        <v>2.9059326290271148</v>
      </c>
    </row>
    <row r="149" spans="1:13" ht="18" customHeight="1" x14ac:dyDescent="0.2">
      <c r="A149" s="115"/>
      <c r="B149" s="117"/>
      <c r="C149" s="30" t="s">
        <v>8</v>
      </c>
      <c r="D149" s="4">
        <v>0</v>
      </c>
      <c r="E149" s="4">
        <v>0</v>
      </c>
      <c r="F149" s="4">
        <v>0</v>
      </c>
      <c r="G149" s="4">
        <v>1.7638342073763935</v>
      </c>
      <c r="H149" s="4">
        <v>1.7638342073763937</v>
      </c>
      <c r="I149" s="4">
        <v>2.3094010767585034</v>
      </c>
      <c r="J149" s="4">
        <v>2.9059326290271161</v>
      </c>
      <c r="K149" s="4">
        <v>0.6666666666666673</v>
      </c>
      <c r="L149" s="4">
        <v>0.66666666666666674</v>
      </c>
      <c r="M149" s="5">
        <v>1.1547005383792517</v>
      </c>
    </row>
    <row r="150" spans="1:13" ht="18" customHeight="1" x14ac:dyDescent="0.2">
      <c r="A150" s="116"/>
      <c r="B150" s="118"/>
      <c r="C150" s="31" t="s">
        <v>77</v>
      </c>
      <c r="D150" s="7">
        <v>0</v>
      </c>
      <c r="E150" s="7">
        <v>0</v>
      </c>
      <c r="F150" s="7">
        <v>2.9059326290271117</v>
      </c>
      <c r="G150" s="7">
        <v>4.371625682868002</v>
      </c>
      <c r="H150" s="7">
        <v>4.8074017006186507</v>
      </c>
      <c r="I150" s="7">
        <v>2.666666666666667</v>
      </c>
      <c r="J150" s="7">
        <v>4.3716256828680065</v>
      </c>
      <c r="K150" s="7">
        <v>1.1547005383792517</v>
      </c>
      <c r="L150" s="7">
        <v>0.66666666666666674</v>
      </c>
      <c r="M150" s="8">
        <v>2</v>
      </c>
    </row>
    <row r="151" spans="1:13" ht="18" customHeight="1" x14ac:dyDescent="0.2">
      <c r="A151" s="114" t="s">
        <v>72</v>
      </c>
      <c r="B151" s="114" t="s">
        <v>69</v>
      </c>
      <c r="C151" s="114" t="s">
        <v>79</v>
      </c>
      <c r="D151" s="109" t="s">
        <v>13</v>
      </c>
      <c r="E151" s="109"/>
      <c r="F151" s="109"/>
      <c r="G151" s="109"/>
      <c r="H151" s="109"/>
      <c r="I151" s="109"/>
      <c r="J151" s="109"/>
      <c r="K151" s="109"/>
      <c r="L151" s="109"/>
      <c r="M151" s="110"/>
    </row>
    <row r="152" spans="1:13" ht="18" customHeight="1" x14ac:dyDescent="0.2">
      <c r="A152" s="115"/>
      <c r="B152" s="116"/>
      <c r="C152" s="115"/>
      <c r="D152" s="36">
        <v>0</v>
      </c>
      <c r="E152" s="36">
        <v>30</v>
      </c>
      <c r="F152" s="36">
        <v>45</v>
      </c>
      <c r="G152" s="36">
        <v>60</v>
      </c>
      <c r="H152" s="36">
        <v>75</v>
      </c>
      <c r="I152" s="36">
        <v>90</v>
      </c>
      <c r="J152" s="36">
        <v>105</v>
      </c>
      <c r="K152" s="36">
        <v>120</v>
      </c>
      <c r="L152" s="36">
        <v>135</v>
      </c>
      <c r="M152" s="37">
        <v>150</v>
      </c>
    </row>
    <row r="153" spans="1:13" ht="18" customHeight="1" x14ac:dyDescent="0.2">
      <c r="A153" s="115"/>
      <c r="B153" s="113" t="s">
        <v>2</v>
      </c>
      <c r="C153" s="29" t="s">
        <v>75</v>
      </c>
      <c r="D153" s="11">
        <v>0</v>
      </c>
      <c r="E153" s="11">
        <v>0</v>
      </c>
      <c r="F153" s="11">
        <v>2</v>
      </c>
      <c r="G153" s="11">
        <v>28</v>
      </c>
      <c r="H153" s="11">
        <v>32</v>
      </c>
      <c r="I153" s="11">
        <v>28</v>
      </c>
      <c r="J153" s="11">
        <v>4</v>
      </c>
      <c r="K153" s="11">
        <v>0</v>
      </c>
      <c r="L153" s="11">
        <v>0</v>
      </c>
      <c r="M153" s="12">
        <v>0</v>
      </c>
    </row>
    <row r="154" spans="1:13" ht="18" customHeight="1" x14ac:dyDescent="0.2">
      <c r="A154" s="115"/>
      <c r="B154" s="117"/>
      <c r="C154" s="30" t="s">
        <v>76</v>
      </c>
      <c r="D154" s="4">
        <v>100</v>
      </c>
      <c r="E154" s="4">
        <v>98</v>
      </c>
      <c r="F154" s="4">
        <v>36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5">
        <v>0</v>
      </c>
    </row>
    <row r="155" spans="1:13" ht="18" customHeight="1" x14ac:dyDescent="0.2">
      <c r="A155" s="115"/>
      <c r="B155" s="117"/>
      <c r="C155" s="30" t="s">
        <v>9</v>
      </c>
      <c r="D155" s="4">
        <v>0</v>
      </c>
      <c r="E155" s="4">
        <v>0</v>
      </c>
      <c r="F155" s="4">
        <v>10</v>
      </c>
      <c r="G155" s="4">
        <v>32</v>
      </c>
      <c r="H155" s="4">
        <v>46</v>
      </c>
      <c r="I155" s="4">
        <v>54</v>
      </c>
      <c r="J155" s="4">
        <v>58</v>
      </c>
      <c r="K155" s="4">
        <v>62</v>
      </c>
      <c r="L155" s="4">
        <v>44</v>
      </c>
      <c r="M155" s="5">
        <v>70</v>
      </c>
    </row>
    <row r="156" spans="1:13" ht="18" customHeight="1" x14ac:dyDescent="0.2">
      <c r="A156" s="115"/>
      <c r="B156" s="117"/>
      <c r="C156" s="30" t="s">
        <v>8</v>
      </c>
      <c r="D156" s="4">
        <v>0</v>
      </c>
      <c r="E156" s="4">
        <v>0</v>
      </c>
      <c r="F156" s="4">
        <v>2</v>
      </c>
      <c r="G156" s="4">
        <v>12</v>
      </c>
      <c r="H156" s="4">
        <v>14</v>
      </c>
      <c r="I156" s="4">
        <v>4</v>
      </c>
      <c r="J156" s="4">
        <v>18</v>
      </c>
      <c r="K156" s="4">
        <v>22</v>
      </c>
      <c r="L156" s="4">
        <v>24</v>
      </c>
      <c r="M156" s="5">
        <v>14</v>
      </c>
    </row>
    <row r="157" spans="1:13" ht="18" customHeight="1" x14ac:dyDescent="0.2">
      <c r="A157" s="115"/>
      <c r="B157" s="118"/>
      <c r="C157" s="31" t="s">
        <v>77</v>
      </c>
      <c r="D157" s="7">
        <v>0</v>
      </c>
      <c r="E157" s="7">
        <v>2</v>
      </c>
      <c r="F157" s="7">
        <v>50</v>
      </c>
      <c r="G157" s="7">
        <v>28</v>
      </c>
      <c r="H157" s="7">
        <v>8</v>
      </c>
      <c r="I157" s="7">
        <v>14</v>
      </c>
      <c r="J157" s="7">
        <v>20</v>
      </c>
      <c r="K157" s="7">
        <v>16</v>
      </c>
      <c r="L157" s="7">
        <v>32</v>
      </c>
      <c r="M157" s="8">
        <v>16</v>
      </c>
    </row>
    <row r="158" spans="1:13" ht="18" customHeight="1" x14ac:dyDescent="0.2">
      <c r="A158" s="115"/>
      <c r="B158" s="113" t="s">
        <v>3</v>
      </c>
      <c r="C158" s="29" t="s">
        <v>75</v>
      </c>
      <c r="D158" s="11">
        <v>0</v>
      </c>
      <c r="E158" s="11">
        <v>0</v>
      </c>
      <c r="F158" s="11">
        <v>6</v>
      </c>
      <c r="G158" s="11">
        <v>18</v>
      </c>
      <c r="H158" s="11">
        <v>26</v>
      </c>
      <c r="I158" s="11">
        <v>6</v>
      </c>
      <c r="J158" s="11">
        <v>4</v>
      </c>
      <c r="K158" s="11">
        <v>12</v>
      </c>
      <c r="L158" s="11">
        <v>2</v>
      </c>
      <c r="M158" s="12">
        <v>0</v>
      </c>
    </row>
    <row r="159" spans="1:13" ht="18" customHeight="1" x14ac:dyDescent="0.2">
      <c r="A159" s="115"/>
      <c r="B159" s="117"/>
      <c r="C159" s="30" t="s">
        <v>76</v>
      </c>
      <c r="D159" s="4">
        <v>100</v>
      </c>
      <c r="E159" s="4">
        <v>100</v>
      </c>
      <c r="F159" s="4">
        <v>22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5">
        <v>0</v>
      </c>
    </row>
    <row r="160" spans="1:13" ht="18" customHeight="1" x14ac:dyDescent="0.2">
      <c r="A160" s="115"/>
      <c r="B160" s="117"/>
      <c r="C160" s="30" t="s">
        <v>9</v>
      </c>
      <c r="D160" s="4">
        <v>0</v>
      </c>
      <c r="E160" s="4">
        <v>0</v>
      </c>
      <c r="F160" s="4">
        <v>10</v>
      </c>
      <c r="G160" s="4">
        <v>34</v>
      </c>
      <c r="H160" s="4">
        <v>46</v>
      </c>
      <c r="I160" s="4">
        <v>58</v>
      </c>
      <c r="J160" s="4">
        <v>62</v>
      </c>
      <c r="K160" s="4">
        <v>54</v>
      </c>
      <c r="L160" s="4">
        <v>54</v>
      </c>
      <c r="M160" s="5">
        <v>58</v>
      </c>
    </row>
    <row r="161" spans="1:13" ht="18" customHeight="1" x14ac:dyDescent="0.2">
      <c r="A161" s="115"/>
      <c r="B161" s="117"/>
      <c r="C161" s="30" t="s">
        <v>8</v>
      </c>
      <c r="D161" s="4">
        <v>0</v>
      </c>
      <c r="E161" s="4">
        <v>0</v>
      </c>
      <c r="F161" s="4">
        <v>4</v>
      </c>
      <c r="G161" s="4">
        <v>6</v>
      </c>
      <c r="H161" s="4">
        <v>14</v>
      </c>
      <c r="I161" s="4">
        <v>10</v>
      </c>
      <c r="J161" s="4">
        <v>22</v>
      </c>
      <c r="K161" s="4">
        <v>18</v>
      </c>
      <c r="L161" s="4">
        <v>16</v>
      </c>
      <c r="M161" s="5">
        <v>14</v>
      </c>
    </row>
    <row r="162" spans="1:13" ht="18" customHeight="1" x14ac:dyDescent="0.2">
      <c r="A162" s="115"/>
      <c r="B162" s="118"/>
      <c r="C162" s="31" t="s">
        <v>77</v>
      </c>
      <c r="D162" s="7">
        <v>0</v>
      </c>
      <c r="E162" s="7">
        <v>0</v>
      </c>
      <c r="F162" s="7">
        <v>58</v>
      </c>
      <c r="G162" s="7">
        <v>42</v>
      </c>
      <c r="H162" s="7">
        <v>14</v>
      </c>
      <c r="I162" s="7">
        <v>26</v>
      </c>
      <c r="J162" s="7">
        <v>12</v>
      </c>
      <c r="K162" s="7">
        <v>16</v>
      </c>
      <c r="L162" s="7">
        <v>28</v>
      </c>
      <c r="M162" s="8">
        <v>28</v>
      </c>
    </row>
    <row r="163" spans="1:13" ht="18" customHeight="1" x14ac:dyDescent="0.2">
      <c r="A163" s="115"/>
      <c r="B163" s="113" t="s">
        <v>4</v>
      </c>
      <c r="C163" s="29" t="s">
        <v>75</v>
      </c>
      <c r="D163" s="11">
        <v>0</v>
      </c>
      <c r="E163" s="11">
        <v>0</v>
      </c>
      <c r="F163" s="11">
        <v>6</v>
      </c>
      <c r="G163" s="11">
        <v>20</v>
      </c>
      <c r="H163" s="11">
        <v>34</v>
      </c>
      <c r="I163" s="11">
        <v>22</v>
      </c>
      <c r="J163" s="11">
        <v>2</v>
      </c>
      <c r="K163" s="11">
        <v>2</v>
      </c>
      <c r="L163" s="11">
        <v>0</v>
      </c>
      <c r="M163" s="12">
        <v>0</v>
      </c>
    </row>
    <row r="164" spans="1:13" ht="18" customHeight="1" x14ac:dyDescent="0.2">
      <c r="A164" s="115"/>
      <c r="B164" s="117"/>
      <c r="C164" s="30" t="s">
        <v>76</v>
      </c>
      <c r="D164" s="4">
        <v>100</v>
      </c>
      <c r="E164" s="4">
        <v>100</v>
      </c>
      <c r="F164" s="4">
        <v>36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5">
        <v>0</v>
      </c>
    </row>
    <row r="165" spans="1:13" ht="18" customHeight="1" x14ac:dyDescent="0.2">
      <c r="A165" s="115"/>
      <c r="B165" s="117"/>
      <c r="C165" s="30" t="s">
        <v>9</v>
      </c>
      <c r="D165" s="4">
        <v>0</v>
      </c>
      <c r="E165" s="4">
        <v>0</v>
      </c>
      <c r="F165" s="4">
        <v>12</v>
      </c>
      <c r="G165" s="4">
        <v>36</v>
      </c>
      <c r="H165" s="4">
        <v>44</v>
      </c>
      <c r="I165" s="4">
        <v>58</v>
      </c>
      <c r="J165" s="4">
        <v>82</v>
      </c>
      <c r="K165" s="4">
        <v>58</v>
      </c>
      <c r="L165" s="4">
        <v>50</v>
      </c>
      <c r="M165" s="5">
        <v>58</v>
      </c>
    </row>
    <row r="166" spans="1:13" ht="18" customHeight="1" x14ac:dyDescent="0.2">
      <c r="A166" s="115"/>
      <c r="B166" s="117"/>
      <c r="C166" s="30" t="s">
        <v>8</v>
      </c>
      <c r="D166" s="4">
        <v>0</v>
      </c>
      <c r="E166" s="4">
        <v>0</v>
      </c>
      <c r="F166" s="4">
        <v>2</v>
      </c>
      <c r="G166" s="4">
        <v>10</v>
      </c>
      <c r="H166" s="4">
        <v>2</v>
      </c>
      <c r="I166" s="4">
        <v>4</v>
      </c>
      <c r="J166" s="4">
        <v>10</v>
      </c>
      <c r="K166" s="4">
        <v>16</v>
      </c>
      <c r="L166" s="4">
        <v>16</v>
      </c>
      <c r="M166" s="5">
        <v>14</v>
      </c>
    </row>
    <row r="167" spans="1:13" ht="18" customHeight="1" x14ac:dyDescent="0.2">
      <c r="A167" s="115"/>
      <c r="B167" s="118"/>
      <c r="C167" s="31" t="s">
        <v>77</v>
      </c>
      <c r="D167" s="7">
        <v>0</v>
      </c>
      <c r="E167" s="7">
        <v>0</v>
      </c>
      <c r="F167" s="7">
        <v>44</v>
      </c>
      <c r="G167" s="7">
        <v>34</v>
      </c>
      <c r="H167" s="7">
        <v>20</v>
      </c>
      <c r="I167" s="7">
        <v>16</v>
      </c>
      <c r="J167" s="7">
        <v>6</v>
      </c>
      <c r="K167" s="7">
        <v>24</v>
      </c>
      <c r="L167" s="7">
        <v>34</v>
      </c>
      <c r="M167" s="8">
        <v>28</v>
      </c>
    </row>
    <row r="168" spans="1:13" ht="18" customHeight="1" x14ac:dyDescent="0.2">
      <c r="A168" s="115"/>
      <c r="B168" s="114" t="s">
        <v>16</v>
      </c>
      <c r="C168" s="114" t="s">
        <v>79</v>
      </c>
      <c r="D168" s="108" t="s">
        <v>13</v>
      </c>
      <c r="E168" s="109"/>
      <c r="F168" s="109"/>
      <c r="G168" s="109"/>
      <c r="H168" s="109"/>
      <c r="I168" s="109"/>
      <c r="J168" s="109"/>
      <c r="K168" s="109"/>
      <c r="L168" s="109"/>
      <c r="M168" s="110"/>
    </row>
    <row r="169" spans="1:13" ht="18" customHeight="1" x14ac:dyDescent="0.2">
      <c r="A169" s="115"/>
      <c r="B169" s="116"/>
      <c r="C169" s="115"/>
      <c r="D169" s="33">
        <v>0</v>
      </c>
      <c r="E169" s="35">
        <v>30</v>
      </c>
      <c r="F169" s="35">
        <v>45</v>
      </c>
      <c r="G169" s="35">
        <v>60</v>
      </c>
      <c r="H169" s="35">
        <v>75</v>
      </c>
      <c r="I169" s="35">
        <v>90</v>
      </c>
      <c r="J169" s="35">
        <v>105</v>
      </c>
      <c r="K169" s="35">
        <v>120</v>
      </c>
      <c r="L169" s="35">
        <v>135</v>
      </c>
      <c r="M169" s="34">
        <v>150</v>
      </c>
    </row>
    <row r="170" spans="1:13" ht="18" customHeight="1" x14ac:dyDescent="0.2">
      <c r="A170" s="115"/>
      <c r="B170" s="113" t="s">
        <v>5</v>
      </c>
      <c r="C170" s="29" t="s">
        <v>75</v>
      </c>
      <c r="D170" s="11">
        <v>0</v>
      </c>
      <c r="E170" s="11">
        <v>0</v>
      </c>
      <c r="F170" s="11">
        <v>4.666666666666667</v>
      </c>
      <c r="G170" s="11">
        <v>22</v>
      </c>
      <c r="H170" s="11">
        <v>30.666666666666668</v>
      </c>
      <c r="I170" s="11">
        <v>18.666666666666668</v>
      </c>
      <c r="J170" s="11">
        <v>3.3333333333333335</v>
      </c>
      <c r="K170" s="11">
        <v>4.666666666666667</v>
      </c>
      <c r="L170" s="11">
        <v>0.66666666666666663</v>
      </c>
      <c r="M170" s="12">
        <v>0</v>
      </c>
    </row>
    <row r="171" spans="1:13" ht="18" customHeight="1" x14ac:dyDescent="0.2">
      <c r="A171" s="115"/>
      <c r="B171" s="117"/>
      <c r="C171" s="30" t="s">
        <v>76</v>
      </c>
      <c r="D171" s="4">
        <v>100</v>
      </c>
      <c r="E171" s="4">
        <v>99.333333333333329</v>
      </c>
      <c r="F171" s="4">
        <v>31.333333333333332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5">
        <v>0</v>
      </c>
    </row>
    <row r="172" spans="1:13" ht="18" customHeight="1" x14ac:dyDescent="0.2">
      <c r="A172" s="115"/>
      <c r="B172" s="117"/>
      <c r="C172" s="30" t="s">
        <v>9</v>
      </c>
      <c r="D172" s="4">
        <v>0</v>
      </c>
      <c r="E172" s="4">
        <v>0</v>
      </c>
      <c r="F172" s="4">
        <v>10.666666666666666</v>
      </c>
      <c r="G172" s="4">
        <v>34</v>
      </c>
      <c r="H172" s="4">
        <v>45.333333333333336</v>
      </c>
      <c r="I172" s="4">
        <v>56.666666666666664</v>
      </c>
      <c r="J172" s="4">
        <v>67.333333333333329</v>
      </c>
      <c r="K172" s="4">
        <v>58</v>
      </c>
      <c r="L172" s="4">
        <v>49.333333333333336</v>
      </c>
      <c r="M172" s="5">
        <v>62</v>
      </c>
    </row>
    <row r="173" spans="1:13" ht="18" customHeight="1" x14ac:dyDescent="0.2">
      <c r="A173" s="115"/>
      <c r="B173" s="117"/>
      <c r="C173" s="30" t="s">
        <v>8</v>
      </c>
      <c r="D173" s="4">
        <v>0</v>
      </c>
      <c r="E173" s="4">
        <v>0</v>
      </c>
      <c r="F173" s="4">
        <v>2.6666666666666665</v>
      </c>
      <c r="G173" s="4">
        <v>9.3333333333333339</v>
      </c>
      <c r="H173" s="4">
        <v>10</v>
      </c>
      <c r="I173" s="4">
        <v>6</v>
      </c>
      <c r="J173" s="4">
        <v>16.666666666666668</v>
      </c>
      <c r="K173" s="4">
        <v>18.666666666666668</v>
      </c>
      <c r="L173" s="4">
        <v>18.666666666666668</v>
      </c>
      <c r="M173" s="5">
        <v>14</v>
      </c>
    </row>
    <row r="174" spans="1:13" ht="18" customHeight="1" x14ac:dyDescent="0.2">
      <c r="A174" s="115"/>
      <c r="B174" s="118"/>
      <c r="C174" s="31" t="s">
        <v>77</v>
      </c>
      <c r="D174" s="7">
        <v>0</v>
      </c>
      <c r="E174" s="7">
        <v>0.66666666666666663</v>
      </c>
      <c r="F174" s="7">
        <v>50.666666666666664</v>
      </c>
      <c r="G174" s="7">
        <v>34.666666666666664</v>
      </c>
      <c r="H174" s="7">
        <v>14</v>
      </c>
      <c r="I174" s="7">
        <v>18.666666666666668</v>
      </c>
      <c r="J174" s="7">
        <v>12.666666666666666</v>
      </c>
      <c r="K174" s="7">
        <v>18.666666666666668</v>
      </c>
      <c r="L174" s="7">
        <v>31.333333333333332</v>
      </c>
      <c r="M174" s="8">
        <v>24</v>
      </c>
    </row>
    <row r="175" spans="1:13" ht="18" customHeight="1" x14ac:dyDescent="0.2">
      <c r="A175" s="115"/>
      <c r="B175" s="113" t="s">
        <v>6</v>
      </c>
      <c r="C175" s="29" t="s">
        <v>75</v>
      </c>
      <c r="D175" s="11">
        <v>0</v>
      </c>
      <c r="E175" s="11">
        <v>0</v>
      </c>
      <c r="F175" s="11">
        <v>2.3094010767585034</v>
      </c>
      <c r="G175" s="11">
        <v>5.2915026221291814</v>
      </c>
      <c r="H175" s="11">
        <v>4.1633319989322564</v>
      </c>
      <c r="I175" s="11">
        <v>11.372481406154655</v>
      </c>
      <c r="J175" s="11">
        <v>1.154700538379251</v>
      </c>
      <c r="K175" s="11">
        <v>6.4291005073286369</v>
      </c>
      <c r="L175" s="11">
        <v>1.1547005383792517</v>
      </c>
      <c r="M175" s="12">
        <v>0</v>
      </c>
    </row>
    <row r="176" spans="1:13" ht="18" customHeight="1" x14ac:dyDescent="0.2">
      <c r="A176" s="115"/>
      <c r="B176" s="117"/>
      <c r="C176" s="30" t="s">
        <v>76</v>
      </c>
      <c r="D176" s="4">
        <v>0</v>
      </c>
      <c r="E176" s="4">
        <v>1.1547005383792517</v>
      </c>
      <c r="F176" s="4">
        <v>8.0829037686547558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5">
        <v>0</v>
      </c>
    </row>
    <row r="177" spans="1:13" ht="18" customHeight="1" x14ac:dyDescent="0.2">
      <c r="A177" s="115"/>
      <c r="B177" s="117"/>
      <c r="C177" s="30" t="s">
        <v>9</v>
      </c>
      <c r="D177" s="4">
        <v>0</v>
      </c>
      <c r="E177" s="4">
        <v>0</v>
      </c>
      <c r="F177" s="4">
        <v>1.1547005383792517</v>
      </c>
      <c r="G177" s="4">
        <v>2</v>
      </c>
      <c r="H177" s="4">
        <v>1.1547005383792517</v>
      </c>
      <c r="I177" s="4">
        <v>2.3094010767585029</v>
      </c>
      <c r="J177" s="4">
        <v>12.858201014657261</v>
      </c>
      <c r="K177" s="4">
        <v>4</v>
      </c>
      <c r="L177" s="4">
        <v>5.0332229568471671</v>
      </c>
      <c r="M177" s="5">
        <v>6.9282032302755088</v>
      </c>
    </row>
    <row r="178" spans="1:13" ht="18" customHeight="1" x14ac:dyDescent="0.2">
      <c r="A178" s="115"/>
      <c r="B178" s="117"/>
      <c r="C178" s="30" t="s">
        <v>8</v>
      </c>
      <c r="D178" s="4">
        <v>0</v>
      </c>
      <c r="E178" s="4">
        <v>0</v>
      </c>
      <c r="F178" s="4">
        <v>1.1547005383792517</v>
      </c>
      <c r="G178" s="4">
        <v>3.0550504633038948</v>
      </c>
      <c r="H178" s="4">
        <v>6.9282032302755088</v>
      </c>
      <c r="I178" s="4">
        <v>3.4641016151377544</v>
      </c>
      <c r="J178" s="4">
        <v>6.1101009266077853</v>
      </c>
      <c r="K178" s="4">
        <v>3.0550504633038997</v>
      </c>
      <c r="L178" s="4">
        <v>4.6188021535170103</v>
      </c>
      <c r="M178" s="5">
        <v>0</v>
      </c>
    </row>
    <row r="179" spans="1:13" ht="18" customHeight="1" x14ac:dyDescent="0.2">
      <c r="A179" s="115"/>
      <c r="B179" s="118"/>
      <c r="C179" s="31" t="s">
        <v>77</v>
      </c>
      <c r="D179" s="7">
        <v>0</v>
      </c>
      <c r="E179" s="7">
        <v>1.1547005383792517</v>
      </c>
      <c r="F179" s="7">
        <v>7.0237691685685038</v>
      </c>
      <c r="G179" s="7">
        <v>7.0237691685684869</v>
      </c>
      <c r="H179" s="7">
        <v>6</v>
      </c>
      <c r="I179" s="7">
        <v>6.4291005073286396</v>
      </c>
      <c r="J179" s="7">
        <v>7.0237691685684931</v>
      </c>
      <c r="K179" s="7">
        <v>4.6188021535170103</v>
      </c>
      <c r="L179" s="7">
        <v>3.0550504633038935</v>
      </c>
      <c r="M179" s="8">
        <v>6.9282032302755088</v>
      </c>
    </row>
    <row r="180" spans="1:13" ht="18" customHeight="1" x14ac:dyDescent="0.2">
      <c r="A180" s="115"/>
      <c r="B180" s="113" t="s">
        <v>15</v>
      </c>
      <c r="C180" s="29" t="s">
        <v>75</v>
      </c>
      <c r="D180" s="11">
        <v>0</v>
      </c>
      <c r="E180" s="11">
        <v>0</v>
      </c>
      <c r="F180" s="11">
        <v>1.3333333333333335</v>
      </c>
      <c r="G180" s="11">
        <v>3.0550504633038935</v>
      </c>
      <c r="H180" s="11">
        <v>2.4037008503093209</v>
      </c>
      <c r="I180" s="11">
        <v>6.5659052011974044</v>
      </c>
      <c r="J180" s="11">
        <v>0.66666666666666641</v>
      </c>
      <c r="K180" s="11">
        <v>3.7118429085533484</v>
      </c>
      <c r="L180" s="11">
        <v>0.66666666666666674</v>
      </c>
      <c r="M180" s="12">
        <v>0</v>
      </c>
    </row>
    <row r="181" spans="1:13" ht="18" customHeight="1" x14ac:dyDescent="0.2">
      <c r="A181" s="115"/>
      <c r="B181" s="117"/>
      <c r="C181" s="30" t="s">
        <v>76</v>
      </c>
      <c r="D181" s="4">
        <v>0</v>
      </c>
      <c r="E181" s="4">
        <v>0.66666666666666674</v>
      </c>
      <c r="F181" s="4">
        <v>4.6666666666666643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5">
        <v>0</v>
      </c>
    </row>
    <row r="182" spans="1:13" ht="18" customHeight="1" x14ac:dyDescent="0.2">
      <c r="A182" s="115"/>
      <c r="B182" s="117"/>
      <c r="C182" s="30" t="s">
        <v>9</v>
      </c>
      <c r="D182" s="4">
        <v>0</v>
      </c>
      <c r="E182" s="4">
        <v>0</v>
      </c>
      <c r="F182" s="4">
        <v>0.66666666666666674</v>
      </c>
      <c r="G182" s="4">
        <v>1.1547005383792517</v>
      </c>
      <c r="H182" s="4">
        <v>0.66666666666666674</v>
      </c>
      <c r="I182" s="4">
        <v>1.3333333333333333</v>
      </c>
      <c r="J182" s="4">
        <v>7.4236858171066897</v>
      </c>
      <c r="K182" s="4">
        <v>2.3094010767585034</v>
      </c>
      <c r="L182" s="4">
        <v>2.9059326290271161</v>
      </c>
      <c r="M182" s="5">
        <v>4</v>
      </c>
    </row>
    <row r="183" spans="1:13" ht="18" customHeight="1" x14ac:dyDescent="0.2">
      <c r="A183" s="115"/>
      <c r="B183" s="117"/>
      <c r="C183" s="30" t="s">
        <v>8</v>
      </c>
      <c r="D183" s="4">
        <v>0</v>
      </c>
      <c r="E183" s="4">
        <v>0</v>
      </c>
      <c r="F183" s="4">
        <v>0.66666666666666674</v>
      </c>
      <c r="G183" s="4">
        <v>1.7638342073763946</v>
      </c>
      <c r="H183" s="4">
        <v>4</v>
      </c>
      <c r="I183" s="4">
        <v>2</v>
      </c>
      <c r="J183" s="4">
        <v>3.527668414752787</v>
      </c>
      <c r="K183" s="4">
        <v>1.7638342073763975</v>
      </c>
      <c r="L183" s="4">
        <v>2.6666666666666692</v>
      </c>
      <c r="M183" s="5">
        <v>0</v>
      </c>
    </row>
    <row r="184" spans="1:13" ht="18" customHeight="1" x14ac:dyDescent="0.2">
      <c r="A184" s="116"/>
      <c r="B184" s="118"/>
      <c r="C184" s="31" t="s">
        <v>77</v>
      </c>
      <c r="D184" s="7">
        <v>0</v>
      </c>
      <c r="E184" s="7">
        <v>0.66666666666666674</v>
      </c>
      <c r="F184" s="7">
        <v>4.0551750201988197</v>
      </c>
      <c r="G184" s="7">
        <v>4.0551750201988099</v>
      </c>
      <c r="H184" s="7">
        <v>3.4641016151377548</v>
      </c>
      <c r="I184" s="7">
        <v>3.7118429085533498</v>
      </c>
      <c r="J184" s="7">
        <v>4.0551750201988135</v>
      </c>
      <c r="K184" s="7">
        <v>2.6666666666666692</v>
      </c>
      <c r="L184" s="7">
        <v>1.763834207376394</v>
      </c>
      <c r="M184" s="8">
        <v>4</v>
      </c>
    </row>
  </sheetData>
  <mergeCells count="108">
    <mergeCell ref="A22:A40"/>
    <mergeCell ref="AO5:AP5"/>
    <mergeCell ref="AQ5:AR5"/>
    <mergeCell ref="AS5:AT5"/>
    <mergeCell ref="AO3:AT3"/>
    <mergeCell ref="AC57:AC58"/>
    <mergeCell ref="AD57:AK57"/>
    <mergeCell ref="A47:A78"/>
    <mergeCell ref="B47:B51"/>
    <mergeCell ref="B52:B56"/>
    <mergeCell ref="B57:B61"/>
    <mergeCell ref="B62:B63"/>
    <mergeCell ref="C62:C63"/>
    <mergeCell ref="D62:M62"/>
    <mergeCell ref="C33:C34"/>
    <mergeCell ref="D33:M33"/>
    <mergeCell ref="B35:B37"/>
    <mergeCell ref="B38:B40"/>
    <mergeCell ref="A45:A46"/>
    <mergeCell ref="B45:B46"/>
    <mergeCell ref="C45:C46"/>
    <mergeCell ref="AD59:AK59"/>
    <mergeCell ref="AD3:AK3"/>
    <mergeCell ref="AD5:AK5"/>
    <mergeCell ref="P57:P58"/>
    <mergeCell ref="Q57:T57"/>
    <mergeCell ref="Q58:R58"/>
    <mergeCell ref="S58:T58"/>
    <mergeCell ref="V57:V58"/>
    <mergeCell ref="W57:Z57"/>
    <mergeCell ref="W58:X58"/>
    <mergeCell ref="Y58:Z58"/>
    <mergeCell ref="Q4:R4"/>
    <mergeCell ref="S4:T4"/>
    <mergeCell ref="P3:P4"/>
    <mergeCell ref="V3:V4"/>
    <mergeCell ref="B175:B179"/>
    <mergeCell ref="B180:B184"/>
    <mergeCell ref="A151:A184"/>
    <mergeCell ref="B151:B152"/>
    <mergeCell ref="D117:M117"/>
    <mergeCell ref="A119:A150"/>
    <mergeCell ref="B119:B123"/>
    <mergeCell ref="B124:B128"/>
    <mergeCell ref="B129:B133"/>
    <mergeCell ref="B134:B135"/>
    <mergeCell ref="C134:C135"/>
    <mergeCell ref="D134:M134"/>
    <mergeCell ref="B136:B140"/>
    <mergeCell ref="B141:B145"/>
    <mergeCell ref="B146:B150"/>
    <mergeCell ref="C151:C152"/>
    <mergeCell ref="D151:M151"/>
    <mergeCell ref="B153:B157"/>
    <mergeCell ref="B158:B162"/>
    <mergeCell ref="B163:B167"/>
    <mergeCell ref="B168:B169"/>
    <mergeCell ref="C168:C169"/>
    <mergeCell ref="D168:M168"/>
    <mergeCell ref="B170:B174"/>
    <mergeCell ref="B108:B112"/>
    <mergeCell ref="A117:A118"/>
    <mergeCell ref="B117:B118"/>
    <mergeCell ref="C117:C118"/>
    <mergeCell ref="A79:A112"/>
    <mergeCell ref="C96:C97"/>
    <mergeCell ref="D96:M96"/>
    <mergeCell ref="B98:B102"/>
    <mergeCell ref="B103:B107"/>
    <mergeCell ref="B96:B97"/>
    <mergeCell ref="B74:B78"/>
    <mergeCell ref="B79:B80"/>
    <mergeCell ref="C79:C80"/>
    <mergeCell ref="D79:M79"/>
    <mergeCell ref="B64:B68"/>
    <mergeCell ref="B69:B73"/>
    <mergeCell ref="B81:B85"/>
    <mergeCell ref="B86:B90"/>
    <mergeCell ref="B91:B95"/>
    <mergeCell ref="D45:M45"/>
    <mergeCell ref="B24:B26"/>
    <mergeCell ref="B27:B29"/>
    <mergeCell ref="B30:B32"/>
    <mergeCell ref="B33:B34"/>
    <mergeCell ref="B3:B4"/>
    <mergeCell ref="B14:B15"/>
    <mergeCell ref="C14:C15"/>
    <mergeCell ref="D14:M14"/>
    <mergeCell ref="B22:B23"/>
    <mergeCell ref="C22:C23"/>
    <mergeCell ref="D22:M22"/>
    <mergeCell ref="AO4:AP4"/>
    <mergeCell ref="AQ4:AR4"/>
    <mergeCell ref="AS4:AT4"/>
    <mergeCell ref="A3:A4"/>
    <mergeCell ref="A5:A21"/>
    <mergeCell ref="B5:B7"/>
    <mergeCell ref="B8:B10"/>
    <mergeCell ref="B11:B13"/>
    <mergeCell ref="B16:B18"/>
    <mergeCell ref="B19:B21"/>
    <mergeCell ref="D3:M3"/>
    <mergeCell ref="C3:C4"/>
    <mergeCell ref="AC3:AC4"/>
    <mergeCell ref="W3:Z3"/>
    <mergeCell ref="W4:X4"/>
    <mergeCell ref="Y4:Z4"/>
    <mergeCell ref="Q3:T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2"/>
  <sheetViews>
    <sheetView workbookViewId="0"/>
  </sheetViews>
  <sheetFormatPr baseColWidth="10" defaultRowHeight="18" customHeight="1" x14ac:dyDescent="0.2"/>
  <cols>
    <col min="1" max="1" width="17.83203125" style="1" customWidth="1"/>
    <col min="2" max="2" width="15.83203125" style="1" customWidth="1"/>
    <col min="3" max="3" width="17.83203125" style="1" customWidth="1"/>
    <col min="4" max="15" width="10.83203125" style="1"/>
    <col min="16" max="16" width="17.83203125" style="1" customWidth="1"/>
    <col min="17" max="17" width="15.83203125" style="1" customWidth="1"/>
    <col min="18" max="18" width="17.83203125" style="1" customWidth="1"/>
    <col min="19" max="16384" width="10.83203125" style="1"/>
  </cols>
  <sheetData>
    <row r="1" spans="1:28" ht="18" customHeight="1" x14ac:dyDescent="0.2">
      <c r="A1" s="2" t="s">
        <v>101</v>
      </c>
      <c r="P1" s="2" t="s">
        <v>228</v>
      </c>
    </row>
    <row r="3" spans="1:28" ht="18" customHeight="1" x14ac:dyDescent="0.2">
      <c r="A3" s="114" t="s">
        <v>7</v>
      </c>
      <c r="B3" s="114" t="s">
        <v>69</v>
      </c>
      <c r="C3" s="114" t="s">
        <v>70</v>
      </c>
      <c r="D3" s="108" t="s">
        <v>13</v>
      </c>
      <c r="E3" s="109"/>
      <c r="F3" s="109"/>
      <c r="G3" s="109"/>
      <c r="H3" s="109"/>
      <c r="I3" s="109"/>
      <c r="J3" s="109"/>
      <c r="K3" s="109"/>
      <c r="L3" s="109"/>
      <c r="M3" s="110"/>
      <c r="P3" s="114" t="s">
        <v>7</v>
      </c>
      <c r="Q3" s="114" t="s">
        <v>69</v>
      </c>
      <c r="R3" s="114" t="s">
        <v>70</v>
      </c>
      <c r="S3" s="108" t="s">
        <v>13</v>
      </c>
      <c r="T3" s="109"/>
      <c r="U3" s="109"/>
      <c r="V3" s="109"/>
      <c r="W3" s="109"/>
      <c r="X3" s="109"/>
      <c r="Y3" s="109"/>
      <c r="Z3" s="109"/>
      <c r="AA3" s="109"/>
      <c r="AB3" s="110"/>
    </row>
    <row r="4" spans="1:28" ht="18" customHeight="1" x14ac:dyDescent="0.2">
      <c r="A4" s="116"/>
      <c r="B4" s="116"/>
      <c r="C4" s="116"/>
      <c r="D4" s="33">
        <v>0</v>
      </c>
      <c r="E4" s="35">
        <v>30</v>
      </c>
      <c r="F4" s="35">
        <v>45</v>
      </c>
      <c r="G4" s="35">
        <v>60</v>
      </c>
      <c r="H4" s="35">
        <v>75</v>
      </c>
      <c r="I4" s="35">
        <v>90</v>
      </c>
      <c r="J4" s="35">
        <v>105</v>
      </c>
      <c r="K4" s="35">
        <v>120</v>
      </c>
      <c r="L4" s="35">
        <v>135</v>
      </c>
      <c r="M4" s="34">
        <v>150</v>
      </c>
      <c r="P4" s="116"/>
      <c r="Q4" s="116"/>
      <c r="R4" s="116"/>
      <c r="S4" s="33">
        <v>0</v>
      </c>
      <c r="T4" s="35">
        <v>30</v>
      </c>
      <c r="U4" s="35">
        <v>45</v>
      </c>
      <c r="V4" s="35">
        <v>60</v>
      </c>
      <c r="W4" s="35">
        <v>75</v>
      </c>
      <c r="X4" s="35">
        <v>90</v>
      </c>
      <c r="Y4" s="35">
        <v>105</v>
      </c>
      <c r="Z4" s="35">
        <v>120</v>
      </c>
      <c r="AA4" s="35">
        <v>135</v>
      </c>
      <c r="AB4" s="34">
        <v>150</v>
      </c>
    </row>
    <row r="5" spans="1:28" ht="18" customHeight="1" x14ac:dyDescent="0.2">
      <c r="A5" s="114" t="s">
        <v>99</v>
      </c>
      <c r="B5" s="113" t="s">
        <v>2</v>
      </c>
      <c r="C5" s="29" t="s">
        <v>10</v>
      </c>
      <c r="D5" s="32">
        <v>99</v>
      </c>
      <c r="E5" s="36">
        <v>98</v>
      </c>
      <c r="F5" s="36">
        <v>64</v>
      </c>
      <c r="G5" s="36">
        <v>13</v>
      </c>
      <c r="H5" s="36">
        <v>1</v>
      </c>
      <c r="I5" s="36">
        <v>29</v>
      </c>
      <c r="J5" s="36">
        <v>91</v>
      </c>
      <c r="K5" s="36">
        <v>98</v>
      </c>
      <c r="L5" s="36">
        <v>98</v>
      </c>
      <c r="M5" s="37">
        <v>99</v>
      </c>
      <c r="P5" s="114" t="s">
        <v>100</v>
      </c>
      <c r="Q5" s="113" t="s">
        <v>2</v>
      </c>
      <c r="R5" s="29" t="s">
        <v>10</v>
      </c>
      <c r="S5" s="32">
        <v>96</v>
      </c>
      <c r="T5" s="36">
        <v>98</v>
      </c>
      <c r="U5" s="36">
        <v>80</v>
      </c>
      <c r="V5" s="36">
        <v>10</v>
      </c>
      <c r="W5" s="36">
        <v>5</v>
      </c>
      <c r="X5" s="36">
        <v>4</v>
      </c>
      <c r="Y5" s="36">
        <v>1</v>
      </c>
      <c r="Z5" s="36">
        <v>15</v>
      </c>
      <c r="AA5" s="36">
        <v>26</v>
      </c>
      <c r="AB5" s="37">
        <v>50</v>
      </c>
    </row>
    <row r="6" spans="1:28" ht="18" customHeight="1" x14ac:dyDescent="0.2">
      <c r="A6" s="115"/>
      <c r="B6" s="117"/>
      <c r="C6" s="30" t="s">
        <v>11</v>
      </c>
      <c r="D6" s="32">
        <v>0</v>
      </c>
      <c r="E6" s="36">
        <v>1</v>
      </c>
      <c r="F6" s="36">
        <v>36</v>
      </c>
      <c r="G6" s="36">
        <v>84</v>
      </c>
      <c r="H6" s="36">
        <v>19</v>
      </c>
      <c r="I6" s="36">
        <v>2</v>
      </c>
      <c r="J6" s="36">
        <v>1</v>
      </c>
      <c r="K6" s="36">
        <v>1</v>
      </c>
      <c r="L6" s="36">
        <v>0</v>
      </c>
      <c r="M6" s="37">
        <v>1</v>
      </c>
      <c r="P6" s="115"/>
      <c r="Q6" s="117"/>
      <c r="R6" s="30" t="s">
        <v>11</v>
      </c>
      <c r="S6" s="32">
        <v>1</v>
      </c>
      <c r="T6" s="36">
        <v>0</v>
      </c>
      <c r="U6" s="36">
        <v>19</v>
      </c>
      <c r="V6" s="36">
        <v>89</v>
      </c>
      <c r="W6" s="36">
        <v>40</v>
      </c>
      <c r="X6" s="36">
        <v>3</v>
      </c>
      <c r="Y6" s="36">
        <v>5</v>
      </c>
      <c r="Z6" s="36">
        <v>2</v>
      </c>
      <c r="AA6" s="36">
        <v>3</v>
      </c>
      <c r="AB6" s="37">
        <v>0</v>
      </c>
    </row>
    <row r="7" spans="1:28" ht="18" customHeight="1" x14ac:dyDescent="0.2">
      <c r="A7" s="115"/>
      <c r="B7" s="118"/>
      <c r="C7" s="31" t="s">
        <v>12</v>
      </c>
      <c r="D7" s="33">
        <v>1</v>
      </c>
      <c r="E7" s="35">
        <v>1</v>
      </c>
      <c r="F7" s="35">
        <v>0</v>
      </c>
      <c r="G7" s="35">
        <v>3</v>
      </c>
      <c r="H7" s="35">
        <v>80</v>
      </c>
      <c r="I7" s="35">
        <v>69</v>
      </c>
      <c r="J7" s="35">
        <v>8</v>
      </c>
      <c r="K7" s="35">
        <v>1</v>
      </c>
      <c r="L7" s="35">
        <v>2</v>
      </c>
      <c r="M7" s="34">
        <v>0</v>
      </c>
      <c r="P7" s="115"/>
      <c r="Q7" s="118"/>
      <c r="R7" s="31" t="s">
        <v>12</v>
      </c>
      <c r="S7" s="33">
        <v>3</v>
      </c>
      <c r="T7" s="35">
        <v>2</v>
      </c>
      <c r="U7" s="35">
        <v>1</v>
      </c>
      <c r="V7" s="35">
        <v>1</v>
      </c>
      <c r="W7" s="35">
        <v>55</v>
      </c>
      <c r="X7" s="35">
        <v>93</v>
      </c>
      <c r="Y7" s="35">
        <v>94</v>
      </c>
      <c r="Z7" s="35">
        <v>83</v>
      </c>
      <c r="AA7" s="35">
        <v>71</v>
      </c>
      <c r="AB7" s="34">
        <v>50</v>
      </c>
    </row>
    <row r="8" spans="1:28" ht="18" customHeight="1" x14ac:dyDescent="0.2">
      <c r="A8" s="115"/>
      <c r="B8" s="113" t="s">
        <v>3</v>
      </c>
      <c r="C8" s="29" t="s">
        <v>10</v>
      </c>
      <c r="D8" s="26">
        <v>99</v>
      </c>
      <c r="E8" s="27">
        <v>100</v>
      </c>
      <c r="F8" s="27">
        <v>62</v>
      </c>
      <c r="G8" s="27">
        <v>10</v>
      </c>
      <c r="H8" s="27">
        <v>7</v>
      </c>
      <c r="I8" s="27">
        <v>23</v>
      </c>
      <c r="J8" s="27">
        <v>91</v>
      </c>
      <c r="K8" s="27">
        <v>98</v>
      </c>
      <c r="L8" s="27">
        <v>96</v>
      </c>
      <c r="M8" s="28">
        <v>99</v>
      </c>
      <c r="P8" s="115"/>
      <c r="Q8" s="113" t="s">
        <v>3</v>
      </c>
      <c r="R8" s="29" t="s">
        <v>10</v>
      </c>
      <c r="S8" s="26">
        <v>98</v>
      </c>
      <c r="T8" s="27">
        <v>98</v>
      </c>
      <c r="U8" s="27">
        <v>69</v>
      </c>
      <c r="V8" s="27">
        <v>23</v>
      </c>
      <c r="W8" s="27">
        <v>2</v>
      </c>
      <c r="X8" s="27">
        <v>6</v>
      </c>
      <c r="Y8" s="27">
        <v>2</v>
      </c>
      <c r="Z8" s="27">
        <v>9</v>
      </c>
      <c r="AA8" s="27">
        <v>30</v>
      </c>
      <c r="AB8" s="28">
        <v>39</v>
      </c>
    </row>
    <row r="9" spans="1:28" ht="18" customHeight="1" x14ac:dyDescent="0.2">
      <c r="A9" s="115"/>
      <c r="B9" s="117"/>
      <c r="C9" s="30" t="s">
        <v>11</v>
      </c>
      <c r="D9" s="32">
        <v>0</v>
      </c>
      <c r="E9" s="36">
        <v>0</v>
      </c>
      <c r="F9" s="36">
        <v>38</v>
      </c>
      <c r="G9" s="36">
        <v>84</v>
      </c>
      <c r="H9" s="36">
        <v>7</v>
      </c>
      <c r="I9" s="36">
        <v>0</v>
      </c>
      <c r="J9" s="36">
        <v>1</v>
      </c>
      <c r="K9" s="36">
        <v>1</v>
      </c>
      <c r="L9" s="36">
        <v>2</v>
      </c>
      <c r="M9" s="37">
        <v>1</v>
      </c>
      <c r="P9" s="115"/>
      <c r="Q9" s="117"/>
      <c r="R9" s="30" t="s">
        <v>11</v>
      </c>
      <c r="S9" s="32">
        <v>0</v>
      </c>
      <c r="T9" s="36">
        <v>0</v>
      </c>
      <c r="U9" s="36">
        <v>31</v>
      </c>
      <c r="V9" s="36">
        <v>75</v>
      </c>
      <c r="W9" s="36">
        <v>35</v>
      </c>
      <c r="X9" s="36">
        <v>4</v>
      </c>
      <c r="Y9" s="36">
        <v>5</v>
      </c>
      <c r="Z9" s="36">
        <v>1</v>
      </c>
      <c r="AA9" s="36">
        <v>3</v>
      </c>
      <c r="AB9" s="37">
        <v>0</v>
      </c>
    </row>
    <row r="10" spans="1:28" ht="18" customHeight="1" x14ac:dyDescent="0.2">
      <c r="A10" s="115"/>
      <c r="B10" s="118"/>
      <c r="C10" s="31" t="s">
        <v>12</v>
      </c>
      <c r="D10" s="33">
        <v>1</v>
      </c>
      <c r="E10" s="35">
        <v>0</v>
      </c>
      <c r="F10" s="35">
        <v>0</v>
      </c>
      <c r="G10" s="35">
        <v>6</v>
      </c>
      <c r="H10" s="35">
        <v>86</v>
      </c>
      <c r="I10" s="35">
        <v>77</v>
      </c>
      <c r="J10" s="35">
        <v>8</v>
      </c>
      <c r="K10" s="35">
        <v>1</v>
      </c>
      <c r="L10" s="35">
        <v>2</v>
      </c>
      <c r="M10" s="34">
        <v>0</v>
      </c>
      <c r="P10" s="115"/>
      <c r="Q10" s="118"/>
      <c r="R10" s="31" t="s">
        <v>12</v>
      </c>
      <c r="S10" s="33">
        <v>2</v>
      </c>
      <c r="T10" s="35">
        <v>2</v>
      </c>
      <c r="U10" s="35">
        <v>0</v>
      </c>
      <c r="V10" s="35">
        <v>2</v>
      </c>
      <c r="W10" s="35">
        <v>63</v>
      </c>
      <c r="X10" s="35">
        <v>90</v>
      </c>
      <c r="Y10" s="35">
        <v>93</v>
      </c>
      <c r="Z10" s="35">
        <v>90</v>
      </c>
      <c r="AA10" s="35">
        <v>67</v>
      </c>
      <c r="AB10" s="34">
        <v>61</v>
      </c>
    </row>
    <row r="11" spans="1:28" ht="18" customHeight="1" x14ac:dyDescent="0.2">
      <c r="A11" s="115"/>
      <c r="B11" s="113" t="s">
        <v>4</v>
      </c>
      <c r="C11" s="29" t="s">
        <v>10</v>
      </c>
      <c r="D11" s="26">
        <v>99</v>
      </c>
      <c r="E11" s="27">
        <v>98</v>
      </c>
      <c r="F11" s="27">
        <v>60</v>
      </c>
      <c r="G11" s="27">
        <v>10</v>
      </c>
      <c r="H11" s="27">
        <v>3</v>
      </c>
      <c r="I11" s="27">
        <v>29</v>
      </c>
      <c r="J11" s="27">
        <v>91</v>
      </c>
      <c r="K11" s="27">
        <v>97</v>
      </c>
      <c r="L11" s="27">
        <v>96</v>
      </c>
      <c r="M11" s="28">
        <v>99</v>
      </c>
      <c r="P11" s="115"/>
      <c r="Q11" s="113" t="s">
        <v>4</v>
      </c>
      <c r="R11" s="29" t="s">
        <v>10</v>
      </c>
      <c r="S11" s="26">
        <v>99</v>
      </c>
      <c r="T11" s="27">
        <v>99</v>
      </c>
      <c r="U11" s="27">
        <v>69</v>
      </c>
      <c r="V11" s="27">
        <v>23</v>
      </c>
      <c r="W11" s="27">
        <v>0</v>
      </c>
      <c r="X11" s="27">
        <v>7</v>
      </c>
      <c r="Y11" s="27">
        <v>7</v>
      </c>
      <c r="Z11" s="27">
        <v>10</v>
      </c>
      <c r="AA11" s="27">
        <v>36</v>
      </c>
      <c r="AB11" s="28">
        <v>43</v>
      </c>
    </row>
    <row r="12" spans="1:28" ht="18" customHeight="1" x14ac:dyDescent="0.2">
      <c r="A12" s="115"/>
      <c r="B12" s="117"/>
      <c r="C12" s="30" t="s">
        <v>11</v>
      </c>
      <c r="D12" s="32">
        <v>0</v>
      </c>
      <c r="E12" s="36">
        <v>2</v>
      </c>
      <c r="F12" s="36">
        <v>40</v>
      </c>
      <c r="G12" s="36">
        <v>88</v>
      </c>
      <c r="H12" s="36">
        <v>14</v>
      </c>
      <c r="I12" s="36">
        <v>1</v>
      </c>
      <c r="J12" s="36">
        <v>2</v>
      </c>
      <c r="K12" s="36">
        <v>1</v>
      </c>
      <c r="L12" s="36">
        <v>1</v>
      </c>
      <c r="M12" s="37">
        <v>0</v>
      </c>
      <c r="P12" s="115"/>
      <c r="Q12" s="117"/>
      <c r="R12" s="30" t="s">
        <v>11</v>
      </c>
      <c r="S12" s="32">
        <v>0</v>
      </c>
      <c r="T12" s="36">
        <v>0</v>
      </c>
      <c r="U12" s="36">
        <v>31</v>
      </c>
      <c r="V12" s="36">
        <v>76</v>
      </c>
      <c r="W12" s="36">
        <v>35</v>
      </c>
      <c r="X12" s="36">
        <v>5</v>
      </c>
      <c r="Y12" s="36">
        <v>3</v>
      </c>
      <c r="Z12" s="36">
        <v>2</v>
      </c>
      <c r="AA12" s="36">
        <v>1</v>
      </c>
      <c r="AB12" s="37">
        <v>0</v>
      </c>
    </row>
    <row r="13" spans="1:28" ht="18" customHeight="1" x14ac:dyDescent="0.2">
      <c r="A13" s="115"/>
      <c r="B13" s="118"/>
      <c r="C13" s="31" t="s">
        <v>12</v>
      </c>
      <c r="D13" s="33">
        <v>1</v>
      </c>
      <c r="E13" s="35">
        <v>0</v>
      </c>
      <c r="F13" s="35">
        <v>0</v>
      </c>
      <c r="G13" s="35">
        <v>2</v>
      </c>
      <c r="H13" s="35">
        <v>83</v>
      </c>
      <c r="I13" s="35">
        <v>70</v>
      </c>
      <c r="J13" s="35">
        <v>7</v>
      </c>
      <c r="K13" s="35">
        <v>2</v>
      </c>
      <c r="L13" s="35">
        <v>3</v>
      </c>
      <c r="M13" s="34">
        <v>1</v>
      </c>
      <c r="P13" s="115"/>
      <c r="Q13" s="118"/>
      <c r="R13" s="31" t="s">
        <v>12</v>
      </c>
      <c r="S13" s="33">
        <v>1</v>
      </c>
      <c r="T13" s="35">
        <v>1</v>
      </c>
      <c r="U13" s="35">
        <v>0</v>
      </c>
      <c r="V13" s="35">
        <v>1</v>
      </c>
      <c r="W13" s="35">
        <v>65</v>
      </c>
      <c r="X13" s="35">
        <v>88</v>
      </c>
      <c r="Y13" s="35">
        <v>90</v>
      </c>
      <c r="Z13" s="35">
        <v>88</v>
      </c>
      <c r="AA13" s="35">
        <v>63</v>
      </c>
      <c r="AB13" s="34">
        <v>57</v>
      </c>
    </row>
    <row r="14" spans="1:28" ht="18" customHeight="1" x14ac:dyDescent="0.2">
      <c r="A14" s="115"/>
      <c r="B14" s="114" t="s">
        <v>16</v>
      </c>
      <c r="C14" s="114" t="s">
        <v>70</v>
      </c>
      <c r="D14" s="108" t="s">
        <v>13</v>
      </c>
      <c r="E14" s="109"/>
      <c r="F14" s="109"/>
      <c r="G14" s="109"/>
      <c r="H14" s="109"/>
      <c r="I14" s="109"/>
      <c r="J14" s="109"/>
      <c r="K14" s="109"/>
      <c r="L14" s="109"/>
      <c r="M14" s="110"/>
      <c r="P14" s="115"/>
      <c r="Q14" s="114" t="s">
        <v>16</v>
      </c>
      <c r="R14" s="114" t="s">
        <v>70</v>
      </c>
      <c r="S14" s="108" t="s">
        <v>13</v>
      </c>
      <c r="T14" s="109"/>
      <c r="U14" s="109"/>
      <c r="V14" s="109"/>
      <c r="W14" s="109"/>
      <c r="X14" s="109"/>
      <c r="Y14" s="109"/>
      <c r="Z14" s="109"/>
      <c r="AA14" s="109"/>
      <c r="AB14" s="110"/>
    </row>
    <row r="15" spans="1:28" ht="18" customHeight="1" x14ac:dyDescent="0.2">
      <c r="A15" s="115"/>
      <c r="B15" s="116"/>
      <c r="C15" s="116"/>
      <c r="D15" s="33">
        <v>0</v>
      </c>
      <c r="E15" s="35">
        <v>30</v>
      </c>
      <c r="F15" s="35">
        <v>45</v>
      </c>
      <c r="G15" s="35">
        <v>60</v>
      </c>
      <c r="H15" s="35">
        <v>75</v>
      </c>
      <c r="I15" s="35">
        <v>90</v>
      </c>
      <c r="J15" s="35">
        <v>105</v>
      </c>
      <c r="K15" s="35">
        <v>120</v>
      </c>
      <c r="L15" s="35">
        <v>135</v>
      </c>
      <c r="M15" s="34">
        <v>150</v>
      </c>
      <c r="P15" s="115"/>
      <c r="Q15" s="116"/>
      <c r="R15" s="116"/>
      <c r="S15" s="33">
        <v>0</v>
      </c>
      <c r="T15" s="35">
        <v>30</v>
      </c>
      <c r="U15" s="35">
        <v>45</v>
      </c>
      <c r="V15" s="35">
        <v>60</v>
      </c>
      <c r="W15" s="35">
        <v>75</v>
      </c>
      <c r="X15" s="35">
        <v>90</v>
      </c>
      <c r="Y15" s="35">
        <v>105</v>
      </c>
      <c r="Z15" s="35">
        <v>120</v>
      </c>
      <c r="AA15" s="35">
        <v>135</v>
      </c>
      <c r="AB15" s="34">
        <v>150</v>
      </c>
    </row>
    <row r="16" spans="1:28" ht="18" customHeight="1" x14ac:dyDescent="0.2">
      <c r="A16" s="115"/>
      <c r="B16" s="119" t="s">
        <v>5</v>
      </c>
      <c r="C16" s="29" t="s">
        <v>10</v>
      </c>
      <c r="D16" s="10">
        <v>99</v>
      </c>
      <c r="E16" s="11">
        <v>98.666666666666671</v>
      </c>
      <c r="F16" s="11">
        <v>62</v>
      </c>
      <c r="G16" s="11">
        <v>11</v>
      </c>
      <c r="H16" s="11">
        <v>3.6666666666666665</v>
      </c>
      <c r="I16" s="11">
        <v>27</v>
      </c>
      <c r="J16" s="11">
        <v>91</v>
      </c>
      <c r="K16" s="11">
        <v>97.666666666666671</v>
      </c>
      <c r="L16" s="11">
        <v>96.666666666666671</v>
      </c>
      <c r="M16" s="12">
        <v>99</v>
      </c>
      <c r="P16" s="115"/>
      <c r="Q16" s="119" t="s">
        <v>5</v>
      </c>
      <c r="R16" s="29" t="s">
        <v>10</v>
      </c>
      <c r="S16" s="10">
        <v>97.666666666666671</v>
      </c>
      <c r="T16" s="11">
        <v>98.333333333333329</v>
      </c>
      <c r="U16" s="11">
        <v>72.666666666666671</v>
      </c>
      <c r="V16" s="11">
        <v>18.666666666666668</v>
      </c>
      <c r="W16" s="11">
        <v>2.3333333333333335</v>
      </c>
      <c r="X16" s="11">
        <v>5.666666666666667</v>
      </c>
      <c r="Y16" s="11">
        <v>3.3333333333333335</v>
      </c>
      <c r="Z16" s="11">
        <v>11.333333333333334</v>
      </c>
      <c r="AA16" s="11">
        <v>30.666666666666668</v>
      </c>
      <c r="AB16" s="12">
        <v>44</v>
      </c>
    </row>
    <row r="17" spans="1:28" ht="18" customHeight="1" x14ac:dyDescent="0.2">
      <c r="A17" s="115"/>
      <c r="B17" s="120"/>
      <c r="C17" s="30" t="s">
        <v>11</v>
      </c>
      <c r="D17" s="3">
        <v>0</v>
      </c>
      <c r="E17" s="4">
        <v>1</v>
      </c>
      <c r="F17" s="4">
        <v>38</v>
      </c>
      <c r="G17" s="4">
        <v>85.333333333333329</v>
      </c>
      <c r="H17" s="4">
        <v>13.333333333333334</v>
      </c>
      <c r="I17" s="4">
        <v>1</v>
      </c>
      <c r="J17" s="4">
        <v>1.3333333333333333</v>
      </c>
      <c r="K17" s="4">
        <v>1</v>
      </c>
      <c r="L17" s="4">
        <v>1</v>
      </c>
      <c r="M17" s="5">
        <v>0.66666666666666663</v>
      </c>
      <c r="P17" s="115"/>
      <c r="Q17" s="120"/>
      <c r="R17" s="30" t="s">
        <v>11</v>
      </c>
      <c r="S17" s="3">
        <v>0.33333333333333331</v>
      </c>
      <c r="T17" s="4">
        <v>0</v>
      </c>
      <c r="U17" s="4">
        <v>27</v>
      </c>
      <c r="V17" s="4">
        <v>80</v>
      </c>
      <c r="W17" s="4">
        <v>36.666666666666664</v>
      </c>
      <c r="X17" s="4">
        <v>4</v>
      </c>
      <c r="Y17" s="4">
        <v>4.333333333333333</v>
      </c>
      <c r="Z17" s="4">
        <v>1.6666666666666667</v>
      </c>
      <c r="AA17" s="4">
        <v>2.3333333333333335</v>
      </c>
      <c r="AB17" s="5">
        <v>0</v>
      </c>
    </row>
    <row r="18" spans="1:28" ht="18" customHeight="1" x14ac:dyDescent="0.2">
      <c r="A18" s="115"/>
      <c r="B18" s="121"/>
      <c r="C18" s="31" t="s">
        <v>12</v>
      </c>
      <c r="D18" s="6">
        <v>1</v>
      </c>
      <c r="E18" s="7">
        <v>0.33333333333333331</v>
      </c>
      <c r="F18" s="7">
        <v>0</v>
      </c>
      <c r="G18" s="7">
        <v>3.6666666666666665</v>
      </c>
      <c r="H18" s="7">
        <v>83</v>
      </c>
      <c r="I18" s="7">
        <v>72</v>
      </c>
      <c r="J18" s="7">
        <v>7.666666666666667</v>
      </c>
      <c r="K18" s="7">
        <v>1.3333333333333333</v>
      </c>
      <c r="L18" s="7">
        <v>2.3333333333333335</v>
      </c>
      <c r="M18" s="8">
        <v>0.33333333333333331</v>
      </c>
      <c r="P18" s="115"/>
      <c r="Q18" s="121"/>
      <c r="R18" s="31" t="s">
        <v>12</v>
      </c>
      <c r="S18" s="6">
        <v>2</v>
      </c>
      <c r="T18" s="7">
        <v>1.6666666666666667</v>
      </c>
      <c r="U18" s="7">
        <v>0.33333333333333331</v>
      </c>
      <c r="V18" s="7">
        <v>1.3333333333333333</v>
      </c>
      <c r="W18" s="7">
        <v>61</v>
      </c>
      <c r="X18" s="7">
        <v>90.333333333333329</v>
      </c>
      <c r="Y18" s="7">
        <v>92.333333333333329</v>
      </c>
      <c r="Z18" s="7">
        <v>87</v>
      </c>
      <c r="AA18" s="7">
        <v>67</v>
      </c>
      <c r="AB18" s="8">
        <v>56</v>
      </c>
    </row>
    <row r="19" spans="1:28" ht="18" customHeight="1" x14ac:dyDescent="0.2">
      <c r="A19" s="115"/>
      <c r="B19" s="120" t="s">
        <v>6</v>
      </c>
      <c r="C19" s="30" t="s">
        <v>10</v>
      </c>
      <c r="D19" s="10">
        <v>0</v>
      </c>
      <c r="E19" s="11">
        <v>1.1547005383792517</v>
      </c>
      <c r="F19" s="11">
        <v>2</v>
      </c>
      <c r="G19" s="11">
        <v>1.7320508075688772</v>
      </c>
      <c r="H19" s="11">
        <v>3.0550504633038931</v>
      </c>
      <c r="I19" s="11">
        <v>3.4641016151377544</v>
      </c>
      <c r="J19" s="11">
        <v>0</v>
      </c>
      <c r="K19" s="11">
        <v>0.57735026918962573</v>
      </c>
      <c r="L19" s="11">
        <v>1.1547005383792517</v>
      </c>
      <c r="M19" s="12">
        <v>0</v>
      </c>
      <c r="P19" s="115"/>
      <c r="Q19" s="120" t="s">
        <v>6</v>
      </c>
      <c r="R19" s="30" t="s">
        <v>10</v>
      </c>
      <c r="S19" s="10">
        <v>1.5275252316519468</v>
      </c>
      <c r="T19" s="11">
        <v>0.57735026918962573</v>
      </c>
      <c r="U19" s="11">
        <v>6.3508529610858826</v>
      </c>
      <c r="V19" s="11">
        <v>7.5055534994651376</v>
      </c>
      <c r="W19" s="11">
        <v>2.5166114784235836</v>
      </c>
      <c r="X19" s="11">
        <v>1.5275252316519474</v>
      </c>
      <c r="Y19" s="11">
        <v>3.214550253664318</v>
      </c>
      <c r="Z19" s="11">
        <v>3.2145502536643198</v>
      </c>
      <c r="AA19" s="11">
        <v>5.0332229568471591</v>
      </c>
      <c r="AB19" s="12">
        <v>5.5677643628300215</v>
      </c>
    </row>
    <row r="20" spans="1:28" ht="18" customHeight="1" x14ac:dyDescent="0.2">
      <c r="A20" s="115"/>
      <c r="B20" s="120"/>
      <c r="C20" s="30" t="s">
        <v>11</v>
      </c>
      <c r="D20" s="3">
        <v>0</v>
      </c>
      <c r="E20" s="4">
        <v>1</v>
      </c>
      <c r="F20" s="4">
        <v>2</v>
      </c>
      <c r="G20" s="4">
        <v>2.3094010767585034</v>
      </c>
      <c r="H20" s="4">
        <v>6.0277137733417065</v>
      </c>
      <c r="I20" s="4">
        <v>1</v>
      </c>
      <c r="J20" s="4">
        <v>0.57735026918962584</v>
      </c>
      <c r="K20" s="4">
        <v>0</v>
      </c>
      <c r="L20" s="4">
        <v>1</v>
      </c>
      <c r="M20" s="5">
        <v>0.57735026918962584</v>
      </c>
      <c r="P20" s="115"/>
      <c r="Q20" s="120"/>
      <c r="R20" s="30" t="s">
        <v>11</v>
      </c>
      <c r="S20" s="3">
        <v>0.57735026918962584</v>
      </c>
      <c r="T20" s="4">
        <v>0</v>
      </c>
      <c r="U20" s="4">
        <v>6.9282032302755088</v>
      </c>
      <c r="V20" s="4">
        <v>7.810249675906654</v>
      </c>
      <c r="W20" s="4">
        <v>2.8867513459481287</v>
      </c>
      <c r="X20" s="4">
        <v>1</v>
      </c>
      <c r="Y20" s="4">
        <v>1.154700538379251</v>
      </c>
      <c r="Z20" s="4">
        <v>0.57735026918962551</v>
      </c>
      <c r="AA20" s="4">
        <v>1.1547005383792517</v>
      </c>
      <c r="AB20" s="5">
        <v>0</v>
      </c>
    </row>
    <row r="21" spans="1:28" ht="18" customHeight="1" x14ac:dyDescent="0.2">
      <c r="A21" s="116"/>
      <c r="B21" s="121"/>
      <c r="C21" s="31" t="s">
        <v>12</v>
      </c>
      <c r="D21" s="6">
        <v>0</v>
      </c>
      <c r="E21" s="7">
        <v>0.57735026918962584</v>
      </c>
      <c r="F21" s="7">
        <v>0</v>
      </c>
      <c r="G21" s="7">
        <v>2.0816659994661326</v>
      </c>
      <c r="H21" s="7">
        <v>3</v>
      </c>
      <c r="I21" s="7">
        <v>4.358898943540674</v>
      </c>
      <c r="J21" s="7">
        <v>0.57735026918962584</v>
      </c>
      <c r="K21" s="7">
        <v>0.57735026918962584</v>
      </c>
      <c r="L21" s="7">
        <v>0.57735026918962629</v>
      </c>
      <c r="M21" s="8">
        <v>0.57735026918962584</v>
      </c>
      <c r="P21" s="116"/>
      <c r="Q21" s="121"/>
      <c r="R21" s="31" t="s">
        <v>12</v>
      </c>
      <c r="S21" s="6">
        <v>1</v>
      </c>
      <c r="T21" s="7">
        <v>0.57735026918962551</v>
      </c>
      <c r="U21" s="7">
        <v>0.57735026918962584</v>
      </c>
      <c r="V21" s="7">
        <v>0.57735026918962584</v>
      </c>
      <c r="W21" s="7">
        <v>5.2915026221291814</v>
      </c>
      <c r="X21" s="7">
        <v>2.5166114784235836</v>
      </c>
      <c r="Y21" s="7">
        <v>2.0816659994661331</v>
      </c>
      <c r="Z21" s="7">
        <v>3.6055512754639891</v>
      </c>
      <c r="AA21" s="7">
        <v>4</v>
      </c>
      <c r="AB21" s="8">
        <v>5.5677643628300215</v>
      </c>
    </row>
    <row r="24" spans="1:28" ht="18" customHeight="1" x14ac:dyDescent="0.2">
      <c r="A24" s="2" t="s">
        <v>103</v>
      </c>
      <c r="P24" s="2" t="s">
        <v>229</v>
      </c>
    </row>
    <row r="26" spans="1:28" ht="18" customHeight="1" x14ac:dyDescent="0.2">
      <c r="A26" s="114" t="s">
        <v>7</v>
      </c>
      <c r="B26" s="113" t="s">
        <v>102</v>
      </c>
      <c r="C26" s="112"/>
      <c r="D26" s="109" t="s">
        <v>13</v>
      </c>
      <c r="E26" s="109"/>
      <c r="F26" s="109"/>
      <c r="G26" s="109"/>
      <c r="H26" s="109"/>
      <c r="I26" s="109"/>
      <c r="J26" s="109"/>
      <c r="K26" s="109"/>
      <c r="L26" s="109"/>
      <c r="M26" s="110"/>
      <c r="P26" s="114" t="s">
        <v>7</v>
      </c>
      <c r="Q26" s="113" t="s">
        <v>102</v>
      </c>
      <c r="R26" s="112"/>
      <c r="S26" s="109" t="s">
        <v>13</v>
      </c>
      <c r="T26" s="109"/>
      <c r="U26" s="109"/>
      <c r="V26" s="109"/>
      <c r="W26" s="109"/>
      <c r="X26" s="109"/>
      <c r="Y26" s="109"/>
      <c r="Z26" s="109"/>
      <c r="AA26" s="109"/>
      <c r="AB26" s="110"/>
    </row>
    <row r="27" spans="1:28" ht="18" customHeight="1" x14ac:dyDescent="0.2">
      <c r="A27" s="116"/>
      <c r="B27" s="118"/>
      <c r="C27" s="123"/>
      <c r="D27" s="36">
        <v>0</v>
      </c>
      <c r="E27" s="36">
        <v>30</v>
      </c>
      <c r="F27" s="36">
        <v>45</v>
      </c>
      <c r="G27" s="36">
        <v>60</v>
      </c>
      <c r="H27" s="36">
        <v>75</v>
      </c>
      <c r="I27" s="36">
        <v>90</v>
      </c>
      <c r="J27" s="36">
        <v>105</v>
      </c>
      <c r="K27" s="36">
        <v>120</v>
      </c>
      <c r="L27" s="36">
        <v>135</v>
      </c>
      <c r="M27" s="37">
        <v>150</v>
      </c>
      <c r="P27" s="116"/>
      <c r="Q27" s="118"/>
      <c r="R27" s="123"/>
      <c r="S27" s="36">
        <v>0</v>
      </c>
      <c r="T27" s="36">
        <v>30</v>
      </c>
      <c r="U27" s="36">
        <v>45</v>
      </c>
      <c r="V27" s="36">
        <v>60</v>
      </c>
      <c r="W27" s="36">
        <v>75</v>
      </c>
      <c r="X27" s="36">
        <v>90</v>
      </c>
      <c r="Y27" s="36">
        <v>105</v>
      </c>
      <c r="Z27" s="36">
        <v>120</v>
      </c>
      <c r="AA27" s="36">
        <v>135</v>
      </c>
      <c r="AB27" s="37">
        <v>150</v>
      </c>
    </row>
    <row r="28" spans="1:28" ht="18" customHeight="1" x14ac:dyDescent="0.2">
      <c r="A28" s="114" t="s">
        <v>99</v>
      </c>
      <c r="B28" s="113" t="s">
        <v>75</v>
      </c>
      <c r="C28" s="112"/>
      <c r="D28" s="11">
        <v>97</v>
      </c>
      <c r="E28" s="11">
        <v>98</v>
      </c>
      <c r="F28" s="11">
        <v>98</v>
      </c>
      <c r="G28" s="11">
        <v>94</v>
      </c>
      <c r="H28" s="11">
        <v>25</v>
      </c>
      <c r="I28" s="11">
        <v>9</v>
      </c>
      <c r="J28" s="11">
        <v>73</v>
      </c>
      <c r="K28" s="11">
        <v>92</v>
      </c>
      <c r="L28" s="11">
        <v>100</v>
      </c>
      <c r="M28" s="12">
        <v>100</v>
      </c>
      <c r="P28" s="114" t="s">
        <v>100</v>
      </c>
      <c r="Q28" s="113" t="s">
        <v>75</v>
      </c>
      <c r="R28" s="112"/>
      <c r="S28" s="11">
        <v>94</v>
      </c>
      <c r="T28" s="11">
        <v>99</v>
      </c>
      <c r="U28" s="11">
        <v>92</v>
      </c>
      <c r="V28" s="11">
        <v>98</v>
      </c>
      <c r="W28" s="11">
        <v>50</v>
      </c>
      <c r="X28" s="11">
        <v>10</v>
      </c>
      <c r="Y28" s="11">
        <v>6</v>
      </c>
      <c r="Z28" s="11">
        <v>1</v>
      </c>
      <c r="AA28" s="11">
        <v>2</v>
      </c>
      <c r="AB28" s="12">
        <v>2</v>
      </c>
    </row>
    <row r="29" spans="1:28" ht="18" customHeight="1" x14ac:dyDescent="0.2">
      <c r="A29" s="115"/>
      <c r="B29" s="117" t="s">
        <v>76</v>
      </c>
      <c r="C29" s="122"/>
      <c r="D29" s="4">
        <v>3</v>
      </c>
      <c r="E29" s="4">
        <v>2</v>
      </c>
      <c r="F29" s="4">
        <v>2</v>
      </c>
      <c r="G29" s="4">
        <v>0</v>
      </c>
      <c r="H29" s="4">
        <v>2</v>
      </c>
      <c r="I29" s="4">
        <v>0</v>
      </c>
      <c r="J29" s="4">
        <v>2</v>
      </c>
      <c r="K29" s="4">
        <v>4</v>
      </c>
      <c r="L29" s="4">
        <v>0</v>
      </c>
      <c r="M29" s="5">
        <v>0</v>
      </c>
      <c r="P29" s="115"/>
      <c r="Q29" s="117" t="s">
        <v>76</v>
      </c>
      <c r="R29" s="122"/>
      <c r="S29" s="4">
        <v>4</v>
      </c>
      <c r="T29" s="4">
        <v>1</v>
      </c>
      <c r="U29" s="4">
        <v>5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5">
        <v>0</v>
      </c>
    </row>
    <row r="30" spans="1:28" ht="18" customHeight="1" x14ac:dyDescent="0.2">
      <c r="A30" s="115"/>
      <c r="B30" s="117" t="s">
        <v>9</v>
      </c>
      <c r="C30" s="122"/>
      <c r="D30" s="4">
        <v>0</v>
      </c>
      <c r="E30" s="4">
        <v>0</v>
      </c>
      <c r="F30" s="4">
        <v>0</v>
      </c>
      <c r="G30" s="4">
        <v>6</v>
      </c>
      <c r="H30" s="4">
        <v>45</v>
      </c>
      <c r="I30" s="4">
        <v>56</v>
      </c>
      <c r="J30" s="4">
        <v>15</v>
      </c>
      <c r="K30" s="4">
        <v>2</v>
      </c>
      <c r="L30" s="4">
        <v>0</v>
      </c>
      <c r="M30" s="5">
        <v>0</v>
      </c>
      <c r="P30" s="115"/>
      <c r="Q30" s="117" t="s">
        <v>9</v>
      </c>
      <c r="R30" s="122"/>
      <c r="S30" s="4">
        <v>1</v>
      </c>
      <c r="T30" s="4">
        <v>0</v>
      </c>
      <c r="U30" s="4">
        <v>1</v>
      </c>
      <c r="V30" s="4">
        <v>1</v>
      </c>
      <c r="W30" s="4">
        <v>26</v>
      </c>
      <c r="X30" s="4">
        <v>37</v>
      </c>
      <c r="Y30" s="4">
        <v>39</v>
      </c>
      <c r="Z30" s="4">
        <v>40</v>
      </c>
      <c r="AA30" s="4">
        <v>34</v>
      </c>
      <c r="AB30" s="5">
        <v>35</v>
      </c>
    </row>
    <row r="31" spans="1:28" ht="18" customHeight="1" x14ac:dyDescent="0.2">
      <c r="A31" s="115"/>
      <c r="B31" s="117" t="s">
        <v>8</v>
      </c>
      <c r="C31" s="122"/>
      <c r="D31" s="4">
        <v>0</v>
      </c>
      <c r="E31" s="4">
        <v>0</v>
      </c>
      <c r="F31" s="4">
        <v>0</v>
      </c>
      <c r="G31" s="4">
        <v>0</v>
      </c>
      <c r="H31" s="4">
        <v>14</v>
      </c>
      <c r="I31" s="4">
        <v>11</v>
      </c>
      <c r="J31" s="4">
        <v>3</v>
      </c>
      <c r="K31" s="4">
        <v>0</v>
      </c>
      <c r="L31" s="4">
        <v>0</v>
      </c>
      <c r="M31" s="5">
        <v>0</v>
      </c>
      <c r="P31" s="115"/>
      <c r="Q31" s="117" t="s">
        <v>8</v>
      </c>
      <c r="R31" s="122"/>
      <c r="S31" s="4">
        <v>0</v>
      </c>
      <c r="T31" s="4">
        <v>0</v>
      </c>
      <c r="U31" s="4">
        <v>1</v>
      </c>
      <c r="V31" s="4">
        <v>0</v>
      </c>
      <c r="W31" s="4">
        <v>11</v>
      </c>
      <c r="X31" s="4">
        <v>22</v>
      </c>
      <c r="Y31" s="4">
        <v>24</v>
      </c>
      <c r="Z31" s="4">
        <v>27</v>
      </c>
      <c r="AA31" s="4">
        <v>27</v>
      </c>
      <c r="AB31" s="5">
        <v>16</v>
      </c>
    </row>
    <row r="32" spans="1:28" ht="18" customHeight="1" x14ac:dyDescent="0.2">
      <c r="A32" s="116"/>
      <c r="B32" s="118" t="s">
        <v>77</v>
      </c>
      <c r="C32" s="123"/>
      <c r="D32" s="7">
        <v>0</v>
      </c>
      <c r="E32" s="7">
        <v>0</v>
      </c>
      <c r="F32" s="7">
        <v>0</v>
      </c>
      <c r="G32" s="7">
        <v>0</v>
      </c>
      <c r="H32" s="7">
        <v>14</v>
      </c>
      <c r="I32" s="7">
        <v>24</v>
      </c>
      <c r="J32" s="7">
        <v>7</v>
      </c>
      <c r="K32" s="7">
        <v>2</v>
      </c>
      <c r="L32" s="7">
        <v>0</v>
      </c>
      <c r="M32" s="8">
        <v>0</v>
      </c>
      <c r="P32" s="116"/>
      <c r="Q32" s="118" t="s">
        <v>77</v>
      </c>
      <c r="R32" s="123"/>
      <c r="S32" s="7">
        <v>1</v>
      </c>
      <c r="T32" s="7">
        <v>0</v>
      </c>
      <c r="U32" s="7">
        <v>1</v>
      </c>
      <c r="V32" s="7">
        <v>1</v>
      </c>
      <c r="W32" s="7">
        <v>13</v>
      </c>
      <c r="X32" s="7">
        <v>31</v>
      </c>
      <c r="Y32" s="7">
        <v>31</v>
      </c>
      <c r="Z32" s="7">
        <v>32</v>
      </c>
      <c r="AA32" s="7">
        <v>37</v>
      </c>
      <c r="AB32" s="8">
        <v>47</v>
      </c>
    </row>
  </sheetData>
  <mergeCells count="44">
    <mergeCell ref="B30:C30"/>
    <mergeCell ref="B31:C31"/>
    <mergeCell ref="B32:C32"/>
    <mergeCell ref="Q26:R27"/>
    <mergeCell ref="Q28:R28"/>
    <mergeCell ref="Q29:R29"/>
    <mergeCell ref="Q30:R30"/>
    <mergeCell ref="Q31:R31"/>
    <mergeCell ref="Q32:R32"/>
    <mergeCell ref="S26:AB26"/>
    <mergeCell ref="Q16:Q18"/>
    <mergeCell ref="Q19:Q21"/>
    <mergeCell ref="A26:A27"/>
    <mergeCell ref="D26:M26"/>
    <mergeCell ref="B26:C27"/>
    <mergeCell ref="A28:A32"/>
    <mergeCell ref="P28:P32"/>
    <mergeCell ref="B28:C28"/>
    <mergeCell ref="B29:C29"/>
    <mergeCell ref="A3:A4"/>
    <mergeCell ref="B3:B4"/>
    <mergeCell ref="C3:C4"/>
    <mergeCell ref="A5:A21"/>
    <mergeCell ref="B5:B7"/>
    <mergeCell ref="B8:B10"/>
    <mergeCell ref="B11:B13"/>
    <mergeCell ref="B14:B15"/>
    <mergeCell ref="C14:C15"/>
    <mergeCell ref="B16:B18"/>
    <mergeCell ref="B19:B21"/>
    <mergeCell ref="D3:M3"/>
    <mergeCell ref="D14:M14"/>
    <mergeCell ref="P3:P4"/>
    <mergeCell ref="Q3:Q4"/>
    <mergeCell ref="R3:R4"/>
    <mergeCell ref="P26:P27"/>
    <mergeCell ref="S3:AB3"/>
    <mergeCell ref="P5:P21"/>
    <mergeCell ref="Q5:Q7"/>
    <mergeCell ref="Q8:Q10"/>
    <mergeCell ref="Q11:Q13"/>
    <mergeCell ref="Q14:Q15"/>
    <mergeCell ref="R14:R15"/>
    <mergeCell ref="S14:AB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56"/>
  <sheetViews>
    <sheetView workbookViewId="0"/>
  </sheetViews>
  <sheetFormatPr baseColWidth="10" defaultRowHeight="18" customHeight="1" x14ac:dyDescent="0.2"/>
  <cols>
    <col min="1" max="1" width="17.83203125" style="1" customWidth="1"/>
    <col min="2" max="2" width="15.83203125" style="1" customWidth="1"/>
    <col min="3" max="3" width="17.83203125" style="1" customWidth="1"/>
    <col min="4" max="17" width="10.83203125" style="1"/>
    <col min="18" max="18" width="17.83203125" style="1" customWidth="1"/>
    <col min="19" max="19" width="15.83203125" style="1" customWidth="1"/>
    <col min="20" max="20" width="17.83203125" style="1" customWidth="1"/>
    <col min="21" max="16384" width="10.83203125" style="1"/>
  </cols>
  <sheetData>
    <row r="1" spans="1:32" ht="18" customHeight="1" x14ac:dyDescent="0.2">
      <c r="A1" s="2" t="s">
        <v>104</v>
      </c>
      <c r="R1" s="2" t="s">
        <v>105</v>
      </c>
    </row>
    <row r="3" spans="1:32" ht="18" customHeight="1" x14ac:dyDescent="0.2">
      <c r="A3" s="114" t="s">
        <v>7</v>
      </c>
      <c r="B3" s="114" t="s">
        <v>69</v>
      </c>
      <c r="C3" s="114" t="s">
        <v>70</v>
      </c>
      <c r="D3" s="108" t="s">
        <v>13</v>
      </c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10"/>
      <c r="R3" s="114" t="s">
        <v>7</v>
      </c>
      <c r="S3" s="114" t="s">
        <v>69</v>
      </c>
      <c r="T3" s="114" t="s">
        <v>70</v>
      </c>
      <c r="U3" s="108" t="s">
        <v>13</v>
      </c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10"/>
    </row>
    <row r="4" spans="1:32" ht="18" customHeight="1" x14ac:dyDescent="0.2">
      <c r="A4" s="116"/>
      <c r="B4" s="116"/>
      <c r="C4" s="116"/>
      <c r="D4" s="33">
        <v>0</v>
      </c>
      <c r="E4" s="35">
        <v>30</v>
      </c>
      <c r="F4" s="35">
        <v>45</v>
      </c>
      <c r="G4" s="35">
        <v>60</v>
      </c>
      <c r="H4" s="35">
        <v>75</v>
      </c>
      <c r="I4" s="35">
        <v>90</v>
      </c>
      <c r="J4" s="35">
        <v>105</v>
      </c>
      <c r="K4" s="35">
        <v>120</v>
      </c>
      <c r="L4" s="35">
        <v>135</v>
      </c>
      <c r="M4" s="35">
        <v>150</v>
      </c>
      <c r="N4" s="35">
        <v>165</v>
      </c>
      <c r="O4" s="34">
        <v>180</v>
      </c>
      <c r="R4" s="116"/>
      <c r="S4" s="116"/>
      <c r="T4" s="116"/>
      <c r="U4" s="33">
        <v>0</v>
      </c>
      <c r="V4" s="35">
        <v>30</v>
      </c>
      <c r="W4" s="35">
        <v>45</v>
      </c>
      <c r="X4" s="35">
        <v>60</v>
      </c>
      <c r="Y4" s="35">
        <v>75</v>
      </c>
      <c r="Z4" s="35">
        <v>90</v>
      </c>
      <c r="AA4" s="35">
        <v>105</v>
      </c>
      <c r="AB4" s="35">
        <v>120</v>
      </c>
      <c r="AC4" s="35">
        <v>135</v>
      </c>
      <c r="AD4" s="35">
        <v>150</v>
      </c>
      <c r="AE4" s="35">
        <v>165</v>
      </c>
      <c r="AF4" s="34">
        <v>180</v>
      </c>
    </row>
    <row r="5" spans="1:32" ht="18" customHeight="1" x14ac:dyDescent="0.2">
      <c r="A5" s="114" t="s">
        <v>71</v>
      </c>
      <c r="B5" s="113" t="s">
        <v>2</v>
      </c>
      <c r="C5" s="29" t="s">
        <v>10</v>
      </c>
      <c r="D5" s="36">
        <v>98</v>
      </c>
      <c r="E5" s="36">
        <v>97</v>
      </c>
      <c r="F5" s="36">
        <v>67</v>
      </c>
      <c r="G5" s="36">
        <v>6</v>
      </c>
      <c r="H5" s="36">
        <v>0</v>
      </c>
      <c r="I5" s="36">
        <v>0</v>
      </c>
      <c r="J5" s="36">
        <v>0</v>
      </c>
      <c r="K5" s="36">
        <v>0</v>
      </c>
      <c r="L5" s="36">
        <v>2</v>
      </c>
      <c r="M5" s="36">
        <v>67</v>
      </c>
      <c r="N5" s="36">
        <v>91</v>
      </c>
      <c r="O5" s="37">
        <v>85</v>
      </c>
      <c r="R5" s="114" t="s">
        <v>71</v>
      </c>
      <c r="S5" s="113" t="s">
        <v>2</v>
      </c>
      <c r="T5" s="29" t="s">
        <v>10</v>
      </c>
      <c r="U5" s="36">
        <v>98</v>
      </c>
      <c r="V5" s="36">
        <v>98</v>
      </c>
      <c r="W5" s="36">
        <v>57</v>
      </c>
      <c r="X5" s="36">
        <v>7</v>
      </c>
      <c r="Y5" s="36">
        <v>0</v>
      </c>
      <c r="Z5" s="36">
        <v>0</v>
      </c>
      <c r="AA5" s="36">
        <v>0</v>
      </c>
      <c r="AB5" s="36">
        <v>0</v>
      </c>
      <c r="AC5" s="36">
        <v>4</v>
      </c>
      <c r="AD5" s="36">
        <v>73</v>
      </c>
      <c r="AE5" s="36">
        <v>96</v>
      </c>
      <c r="AF5" s="37">
        <v>96</v>
      </c>
    </row>
    <row r="6" spans="1:32" ht="18" customHeight="1" x14ac:dyDescent="0.2">
      <c r="A6" s="115"/>
      <c r="B6" s="117"/>
      <c r="C6" s="30" t="s">
        <v>11</v>
      </c>
      <c r="D6" s="36">
        <v>2</v>
      </c>
      <c r="E6" s="36">
        <v>3</v>
      </c>
      <c r="F6" s="36">
        <v>33</v>
      </c>
      <c r="G6" s="36">
        <v>94</v>
      </c>
      <c r="H6" s="36">
        <v>100</v>
      </c>
      <c r="I6" s="36">
        <v>100</v>
      </c>
      <c r="J6" s="36">
        <v>97</v>
      </c>
      <c r="K6" s="36">
        <v>63</v>
      </c>
      <c r="L6" s="36">
        <v>4</v>
      </c>
      <c r="M6" s="36">
        <v>1</v>
      </c>
      <c r="N6" s="36">
        <v>3</v>
      </c>
      <c r="O6" s="37">
        <v>13</v>
      </c>
      <c r="R6" s="115"/>
      <c r="S6" s="117"/>
      <c r="T6" s="30" t="s">
        <v>11</v>
      </c>
      <c r="U6" s="36">
        <v>2</v>
      </c>
      <c r="V6" s="36">
        <v>2</v>
      </c>
      <c r="W6" s="36">
        <v>43</v>
      </c>
      <c r="X6" s="36">
        <v>93</v>
      </c>
      <c r="Y6" s="36">
        <v>100</v>
      </c>
      <c r="Z6" s="36">
        <v>100</v>
      </c>
      <c r="AA6" s="36">
        <v>98</v>
      </c>
      <c r="AB6" s="36">
        <v>85</v>
      </c>
      <c r="AC6" s="36">
        <v>20</v>
      </c>
      <c r="AD6" s="36">
        <v>3</v>
      </c>
      <c r="AE6" s="36">
        <v>0</v>
      </c>
      <c r="AF6" s="37">
        <v>2</v>
      </c>
    </row>
    <row r="7" spans="1:32" ht="18" customHeight="1" x14ac:dyDescent="0.2">
      <c r="A7" s="115"/>
      <c r="B7" s="118"/>
      <c r="C7" s="31" t="s">
        <v>12</v>
      </c>
      <c r="D7" s="35">
        <v>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3</v>
      </c>
      <c r="K7" s="35">
        <v>37</v>
      </c>
      <c r="L7" s="35">
        <v>94</v>
      </c>
      <c r="M7" s="35">
        <v>32</v>
      </c>
      <c r="N7" s="35">
        <v>6</v>
      </c>
      <c r="O7" s="34">
        <v>2</v>
      </c>
      <c r="R7" s="115"/>
      <c r="S7" s="118"/>
      <c r="T7" s="31" t="s">
        <v>12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35">
        <v>2</v>
      </c>
      <c r="AB7" s="35">
        <v>15</v>
      </c>
      <c r="AC7" s="35">
        <v>76</v>
      </c>
      <c r="AD7" s="35">
        <v>24</v>
      </c>
      <c r="AE7" s="35">
        <v>4</v>
      </c>
      <c r="AF7" s="34">
        <v>2</v>
      </c>
    </row>
    <row r="8" spans="1:32" ht="18" customHeight="1" x14ac:dyDescent="0.2">
      <c r="A8" s="115"/>
      <c r="B8" s="113" t="s">
        <v>3</v>
      </c>
      <c r="C8" s="29" t="s">
        <v>10</v>
      </c>
      <c r="D8" s="27">
        <v>98</v>
      </c>
      <c r="E8" s="27">
        <v>89</v>
      </c>
      <c r="F8" s="27">
        <v>51</v>
      </c>
      <c r="G8" s="27">
        <v>11</v>
      </c>
      <c r="H8" s="27">
        <v>1</v>
      </c>
      <c r="I8" s="27">
        <v>0</v>
      </c>
      <c r="J8" s="27">
        <v>2</v>
      </c>
      <c r="K8" s="27">
        <v>0</v>
      </c>
      <c r="L8" s="27">
        <v>7</v>
      </c>
      <c r="M8" s="27">
        <v>81</v>
      </c>
      <c r="N8" s="27">
        <v>90</v>
      </c>
      <c r="O8" s="28">
        <v>90</v>
      </c>
      <c r="R8" s="115"/>
      <c r="S8" s="113" t="s">
        <v>3</v>
      </c>
      <c r="T8" s="29" t="s">
        <v>10</v>
      </c>
      <c r="U8" s="27">
        <v>99</v>
      </c>
      <c r="V8" s="27">
        <v>99</v>
      </c>
      <c r="W8" s="27">
        <v>38</v>
      </c>
      <c r="X8" s="27">
        <v>9</v>
      </c>
      <c r="Y8" s="27">
        <v>0</v>
      </c>
      <c r="Z8" s="27">
        <v>0</v>
      </c>
      <c r="AA8" s="27">
        <v>1</v>
      </c>
      <c r="AB8" s="27">
        <v>2</v>
      </c>
      <c r="AC8" s="27">
        <v>9</v>
      </c>
      <c r="AD8" s="27">
        <v>60</v>
      </c>
      <c r="AE8" s="27">
        <v>90</v>
      </c>
      <c r="AF8" s="28">
        <v>93</v>
      </c>
    </row>
    <row r="9" spans="1:32" ht="18" customHeight="1" x14ac:dyDescent="0.2">
      <c r="A9" s="115"/>
      <c r="B9" s="117"/>
      <c r="C9" s="30" t="s">
        <v>11</v>
      </c>
      <c r="D9" s="36">
        <v>2</v>
      </c>
      <c r="E9" s="36">
        <v>11</v>
      </c>
      <c r="F9" s="36">
        <v>49</v>
      </c>
      <c r="G9" s="36">
        <v>89</v>
      </c>
      <c r="H9" s="36">
        <v>99</v>
      </c>
      <c r="I9" s="36">
        <v>100</v>
      </c>
      <c r="J9" s="36">
        <v>95</v>
      </c>
      <c r="K9" s="36">
        <v>71</v>
      </c>
      <c r="L9" s="36">
        <v>13</v>
      </c>
      <c r="M9" s="36">
        <v>1</v>
      </c>
      <c r="N9" s="36">
        <v>2</v>
      </c>
      <c r="O9" s="37">
        <v>8</v>
      </c>
      <c r="R9" s="115"/>
      <c r="S9" s="117"/>
      <c r="T9" s="30" t="s">
        <v>11</v>
      </c>
      <c r="U9" s="36">
        <v>1</v>
      </c>
      <c r="V9" s="36">
        <v>1</v>
      </c>
      <c r="W9" s="36">
        <v>62</v>
      </c>
      <c r="X9" s="36">
        <v>91</v>
      </c>
      <c r="Y9" s="36">
        <v>100</v>
      </c>
      <c r="Z9" s="36">
        <v>100</v>
      </c>
      <c r="AA9" s="36">
        <v>98</v>
      </c>
      <c r="AB9" s="36">
        <v>88</v>
      </c>
      <c r="AC9" s="36">
        <v>20</v>
      </c>
      <c r="AD9" s="36">
        <v>8</v>
      </c>
      <c r="AE9" s="36">
        <v>4</v>
      </c>
      <c r="AF9" s="37">
        <v>2</v>
      </c>
    </row>
    <row r="10" spans="1:32" ht="18" customHeight="1" x14ac:dyDescent="0.2">
      <c r="A10" s="115"/>
      <c r="B10" s="118"/>
      <c r="C10" s="31" t="s">
        <v>12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3</v>
      </c>
      <c r="K10" s="35">
        <v>29</v>
      </c>
      <c r="L10" s="35">
        <v>80</v>
      </c>
      <c r="M10" s="35">
        <v>18</v>
      </c>
      <c r="N10" s="35">
        <v>8</v>
      </c>
      <c r="O10" s="34">
        <v>2</v>
      </c>
      <c r="R10" s="115"/>
      <c r="S10" s="118"/>
      <c r="T10" s="31" t="s">
        <v>12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5">
        <v>1</v>
      </c>
      <c r="AB10" s="35">
        <v>10</v>
      </c>
      <c r="AC10" s="35">
        <v>71</v>
      </c>
      <c r="AD10" s="35">
        <v>32</v>
      </c>
      <c r="AE10" s="35">
        <v>6</v>
      </c>
      <c r="AF10" s="34">
        <v>5</v>
      </c>
    </row>
    <row r="11" spans="1:32" ht="18" customHeight="1" x14ac:dyDescent="0.2">
      <c r="A11" s="115"/>
      <c r="B11" s="113" t="s">
        <v>4</v>
      </c>
      <c r="C11" s="29" t="s">
        <v>10</v>
      </c>
      <c r="D11" s="27">
        <v>96</v>
      </c>
      <c r="E11" s="27">
        <v>90</v>
      </c>
      <c r="F11" s="27">
        <v>53</v>
      </c>
      <c r="G11" s="27">
        <v>8</v>
      </c>
      <c r="H11" s="27">
        <v>0</v>
      </c>
      <c r="I11" s="27">
        <v>0</v>
      </c>
      <c r="J11" s="27">
        <v>1</v>
      </c>
      <c r="K11" s="27">
        <v>0</v>
      </c>
      <c r="L11" s="27">
        <v>8</v>
      </c>
      <c r="M11" s="27">
        <v>68</v>
      </c>
      <c r="N11" s="27">
        <v>92</v>
      </c>
      <c r="O11" s="28">
        <v>92</v>
      </c>
      <c r="R11" s="115"/>
      <c r="S11" s="113" t="s">
        <v>4</v>
      </c>
      <c r="T11" s="29" t="s">
        <v>10</v>
      </c>
      <c r="U11" s="27">
        <v>100</v>
      </c>
      <c r="V11" s="27">
        <v>98</v>
      </c>
      <c r="W11" s="27">
        <v>46</v>
      </c>
      <c r="X11" s="27">
        <v>9</v>
      </c>
      <c r="Y11" s="27">
        <v>0</v>
      </c>
      <c r="Z11" s="27">
        <v>0</v>
      </c>
      <c r="AA11" s="27">
        <v>0</v>
      </c>
      <c r="AB11" s="27">
        <v>0</v>
      </c>
      <c r="AC11" s="27">
        <v>3</v>
      </c>
      <c r="AD11" s="27">
        <v>68</v>
      </c>
      <c r="AE11" s="27">
        <v>92</v>
      </c>
      <c r="AF11" s="28">
        <v>92</v>
      </c>
    </row>
    <row r="12" spans="1:32" ht="18" customHeight="1" x14ac:dyDescent="0.2">
      <c r="A12" s="115"/>
      <c r="B12" s="117"/>
      <c r="C12" s="30" t="s">
        <v>11</v>
      </c>
      <c r="D12" s="36">
        <v>3</v>
      </c>
      <c r="E12" s="36">
        <v>10</v>
      </c>
      <c r="F12" s="36">
        <v>47</v>
      </c>
      <c r="G12" s="36">
        <v>92</v>
      </c>
      <c r="H12" s="36">
        <v>100</v>
      </c>
      <c r="I12" s="36">
        <v>99</v>
      </c>
      <c r="J12" s="36">
        <v>97</v>
      </c>
      <c r="K12" s="36">
        <v>76</v>
      </c>
      <c r="L12" s="36">
        <v>13</v>
      </c>
      <c r="M12" s="36">
        <v>4</v>
      </c>
      <c r="N12" s="36">
        <v>4</v>
      </c>
      <c r="O12" s="37">
        <v>7</v>
      </c>
      <c r="R12" s="115"/>
      <c r="S12" s="117"/>
      <c r="T12" s="30" t="s">
        <v>11</v>
      </c>
      <c r="U12" s="36">
        <v>0</v>
      </c>
      <c r="V12" s="36">
        <v>1</v>
      </c>
      <c r="W12" s="36">
        <v>54</v>
      </c>
      <c r="X12" s="36">
        <v>91</v>
      </c>
      <c r="Y12" s="36">
        <v>100</v>
      </c>
      <c r="Z12" s="36">
        <v>100</v>
      </c>
      <c r="AA12" s="36">
        <v>99</v>
      </c>
      <c r="AB12" s="36">
        <v>85</v>
      </c>
      <c r="AC12" s="36">
        <v>23</v>
      </c>
      <c r="AD12" s="36">
        <v>4</v>
      </c>
      <c r="AE12" s="36">
        <v>4</v>
      </c>
      <c r="AF12" s="37">
        <v>6</v>
      </c>
    </row>
    <row r="13" spans="1:32" ht="18" customHeight="1" x14ac:dyDescent="0.2">
      <c r="A13" s="115"/>
      <c r="B13" s="118"/>
      <c r="C13" s="31" t="s">
        <v>12</v>
      </c>
      <c r="D13" s="35">
        <v>1</v>
      </c>
      <c r="E13" s="35">
        <v>0</v>
      </c>
      <c r="F13" s="35">
        <v>0</v>
      </c>
      <c r="G13" s="35">
        <v>0</v>
      </c>
      <c r="H13" s="35">
        <v>0</v>
      </c>
      <c r="I13" s="35">
        <v>1</v>
      </c>
      <c r="J13" s="35">
        <v>2</v>
      </c>
      <c r="K13" s="35">
        <v>24</v>
      </c>
      <c r="L13" s="35">
        <v>79</v>
      </c>
      <c r="M13" s="35">
        <v>28</v>
      </c>
      <c r="N13" s="35">
        <v>4</v>
      </c>
      <c r="O13" s="34">
        <v>1</v>
      </c>
      <c r="R13" s="115"/>
      <c r="S13" s="118"/>
      <c r="T13" s="31" t="s">
        <v>12</v>
      </c>
      <c r="U13" s="35">
        <v>0</v>
      </c>
      <c r="V13" s="35">
        <v>1</v>
      </c>
      <c r="W13" s="35">
        <v>0</v>
      </c>
      <c r="X13" s="35">
        <v>0</v>
      </c>
      <c r="Y13" s="35">
        <v>0</v>
      </c>
      <c r="Z13" s="35">
        <v>0</v>
      </c>
      <c r="AA13" s="35">
        <v>1</v>
      </c>
      <c r="AB13" s="35">
        <v>15</v>
      </c>
      <c r="AC13" s="35">
        <v>74</v>
      </c>
      <c r="AD13" s="35">
        <v>28</v>
      </c>
      <c r="AE13" s="35">
        <v>4</v>
      </c>
      <c r="AF13" s="34">
        <v>2</v>
      </c>
    </row>
    <row r="14" spans="1:32" ht="18" customHeight="1" x14ac:dyDescent="0.2">
      <c r="A14" s="115"/>
      <c r="B14" s="114" t="s">
        <v>16</v>
      </c>
      <c r="C14" s="114" t="s">
        <v>70</v>
      </c>
      <c r="D14" s="108" t="s">
        <v>13</v>
      </c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10"/>
      <c r="R14" s="115"/>
      <c r="S14" s="114" t="s">
        <v>16</v>
      </c>
      <c r="T14" s="114" t="s">
        <v>70</v>
      </c>
      <c r="U14" s="108" t="s">
        <v>13</v>
      </c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10"/>
    </row>
    <row r="15" spans="1:32" ht="18" customHeight="1" x14ac:dyDescent="0.2">
      <c r="A15" s="115"/>
      <c r="B15" s="116"/>
      <c r="C15" s="116"/>
      <c r="D15" s="33">
        <v>0</v>
      </c>
      <c r="E15" s="35">
        <v>30</v>
      </c>
      <c r="F15" s="35">
        <v>45</v>
      </c>
      <c r="G15" s="35">
        <v>60</v>
      </c>
      <c r="H15" s="35">
        <v>75</v>
      </c>
      <c r="I15" s="35">
        <v>90</v>
      </c>
      <c r="J15" s="35">
        <v>105</v>
      </c>
      <c r="K15" s="35">
        <v>120</v>
      </c>
      <c r="L15" s="35">
        <v>135</v>
      </c>
      <c r="M15" s="35">
        <v>150</v>
      </c>
      <c r="N15" s="35">
        <v>165</v>
      </c>
      <c r="O15" s="34">
        <v>180</v>
      </c>
      <c r="R15" s="115"/>
      <c r="S15" s="116"/>
      <c r="T15" s="116"/>
      <c r="U15" s="33">
        <v>0</v>
      </c>
      <c r="V15" s="35">
        <v>30</v>
      </c>
      <c r="W15" s="35">
        <v>45</v>
      </c>
      <c r="X15" s="35">
        <v>60</v>
      </c>
      <c r="Y15" s="35">
        <v>75</v>
      </c>
      <c r="Z15" s="35">
        <v>90</v>
      </c>
      <c r="AA15" s="35">
        <v>105</v>
      </c>
      <c r="AB15" s="35">
        <v>120</v>
      </c>
      <c r="AC15" s="35">
        <v>135</v>
      </c>
      <c r="AD15" s="35">
        <v>150</v>
      </c>
      <c r="AE15" s="35">
        <v>165</v>
      </c>
      <c r="AF15" s="34">
        <v>180</v>
      </c>
    </row>
    <row r="16" spans="1:32" ht="18" customHeight="1" x14ac:dyDescent="0.2">
      <c r="A16" s="115"/>
      <c r="B16" s="119" t="s">
        <v>5</v>
      </c>
      <c r="C16" s="29" t="s">
        <v>10</v>
      </c>
      <c r="D16" s="4">
        <v>97.333333333333329</v>
      </c>
      <c r="E16" s="4">
        <v>92</v>
      </c>
      <c r="F16" s="4">
        <v>57</v>
      </c>
      <c r="G16" s="4">
        <v>8.3333333333333339</v>
      </c>
      <c r="H16" s="4">
        <v>0.33333333333333331</v>
      </c>
      <c r="I16" s="4">
        <v>0</v>
      </c>
      <c r="J16" s="4">
        <v>1</v>
      </c>
      <c r="K16" s="4">
        <v>0</v>
      </c>
      <c r="L16" s="4">
        <v>5.666666666666667</v>
      </c>
      <c r="M16" s="4">
        <v>72</v>
      </c>
      <c r="N16" s="4">
        <v>91</v>
      </c>
      <c r="O16" s="5">
        <v>89</v>
      </c>
      <c r="R16" s="115"/>
      <c r="S16" s="119" t="s">
        <v>5</v>
      </c>
      <c r="T16" s="29" t="s">
        <v>10</v>
      </c>
      <c r="U16" s="4">
        <v>99</v>
      </c>
      <c r="V16" s="4">
        <v>98.333333333333329</v>
      </c>
      <c r="W16" s="4">
        <v>47</v>
      </c>
      <c r="X16" s="4">
        <v>8.3333333333333339</v>
      </c>
      <c r="Y16" s="4">
        <v>0</v>
      </c>
      <c r="Z16" s="4">
        <v>0</v>
      </c>
      <c r="AA16" s="4">
        <v>0.33333333333333331</v>
      </c>
      <c r="AB16" s="4">
        <v>0.66666666666666663</v>
      </c>
      <c r="AC16" s="4">
        <v>5.333333333333333</v>
      </c>
      <c r="AD16" s="4">
        <v>67</v>
      </c>
      <c r="AE16" s="4">
        <v>92.666666666666671</v>
      </c>
      <c r="AF16" s="5">
        <v>93.666666666666671</v>
      </c>
    </row>
    <row r="17" spans="1:32" ht="18" customHeight="1" x14ac:dyDescent="0.2">
      <c r="A17" s="115"/>
      <c r="B17" s="120"/>
      <c r="C17" s="30" t="s">
        <v>11</v>
      </c>
      <c r="D17" s="4">
        <v>2.3333333333333335</v>
      </c>
      <c r="E17" s="4">
        <v>8</v>
      </c>
      <c r="F17" s="4">
        <v>43</v>
      </c>
      <c r="G17" s="4">
        <v>91.666666666666671</v>
      </c>
      <c r="H17" s="4">
        <v>99.666666666666671</v>
      </c>
      <c r="I17" s="4">
        <v>99.666666666666671</v>
      </c>
      <c r="J17" s="4">
        <v>96.333333333333329</v>
      </c>
      <c r="K17" s="4">
        <v>70</v>
      </c>
      <c r="L17" s="4">
        <v>10</v>
      </c>
      <c r="M17" s="4">
        <v>2</v>
      </c>
      <c r="N17" s="4">
        <v>3</v>
      </c>
      <c r="O17" s="5">
        <v>9.3333333333333339</v>
      </c>
      <c r="R17" s="115"/>
      <c r="S17" s="120"/>
      <c r="T17" s="30" t="s">
        <v>11</v>
      </c>
      <c r="U17" s="4">
        <v>1</v>
      </c>
      <c r="V17" s="4">
        <v>1.3333333333333333</v>
      </c>
      <c r="W17" s="4">
        <v>53</v>
      </c>
      <c r="X17" s="4">
        <v>91.666666666666671</v>
      </c>
      <c r="Y17" s="4">
        <v>100</v>
      </c>
      <c r="Z17" s="4">
        <v>100</v>
      </c>
      <c r="AA17" s="4">
        <v>98.333333333333329</v>
      </c>
      <c r="AB17" s="4">
        <v>86</v>
      </c>
      <c r="AC17" s="4">
        <v>21</v>
      </c>
      <c r="AD17" s="4">
        <v>5</v>
      </c>
      <c r="AE17" s="4">
        <v>2.6666666666666665</v>
      </c>
      <c r="AF17" s="5">
        <v>3.3333333333333335</v>
      </c>
    </row>
    <row r="18" spans="1:32" ht="18" customHeight="1" x14ac:dyDescent="0.2">
      <c r="A18" s="115"/>
      <c r="B18" s="121"/>
      <c r="C18" s="31" t="s">
        <v>12</v>
      </c>
      <c r="D18" s="7">
        <v>0.33333333333333331</v>
      </c>
      <c r="E18" s="7">
        <v>0</v>
      </c>
      <c r="F18" s="7">
        <v>0</v>
      </c>
      <c r="G18" s="7">
        <v>0</v>
      </c>
      <c r="H18" s="7">
        <v>0</v>
      </c>
      <c r="I18" s="7">
        <v>0.33333333333333331</v>
      </c>
      <c r="J18" s="7">
        <v>2.6666666666666665</v>
      </c>
      <c r="K18" s="7">
        <v>30</v>
      </c>
      <c r="L18" s="7">
        <v>84.333333333333329</v>
      </c>
      <c r="M18" s="7">
        <v>26</v>
      </c>
      <c r="N18" s="7">
        <v>6</v>
      </c>
      <c r="O18" s="8">
        <v>1.6666666666666667</v>
      </c>
      <c r="R18" s="115"/>
      <c r="S18" s="121"/>
      <c r="T18" s="31" t="s">
        <v>12</v>
      </c>
      <c r="U18" s="7">
        <v>0</v>
      </c>
      <c r="V18" s="7">
        <v>0.33333333333333331</v>
      </c>
      <c r="W18" s="7">
        <v>0</v>
      </c>
      <c r="X18" s="7">
        <v>0</v>
      </c>
      <c r="Y18" s="7">
        <v>0</v>
      </c>
      <c r="Z18" s="7">
        <v>0</v>
      </c>
      <c r="AA18" s="7">
        <v>1.3333333333333333</v>
      </c>
      <c r="AB18" s="7">
        <v>13.333333333333334</v>
      </c>
      <c r="AC18" s="7">
        <v>73.666666666666671</v>
      </c>
      <c r="AD18" s="7">
        <v>28</v>
      </c>
      <c r="AE18" s="7">
        <v>4.666666666666667</v>
      </c>
      <c r="AF18" s="8">
        <v>3</v>
      </c>
    </row>
    <row r="19" spans="1:32" ht="18" customHeight="1" x14ac:dyDescent="0.2">
      <c r="A19" s="115"/>
      <c r="B19" s="120" t="s">
        <v>6</v>
      </c>
      <c r="C19" s="30" t="s">
        <v>10</v>
      </c>
      <c r="D19" s="11">
        <v>1.1547005383792517</v>
      </c>
      <c r="E19" s="11">
        <v>4.358898943540674</v>
      </c>
      <c r="F19" s="11">
        <v>8.717797887081348</v>
      </c>
      <c r="G19" s="11">
        <v>2.5166114784235822</v>
      </c>
      <c r="H19" s="11">
        <v>0.57735026918962584</v>
      </c>
      <c r="I19" s="11">
        <v>0</v>
      </c>
      <c r="J19" s="11">
        <v>1</v>
      </c>
      <c r="K19" s="11">
        <v>0</v>
      </c>
      <c r="L19" s="11">
        <v>3.2145502536643189</v>
      </c>
      <c r="M19" s="11">
        <v>7.810249675906654</v>
      </c>
      <c r="N19" s="11">
        <v>1</v>
      </c>
      <c r="O19" s="12">
        <v>3.6055512754639891</v>
      </c>
      <c r="R19" s="115"/>
      <c r="S19" s="120" t="s">
        <v>6</v>
      </c>
      <c r="T19" s="30" t="s">
        <v>10</v>
      </c>
      <c r="U19" s="11">
        <v>1</v>
      </c>
      <c r="V19" s="11">
        <v>0.57735026918962573</v>
      </c>
      <c r="W19" s="11">
        <v>9.5393920141694561</v>
      </c>
      <c r="X19" s="11">
        <v>1.1547005383792495</v>
      </c>
      <c r="Y19" s="11">
        <v>0</v>
      </c>
      <c r="Z19" s="11">
        <v>0</v>
      </c>
      <c r="AA19" s="11">
        <v>0.57735026918962584</v>
      </c>
      <c r="AB19" s="11">
        <v>1.1547005383792517</v>
      </c>
      <c r="AC19" s="11">
        <v>3.2145502536643189</v>
      </c>
      <c r="AD19" s="11">
        <v>6.5574385243020004</v>
      </c>
      <c r="AE19" s="11">
        <v>3.0550504633038931</v>
      </c>
      <c r="AF19" s="12">
        <v>2.0816659994661331</v>
      </c>
    </row>
    <row r="20" spans="1:32" ht="18" customHeight="1" x14ac:dyDescent="0.2">
      <c r="A20" s="115"/>
      <c r="B20" s="120"/>
      <c r="C20" s="30" t="s">
        <v>11</v>
      </c>
      <c r="D20" s="4">
        <v>0.57735026918962629</v>
      </c>
      <c r="E20" s="4">
        <v>4.358898943540674</v>
      </c>
      <c r="F20" s="4">
        <v>8.717797887081348</v>
      </c>
      <c r="G20" s="4">
        <v>2.5166114784235831</v>
      </c>
      <c r="H20" s="4">
        <v>0.57735026918962573</v>
      </c>
      <c r="I20" s="4">
        <v>0.57735026918962573</v>
      </c>
      <c r="J20" s="4">
        <v>1.1547005383792517</v>
      </c>
      <c r="K20" s="4">
        <v>6.5574385243020004</v>
      </c>
      <c r="L20" s="4">
        <v>5.196152422706632</v>
      </c>
      <c r="M20" s="4">
        <v>1.7320508075688772</v>
      </c>
      <c r="N20" s="4">
        <v>1</v>
      </c>
      <c r="O20" s="5">
        <v>3.2145502536643198</v>
      </c>
      <c r="R20" s="115"/>
      <c r="S20" s="120"/>
      <c r="T20" s="30" t="s">
        <v>11</v>
      </c>
      <c r="U20" s="4">
        <v>1</v>
      </c>
      <c r="V20" s="4">
        <v>0.57735026918962584</v>
      </c>
      <c r="W20" s="4">
        <v>9.5393920141694561</v>
      </c>
      <c r="X20" s="4">
        <v>1.1547005383792517</v>
      </c>
      <c r="Y20" s="4">
        <v>0</v>
      </c>
      <c r="Z20" s="4">
        <v>0</v>
      </c>
      <c r="AA20" s="4">
        <v>0.57735026918962573</v>
      </c>
      <c r="AB20" s="4">
        <v>1.7320508075688772</v>
      </c>
      <c r="AC20" s="4">
        <v>1.7320508075688772</v>
      </c>
      <c r="AD20" s="4">
        <v>2.6457513110645907</v>
      </c>
      <c r="AE20" s="4">
        <v>2.3094010767585034</v>
      </c>
      <c r="AF20" s="5">
        <v>2.3094010767585029</v>
      </c>
    </row>
    <row r="21" spans="1:32" ht="18" customHeight="1" x14ac:dyDescent="0.2">
      <c r="A21" s="116"/>
      <c r="B21" s="121"/>
      <c r="C21" s="31" t="s">
        <v>12</v>
      </c>
      <c r="D21" s="7">
        <v>0.57735026918962584</v>
      </c>
      <c r="E21" s="7">
        <v>0</v>
      </c>
      <c r="F21" s="7">
        <v>0</v>
      </c>
      <c r="G21" s="7">
        <v>0</v>
      </c>
      <c r="H21" s="7">
        <v>0</v>
      </c>
      <c r="I21" s="7">
        <v>0.57735026918962584</v>
      </c>
      <c r="J21" s="7">
        <v>0.57735026918962629</v>
      </c>
      <c r="K21" s="7">
        <v>6.5574385243020004</v>
      </c>
      <c r="L21" s="7">
        <v>8.3864970836060841</v>
      </c>
      <c r="M21" s="7">
        <v>7.2111025509279782</v>
      </c>
      <c r="N21" s="7">
        <v>2</v>
      </c>
      <c r="O21" s="8">
        <v>0.57735026918962551</v>
      </c>
      <c r="R21" s="116"/>
      <c r="S21" s="121"/>
      <c r="T21" s="31" t="s">
        <v>12</v>
      </c>
      <c r="U21" s="7">
        <v>0</v>
      </c>
      <c r="V21" s="7">
        <v>0.57735026918962584</v>
      </c>
      <c r="W21" s="7">
        <v>0</v>
      </c>
      <c r="X21" s="7">
        <v>0</v>
      </c>
      <c r="Y21" s="7">
        <v>0</v>
      </c>
      <c r="Z21" s="7">
        <v>0</v>
      </c>
      <c r="AA21" s="7">
        <v>0.57735026918962584</v>
      </c>
      <c r="AB21" s="7">
        <v>2.8867513459481255</v>
      </c>
      <c r="AC21" s="7">
        <v>2.5166114784235831</v>
      </c>
      <c r="AD21" s="7">
        <v>4</v>
      </c>
      <c r="AE21" s="7">
        <v>1.1547005383792526</v>
      </c>
      <c r="AF21" s="8">
        <v>1.7320508075688772</v>
      </c>
    </row>
    <row r="22" spans="1:32" ht="18" customHeight="1" x14ac:dyDescent="0.2">
      <c r="A22" s="114" t="s">
        <v>72</v>
      </c>
      <c r="B22" s="114" t="s">
        <v>69</v>
      </c>
      <c r="C22" s="114" t="s">
        <v>70</v>
      </c>
      <c r="D22" s="108" t="s">
        <v>13</v>
      </c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10"/>
      <c r="R22" s="114" t="s">
        <v>72</v>
      </c>
      <c r="S22" s="114" t="s">
        <v>69</v>
      </c>
      <c r="T22" s="114" t="s">
        <v>70</v>
      </c>
      <c r="U22" s="108" t="s">
        <v>13</v>
      </c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10"/>
    </row>
    <row r="23" spans="1:32" ht="18" customHeight="1" x14ac:dyDescent="0.2">
      <c r="A23" s="115"/>
      <c r="B23" s="116"/>
      <c r="C23" s="116"/>
      <c r="D23" s="33">
        <v>0</v>
      </c>
      <c r="E23" s="35">
        <v>30</v>
      </c>
      <c r="F23" s="35">
        <v>45</v>
      </c>
      <c r="G23" s="35">
        <v>60</v>
      </c>
      <c r="H23" s="35">
        <v>75</v>
      </c>
      <c r="I23" s="35">
        <v>90</v>
      </c>
      <c r="J23" s="35">
        <v>105</v>
      </c>
      <c r="K23" s="35">
        <v>120</v>
      </c>
      <c r="L23" s="35">
        <v>135</v>
      </c>
      <c r="M23" s="35">
        <v>150</v>
      </c>
      <c r="N23" s="35">
        <v>165</v>
      </c>
      <c r="O23" s="34">
        <v>180</v>
      </c>
      <c r="R23" s="115"/>
      <c r="S23" s="116"/>
      <c r="T23" s="116"/>
      <c r="U23" s="33">
        <v>0</v>
      </c>
      <c r="V23" s="35">
        <v>30</v>
      </c>
      <c r="W23" s="35">
        <v>45</v>
      </c>
      <c r="X23" s="35">
        <v>60</v>
      </c>
      <c r="Y23" s="35">
        <v>75</v>
      </c>
      <c r="Z23" s="35">
        <v>90</v>
      </c>
      <c r="AA23" s="35">
        <v>105</v>
      </c>
      <c r="AB23" s="35">
        <v>120</v>
      </c>
      <c r="AC23" s="35">
        <v>135</v>
      </c>
      <c r="AD23" s="35">
        <v>150</v>
      </c>
      <c r="AE23" s="35">
        <v>165</v>
      </c>
      <c r="AF23" s="34">
        <v>180</v>
      </c>
    </row>
    <row r="24" spans="1:32" ht="18" customHeight="1" x14ac:dyDescent="0.2">
      <c r="A24" s="115"/>
      <c r="B24" s="113" t="s">
        <v>2</v>
      </c>
      <c r="C24" s="29" t="s">
        <v>10</v>
      </c>
      <c r="D24" s="36">
        <v>99</v>
      </c>
      <c r="E24" s="36">
        <v>95</v>
      </c>
      <c r="F24" s="36">
        <v>58</v>
      </c>
      <c r="G24" s="36">
        <v>9</v>
      </c>
      <c r="H24" s="36">
        <v>0</v>
      </c>
      <c r="I24" s="36">
        <v>0</v>
      </c>
      <c r="J24" s="36">
        <v>0</v>
      </c>
      <c r="K24" s="36">
        <v>1</v>
      </c>
      <c r="L24" s="36">
        <v>0</v>
      </c>
      <c r="M24" s="36">
        <v>4</v>
      </c>
      <c r="N24" s="36">
        <v>17</v>
      </c>
      <c r="O24" s="37">
        <v>34</v>
      </c>
      <c r="R24" s="115"/>
      <c r="S24" s="113" t="s">
        <v>2</v>
      </c>
      <c r="T24" s="29" t="s">
        <v>10</v>
      </c>
      <c r="U24" s="36">
        <v>97</v>
      </c>
      <c r="V24" s="36">
        <v>99</v>
      </c>
      <c r="W24" s="36">
        <v>71</v>
      </c>
      <c r="X24" s="36">
        <v>7</v>
      </c>
      <c r="Y24" s="36">
        <v>0</v>
      </c>
      <c r="Z24" s="36">
        <v>2</v>
      </c>
      <c r="AA24" s="36">
        <v>0</v>
      </c>
      <c r="AB24" s="36">
        <v>0</v>
      </c>
      <c r="AC24" s="36">
        <v>0</v>
      </c>
      <c r="AD24" s="36">
        <v>53</v>
      </c>
      <c r="AE24" s="36">
        <v>89</v>
      </c>
      <c r="AF24" s="37">
        <v>96</v>
      </c>
    </row>
    <row r="25" spans="1:32" ht="18" customHeight="1" x14ac:dyDescent="0.2">
      <c r="A25" s="115"/>
      <c r="B25" s="117"/>
      <c r="C25" s="30" t="s">
        <v>11</v>
      </c>
      <c r="D25" s="36">
        <v>1</v>
      </c>
      <c r="E25" s="36">
        <v>5</v>
      </c>
      <c r="F25" s="36">
        <v>42</v>
      </c>
      <c r="G25" s="36">
        <v>91</v>
      </c>
      <c r="H25" s="36">
        <v>100</v>
      </c>
      <c r="I25" s="36">
        <v>100</v>
      </c>
      <c r="J25" s="36">
        <v>96</v>
      </c>
      <c r="K25" s="36">
        <v>86</v>
      </c>
      <c r="L25" s="36">
        <v>17</v>
      </c>
      <c r="M25" s="36">
        <v>11</v>
      </c>
      <c r="N25" s="36">
        <v>4</v>
      </c>
      <c r="O25" s="37">
        <v>2</v>
      </c>
      <c r="R25" s="115"/>
      <c r="S25" s="117"/>
      <c r="T25" s="30" t="s">
        <v>11</v>
      </c>
      <c r="U25" s="36">
        <v>2</v>
      </c>
      <c r="V25" s="36">
        <v>1</v>
      </c>
      <c r="W25" s="36">
        <v>29</v>
      </c>
      <c r="X25" s="36">
        <v>93</v>
      </c>
      <c r="Y25" s="36">
        <v>100</v>
      </c>
      <c r="Z25" s="36">
        <v>98</v>
      </c>
      <c r="AA25" s="36">
        <v>100</v>
      </c>
      <c r="AB25" s="36">
        <v>57</v>
      </c>
      <c r="AC25" s="36">
        <v>14</v>
      </c>
      <c r="AD25" s="36">
        <v>4</v>
      </c>
      <c r="AE25" s="36">
        <v>4</v>
      </c>
      <c r="AF25" s="37">
        <v>1</v>
      </c>
    </row>
    <row r="26" spans="1:32" ht="18" customHeight="1" x14ac:dyDescent="0.2">
      <c r="A26" s="115"/>
      <c r="B26" s="118"/>
      <c r="C26" s="31" t="s">
        <v>12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4</v>
      </c>
      <c r="K26" s="35">
        <v>13</v>
      </c>
      <c r="L26" s="35">
        <v>83</v>
      </c>
      <c r="M26" s="35">
        <v>85</v>
      </c>
      <c r="N26" s="35">
        <v>79</v>
      </c>
      <c r="O26" s="34">
        <v>64</v>
      </c>
      <c r="R26" s="115"/>
      <c r="S26" s="118"/>
      <c r="T26" s="31" t="s">
        <v>12</v>
      </c>
      <c r="U26" s="35">
        <v>1</v>
      </c>
      <c r="V26" s="35">
        <v>0</v>
      </c>
      <c r="W26" s="35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43</v>
      </c>
      <c r="AC26" s="35">
        <v>86</v>
      </c>
      <c r="AD26" s="35">
        <v>43</v>
      </c>
      <c r="AE26" s="35">
        <v>7</v>
      </c>
      <c r="AF26" s="34">
        <v>3</v>
      </c>
    </row>
    <row r="27" spans="1:32" ht="18" customHeight="1" x14ac:dyDescent="0.2">
      <c r="A27" s="115"/>
      <c r="B27" s="113" t="s">
        <v>3</v>
      </c>
      <c r="C27" s="29" t="s">
        <v>10</v>
      </c>
      <c r="D27" s="27">
        <v>98</v>
      </c>
      <c r="E27" s="27">
        <v>97</v>
      </c>
      <c r="F27" s="27">
        <v>56</v>
      </c>
      <c r="G27" s="27">
        <v>7</v>
      </c>
      <c r="H27" s="27">
        <v>0</v>
      </c>
      <c r="I27" s="27">
        <v>0</v>
      </c>
      <c r="J27" s="27">
        <v>2</v>
      </c>
      <c r="K27" s="27">
        <v>0</v>
      </c>
      <c r="L27" s="27">
        <v>1</v>
      </c>
      <c r="M27" s="27">
        <v>4</v>
      </c>
      <c r="N27" s="27">
        <v>25</v>
      </c>
      <c r="O27" s="28">
        <v>24</v>
      </c>
      <c r="R27" s="115"/>
      <c r="S27" s="113" t="s">
        <v>3</v>
      </c>
      <c r="T27" s="29" t="s">
        <v>10</v>
      </c>
      <c r="U27" s="27">
        <v>97</v>
      </c>
      <c r="V27" s="27">
        <v>99</v>
      </c>
      <c r="W27" s="27">
        <v>64</v>
      </c>
      <c r="X27" s="27">
        <v>11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65</v>
      </c>
      <c r="AE27" s="27">
        <v>94</v>
      </c>
      <c r="AF27" s="28">
        <v>97</v>
      </c>
    </row>
    <row r="28" spans="1:32" ht="18" customHeight="1" x14ac:dyDescent="0.2">
      <c r="A28" s="115"/>
      <c r="B28" s="117"/>
      <c r="C28" s="30" t="s">
        <v>11</v>
      </c>
      <c r="D28" s="36">
        <v>2</v>
      </c>
      <c r="E28" s="36">
        <v>3</v>
      </c>
      <c r="F28" s="36">
        <v>44</v>
      </c>
      <c r="G28" s="36">
        <v>93</v>
      </c>
      <c r="H28" s="36">
        <v>100</v>
      </c>
      <c r="I28" s="36">
        <v>100</v>
      </c>
      <c r="J28" s="36">
        <v>96</v>
      </c>
      <c r="K28" s="36">
        <v>89</v>
      </c>
      <c r="L28" s="36">
        <v>30</v>
      </c>
      <c r="M28" s="36">
        <v>9</v>
      </c>
      <c r="N28" s="36">
        <v>4</v>
      </c>
      <c r="O28" s="37">
        <v>1</v>
      </c>
      <c r="R28" s="115"/>
      <c r="S28" s="117"/>
      <c r="T28" s="30" t="s">
        <v>11</v>
      </c>
      <c r="U28" s="36">
        <v>3</v>
      </c>
      <c r="V28" s="36">
        <v>1</v>
      </c>
      <c r="W28" s="36">
        <v>36</v>
      </c>
      <c r="X28" s="36">
        <v>89</v>
      </c>
      <c r="Y28" s="36">
        <v>100</v>
      </c>
      <c r="Z28" s="36">
        <v>100</v>
      </c>
      <c r="AA28" s="36">
        <v>100</v>
      </c>
      <c r="AB28" s="36">
        <v>58</v>
      </c>
      <c r="AC28" s="36">
        <v>17</v>
      </c>
      <c r="AD28" s="36">
        <v>7</v>
      </c>
      <c r="AE28" s="36">
        <v>2</v>
      </c>
      <c r="AF28" s="37">
        <v>1</v>
      </c>
    </row>
    <row r="29" spans="1:32" ht="18" customHeight="1" x14ac:dyDescent="0.2">
      <c r="A29" s="115"/>
      <c r="B29" s="118"/>
      <c r="C29" s="31" t="s">
        <v>12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2</v>
      </c>
      <c r="K29" s="35">
        <v>11</v>
      </c>
      <c r="L29" s="35">
        <v>69</v>
      </c>
      <c r="M29" s="35">
        <v>87</v>
      </c>
      <c r="N29" s="35">
        <v>71</v>
      </c>
      <c r="O29" s="34">
        <v>75</v>
      </c>
      <c r="R29" s="115"/>
      <c r="S29" s="118"/>
      <c r="T29" s="31" t="s">
        <v>12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42</v>
      </c>
      <c r="AC29" s="35">
        <v>83</v>
      </c>
      <c r="AD29" s="35">
        <v>28</v>
      </c>
      <c r="AE29" s="35">
        <v>4</v>
      </c>
      <c r="AF29" s="34">
        <v>2</v>
      </c>
    </row>
    <row r="30" spans="1:32" ht="18" customHeight="1" x14ac:dyDescent="0.2">
      <c r="A30" s="115"/>
      <c r="B30" s="113" t="s">
        <v>4</v>
      </c>
      <c r="C30" s="29" t="s">
        <v>10</v>
      </c>
      <c r="D30" s="27">
        <v>97</v>
      </c>
      <c r="E30" s="27">
        <v>86</v>
      </c>
      <c r="F30" s="27">
        <v>68</v>
      </c>
      <c r="G30" s="27">
        <v>13</v>
      </c>
      <c r="H30" s="27">
        <v>0</v>
      </c>
      <c r="I30" s="27">
        <v>0</v>
      </c>
      <c r="J30" s="27">
        <v>3</v>
      </c>
      <c r="K30" s="27">
        <v>0</v>
      </c>
      <c r="L30" s="27">
        <v>0</v>
      </c>
      <c r="M30" s="27">
        <v>0</v>
      </c>
      <c r="N30" s="27">
        <v>20</v>
      </c>
      <c r="O30" s="28">
        <v>30</v>
      </c>
      <c r="R30" s="115"/>
      <c r="S30" s="113" t="s">
        <v>4</v>
      </c>
      <c r="T30" s="29" t="s">
        <v>10</v>
      </c>
      <c r="U30" s="27">
        <v>98</v>
      </c>
      <c r="V30" s="27">
        <v>99</v>
      </c>
      <c r="W30" s="27">
        <v>66</v>
      </c>
      <c r="X30" s="27">
        <v>11</v>
      </c>
      <c r="Y30" s="27">
        <v>0</v>
      </c>
      <c r="Z30" s="27">
        <v>0</v>
      </c>
      <c r="AA30" s="27">
        <v>0</v>
      </c>
      <c r="AB30" s="27">
        <v>0</v>
      </c>
      <c r="AC30" s="27">
        <v>2</v>
      </c>
      <c r="AD30" s="27">
        <v>63</v>
      </c>
      <c r="AE30" s="27">
        <v>94</v>
      </c>
      <c r="AF30" s="28">
        <v>93</v>
      </c>
    </row>
    <row r="31" spans="1:32" ht="18" customHeight="1" x14ac:dyDescent="0.2">
      <c r="A31" s="115"/>
      <c r="B31" s="117"/>
      <c r="C31" s="30" t="s">
        <v>11</v>
      </c>
      <c r="D31" s="36">
        <v>3</v>
      </c>
      <c r="E31" s="36">
        <v>14</v>
      </c>
      <c r="F31" s="36">
        <v>32</v>
      </c>
      <c r="G31" s="36">
        <v>87</v>
      </c>
      <c r="H31" s="36">
        <v>100</v>
      </c>
      <c r="I31" s="36">
        <v>100</v>
      </c>
      <c r="J31" s="36">
        <v>97</v>
      </c>
      <c r="K31" s="36">
        <v>86</v>
      </c>
      <c r="L31" s="36">
        <v>30</v>
      </c>
      <c r="M31" s="36">
        <v>5</v>
      </c>
      <c r="N31" s="36">
        <v>6</v>
      </c>
      <c r="O31" s="37">
        <v>5</v>
      </c>
      <c r="R31" s="115"/>
      <c r="S31" s="117"/>
      <c r="T31" s="30" t="s">
        <v>11</v>
      </c>
      <c r="U31" s="36">
        <v>2</v>
      </c>
      <c r="V31" s="36">
        <v>1</v>
      </c>
      <c r="W31" s="36">
        <v>34</v>
      </c>
      <c r="X31" s="36">
        <v>84</v>
      </c>
      <c r="Y31" s="36">
        <v>100</v>
      </c>
      <c r="Z31" s="36">
        <v>100</v>
      </c>
      <c r="AA31" s="36">
        <v>100</v>
      </c>
      <c r="AB31" s="36">
        <v>60</v>
      </c>
      <c r="AC31" s="36">
        <v>11</v>
      </c>
      <c r="AD31" s="36">
        <v>8</v>
      </c>
      <c r="AE31" s="36">
        <v>1</v>
      </c>
      <c r="AF31" s="37">
        <v>4</v>
      </c>
    </row>
    <row r="32" spans="1:32" ht="18" customHeight="1" x14ac:dyDescent="0.2">
      <c r="A32" s="115"/>
      <c r="B32" s="118"/>
      <c r="C32" s="31" t="s">
        <v>12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14</v>
      </c>
      <c r="L32" s="35">
        <v>70</v>
      </c>
      <c r="M32" s="35">
        <v>95</v>
      </c>
      <c r="N32" s="35">
        <v>74</v>
      </c>
      <c r="O32" s="34">
        <v>65</v>
      </c>
      <c r="R32" s="115"/>
      <c r="S32" s="118"/>
      <c r="T32" s="31" t="s">
        <v>12</v>
      </c>
      <c r="U32" s="35">
        <v>0</v>
      </c>
      <c r="V32" s="35">
        <v>0</v>
      </c>
      <c r="W32" s="35">
        <v>0</v>
      </c>
      <c r="X32" s="35">
        <v>0</v>
      </c>
      <c r="Y32" s="35">
        <v>0</v>
      </c>
      <c r="Z32" s="35">
        <v>0</v>
      </c>
      <c r="AA32" s="35">
        <v>0</v>
      </c>
      <c r="AB32" s="35">
        <v>40</v>
      </c>
      <c r="AC32" s="35">
        <v>87</v>
      </c>
      <c r="AD32" s="35">
        <v>29</v>
      </c>
      <c r="AE32" s="35">
        <v>5</v>
      </c>
      <c r="AF32" s="34">
        <v>3</v>
      </c>
    </row>
    <row r="33" spans="1:32" ht="18" customHeight="1" x14ac:dyDescent="0.2">
      <c r="A33" s="115"/>
      <c r="B33" s="114" t="s">
        <v>16</v>
      </c>
      <c r="C33" s="114" t="s">
        <v>70</v>
      </c>
      <c r="D33" s="108" t="s">
        <v>13</v>
      </c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10"/>
      <c r="R33" s="115"/>
      <c r="S33" s="114" t="s">
        <v>16</v>
      </c>
      <c r="T33" s="114" t="s">
        <v>70</v>
      </c>
      <c r="U33" s="108" t="s">
        <v>13</v>
      </c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10"/>
    </row>
    <row r="34" spans="1:32" ht="18" customHeight="1" x14ac:dyDescent="0.2">
      <c r="A34" s="115"/>
      <c r="B34" s="116"/>
      <c r="C34" s="116"/>
      <c r="D34" s="33">
        <v>0</v>
      </c>
      <c r="E34" s="35">
        <v>30</v>
      </c>
      <c r="F34" s="35">
        <v>45</v>
      </c>
      <c r="G34" s="35">
        <v>60</v>
      </c>
      <c r="H34" s="35">
        <v>75</v>
      </c>
      <c r="I34" s="35">
        <v>90</v>
      </c>
      <c r="J34" s="35">
        <v>105</v>
      </c>
      <c r="K34" s="35">
        <v>120</v>
      </c>
      <c r="L34" s="35">
        <v>135</v>
      </c>
      <c r="M34" s="35">
        <v>150</v>
      </c>
      <c r="N34" s="35">
        <v>165</v>
      </c>
      <c r="O34" s="34">
        <v>180</v>
      </c>
      <c r="R34" s="115"/>
      <c r="S34" s="116"/>
      <c r="T34" s="116"/>
      <c r="U34" s="33">
        <v>0</v>
      </c>
      <c r="V34" s="35">
        <v>30</v>
      </c>
      <c r="W34" s="35">
        <v>45</v>
      </c>
      <c r="X34" s="35">
        <v>60</v>
      </c>
      <c r="Y34" s="35">
        <v>75</v>
      </c>
      <c r="Z34" s="35">
        <v>90</v>
      </c>
      <c r="AA34" s="35">
        <v>105</v>
      </c>
      <c r="AB34" s="35">
        <v>120</v>
      </c>
      <c r="AC34" s="35">
        <v>135</v>
      </c>
      <c r="AD34" s="35">
        <v>150</v>
      </c>
      <c r="AE34" s="35">
        <v>165</v>
      </c>
      <c r="AF34" s="34">
        <v>180</v>
      </c>
    </row>
    <row r="35" spans="1:32" ht="18" customHeight="1" x14ac:dyDescent="0.2">
      <c r="A35" s="115"/>
      <c r="B35" s="119" t="s">
        <v>5</v>
      </c>
      <c r="C35" s="29" t="s">
        <v>10</v>
      </c>
      <c r="D35" s="4">
        <v>98</v>
      </c>
      <c r="E35" s="4">
        <v>92.666666666666671</v>
      </c>
      <c r="F35" s="4">
        <v>60.666666666666664</v>
      </c>
      <c r="G35" s="4">
        <v>9.6666666666666661</v>
      </c>
      <c r="H35" s="4">
        <v>0</v>
      </c>
      <c r="I35" s="4">
        <v>0</v>
      </c>
      <c r="J35" s="4">
        <v>1.6666666666666667</v>
      </c>
      <c r="K35" s="4">
        <v>0.33333333333333331</v>
      </c>
      <c r="L35" s="4">
        <v>0.33333333333333331</v>
      </c>
      <c r="M35" s="4">
        <v>2.6666666666666665</v>
      </c>
      <c r="N35" s="4">
        <v>20.666666666666668</v>
      </c>
      <c r="O35" s="5">
        <v>29.333333333333332</v>
      </c>
      <c r="R35" s="115"/>
      <c r="S35" s="119" t="s">
        <v>5</v>
      </c>
      <c r="T35" s="29" t="s">
        <v>10</v>
      </c>
      <c r="U35" s="4">
        <v>97.333333333333329</v>
      </c>
      <c r="V35" s="4">
        <v>99</v>
      </c>
      <c r="W35" s="4">
        <v>67</v>
      </c>
      <c r="X35" s="4">
        <v>9.6666666666666661</v>
      </c>
      <c r="Y35" s="4">
        <v>0</v>
      </c>
      <c r="Z35" s="4">
        <v>0.66666666666666663</v>
      </c>
      <c r="AA35" s="4">
        <v>0</v>
      </c>
      <c r="AB35" s="4">
        <v>0</v>
      </c>
      <c r="AC35" s="4">
        <v>0.66666666666666663</v>
      </c>
      <c r="AD35" s="4">
        <v>60.333333333333336</v>
      </c>
      <c r="AE35" s="4">
        <v>92.333333333333329</v>
      </c>
      <c r="AF35" s="5">
        <v>95.333333333333329</v>
      </c>
    </row>
    <row r="36" spans="1:32" ht="18" customHeight="1" x14ac:dyDescent="0.2">
      <c r="A36" s="115"/>
      <c r="B36" s="120"/>
      <c r="C36" s="30" t="s">
        <v>11</v>
      </c>
      <c r="D36" s="4">
        <v>2</v>
      </c>
      <c r="E36" s="4">
        <v>7.333333333333333</v>
      </c>
      <c r="F36" s="4">
        <v>39.333333333333336</v>
      </c>
      <c r="G36" s="4">
        <v>90.333333333333329</v>
      </c>
      <c r="H36" s="4">
        <v>100</v>
      </c>
      <c r="I36" s="4">
        <v>100</v>
      </c>
      <c r="J36" s="4">
        <v>96.333333333333329</v>
      </c>
      <c r="K36" s="4">
        <v>87</v>
      </c>
      <c r="L36" s="4">
        <v>25.666666666666668</v>
      </c>
      <c r="M36" s="4">
        <v>8.3333333333333339</v>
      </c>
      <c r="N36" s="4">
        <v>4.666666666666667</v>
      </c>
      <c r="O36" s="5">
        <v>2.6666666666666665</v>
      </c>
      <c r="R36" s="115"/>
      <c r="S36" s="120"/>
      <c r="T36" s="30" t="s">
        <v>11</v>
      </c>
      <c r="U36" s="4">
        <v>2.3333333333333335</v>
      </c>
      <c r="V36" s="4">
        <v>1</v>
      </c>
      <c r="W36" s="4">
        <v>33</v>
      </c>
      <c r="X36" s="4">
        <v>88.666666666666671</v>
      </c>
      <c r="Y36" s="4">
        <v>100</v>
      </c>
      <c r="Z36" s="4">
        <v>99.333333333333329</v>
      </c>
      <c r="AA36" s="4">
        <v>100</v>
      </c>
      <c r="AB36" s="4">
        <v>58.333333333333336</v>
      </c>
      <c r="AC36" s="4">
        <v>14</v>
      </c>
      <c r="AD36" s="4">
        <v>6.333333333333333</v>
      </c>
      <c r="AE36" s="4">
        <v>2.3333333333333335</v>
      </c>
      <c r="AF36" s="5">
        <v>2</v>
      </c>
    </row>
    <row r="37" spans="1:32" ht="18" customHeight="1" x14ac:dyDescent="0.2">
      <c r="A37" s="115"/>
      <c r="B37" s="121"/>
      <c r="C37" s="31" t="s">
        <v>12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2</v>
      </c>
      <c r="K37" s="7">
        <v>12.666666666666666</v>
      </c>
      <c r="L37" s="7">
        <v>74</v>
      </c>
      <c r="M37" s="7">
        <v>89</v>
      </c>
      <c r="N37" s="7">
        <v>74.666666666666671</v>
      </c>
      <c r="O37" s="8">
        <v>68</v>
      </c>
      <c r="R37" s="115"/>
      <c r="S37" s="121"/>
      <c r="T37" s="31" t="s">
        <v>12</v>
      </c>
      <c r="U37" s="7">
        <v>0.33333333333333331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41.666666666666664</v>
      </c>
      <c r="AC37" s="7">
        <v>85.333333333333329</v>
      </c>
      <c r="AD37" s="7">
        <v>33.333333333333336</v>
      </c>
      <c r="AE37" s="7">
        <v>5.333333333333333</v>
      </c>
      <c r="AF37" s="8">
        <v>2.6666666666666665</v>
      </c>
    </row>
    <row r="38" spans="1:32" ht="18" customHeight="1" x14ac:dyDescent="0.2">
      <c r="A38" s="115"/>
      <c r="B38" s="120" t="s">
        <v>6</v>
      </c>
      <c r="C38" s="30" t="s">
        <v>10</v>
      </c>
      <c r="D38" s="11">
        <v>1</v>
      </c>
      <c r="E38" s="11">
        <v>5.8594652770823146</v>
      </c>
      <c r="F38" s="11">
        <v>6.4291005073286369</v>
      </c>
      <c r="G38" s="11">
        <v>3.0550504633038948</v>
      </c>
      <c r="H38" s="11">
        <v>0</v>
      </c>
      <c r="I38" s="11">
        <v>0</v>
      </c>
      <c r="J38" s="11">
        <v>1.5275252316519465</v>
      </c>
      <c r="K38" s="11">
        <v>0.57735026918962584</v>
      </c>
      <c r="L38" s="11">
        <v>0.57735026918962584</v>
      </c>
      <c r="M38" s="11">
        <v>2.3094010767585034</v>
      </c>
      <c r="N38" s="11">
        <v>4.041451884327385</v>
      </c>
      <c r="O38" s="12">
        <v>5.0332229568471591</v>
      </c>
      <c r="R38" s="115"/>
      <c r="S38" s="120" t="s">
        <v>6</v>
      </c>
      <c r="T38" s="30" t="s">
        <v>10</v>
      </c>
      <c r="U38" s="11">
        <v>0.57735026918962573</v>
      </c>
      <c r="V38" s="11">
        <v>0</v>
      </c>
      <c r="W38" s="11">
        <v>3.6055512754639891</v>
      </c>
      <c r="X38" s="11">
        <v>2.3094010767585051</v>
      </c>
      <c r="Y38" s="11">
        <v>0</v>
      </c>
      <c r="Z38" s="11">
        <v>1.1547005383792517</v>
      </c>
      <c r="AA38" s="11">
        <v>0</v>
      </c>
      <c r="AB38" s="11">
        <v>0</v>
      </c>
      <c r="AC38" s="11">
        <v>1.1547005383792517</v>
      </c>
      <c r="AD38" s="11">
        <v>6.4291005073286369</v>
      </c>
      <c r="AE38" s="11">
        <v>2.8867513459481287</v>
      </c>
      <c r="AF38" s="12">
        <v>2.0816659994661331</v>
      </c>
    </row>
    <row r="39" spans="1:32" ht="18" customHeight="1" x14ac:dyDescent="0.2">
      <c r="A39" s="115"/>
      <c r="B39" s="120"/>
      <c r="C39" s="30" t="s">
        <v>11</v>
      </c>
      <c r="D39" s="4">
        <v>1</v>
      </c>
      <c r="E39" s="4">
        <v>5.8594652770823146</v>
      </c>
      <c r="F39" s="4">
        <v>6.4291005073286485</v>
      </c>
      <c r="G39" s="4">
        <v>3.0550504633038931</v>
      </c>
      <c r="H39" s="4">
        <v>0</v>
      </c>
      <c r="I39" s="4">
        <v>0</v>
      </c>
      <c r="J39" s="4">
        <v>0.57735026918962573</v>
      </c>
      <c r="K39" s="4">
        <v>1.7320508075688772</v>
      </c>
      <c r="L39" s="4">
        <v>7.5055534994651376</v>
      </c>
      <c r="M39" s="4">
        <v>3.0550504633038926</v>
      </c>
      <c r="N39" s="4">
        <v>1.1547005383792526</v>
      </c>
      <c r="O39" s="5">
        <v>2.0816659994661331</v>
      </c>
      <c r="R39" s="115"/>
      <c r="S39" s="120"/>
      <c r="T39" s="30" t="s">
        <v>11</v>
      </c>
      <c r="U39" s="4">
        <v>0.57735026918962629</v>
      </c>
      <c r="V39" s="4">
        <v>0</v>
      </c>
      <c r="W39" s="4">
        <v>3.6055512754639891</v>
      </c>
      <c r="X39" s="4">
        <v>4.5092497528228943</v>
      </c>
      <c r="Y39" s="4">
        <v>0</v>
      </c>
      <c r="Z39" s="4">
        <v>1.1547005383792517</v>
      </c>
      <c r="AA39" s="4">
        <v>0</v>
      </c>
      <c r="AB39" s="4">
        <v>1.5275252316519465</v>
      </c>
      <c r="AC39" s="4">
        <v>3</v>
      </c>
      <c r="AD39" s="4">
        <v>2.0816659994661335</v>
      </c>
      <c r="AE39" s="4">
        <v>1.5275252316519468</v>
      </c>
      <c r="AF39" s="5">
        <v>1.7320508075688772</v>
      </c>
    </row>
    <row r="40" spans="1:32" ht="18" customHeight="1" x14ac:dyDescent="0.2">
      <c r="A40" s="116"/>
      <c r="B40" s="121"/>
      <c r="C40" s="31" t="s">
        <v>12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2</v>
      </c>
      <c r="K40" s="7">
        <v>1.5275252316519468</v>
      </c>
      <c r="L40" s="7">
        <v>7.810249675906654</v>
      </c>
      <c r="M40" s="7">
        <v>5.2915026221291814</v>
      </c>
      <c r="N40" s="7">
        <v>4.0414518843273806</v>
      </c>
      <c r="O40" s="8">
        <v>6.0827625302982193</v>
      </c>
      <c r="R40" s="116"/>
      <c r="S40" s="121"/>
      <c r="T40" s="31" t="s">
        <v>12</v>
      </c>
      <c r="U40" s="7">
        <v>0.57735026918962584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1.5275252316519465</v>
      </c>
      <c r="AC40" s="7">
        <v>2.0816659994661331</v>
      </c>
      <c r="AD40" s="7">
        <v>8.3864970836060788</v>
      </c>
      <c r="AE40" s="7">
        <v>1.5275252316519474</v>
      </c>
      <c r="AF40" s="8">
        <v>0.57735026918962629</v>
      </c>
    </row>
    <row r="43" spans="1:32" ht="18" customHeight="1" x14ac:dyDescent="0.2">
      <c r="A43" s="2" t="s">
        <v>106</v>
      </c>
      <c r="R43" s="2" t="s">
        <v>107</v>
      </c>
    </row>
    <row r="45" spans="1:32" ht="18" customHeight="1" x14ac:dyDescent="0.2">
      <c r="A45" s="114" t="s">
        <v>7</v>
      </c>
      <c r="B45" s="113" t="s">
        <v>79</v>
      </c>
      <c r="C45" s="112"/>
      <c r="D45" s="108" t="s">
        <v>13</v>
      </c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10"/>
      <c r="R45" s="114" t="s">
        <v>7</v>
      </c>
      <c r="S45" s="113" t="s">
        <v>79</v>
      </c>
      <c r="T45" s="112"/>
      <c r="U45" s="108" t="s">
        <v>13</v>
      </c>
      <c r="V45" s="109"/>
      <c r="W45" s="109"/>
      <c r="X45" s="109"/>
      <c r="Y45" s="109"/>
      <c r="Z45" s="109"/>
      <c r="AA45" s="109"/>
      <c r="AB45" s="109"/>
      <c r="AC45" s="109"/>
      <c r="AD45" s="109"/>
      <c r="AE45" s="109"/>
      <c r="AF45" s="110"/>
    </row>
    <row r="46" spans="1:32" ht="18" customHeight="1" x14ac:dyDescent="0.2">
      <c r="A46" s="116"/>
      <c r="B46" s="118"/>
      <c r="C46" s="123"/>
      <c r="D46" s="33">
        <v>0</v>
      </c>
      <c r="E46" s="35">
        <v>30</v>
      </c>
      <c r="F46" s="35">
        <v>45</v>
      </c>
      <c r="G46" s="35">
        <v>60</v>
      </c>
      <c r="H46" s="35">
        <v>75</v>
      </c>
      <c r="I46" s="35">
        <v>90</v>
      </c>
      <c r="J46" s="35">
        <v>105</v>
      </c>
      <c r="K46" s="35">
        <v>120</v>
      </c>
      <c r="L46" s="35">
        <v>135</v>
      </c>
      <c r="M46" s="35">
        <v>150</v>
      </c>
      <c r="N46" s="35">
        <v>165</v>
      </c>
      <c r="O46" s="34">
        <v>180</v>
      </c>
      <c r="R46" s="116"/>
      <c r="S46" s="118"/>
      <c r="T46" s="123"/>
      <c r="U46" s="33">
        <v>0</v>
      </c>
      <c r="V46" s="35">
        <v>30</v>
      </c>
      <c r="W46" s="35">
        <v>45</v>
      </c>
      <c r="X46" s="35">
        <v>60</v>
      </c>
      <c r="Y46" s="35">
        <v>75</v>
      </c>
      <c r="Z46" s="35">
        <v>90</v>
      </c>
      <c r="AA46" s="35">
        <v>105</v>
      </c>
      <c r="AB46" s="35">
        <v>120</v>
      </c>
      <c r="AC46" s="35">
        <v>135</v>
      </c>
      <c r="AD46" s="35">
        <v>150</v>
      </c>
      <c r="AE46" s="35">
        <v>165</v>
      </c>
      <c r="AF46" s="34">
        <v>180</v>
      </c>
    </row>
    <row r="47" spans="1:32" ht="18" customHeight="1" x14ac:dyDescent="0.2">
      <c r="A47" s="114" t="s">
        <v>71</v>
      </c>
      <c r="B47" s="113" t="s">
        <v>75</v>
      </c>
      <c r="C47" s="112"/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7">
        <v>0</v>
      </c>
      <c r="R47" s="114" t="s">
        <v>71</v>
      </c>
      <c r="S47" s="113" t="s">
        <v>75</v>
      </c>
      <c r="T47" s="112"/>
      <c r="U47" s="36">
        <v>0</v>
      </c>
      <c r="V47" s="36">
        <v>0</v>
      </c>
      <c r="W47" s="36">
        <v>9</v>
      </c>
      <c r="X47" s="36">
        <v>9</v>
      </c>
      <c r="Y47" s="36">
        <v>1</v>
      </c>
      <c r="Z47" s="36">
        <v>0</v>
      </c>
      <c r="AA47" s="36">
        <v>0</v>
      </c>
      <c r="AB47" s="36">
        <v>0</v>
      </c>
      <c r="AC47" s="36">
        <v>0</v>
      </c>
      <c r="AD47" s="36">
        <v>0</v>
      </c>
      <c r="AE47" s="36">
        <v>0</v>
      </c>
      <c r="AF47" s="37">
        <v>0</v>
      </c>
    </row>
    <row r="48" spans="1:32" ht="18" customHeight="1" x14ac:dyDescent="0.2">
      <c r="A48" s="115"/>
      <c r="B48" s="117" t="s">
        <v>76</v>
      </c>
      <c r="C48" s="122"/>
      <c r="D48" s="36">
        <v>100</v>
      </c>
      <c r="E48" s="36">
        <v>90</v>
      </c>
      <c r="F48" s="36">
        <v>45</v>
      </c>
      <c r="G48" s="36">
        <v>0</v>
      </c>
      <c r="H48" s="36">
        <v>0</v>
      </c>
      <c r="I48" s="36">
        <v>0</v>
      </c>
      <c r="J48" s="36">
        <v>0</v>
      </c>
      <c r="K48" s="36">
        <v>1</v>
      </c>
      <c r="L48" s="36">
        <v>0</v>
      </c>
      <c r="M48" s="36">
        <v>35</v>
      </c>
      <c r="N48" s="36">
        <v>93</v>
      </c>
      <c r="O48" s="37">
        <v>79</v>
      </c>
      <c r="R48" s="115"/>
      <c r="S48" s="117" t="s">
        <v>76</v>
      </c>
      <c r="T48" s="122"/>
      <c r="U48" s="36">
        <v>100</v>
      </c>
      <c r="V48" s="36">
        <v>99</v>
      </c>
      <c r="W48" s="36">
        <v>32</v>
      </c>
      <c r="X48" s="36">
        <v>0</v>
      </c>
      <c r="Y48" s="36">
        <v>0</v>
      </c>
      <c r="Z48" s="36">
        <v>0</v>
      </c>
      <c r="AA48" s="36">
        <v>0</v>
      </c>
      <c r="AB48" s="36">
        <v>0</v>
      </c>
      <c r="AC48" s="36">
        <v>0</v>
      </c>
      <c r="AD48" s="36">
        <v>24</v>
      </c>
      <c r="AE48" s="36">
        <v>88</v>
      </c>
      <c r="AF48" s="37">
        <v>98</v>
      </c>
    </row>
    <row r="49" spans="1:32" ht="18" customHeight="1" x14ac:dyDescent="0.2">
      <c r="A49" s="115"/>
      <c r="B49" s="117" t="s">
        <v>9</v>
      </c>
      <c r="C49" s="122"/>
      <c r="D49" s="4">
        <v>0</v>
      </c>
      <c r="E49" s="4">
        <v>7</v>
      </c>
      <c r="F49" s="4">
        <v>28</v>
      </c>
      <c r="G49" s="4">
        <v>62</v>
      </c>
      <c r="H49" s="4">
        <v>55</v>
      </c>
      <c r="I49" s="4">
        <v>26</v>
      </c>
      <c r="J49" s="4">
        <v>9</v>
      </c>
      <c r="K49" s="4">
        <v>6</v>
      </c>
      <c r="L49" s="4">
        <v>15</v>
      </c>
      <c r="M49" s="4">
        <v>18</v>
      </c>
      <c r="N49" s="4">
        <v>3</v>
      </c>
      <c r="O49" s="5">
        <v>20</v>
      </c>
      <c r="R49" s="115"/>
      <c r="S49" s="117" t="s">
        <v>9</v>
      </c>
      <c r="T49" s="122"/>
      <c r="U49" s="4">
        <v>0</v>
      </c>
      <c r="V49" s="4">
        <v>1</v>
      </c>
      <c r="W49" s="4">
        <v>18</v>
      </c>
      <c r="X49" s="4">
        <v>56</v>
      </c>
      <c r="Y49" s="4">
        <v>63</v>
      </c>
      <c r="Z49" s="4">
        <v>42</v>
      </c>
      <c r="AA49" s="4">
        <v>23</v>
      </c>
      <c r="AB49" s="4">
        <v>20</v>
      </c>
      <c r="AC49" s="4">
        <v>10</v>
      </c>
      <c r="AD49" s="4">
        <v>18</v>
      </c>
      <c r="AE49" s="4">
        <v>4</v>
      </c>
      <c r="AF49" s="5">
        <v>2</v>
      </c>
    </row>
    <row r="50" spans="1:32" ht="18" customHeight="1" x14ac:dyDescent="0.2">
      <c r="A50" s="115"/>
      <c r="B50" s="117" t="s">
        <v>8</v>
      </c>
      <c r="C50" s="122"/>
      <c r="D50" s="4">
        <v>0</v>
      </c>
      <c r="E50" s="4">
        <v>1</v>
      </c>
      <c r="F50" s="4">
        <v>6</v>
      </c>
      <c r="G50" s="4">
        <v>12</v>
      </c>
      <c r="H50" s="4">
        <v>4</v>
      </c>
      <c r="I50" s="4">
        <v>4</v>
      </c>
      <c r="J50" s="4">
        <v>19</v>
      </c>
      <c r="K50" s="4">
        <v>15</v>
      </c>
      <c r="L50" s="4">
        <v>25</v>
      </c>
      <c r="M50" s="4">
        <v>14</v>
      </c>
      <c r="N50" s="4">
        <v>2</v>
      </c>
      <c r="O50" s="5">
        <v>1</v>
      </c>
      <c r="R50" s="115"/>
      <c r="S50" s="117" t="s">
        <v>8</v>
      </c>
      <c r="T50" s="122"/>
      <c r="U50" s="4">
        <v>0</v>
      </c>
      <c r="V50" s="4">
        <v>0</v>
      </c>
      <c r="W50" s="4">
        <v>6</v>
      </c>
      <c r="X50" s="4">
        <v>10</v>
      </c>
      <c r="Y50" s="4">
        <v>5</v>
      </c>
      <c r="Z50" s="4">
        <v>12</v>
      </c>
      <c r="AA50" s="4">
        <v>26</v>
      </c>
      <c r="AB50" s="4">
        <v>19</v>
      </c>
      <c r="AC50" s="4">
        <v>18</v>
      </c>
      <c r="AD50" s="4">
        <v>16</v>
      </c>
      <c r="AE50" s="4">
        <v>1</v>
      </c>
      <c r="AF50" s="5">
        <v>0</v>
      </c>
    </row>
    <row r="51" spans="1:32" ht="18" customHeight="1" x14ac:dyDescent="0.2">
      <c r="A51" s="116"/>
      <c r="B51" s="118" t="s">
        <v>77</v>
      </c>
      <c r="C51" s="123"/>
      <c r="D51" s="7">
        <v>0</v>
      </c>
      <c r="E51" s="7">
        <v>2</v>
      </c>
      <c r="F51" s="7">
        <v>21</v>
      </c>
      <c r="G51" s="7">
        <v>26</v>
      </c>
      <c r="H51" s="7">
        <v>41</v>
      </c>
      <c r="I51" s="7">
        <v>70</v>
      </c>
      <c r="J51" s="7">
        <v>72</v>
      </c>
      <c r="K51" s="7">
        <v>78</v>
      </c>
      <c r="L51" s="7">
        <v>60</v>
      </c>
      <c r="M51" s="7">
        <v>33</v>
      </c>
      <c r="N51" s="7">
        <v>2</v>
      </c>
      <c r="O51" s="8">
        <v>0</v>
      </c>
      <c r="R51" s="116"/>
      <c r="S51" s="118" t="s">
        <v>77</v>
      </c>
      <c r="T51" s="123"/>
      <c r="U51" s="7">
        <v>0</v>
      </c>
      <c r="V51" s="7">
        <v>0</v>
      </c>
      <c r="W51" s="7">
        <v>35</v>
      </c>
      <c r="X51" s="7">
        <v>25</v>
      </c>
      <c r="Y51" s="7">
        <v>31</v>
      </c>
      <c r="Z51" s="7">
        <v>46</v>
      </c>
      <c r="AA51" s="7">
        <v>51</v>
      </c>
      <c r="AB51" s="7">
        <v>61</v>
      </c>
      <c r="AC51" s="7">
        <v>72</v>
      </c>
      <c r="AD51" s="7">
        <v>42</v>
      </c>
      <c r="AE51" s="7">
        <v>7</v>
      </c>
      <c r="AF51" s="8">
        <v>0</v>
      </c>
    </row>
    <row r="52" spans="1:32" ht="18" customHeight="1" x14ac:dyDescent="0.2">
      <c r="A52" s="114" t="s">
        <v>72</v>
      </c>
      <c r="B52" s="113" t="s">
        <v>75</v>
      </c>
      <c r="C52" s="112"/>
      <c r="D52" s="36">
        <v>0</v>
      </c>
      <c r="E52" s="36">
        <v>0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7">
        <v>0</v>
      </c>
      <c r="R52" s="114" t="s">
        <v>72</v>
      </c>
      <c r="S52" s="113" t="s">
        <v>75</v>
      </c>
      <c r="T52" s="112"/>
      <c r="U52" s="36">
        <v>0</v>
      </c>
      <c r="V52" s="36">
        <v>0</v>
      </c>
      <c r="W52" s="36">
        <v>6</v>
      </c>
      <c r="X52" s="36">
        <v>16</v>
      </c>
      <c r="Y52" s="36">
        <v>23</v>
      </c>
      <c r="Z52" s="36">
        <v>12</v>
      </c>
      <c r="AA52" s="36">
        <v>5</v>
      </c>
      <c r="AB52" s="36">
        <v>0</v>
      </c>
      <c r="AC52" s="36">
        <v>0</v>
      </c>
      <c r="AD52" s="36">
        <v>0</v>
      </c>
      <c r="AE52" s="36">
        <v>0</v>
      </c>
      <c r="AF52" s="37">
        <v>0</v>
      </c>
    </row>
    <row r="53" spans="1:32" ht="18" customHeight="1" x14ac:dyDescent="0.2">
      <c r="A53" s="115"/>
      <c r="B53" s="117" t="s">
        <v>76</v>
      </c>
      <c r="C53" s="122"/>
      <c r="D53" s="36">
        <v>100</v>
      </c>
      <c r="E53" s="36">
        <v>91</v>
      </c>
      <c r="F53" s="36">
        <v>55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7">
        <v>0</v>
      </c>
      <c r="R53" s="115"/>
      <c r="S53" s="117" t="s">
        <v>76</v>
      </c>
      <c r="T53" s="122"/>
      <c r="U53" s="36">
        <v>100</v>
      </c>
      <c r="V53" s="36">
        <v>94</v>
      </c>
      <c r="W53" s="36">
        <v>20</v>
      </c>
      <c r="X53" s="36">
        <v>0</v>
      </c>
      <c r="Y53" s="36">
        <v>0</v>
      </c>
      <c r="Z53" s="36">
        <v>0</v>
      </c>
      <c r="AA53" s="36">
        <v>0</v>
      </c>
      <c r="AB53" s="36">
        <v>0</v>
      </c>
      <c r="AC53" s="36">
        <v>1</v>
      </c>
      <c r="AD53" s="36">
        <v>35</v>
      </c>
      <c r="AE53" s="36">
        <v>85</v>
      </c>
      <c r="AF53" s="37">
        <v>93</v>
      </c>
    </row>
    <row r="54" spans="1:32" ht="18" customHeight="1" x14ac:dyDescent="0.2">
      <c r="A54" s="115"/>
      <c r="B54" s="117" t="s">
        <v>9</v>
      </c>
      <c r="C54" s="122"/>
      <c r="D54" s="4">
        <v>0</v>
      </c>
      <c r="E54" s="4">
        <v>6</v>
      </c>
      <c r="F54" s="4">
        <v>15</v>
      </c>
      <c r="G54" s="4">
        <v>53</v>
      </c>
      <c r="H54" s="4">
        <v>57</v>
      </c>
      <c r="I54" s="4">
        <v>64</v>
      </c>
      <c r="J54" s="4">
        <v>58</v>
      </c>
      <c r="K54" s="4">
        <v>62</v>
      </c>
      <c r="L54" s="4">
        <v>45</v>
      </c>
      <c r="M54" s="4">
        <v>35</v>
      </c>
      <c r="N54" s="4">
        <v>39</v>
      </c>
      <c r="O54" s="5">
        <v>34</v>
      </c>
      <c r="R54" s="115"/>
      <c r="S54" s="117" t="s">
        <v>9</v>
      </c>
      <c r="T54" s="122"/>
      <c r="U54" s="4">
        <v>0</v>
      </c>
      <c r="V54" s="4">
        <v>6</v>
      </c>
      <c r="W54" s="4">
        <v>19</v>
      </c>
      <c r="X54" s="4">
        <v>32</v>
      </c>
      <c r="Y54" s="4">
        <v>42</v>
      </c>
      <c r="Z54" s="4">
        <v>58</v>
      </c>
      <c r="AA54" s="4">
        <v>71</v>
      </c>
      <c r="AB54" s="4">
        <v>44</v>
      </c>
      <c r="AC54" s="4">
        <v>25</v>
      </c>
      <c r="AD54" s="4">
        <v>16</v>
      </c>
      <c r="AE54" s="4">
        <v>2</v>
      </c>
      <c r="AF54" s="5">
        <v>3</v>
      </c>
    </row>
    <row r="55" spans="1:32" ht="18" customHeight="1" x14ac:dyDescent="0.2">
      <c r="A55" s="115"/>
      <c r="B55" s="117" t="s">
        <v>8</v>
      </c>
      <c r="C55" s="122"/>
      <c r="D55" s="4">
        <v>0</v>
      </c>
      <c r="E55" s="4">
        <v>1</v>
      </c>
      <c r="F55" s="4">
        <v>4</v>
      </c>
      <c r="G55" s="4">
        <v>13</v>
      </c>
      <c r="H55" s="4">
        <v>6</v>
      </c>
      <c r="I55" s="4">
        <v>3</v>
      </c>
      <c r="J55" s="4">
        <v>11</v>
      </c>
      <c r="K55" s="4">
        <v>8</v>
      </c>
      <c r="L55" s="4">
        <v>13</v>
      </c>
      <c r="M55" s="4">
        <v>17</v>
      </c>
      <c r="N55" s="4">
        <v>15</v>
      </c>
      <c r="O55" s="5">
        <v>13</v>
      </c>
      <c r="R55" s="115"/>
      <c r="S55" s="117" t="s">
        <v>8</v>
      </c>
      <c r="T55" s="122"/>
      <c r="U55" s="4">
        <v>0</v>
      </c>
      <c r="V55" s="4">
        <v>0</v>
      </c>
      <c r="W55" s="4">
        <v>7</v>
      </c>
      <c r="X55" s="4">
        <v>16</v>
      </c>
      <c r="Y55" s="4">
        <v>12</v>
      </c>
      <c r="Z55" s="4">
        <v>10</v>
      </c>
      <c r="AA55" s="4">
        <v>7</v>
      </c>
      <c r="AB55" s="4">
        <v>11</v>
      </c>
      <c r="AC55" s="4">
        <v>18</v>
      </c>
      <c r="AD55" s="4">
        <v>14</v>
      </c>
      <c r="AE55" s="4">
        <v>4</v>
      </c>
      <c r="AF55" s="5">
        <v>1</v>
      </c>
    </row>
    <row r="56" spans="1:32" ht="18" customHeight="1" x14ac:dyDescent="0.2">
      <c r="A56" s="116"/>
      <c r="B56" s="118" t="s">
        <v>77</v>
      </c>
      <c r="C56" s="123"/>
      <c r="D56" s="7">
        <v>0</v>
      </c>
      <c r="E56" s="7">
        <v>2</v>
      </c>
      <c r="F56" s="7">
        <v>26</v>
      </c>
      <c r="G56" s="7">
        <v>34</v>
      </c>
      <c r="H56" s="7">
        <v>37</v>
      </c>
      <c r="I56" s="7">
        <v>33</v>
      </c>
      <c r="J56" s="7">
        <v>31</v>
      </c>
      <c r="K56" s="7">
        <v>30</v>
      </c>
      <c r="L56" s="7">
        <v>42</v>
      </c>
      <c r="M56" s="7">
        <v>48</v>
      </c>
      <c r="N56" s="7">
        <v>46</v>
      </c>
      <c r="O56" s="8">
        <v>53</v>
      </c>
      <c r="R56" s="116"/>
      <c r="S56" s="118" t="s">
        <v>77</v>
      </c>
      <c r="T56" s="123"/>
      <c r="U56" s="7">
        <v>0</v>
      </c>
      <c r="V56" s="7">
        <v>0</v>
      </c>
      <c r="W56" s="7">
        <v>48</v>
      </c>
      <c r="X56" s="7">
        <v>36</v>
      </c>
      <c r="Y56" s="7">
        <v>23</v>
      </c>
      <c r="Z56" s="7">
        <v>20</v>
      </c>
      <c r="AA56" s="7">
        <v>17</v>
      </c>
      <c r="AB56" s="7">
        <v>45</v>
      </c>
      <c r="AC56" s="7">
        <v>56</v>
      </c>
      <c r="AD56" s="7">
        <v>35</v>
      </c>
      <c r="AE56" s="7">
        <v>9</v>
      </c>
      <c r="AF56" s="8">
        <v>3</v>
      </c>
    </row>
  </sheetData>
  <mergeCells count="80">
    <mergeCell ref="S50:T50"/>
    <mergeCell ref="S51:T51"/>
    <mergeCell ref="R52:R56"/>
    <mergeCell ref="S52:T52"/>
    <mergeCell ref="S53:T53"/>
    <mergeCell ref="S54:T54"/>
    <mergeCell ref="S55:T55"/>
    <mergeCell ref="S56:T56"/>
    <mergeCell ref="A52:A56"/>
    <mergeCell ref="B52:C52"/>
    <mergeCell ref="B53:C53"/>
    <mergeCell ref="B54:C54"/>
    <mergeCell ref="B55:C55"/>
    <mergeCell ref="B56:C56"/>
    <mergeCell ref="R45:R46"/>
    <mergeCell ref="R47:R51"/>
    <mergeCell ref="U45:AF45"/>
    <mergeCell ref="A45:A46"/>
    <mergeCell ref="A47:A51"/>
    <mergeCell ref="D45:O45"/>
    <mergeCell ref="B45:C46"/>
    <mergeCell ref="B47:C47"/>
    <mergeCell ref="B48:C48"/>
    <mergeCell ref="B49:C49"/>
    <mergeCell ref="B50:C50"/>
    <mergeCell ref="B51:C51"/>
    <mergeCell ref="S45:T46"/>
    <mergeCell ref="S47:T47"/>
    <mergeCell ref="S48:T48"/>
    <mergeCell ref="S49:T49"/>
    <mergeCell ref="U22:AF22"/>
    <mergeCell ref="U33:AF33"/>
    <mergeCell ref="R5:R21"/>
    <mergeCell ref="S5:S7"/>
    <mergeCell ref="S8:S10"/>
    <mergeCell ref="S11:S13"/>
    <mergeCell ref="S14:S15"/>
    <mergeCell ref="T14:T15"/>
    <mergeCell ref="S16:S18"/>
    <mergeCell ref="S19:S21"/>
    <mergeCell ref="S24:S26"/>
    <mergeCell ref="S27:S29"/>
    <mergeCell ref="S30:S32"/>
    <mergeCell ref="S33:S34"/>
    <mergeCell ref="T33:T34"/>
    <mergeCell ref="U3:AF3"/>
    <mergeCell ref="U14:AF14"/>
    <mergeCell ref="B35:B37"/>
    <mergeCell ref="B38:B40"/>
    <mergeCell ref="R3:R4"/>
    <mergeCell ref="S3:S4"/>
    <mergeCell ref="T3:T4"/>
    <mergeCell ref="R22:R40"/>
    <mergeCell ref="S22:S23"/>
    <mergeCell ref="T22:T23"/>
    <mergeCell ref="S35:S37"/>
    <mergeCell ref="S38:S40"/>
    <mergeCell ref="D3:O3"/>
    <mergeCell ref="D22:O22"/>
    <mergeCell ref="D14:O14"/>
    <mergeCell ref="D33:O33"/>
    <mergeCell ref="A3:A4"/>
    <mergeCell ref="B3:B4"/>
    <mergeCell ref="C3:C4"/>
    <mergeCell ref="A5:A21"/>
    <mergeCell ref="B5:B7"/>
    <mergeCell ref="B8:B10"/>
    <mergeCell ref="B11:B13"/>
    <mergeCell ref="B14:B15"/>
    <mergeCell ref="C14:C15"/>
    <mergeCell ref="B16:B18"/>
    <mergeCell ref="B19:B21"/>
    <mergeCell ref="A22:A40"/>
    <mergeCell ref="B22:B23"/>
    <mergeCell ref="C22:C23"/>
    <mergeCell ref="B24:B26"/>
    <mergeCell ref="B27:B29"/>
    <mergeCell ref="B30:B32"/>
    <mergeCell ref="B33:B34"/>
    <mergeCell ref="C33:C3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93"/>
  <sheetViews>
    <sheetView workbookViewId="0"/>
  </sheetViews>
  <sheetFormatPr baseColWidth="10" defaultRowHeight="18" customHeight="1" x14ac:dyDescent="0.2"/>
  <cols>
    <col min="1" max="1" width="17.83203125" style="1" customWidth="1"/>
    <col min="2" max="2" width="15.83203125" style="1" customWidth="1"/>
    <col min="3" max="3" width="17.83203125" style="1" customWidth="1"/>
    <col min="4" max="4" width="12.83203125" style="1" customWidth="1"/>
    <col min="5" max="5" width="17.83203125" style="1" customWidth="1"/>
    <col min="6" max="15" width="12.83203125" style="1" customWidth="1"/>
    <col min="16" max="17" width="10.83203125" style="1"/>
    <col min="18" max="18" width="17.83203125" style="1" customWidth="1"/>
    <col min="19" max="19" width="15.83203125" style="1" customWidth="1"/>
    <col min="20" max="20" width="17.6640625" style="1" customWidth="1"/>
    <col min="21" max="32" width="12.83203125" style="1" customWidth="1"/>
    <col min="33" max="16384" width="10.83203125" style="1"/>
  </cols>
  <sheetData>
    <row r="1" spans="1:32" ht="18" customHeight="1" x14ac:dyDescent="0.2">
      <c r="A1" s="2" t="s">
        <v>108</v>
      </c>
      <c r="E1" s="2" t="s">
        <v>115</v>
      </c>
    </row>
    <row r="3" spans="1:32" ht="18" customHeight="1" x14ac:dyDescent="0.2">
      <c r="B3" s="108" t="s">
        <v>39</v>
      </c>
      <c r="C3" s="110"/>
      <c r="F3" s="108" t="s">
        <v>39</v>
      </c>
      <c r="G3" s="110"/>
    </row>
    <row r="4" spans="1:32" ht="18" customHeight="1" x14ac:dyDescent="0.2">
      <c r="B4" s="113" t="s">
        <v>109</v>
      </c>
      <c r="C4" s="112"/>
      <c r="F4" s="113" t="s">
        <v>110</v>
      </c>
      <c r="G4" s="112"/>
    </row>
    <row r="5" spans="1:32" ht="18" customHeight="1" x14ac:dyDescent="0.2">
      <c r="A5" s="15" t="s">
        <v>7</v>
      </c>
      <c r="B5" s="38" t="s">
        <v>0</v>
      </c>
      <c r="C5" s="40" t="s">
        <v>1</v>
      </c>
      <c r="E5" s="15" t="s">
        <v>7</v>
      </c>
      <c r="F5" s="38" t="s">
        <v>0</v>
      </c>
      <c r="G5" s="40" t="s">
        <v>1</v>
      </c>
    </row>
    <row r="6" spans="1:32" ht="18" customHeight="1" x14ac:dyDescent="0.2">
      <c r="A6" s="9" t="s">
        <v>113</v>
      </c>
      <c r="B6" s="10">
        <v>91</v>
      </c>
      <c r="C6" s="12">
        <v>9</v>
      </c>
      <c r="E6" s="9" t="s">
        <v>113</v>
      </c>
      <c r="F6" s="10">
        <v>91.661290322580655</v>
      </c>
      <c r="G6" s="12">
        <v>8.3387096774193541</v>
      </c>
    </row>
    <row r="7" spans="1:32" ht="18" customHeight="1" x14ac:dyDescent="0.2">
      <c r="A7" s="13" t="s">
        <v>67</v>
      </c>
      <c r="B7" s="3">
        <v>58</v>
      </c>
      <c r="C7" s="5">
        <v>42</v>
      </c>
      <c r="E7" s="13" t="s">
        <v>67</v>
      </c>
      <c r="F7" s="3" t="s">
        <v>114</v>
      </c>
      <c r="G7" s="5" t="s">
        <v>114</v>
      </c>
    </row>
    <row r="8" spans="1:32" ht="18" customHeight="1" x14ac:dyDescent="0.2">
      <c r="A8" s="13" t="s">
        <v>111</v>
      </c>
      <c r="B8" s="3">
        <v>87</v>
      </c>
      <c r="C8" s="5">
        <v>13</v>
      </c>
      <c r="E8" s="13" t="s">
        <v>111</v>
      </c>
      <c r="F8" s="3">
        <v>93.28362573099416</v>
      </c>
      <c r="G8" s="5">
        <v>6.716374269005847</v>
      </c>
    </row>
    <row r="9" spans="1:32" ht="18" customHeight="1" x14ac:dyDescent="0.2">
      <c r="A9" s="14" t="s">
        <v>112</v>
      </c>
      <c r="B9" s="6">
        <v>64</v>
      </c>
      <c r="C9" s="8">
        <v>36</v>
      </c>
      <c r="E9" s="14" t="s">
        <v>112</v>
      </c>
      <c r="F9" s="6">
        <v>69.035947712418306</v>
      </c>
      <c r="G9" s="8">
        <v>30.964052287581698</v>
      </c>
    </row>
    <row r="12" spans="1:32" ht="18" customHeight="1" x14ac:dyDescent="0.2">
      <c r="A12" s="2" t="s">
        <v>116</v>
      </c>
      <c r="R12" s="2" t="s">
        <v>118</v>
      </c>
    </row>
    <row r="14" spans="1:32" ht="18" customHeight="1" x14ac:dyDescent="0.2">
      <c r="A14" s="114" t="s">
        <v>7</v>
      </c>
      <c r="B14" s="114" t="s">
        <v>69</v>
      </c>
      <c r="C14" s="114" t="s">
        <v>70</v>
      </c>
      <c r="D14" s="108" t="s">
        <v>13</v>
      </c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10"/>
      <c r="R14" s="114" t="s">
        <v>7</v>
      </c>
      <c r="S14" s="114" t="s">
        <v>69</v>
      </c>
      <c r="T14" s="114" t="s">
        <v>70</v>
      </c>
      <c r="U14" s="108" t="s">
        <v>13</v>
      </c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10"/>
    </row>
    <row r="15" spans="1:32" ht="18" customHeight="1" x14ac:dyDescent="0.2">
      <c r="A15" s="116"/>
      <c r="B15" s="116"/>
      <c r="C15" s="116"/>
      <c r="D15" s="38">
        <v>0</v>
      </c>
      <c r="E15" s="39">
        <v>30</v>
      </c>
      <c r="F15" s="39">
        <v>45</v>
      </c>
      <c r="G15" s="39">
        <v>60</v>
      </c>
      <c r="H15" s="39">
        <v>75</v>
      </c>
      <c r="I15" s="39">
        <v>90</v>
      </c>
      <c r="J15" s="39">
        <v>105</v>
      </c>
      <c r="K15" s="39">
        <v>120</v>
      </c>
      <c r="L15" s="39">
        <v>135</v>
      </c>
      <c r="M15" s="39">
        <v>150</v>
      </c>
      <c r="N15" s="39">
        <v>165</v>
      </c>
      <c r="O15" s="40">
        <v>180</v>
      </c>
      <c r="R15" s="116"/>
      <c r="S15" s="116"/>
      <c r="T15" s="116"/>
      <c r="U15" s="38">
        <v>0</v>
      </c>
      <c r="V15" s="39">
        <v>30</v>
      </c>
      <c r="W15" s="39">
        <v>45</v>
      </c>
      <c r="X15" s="39">
        <v>60</v>
      </c>
      <c r="Y15" s="39">
        <v>75</v>
      </c>
      <c r="Z15" s="39">
        <v>90</v>
      </c>
      <c r="AA15" s="39">
        <v>105</v>
      </c>
      <c r="AB15" s="39">
        <v>120</v>
      </c>
      <c r="AC15" s="39">
        <v>135</v>
      </c>
      <c r="AD15" s="39">
        <v>150</v>
      </c>
      <c r="AE15" s="39">
        <v>165</v>
      </c>
      <c r="AF15" s="40">
        <v>180</v>
      </c>
    </row>
    <row r="16" spans="1:32" ht="18" customHeight="1" x14ac:dyDescent="0.2">
      <c r="A16" s="114" t="s">
        <v>113</v>
      </c>
      <c r="B16" s="113" t="s">
        <v>2</v>
      </c>
      <c r="C16" s="43" t="s">
        <v>10</v>
      </c>
      <c r="D16" s="46">
        <v>99</v>
      </c>
      <c r="E16" s="36">
        <v>2</v>
      </c>
      <c r="F16" s="36">
        <v>0</v>
      </c>
      <c r="G16" s="36">
        <v>0</v>
      </c>
      <c r="H16" s="36">
        <v>0</v>
      </c>
      <c r="I16" s="36">
        <v>7</v>
      </c>
      <c r="J16" s="36">
        <v>20</v>
      </c>
      <c r="K16" s="36">
        <v>16</v>
      </c>
      <c r="L16" s="36">
        <v>20</v>
      </c>
      <c r="M16" s="36">
        <v>67</v>
      </c>
      <c r="N16" s="36">
        <v>77</v>
      </c>
      <c r="O16" s="49">
        <v>71</v>
      </c>
      <c r="R16" s="114" t="s">
        <v>67</v>
      </c>
      <c r="S16" s="113" t="s">
        <v>2</v>
      </c>
      <c r="T16" s="43" t="s">
        <v>10</v>
      </c>
      <c r="U16" s="46">
        <v>100</v>
      </c>
      <c r="V16" s="36">
        <v>0</v>
      </c>
      <c r="W16" s="36">
        <v>0</v>
      </c>
      <c r="X16" s="36">
        <v>0</v>
      </c>
      <c r="Y16" s="36">
        <v>1</v>
      </c>
      <c r="Z16" s="36">
        <v>3</v>
      </c>
      <c r="AA16" s="36">
        <v>42</v>
      </c>
      <c r="AB16" s="36">
        <v>9</v>
      </c>
      <c r="AC16" s="36">
        <v>16</v>
      </c>
      <c r="AD16" s="36">
        <v>30</v>
      </c>
      <c r="AE16" s="36">
        <v>42</v>
      </c>
      <c r="AF16" s="49">
        <v>46</v>
      </c>
    </row>
    <row r="17" spans="1:32" ht="18" customHeight="1" x14ac:dyDescent="0.2">
      <c r="A17" s="115"/>
      <c r="B17" s="117"/>
      <c r="C17" s="44" t="s">
        <v>11</v>
      </c>
      <c r="D17" s="46">
        <v>0</v>
      </c>
      <c r="E17" s="36">
        <v>0</v>
      </c>
      <c r="F17" s="36">
        <v>1</v>
      </c>
      <c r="G17" s="36">
        <v>1</v>
      </c>
      <c r="H17" s="36">
        <v>2</v>
      </c>
      <c r="I17" s="36">
        <v>24</v>
      </c>
      <c r="J17" s="36">
        <v>58</v>
      </c>
      <c r="K17" s="36">
        <v>61</v>
      </c>
      <c r="L17" s="36">
        <v>31</v>
      </c>
      <c r="M17" s="36">
        <v>7</v>
      </c>
      <c r="N17" s="36">
        <v>7</v>
      </c>
      <c r="O17" s="49">
        <v>15</v>
      </c>
      <c r="R17" s="115"/>
      <c r="S17" s="117"/>
      <c r="T17" s="44" t="s">
        <v>11</v>
      </c>
      <c r="U17" s="46">
        <v>0</v>
      </c>
      <c r="V17" s="36">
        <v>1</v>
      </c>
      <c r="W17" s="36">
        <v>0</v>
      </c>
      <c r="X17" s="36">
        <v>0</v>
      </c>
      <c r="Y17" s="36">
        <v>4</v>
      </c>
      <c r="Z17" s="36">
        <v>24</v>
      </c>
      <c r="AA17" s="36">
        <v>42</v>
      </c>
      <c r="AB17" s="36">
        <v>68</v>
      </c>
      <c r="AC17" s="36">
        <v>24</v>
      </c>
      <c r="AD17" s="36">
        <v>17</v>
      </c>
      <c r="AE17" s="36">
        <v>0</v>
      </c>
      <c r="AF17" s="49">
        <v>0</v>
      </c>
    </row>
    <row r="18" spans="1:32" ht="18" customHeight="1" x14ac:dyDescent="0.2">
      <c r="A18" s="115"/>
      <c r="B18" s="117"/>
      <c r="C18" s="44" t="s">
        <v>12</v>
      </c>
      <c r="D18" s="46">
        <v>1</v>
      </c>
      <c r="E18" s="36">
        <v>0</v>
      </c>
      <c r="F18" s="36">
        <v>0</v>
      </c>
      <c r="G18" s="36">
        <v>0</v>
      </c>
      <c r="H18" s="36">
        <v>1</v>
      </c>
      <c r="I18" s="36">
        <v>0</v>
      </c>
      <c r="J18" s="36">
        <v>13</v>
      </c>
      <c r="K18" s="36">
        <v>23</v>
      </c>
      <c r="L18" s="36">
        <v>49</v>
      </c>
      <c r="M18" s="36">
        <v>26</v>
      </c>
      <c r="N18" s="36">
        <v>16</v>
      </c>
      <c r="O18" s="49">
        <v>14</v>
      </c>
      <c r="R18" s="115"/>
      <c r="S18" s="117"/>
      <c r="T18" s="44" t="s">
        <v>12</v>
      </c>
      <c r="U18" s="46">
        <v>0</v>
      </c>
      <c r="V18" s="36">
        <v>0</v>
      </c>
      <c r="W18" s="36">
        <v>0</v>
      </c>
      <c r="X18" s="36">
        <v>0</v>
      </c>
      <c r="Y18" s="36">
        <v>0</v>
      </c>
      <c r="Z18" s="36">
        <v>0</v>
      </c>
      <c r="AA18" s="36">
        <v>16</v>
      </c>
      <c r="AB18" s="36">
        <v>23</v>
      </c>
      <c r="AC18" s="36">
        <v>60</v>
      </c>
      <c r="AD18" s="36">
        <v>53</v>
      </c>
      <c r="AE18" s="36">
        <v>58</v>
      </c>
      <c r="AF18" s="49">
        <v>54</v>
      </c>
    </row>
    <row r="19" spans="1:32" ht="18" customHeight="1" x14ac:dyDescent="0.2">
      <c r="A19" s="115"/>
      <c r="B19" s="118"/>
      <c r="C19" s="45" t="s">
        <v>117</v>
      </c>
      <c r="D19" s="47">
        <v>0</v>
      </c>
      <c r="E19" s="35">
        <v>98</v>
      </c>
      <c r="F19" s="35">
        <v>99</v>
      </c>
      <c r="G19" s="35">
        <v>99</v>
      </c>
      <c r="H19" s="35">
        <v>97</v>
      </c>
      <c r="I19" s="35">
        <v>69</v>
      </c>
      <c r="J19" s="35">
        <v>9</v>
      </c>
      <c r="K19" s="35">
        <v>0</v>
      </c>
      <c r="L19" s="35">
        <v>0</v>
      </c>
      <c r="M19" s="35">
        <v>0</v>
      </c>
      <c r="N19" s="35">
        <v>0</v>
      </c>
      <c r="O19" s="48">
        <v>0</v>
      </c>
      <c r="R19" s="115"/>
      <c r="S19" s="118"/>
      <c r="T19" s="45" t="s">
        <v>117</v>
      </c>
      <c r="U19" s="47">
        <v>0</v>
      </c>
      <c r="V19" s="35">
        <v>99</v>
      </c>
      <c r="W19" s="35">
        <v>100</v>
      </c>
      <c r="X19" s="35">
        <v>100</v>
      </c>
      <c r="Y19" s="35">
        <v>95</v>
      </c>
      <c r="Z19" s="35">
        <v>73</v>
      </c>
      <c r="AA19" s="35">
        <v>0</v>
      </c>
      <c r="AB19" s="35">
        <v>0</v>
      </c>
      <c r="AC19" s="35">
        <v>0</v>
      </c>
      <c r="AD19" s="35">
        <v>0</v>
      </c>
      <c r="AE19" s="35">
        <v>0</v>
      </c>
      <c r="AF19" s="48">
        <v>0</v>
      </c>
    </row>
    <row r="20" spans="1:32" ht="18" customHeight="1" x14ac:dyDescent="0.2">
      <c r="A20" s="115"/>
      <c r="B20" s="113" t="s">
        <v>3</v>
      </c>
      <c r="C20" s="43" t="s">
        <v>10</v>
      </c>
      <c r="D20" s="46">
        <v>99</v>
      </c>
      <c r="E20" s="36">
        <v>1</v>
      </c>
      <c r="F20" s="36">
        <v>0</v>
      </c>
      <c r="G20" s="36">
        <v>1</v>
      </c>
      <c r="H20" s="36">
        <v>0</v>
      </c>
      <c r="I20" s="36">
        <v>6</v>
      </c>
      <c r="J20" s="36">
        <v>17</v>
      </c>
      <c r="K20" s="36">
        <v>11</v>
      </c>
      <c r="L20" s="36">
        <v>25</v>
      </c>
      <c r="M20" s="36">
        <v>64</v>
      </c>
      <c r="N20" s="36">
        <v>76</v>
      </c>
      <c r="O20" s="49">
        <v>86</v>
      </c>
      <c r="R20" s="115"/>
      <c r="S20" s="113" t="s">
        <v>3</v>
      </c>
      <c r="T20" s="43" t="s">
        <v>10</v>
      </c>
      <c r="U20" s="46">
        <v>99</v>
      </c>
      <c r="V20" s="36">
        <v>0</v>
      </c>
      <c r="W20" s="36">
        <v>0</v>
      </c>
      <c r="X20" s="36">
        <v>1</v>
      </c>
      <c r="Y20" s="36">
        <v>1</v>
      </c>
      <c r="Z20" s="36">
        <v>11</v>
      </c>
      <c r="AA20" s="36">
        <v>25</v>
      </c>
      <c r="AB20" s="36">
        <v>8</v>
      </c>
      <c r="AC20" s="36">
        <v>13</v>
      </c>
      <c r="AD20" s="36">
        <v>26</v>
      </c>
      <c r="AE20" s="36">
        <v>42</v>
      </c>
      <c r="AF20" s="49">
        <v>36</v>
      </c>
    </row>
    <row r="21" spans="1:32" ht="18" customHeight="1" x14ac:dyDescent="0.2">
      <c r="A21" s="115"/>
      <c r="B21" s="117"/>
      <c r="C21" s="44" t="s">
        <v>11</v>
      </c>
      <c r="D21" s="46">
        <v>0</v>
      </c>
      <c r="E21" s="36">
        <v>0</v>
      </c>
      <c r="F21" s="36">
        <v>0</v>
      </c>
      <c r="G21" s="36">
        <v>1</v>
      </c>
      <c r="H21" s="36">
        <v>3</v>
      </c>
      <c r="I21" s="36">
        <v>18</v>
      </c>
      <c r="J21" s="36">
        <v>61</v>
      </c>
      <c r="K21" s="36">
        <v>56</v>
      </c>
      <c r="L21" s="36">
        <v>37</v>
      </c>
      <c r="M21" s="36">
        <v>8</v>
      </c>
      <c r="N21" s="36">
        <v>4</v>
      </c>
      <c r="O21" s="49">
        <v>7</v>
      </c>
      <c r="R21" s="115"/>
      <c r="S21" s="117"/>
      <c r="T21" s="44" t="s">
        <v>11</v>
      </c>
      <c r="U21" s="46">
        <v>0</v>
      </c>
      <c r="V21" s="36">
        <v>0</v>
      </c>
      <c r="W21" s="36">
        <v>0</v>
      </c>
      <c r="X21" s="36">
        <v>2</v>
      </c>
      <c r="Y21" s="36">
        <v>3</v>
      </c>
      <c r="Z21" s="36">
        <v>24</v>
      </c>
      <c r="AA21" s="36">
        <v>61</v>
      </c>
      <c r="AB21" s="36">
        <v>61</v>
      </c>
      <c r="AC21" s="36">
        <v>25</v>
      </c>
      <c r="AD21" s="36">
        <v>6</v>
      </c>
      <c r="AE21" s="36">
        <v>1</v>
      </c>
      <c r="AF21" s="49">
        <v>0</v>
      </c>
    </row>
    <row r="22" spans="1:32" ht="18" customHeight="1" x14ac:dyDescent="0.2">
      <c r="A22" s="115"/>
      <c r="B22" s="117"/>
      <c r="C22" s="44" t="s">
        <v>12</v>
      </c>
      <c r="D22" s="46">
        <v>1</v>
      </c>
      <c r="E22" s="36">
        <v>0</v>
      </c>
      <c r="F22" s="36">
        <v>0</v>
      </c>
      <c r="G22" s="36">
        <v>0</v>
      </c>
      <c r="H22" s="36">
        <v>1</v>
      </c>
      <c r="I22" s="36">
        <v>2</v>
      </c>
      <c r="J22" s="36">
        <v>22</v>
      </c>
      <c r="K22" s="36">
        <v>33</v>
      </c>
      <c r="L22" s="36">
        <v>38</v>
      </c>
      <c r="M22" s="36">
        <v>28</v>
      </c>
      <c r="N22" s="36">
        <v>20</v>
      </c>
      <c r="O22" s="49">
        <v>7</v>
      </c>
      <c r="R22" s="115"/>
      <c r="S22" s="117"/>
      <c r="T22" s="44" t="s">
        <v>12</v>
      </c>
      <c r="U22" s="46">
        <v>1</v>
      </c>
      <c r="V22" s="36">
        <v>0</v>
      </c>
      <c r="W22" s="36">
        <v>0</v>
      </c>
      <c r="X22" s="36">
        <v>0</v>
      </c>
      <c r="Y22" s="36">
        <v>0</v>
      </c>
      <c r="Z22" s="36">
        <v>0</v>
      </c>
      <c r="AA22" s="36">
        <v>13</v>
      </c>
      <c r="AB22" s="36">
        <v>31</v>
      </c>
      <c r="AC22" s="36">
        <v>62</v>
      </c>
      <c r="AD22" s="36">
        <v>68</v>
      </c>
      <c r="AE22" s="36">
        <v>57</v>
      </c>
      <c r="AF22" s="49">
        <v>64</v>
      </c>
    </row>
    <row r="23" spans="1:32" ht="18" customHeight="1" x14ac:dyDescent="0.2">
      <c r="A23" s="115"/>
      <c r="B23" s="118"/>
      <c r="C23" s="45" t="s">
        <v>117</v>
      </c>
      <c r="D23" s="47">
        <v>0</v>
      </c>
      <c r="E23" s="35">
        <v>99</v>
      </c>
      <c r="F23" s="35">
        <v>100</v>
      </c>
      <c r="G23" s="35">
        <v>98</v>
      </c>
      <c r="H23" s="35">
        <v>96</v>
      </c>
      <c r="I23" s="35">
        <v>74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48">
        <v>0</v>
      </c>
      <c r="R23" s="115"/>
      <c r="S23" s="118"/>
      <c r="T23" s="45" t="s">
        <v>117</v>
      </c>
      <c r="U23" s="47">
        <v>0</v>
      </c>
      <c r="V23" s="35">
        <v>100</v>
      </c>
      <c r="W23" s="35">
        <v>100</v>
      </c>
      <c r="X23" s="35">
        <v>97</v>
      </c>
      <c r="Y23" s="35">
        <v>96</v>
      </c>
      <c r="Z23" s="35">
        <v>65</v>
      </c>
      <c r="AA23" s="35">
        <v>1</v>
      </c>
      <c r="AB23" s="35">
        <v>0</v>
      </c>
      <c r="AC23" s="35">
        <v>0</v>
      </c>
      <c r="AD23" s="35">
        <v>0</v>
      </c>
      <c r="AE23" s="35">
        <v>0</v>
      </c>
      <c r="AF23" s="48">
        <v>0</v>
      </c>
    </row>
    <row r="24" spans="1:32" ht="18" customHeight="1" x14ac:dyDescent="0.2">
      <c r="A24" s="115"/>
      <c r="B24" s="113" t="s">
        <v>4</v>
      </c>
      <c r="C24" s="43" t="s">
        <v>10</v>
      </c>
      <c r="D24" s="46">
        <v>100</v>
      </c>
      <c r="E24" s="36">
        <v>3</v>
      </c>
      <c r="F24" s="36">
        <v>0</v>
      </c>
      <c r="G24" s="36">
        <v>0</v>
      </c>
      <c r="H24" s="36">
        <v>0</v>
      </c>
      <c r="I24" s="36">
        <v>6</v>
      </c>
      <c r="J24" s="36">
        <v>12</v>
      </c>
      <c r="K24" s="36">
        <v>11</v>
      </c>
      <c r="L24" s="36">
        <v>14</v>
      </c>
      <c r="M24" s="36">
        <v>60</v>
      </c>
      <c r="N24" s="36">
        <v>83</v>
      </c>
      <c r="O24" s="49">
        <v>82</v>
      </c>
      <c r="R24" s="115"/>
      <c r="S24" s="113" t="s">
        <v>4</v>
      </c>
      <c r="T24" s="43" t="s">
        <v>10</v>
      </c>
      <c r="U24" s="46">
        <v>100</v>
      </c>
      <c r="V24" s="36">
        <v>0</v>
      </c>
      <c r="W24" s="36">
        <v>0</v>
      </c>
      <c r="X24" s="36">
        <v>0</v>
      </c>
      <c r="Y24" s="36">
        <v>1</v>
      </c>
      <c r="Z24" s="36">
        <v>5</v>
      </c>
      <c r="AA24" s="36">
        <v>11</v>
      </c>
      <c r="AB24" s="36">
        <v>16</v>
      </c>
      <c r="AC24" s="36">
        <v>13</v>
      </c>
      <c r="AD24" s="36">
        <v>23</v>
      </c>
      <c r="AE24" s="36">
        <v>41</v>
      </c>
      <c r="AF24" s="49">
        <v>42</v>
      </c>
    </row>
    <row r="25" spans="1:32" ht="18" customHeight="1" x14ac:dyDescent="0.2">
      <c r="A25" s="115"/>
      <c r="B25" s="117"/>
      <c r="C25" s="44" t="s">
        <v>11</v>
      </c>
      <c r="D25" s="46">
        <v>0</v>
      </c>
      <c r="E25" s="36">
        <v>0</v>
      </c>
      <c r="F25" s="36">
        <v>0</v>
      </c>
      <c r="G25" s="36">
        <v>0</v>
      </c>
      <c r="H25" s="36">
        <v>4</v>
      </c>
      <c r="I25" s="36">
        <v>23</v>
      </c>
      <c r="J25" s="36">
        <v>64</v>
      </c>
      <c r="K25" s="36">
        <v>62</v>
      </c>
      <c r="L25" s="36">
        <v>43</v>
      </c>
      <c r="M25" s="36">
        <v>9</v>
      </c>
      <c r="N25" s="36">
        <v>4</v>
      </c>
      <c r="O25" s="49">
        <v>10</v>
      </c>
      <c r="R25" s="115"/>
      <c r="S25" s="117"/>
      <c r="T25" s="44" t="s">
        <v>11</v>
      </c>
      <c r="U25" s="46">
        <v>0</v>
      </c>
      <c r="V25" s="36">
        <v>2</v>
      </c>
      <c r="W25" s="36">
        <v>1</v>
      </c>
      <c r="X25" s="36">
        <v>0</v>
      </c>
      <c r="Y25" s="36">
        <v>3</v>
      </c>
      <c r="Z25" s="36">
        <v>20</v>
      </c>
      <c r="AA25" s="36">
        <v>74</v>
      </c>
      <c r="AB25" s="36">
        <v>62</v>
      </c>
      <c r="AC25" s="36">
        <v>34</v>
      </c>
      <c r="AD25" s="36">
        <v>5</v>
      </c>
      <c r="AE25" s="36">
        <v>0</v>
      </c>
      <c r="AF25" s="49">
        <v>0</v>
      </c>
    </row>
    <row r="26" spans="1:32" ht="18" customHeight="1" x14ac:dyDescent="0.2">
      <c r="A26" s="115"/>
      <c r="B26" s="117"/>
      <c r="C26" s="44" t="s">
        <v>12</v>
      </c>
      <c r="D26" s="4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1</v>
      </c>
      <c r="J26" s="36">
        <v>22</v>
      </c>
      <c r="K26" s="36">
        <v>27</v>
      </c>
      <c r="L26" s="36">
        <v>43</v>
      </c>
      <c r="M26" s="36">
        <v>31</v>
      </c>
      <c r="N26" s="36">
        <v>13</v>
      </c>
      <c r="O26" s="49">
        <v>8</v>
      </c>
      <c r="R26" s="115"/>
      <c r="S26" s="117"/>
      <c r="T26" s="44" t="s">
        <v>12</v>
      </c>
      <c r="U26" s="46">
        <v>0</v>
      </c>
      <c r="V26" s="36">
        <v>0</v>
      </c>
      <c r="W26" s="36">
        <v>0</v>
      </c>
      <c r="X26" s="36">
        <v>0</v>
      </c>
      <c r="Y26" s="36">
        <v>0</v>
      </c>
      <c r="Z26" s="36">
        <v>0</v>
      </c>
      <c r="AA26" s="36">
        <v>15</v>
      </c>
      <c r="AB26" s="36">
        <v>22</v>
      </c>
      <c r="AC26" s="36">
        <v>53</v>
      </c>
      <c r="AD26" s="36">
        <v>72</v>
      </c>
      <c r="AE26" s="36">
        <v>59</v>
      </c>
      <c r="AF26" s="49">
        <v>58</v>
      </c>
    </row>
    <row r="27" spans="1:32" ht="18" customHeight="1" x14ac:dyDescent="0.2">
      <c r="A27" s="115"/>
      <c r="B27" s="118"/>
      <c r="C27" s="45" t="s">
        <v>117</v>
      </c>
      <c r="D27" s="47">
        <v>0</v>
      </c>
      <c r="E27" s="35">
        <v>97</v>
      </c>
      <c r="F27" s="35">
        <v>100</v>
      </c>
      <c r="G27" s="35">
        <v>100</v>
      </c>
      <c r="H27" s="35">
        <v>96</v>
      </c>
      <c r="I27" s="35">
        <v>70</v>
      </c>
      <c r="J27" s="35">
        <v>2</v>
      </c>
      <c r="K27" s="35">
        <v>0</v>
      </c>
      <c r="L27" s="35">
        <v>0</v>
      </c>
      <c r="M27" s="35">
        <v>0</v>
      </c>
      <c r="N27" s="35">
        <v>0</v>
      </c>
      <c r="O27" s="48">
        <v>0</v>
      </c>
      <c r="R27" s="115"/>
      <c r="S27" s="118"/>
      <c r="T27" s="45" t="s">
        <v>117</v>
      </c>
      <c r="U27" s="47">
        <v>0</v>
      </c>
      <c r="V27" s="35">
        <v>98</v>
      </c>
      <c r="W27" s="35">
        <v>99</v>
      </c>
      <c r="X27" s="35">
        <v>100</v>
      </c>
      <c r="Y27" s="35">
        <v>96</v>
      </c>
      <c r="Z27" s="35">
        <v>75</v>
      </c>
      <c r="AA27" s="35">
        <v>0</v>
      </c>
      <c r="AB27" s="35">
        <v>0</v>
      </c>
      <c r="AC27" s="35">
        <v>0</v>
      </c>
      <c r="AD27" s="35">
        <v>0</v>
      </c>
      <c r="AE27" s="35">
        <v>0</v>
      </c>
      <c r="AF27" s="48">
        <v>0</v>
      </c>
    </row>
    <row r="28" spans="1:32" ht="18" customHeight="1" x14ac:dyDescent="0.2">
      <c r="A28" s="115"/>
      <c r="B28" s="114" t="s">
        <v>16</v>
      </c>
      <c r="C28" s="114" t="s">
        <v>70</v>
      </c>
      <c r="D28" s="108" t="s">
        <v>13</v>
      </c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10"/>
      <c r="R28" s="115"/>
      <c r="S28" s="114" t="s">
        <v>16</v>
      </c>
      <c r="T28" s="114" t="s">
        <v>70</v>
      </c>
      <c r="U28" s="108" t="s">
        <v>13</v>
      </c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10"/>
    </row>
    <row r="29" spans="1:32" ht="18" customHeight="1" x14ac:dyDescent="0.2">
      <c r="A29" s="115"/>
      <c r="B29" s="116"/>
      <c r="C29" s="116"/>
      <c r="D29" s="38">
        <v>0</v>
      </c>
      <c r="E29" s="39">
        <v>30</v>
      </c>
      <c r="F29" s="39">
        <v>45</v>
      </c>
      <c r="G29" s="39">
        <v>60</v>
      </c>
      <c r="H29" s="39">
        <v>75</v>
      </c>
      <c r="I29" s="39">
        <v>90</v>
      </c>
      <c r="J29" s="39">
        <v>105</v>
      </c>
      <c r="K29" s="39">
        <v>120</v>
      </c>
      <c r="L29" s="39">
        <v>135</v>
      </c>
      <c r="M29" s="39">
        <v>150</v>
      </c>
      <c r="N29" s="39">
        <v>165</v>
      </c>
      <c r="O29" s="40">
        <v>180</v>
      </c>
      <c r="R29" s="115"/>
      <c r="S29" s="116"/>
      <c r="T29" s="116"/>
      <c r="U29" s="38">
        <v>0</v>
      </c>
      <c r="V29" s="39">
        <v>30</v>
      </c>
      <c r="W29" s="39">
        <v>45</v>
      </c>
      <c r="X29" s="39">
        <v>60</v>
      </c>
      <c r="Y29" s="39">
        <v>75</v>
      </c>
      <c r="Z29" s="39">
        <v>90</v>
      </c>
      <c r="AA29" s="39">
        <v>105</v>
      </c>
      <c r="AB29" s="39">
        <v>120</v>
      </c>
      <c r="AC29" s="39">
        <v>135</v>
      </c>
      <c r="AD29" s="39">
        <v>150</v>
      </c>
      <c r="AE29" s="39">
        <v>165</v>
      </c>
      <c r="AF29" s="40">
        <v>180</v>
      </c>
    </row>
    <row r="30" spans="1:32" ht="18" customHeight="1" x14ac:dyDescent="0.2">
      <c r="A30" s="115"/>
      <c r="B30" s="119" t="s">
        <v>5</v>
      </c>
      <c r="C30" s="43" t="s">
        <v>10</v>
      </c>
      <c r="D30" s="3">
        <v>99.333333333333329</v>
      </c>
      <c r="E30" s="4">
        <v>2</v>
      </c>
      <c r="F30" s="4">
        <v>0</v>
      </c>
      <c r="G30" s="4">
        <v>0.33333333333333331</v>
      </c>
      <c r="H30" s="4">
        <v>0</v>
      </c>
      <c r="I30" s="4">
        <v>6.333333333333333</v>
      </c>
      <c r="J30" s="4">
        <v>16.333333333333332</v>
      </c>
      <c r="K30" s="4">
        <v>12.666666666666666</v>
      </c>
      <c r="L30" s="4">
        <v>19.666666666666668</v>
      </c>
      <c r="M30" s="4">
        <v>63.666666666666664</v>
      </c>
      <c r="N30" s="4">
        <v>78.666666666666671</v>
      </c>
      <c r="O30" s="5">
        <v>79.666666666666671</v>
      </c>
      <c r="R30" s="115"/>
      <c r="S30" s="119" t="s">
        <v>5</v>
      </c>
      <c r="T30" s="43" t="s">
        <v>10</v>
      </c>
      <c r="U30" s="3">
        <v>99.666666666666671</v>
      </c>
      <c r="V30" s="4">
        <v>0</v>
      </c>
      <c r="W30" s="4">
        <v>0</v>
      </c>
      <c r="X30" s="4">
        <v>0.33333333333333331</v>
      </c>
      <c r="Y30" s="4">
        <v>1</v>
      </c>
      <c r="Z30" s="4">
        <v>6.333333333333333</v>
      </c>
      <c r="AA30" s="4">
        <v>26</v>
      </c>
      <c r="AB30" s="4">
        <v>11</v>
      </c>
      <c r="AC30" s="4">
        <v>14</v>
      </c>
      <c r="AD30" s="4">
        <v>26.333333333333332</v>
      </c>
      <c r="AE30" s="4">
        <v>41.666666666666664</v>
      </c>
      <c r="AF30" s="5">
        <v>41.333333333333336</v>
      </c>
    </row>
    <row r="31" spans="1:32" ht="18" customHeight="1" x14ac:dyDescent="0.2">
      <c r="A31" s="115"/>
      <c r="B31" s="120"/>
      <c r="C31" s="44" t="s">
        <v>11</v>
      </c>
      <c r="D31" s="3">
        <v>0</v>
      </c>
      <c r="E31" s="4">
        <v>0</v>
      </c>
      <c r="F31" s="4">
        <v>0.33333333333333331</v>
      </c>
      <c r="G31" s="4">
        <v>0.66666666666666663</v>
      </c>
      <c r="H31" s="4">
        <v>3</v>
      </c>
      <c r="I31" s="4">
        <v>21.666666666666668</v>
      </c>
      <c r="J31" s="4">
        <v>61</v>
      </c>
      <c r="K31" s="4">
        <v>59.666666666666664</v>
      </c>
      <c r="L31" s="4">
        <v>37</v>
      </c>
      <c r="M31" s="4">
        <v>8</v>
      </c>
      <c r="N31" s="4">
        <v>5</v>
      </c>
      <c r="O31" s="5">
        <v>10.666666666666666</v>
      </c>
      <c r="R31" s="115"/>
      <c r="S31" s="120"/>
      <c r="T31" s="44" t="s">
        <v>11</v>
      </c>
      <c r="U31" s="3">
        <v>0</v>
      </c>
      <c r="V31" s="4">
        <v>1</v>
      </c>
      <c r="W31" s="4">
        <v>0.33333333333333331</v>
      </c>
      <c r="X31" s="4">
        <v>0.66666666666666663</v>
      </c>
      <c r="Y31" s="4">
        <v>3.3333333333333335</v>
      </c>
      <c r="Z31" s="4">
        <v>22.666666666666668</v>
      </c>
      <c r="AA31" s="4">
        <v>59</v>
      </c>
      <c r="AB31" s="4">
        <v>63.666666666666664</v>
      </c>
      <c r="AC31" s="4">
        <v>27.666666666666668</v>
      </c>
      <c r="AD31" s="4">
        <v>9.3333333333333339</v>
      </c>
      <c r="AE31" s="4">
        <v>0.33333333333333331</v>
      </c>
      <c r="AF31" s="5">
        <v>0</v>
      </c>
    </row>
    <row r="32" spans="1:32" ht="18" customHeight="1" x14ac:dyDescent="0.2">
      <c r="A32" s="115"/>
      <c r="B32" s="120"/>
      <c r="C32" s="44" t="s">
        <v>12</v>
      </c>
      <c r="D32" s="3">
        <v>0.66666666666666663</v>
      </c>
      <c r="E32" s="4">
        <v>0</v>
      </c>
      <c r="F32" s="4">
        <v>0</v>
      </c>
      <c r="G32" s="4">
        <v>0</v>
      </c>
      <c r="H32" s="4">
        <v>0.66666666666666663</v>
      </c>
      <c r="I32" s="4">
        <v>1</v>
      </c>
      <c r="J32" s="4">
        <v>19</v>
      </c>
      <c r="K32" s="4">
        <v>27.666666666666668</v>
      </c>
      <c r="L32" s="4">
        <v>43.333333333333336</v>
      </c>
      <c r="M32" s="4">
        <v>28.333333333333332</v>
      </c>
      <c r="N32" s="4">
        <v>16.333333333333332</v>
      </c>
      <c r="O32" s="5">
        <v>9.6666666666666661</v>
      </c>
      <c r="R32" s="115"/>
      <c r="S32" s="120"/>
      <c r="T32" s="44" t="s">
        <v>12</v>
      </c>
      <c r="U32" s="3">
        <v>0.33333333333333331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14.666666666666666</v>
      </c>
      <c r="AB32" s="4">
        <v>25.333333333333332</v>
      </c>
      <c r="AC32" s="4">
        <v>58.333333333333336</v>
      </c>
      <c r="AD32" s="4">
        <v>64.333333333333329</v>
      </c>
      <c r="AE32" s="4">
        <v>58</v>
      </c>
      <c r="AF32" s="5">
        <v>58.666666666666664</v>
      </c>
    </row>
    <row r="33" spans="1:32" ht="18" customHeight="1" x14ac:dyDescent="0.2">
      <c r="A33" s="115"/>
      <c r="B33" s="121"/>
      <c r="C33" s="45" t="s">
        <v>117</v>
      </c>
      <c r="D33" s="6">
        <v>0</v>
      </c>
      <c r="E33" s="7">
        <v>98</v>
      </c>
      <c r="F33" s="7">
        <v>99.666666666666671</v>
      </c>
      <c r="G33" s="7">
        <v>99</v>
      </c>
      <c r="H33" s="7">
        <v>96.333333333333329</v>
      </c>
      <c r="I33" s="7">
        <v>71</v>
      </c>
      <c r="J33" s="7">
        <v>3.6666666666666665</v>
      </c>
      <c r="K33" s="7">
        <v>0</v>
      </c>
      <c r="L33" s="7">
        <v>0</v>
      </c>
      <c r="M33" s="7">
        <v>0</v>
      </c>
      <c r="N33" s="7">
        <v>0</v>
      </c>
      <c r="O33" s="8">
        <v>0</v>
      </c>
      <c r="R33" s="115"/>
      <c r="S33" s="121"/>
      <c r="T33" s="45" t="s">
        <v>117</v>
      </c>
      <c r="U33" s="6">
        <v>0</v>
      </c>
      <c r="V33" s="7">
        <v>99</v>
      </c>
      <c r="W33" s="7">
        <v>99.666666666666671</v>
      </c>
      <c r="X33" s="7">
        <v>99</v>
      </c>
      <c r="Y33" s="7">
        <v>95.666666666666671</v>
      </c>
      <c r="Z33" s="7">
        <v>71</v>
      </c>
      <c r="AA33" s="7">
        <v>0.33333333333333331</v>
      </c>
      <c r="AB33" s="7">
        <v>0</v>
      </c>
      <c r="AC33" s="7">
        <v>0</v>
      </c>
      <c r="AD33" s="7">
        <v>0</v>
      </c>
      <c r="AE33" s="7">
        <v>0</v>
      </c>
      <c r="AF33" s="8">
        <v>0</v>
      </c>
    </row>
    <row r="34" spans="1:32" ht="18" customHeight="1" x14ac:dyDescent="0.2">
      <c r="A34" s="115"/>
      <c r="B34" s="120" t="s">
        <v>6</v>
      </c>
      <c r="C34" s="43" t="s">
        <v>10</v>
      </c>
      <c r="D34" s="3">
        <v>0.57735026918962573</v>
      </c>
      <c r="E34" s="4">
        <v>1</v>
      </c>
      <c r="F34" s="4">
        <v>0</v>
      </c>
      <c r="G34" s="4">
        <v>0.57735026918962584</v>
      </c>
      <c r="H34" s="4">
        <v>0</v>
      </c>
      <c r="I34" s="4">
        <v>0.57735026918962584</v>
      </c>
      <c r="J34" s="4">
        <v>4.0414518843273779</v>
      </c>
      <c r="K34" s="4">
        <v>2.8867513459481304</v>
      </c>
      <c r="L34" s="4">
        <v>5.5075705472861056</v>
      </c>
      <c r="M34" s="4">
        <v>3.5118845842842461</v>
      </c>
      <c r="N34" s="4">
        <v>3.7859388972001824</v>
      </c>
      <c r="O34" s="5">
        <v>7.7674534651540297</v>
      </c>
      <c r="R34" s="115"/>
      <c r="S34" s="120" t="s">
        <v>6</v>
      </c>
      <c r="T34" s="43" t="s">
        <v>10</v>
      </c>
      <c r="U34" s="3">
        <v>0.57735026918962573</v>
      </c>
      <c r="V34" s="4">
        <v>0</v>
      </c>
      <c r="W34" s="4">
        <v>0</v>
      </c>
      <c r="X34" s="4">
        <v>0.57735026918962584</v>
      </c>
      <c r="Y34" s="4">
        <v>0</v>
      </c>
      <c r="Z34" s="4">
        <v>4.1633319989322661</v>
      </c>
      <c r="AA34" s="4">
        <v>15.524174696260024</v>
      </c>
      <c r="AB34" s="4">
        <v>4.358898943540674</v>
      </c>
      <c r="AC34" s="4">
        <v>1.7320508075688772</v>
      </c>
      <c r="AD34" s="4">
        <v>3.5118845842842354</v>
      </c>
      <c r="AE34" s="4">
        <v>0.57735026918962584</v>
      </c>
      <c r="AF34" s="5">
        <v>5.0332229568471671</v>
      </c>
    </row>
    <row r="35" spans="1:32" ht="18" customHeight="1" x14ac:dyDescent="0.2">
      <c r="A35" s="115"/>
      <c r="B35" s="120"/>
      <c r="C35" s="44" t="s">
        <v>11</v>
      </c>
      <c r="D35" s="3">
        <v>0</v>
      </c>
      <c r="E35" s="4">
        <v>0</v>
      </c>
      <c r="F35" s="4">
        <v>0.57735026918962584</v>
      </c>
      <c r="G35" s="4">
        <v>0.57735026918962584</v>
      </c>
      <c r="H35" s="4">
        <v>1</v>
      </c>
      <c r="I35" s="4">
        <v>3.2145502536643242</v>
      </c>
      <c r="J35" s="4">
        <v>3</v>
      </c>
      <c r="K35" s="4">
        <v>3.214550253664318</v>
      </c>
      <c r="L35" s="4">
        <v>6</v>
      </c>
      <c r="M35" s="4">
        <v>1</v>
      </c>
      <c r="N35" s="4">
        <v>1.7320508075688772</v>
      </c>
      <c r="O35" s="5">
        <v>4.0414518843273814</v>
      </c>
      <c r="R35" s="115"/>
      <c r="S35" s="120"/>
      <c r="T35" s="44" t="s">
        <v>11</v>
      </c>
      <c r="U35" s="3">
        <v>0</v>
      </c>
      <c r="V35" s="4">
        <v>1</v>
      </c>
      <c r="W35" s="4">
        <v>0.57735026918962584</v>
      </c>
      <c r="X35" s="4">
        <v>1.1547005383792517</v>
      </c>
      <c r="Y35" s="4">
        <v>0.57735026918962473</v>
      </c>
      <c r="Z35" s="4">
        <v>2.3094010767585034</v>
      </c>
      <c r="AA35" s="4">
        <v>16.093476939431081</v>
      </c>
      <c r="AB35" s="4">
        <v>3.7859388972001828</v>
      </c>
      <c r="AC35" s="4">
        <v>5.507570547286095</v>
      </c>
      <c r="AD35" s="4">
        <v>6.6583281184793934</v>
      </c>
      <c r="AE35" s="4">
        <v>0.57735026918962584</v>
      </c>
      <c r="AF35" s="5">
        <v>0</v>
      </c>
    </row>
    <row r="36" spans="1:32" ht="18" customHeight="1" x14ac:dyDescent="0.2">
      <c r="A36" s="115"/>
      <c r="B36" s="120"/>
      <c r="C36" s="44" t="s">
        <v>12</v>
      </c>
      <c r="D36" s="3">
        <v>0.57735026918962584</v>
      </c>
      <c r="E36" s="4">
        <v>0</v>
      </c>
      <c r="F36" s="4">
        <v>0</v>
      </c>
      <c r="G36" s="4">
        <v>0</v>
      </c>
      <c r="H36" s="4">
        <v>0.57735026918962584</v>
      </c>
      <c r="I36" s="4">
        <v>1</v>
      </c>
      <c r="J36" s="4">
        <v>5.196152422706632</v>
      </c>
      <c r="K36" s="4">
        <v>5.0332229568471591</v>
      </c>
      <c r="L36" s="4">
        <v>5.5075705472861154</v>
      </c>
      <c r="M36" s="4">
        <v>2.5166114784235836</v>
      </c>
      <c r="N36" s="4">
        <v>3.5118845842842434</v>
      </c>
      <c r="O36" s="5">
        <v>3.7859388972001837</v>
      </c>
      <c r="R36" s="115"/>
      <c r="S36" s="120"/>
      <c r="T36" s="44" t="s">
        <v>12</v>
      </c>
      <c r="U36" s="3">
        <v>0.57735026918962584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1.5275252316519468</v>
      </c>
      <c r="AB36" s="4">
        <v>4.9328828623162515</v>
      </c>
      <c r="AC36" s="4">
        <v>4.7258156262526088</v>
      </c>
      <c r="AD36" s="4">
        <v>10.016652800877798</v>
      </c>
      <c r="AE36" s="4">
        <v>1</v>
      </c>
      <c r="AF36" s="5">
        <v>5.0332229568471671</v>
      </c>
    </row>
    <row r="37" spans="1:32" ht="18" customHeight="1" x14ac:dyDescent="0.2">
      <c r="A37" s="116"/>
      <c r="B37" s="121"/>
      <c r="C37" s="45" t="s">
        <v>117</v>
      </c>
      <c r="D37" s="6">
        <v>0</v>
      </c>
      <c r="E37" s="7">
        <v>1</v>
      </c>
      <c r="F37" s="7">
        <v>0.57735026918962573</v>
      </c>
      <c r="G37" s="7">
        <v>1</v>
      </c>
      <c r="H37" s="7">
        <v>0.57735026918962573</v>
      </c>
      <c r="I37" s="7">
        <v>2.6457513110645907</v>
      </c>
      <c r="J37" s="7">
        <v>4.7258156262526079</v>
      </c>
      <c r="K37" s="7">
        <v>0</v>
      </c>
      <c r="L37" s="7">
        <v>0</v>
      </c>
      <c r="M37" s="7">
        <v>0</v>
      </c>
      <c r="N37" s="7">
        <v>0</v>
      </c>
      <c r="O37" s="8">
        <v>0</v>
      </c>
      <c r="R37" s="116"/>
      <c r="S37" s="121"/>
      <c r="T37" s="45" t="s">
        <v>117</v>
      </c>
      <c r="U37" s="6">
        <v>0</v>
      </c>
      <c r="V37" s="7">
        <v>1</v>
      </c>
      <c r="W37" s="7">
        <v>0.57735026918962573</v>
      </c>
      <c r="X37" s="7">
        <v>1.7320508075688772</v>
      </c>
      <c r="Y37" s="7">
        <v>0.57735026918962573</v>
      </c>
      <c r="Z37" s="7">
        <v>5.2915026221291814</v>
      </c>
      <c r="AA37" s="7">
        <v>0.57735026918962584</v>
      </c>
      <c r="AB37" s="7">
        <v>0</v>
      </c>
      <c r="AC37" s="7">
        <v>0</v>
      </c>
      <c r="AD37" s="7">
        <v>0</v>
      </c>
      <c r="AE37" s="7">
        <v>0</v>
      </c>
      <c r="AF37" s="8">
        <v>0</v>
      </c>
    </row>
    <row r="40" spans="1:32" ht="18" customHeight="1" x14ac:dyDescent="0.2">
      <c r="A40" s="2" t="s">
        <v>119</v>
      </c>
      <c r="R40" s="2" t="s">
        <v>126</v>
      </c>
    </row>
    <row r="42" spans="1:32" ht="18" customHeight="1" x14ac:dyDescent="0.2">
      <c r="A42" s="114" t="s">
        <v>7</v>
      </c>
      <c r="B42" s="114" t="s">
        <v>69</v>
      </c>
      <c r="C42" s="43" t="s">
        <v>122</v>
      </c>
      <c r="D42" s="108" t="s">
        <v>13</v>
      </c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10"/>
      <c r="R42" s="114" t="s">
        <v>7</v>
      </c>
      <c r="S42" s="114" t="s">
        <v>69</v>
      </c>
      <c r="T42" s="43" t="s">
        <v>122</v>
      </c>
      <c r="U42" s="108" t="s">
        <v>13</v>
      </c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10"/>
    </row>
    <row r="43" spans="1:32" ht="18" customHeight="1" x14ac:dyDescent="0.2">
      <c r="A43" s="116"/>
      <c r="B43" s="116"/>
      <c r="C43" s="45" t="s">
        <v>123</v>
      </c>
      <c r="D43" s="47">
        <v>0</v>
      </c>
      <c r="E43" s="35">
        <v>30</v>
      </c>
      <c r="F43" s="35">
        <v>45</v>
      </c>
      <c r="G43" s="35">
        <v>60</v>
      </c>
      <c r="H43" s="35">
        <v>75</v>
      </c>
      <c r="I43" s="35">
        <v>90</v>
      </c>
      <c r="J43" s="35">
        <v>105</v>
      </c>
      <c r="K43" s="35">
        <v>120</v>
      </c>
      <c r="L43" s="35">
        <v>135</v>
      </c>
      <c r="M43" s="35">
        <v>150</v>
      </c>
      <c r="N43" s="35">
        <v>165</v>
      </c>
      <c r="O43" s="48">
        <v>180</v>
      </c>
      <c r="R43" s="116"/>
      <c r="S43" s="116"/>
      <c r="T43" s="45" t="s">
        <v>123</v>
      </c>
      <c r="U43" s="47">
        <v>0</v>
      </c>
      <c r="V43" s="35">
        <v>30</v>
      </c>
      <c r="W43" s="35">
        <v>45</v>
      </c>
      <c r="X43" s="35">
        <v>60</v>
      </c>
      <c r="Y43" s="35">
        <v>75</v>
      </c>
      <c r="Z43" s="35">
        <v>90</v>
      </c>
      <c r="AA43" s="35">
        <v>105</v>
      </c>
      <c r="AB43" s="35">
        <v>120</v>
      </c>
      <c r="AC43" s="35">
        <v>135</v>
      </c>
      <c r="AD43" s="35">
        <v>150</v>
      </c>
      <c r="AE43" s="35">
        <v>165</v>
      </c>
      <c r="AF43" s="48">
        <v>180</v>
      </c>
    </row>
    <row r="44" spans="1:32" ht="18" customHeight="1" x14ac:dyDescent="0.2">
      <c r="A44" s="114" t="s">
        <v>113</v>
      </c>
      <c r="B44" s="113" t="s">
        <v>2</v>
      </c>
      <c r="C44" s="43" t="s">
        <v>76</v>
      </c>
      <c r="D44" s="36">
        <v>100</v>
      </c>
      <c r="E44" s="36">
        <v>100</v>
      </c>
      <c r="F44" s="36">
        <v>98</v>
      </c>
      <c r="G44" s="36">
        <v>100</v>
      </c>
      <c r="H44" s="36">
        <v>96</v>
      </c>
      <c r="I44" s="36">
        <v>90</v>
      </c>
      <c r="J44" s="36">
        <v>26</v>
      </c>
      <c r="K44" s="36">
        <v>12</v>
      </c>
      <c r="L44" s="36">
        <v>0</v>
      </c>
      <c r="M44" s="36">
        <v>0</v>
      </c>
      <c r="N44" s="36">
        <v>58</v>
      </c>
      <c r="O44" s="49">
        <v>72</v>
      </c>
      <c r="R44" s="114" t="s">
        <v>67</v>
      </c>
      <c r="S44" s="113" t="s">
        <v>2</v>
      </c>
      <c r="T44" s="43" t="s">
        <v>76</v>
      </c>
      <c r="U44" s="36">
        <v>100</v>
      </c>
      <c r="V44" s="36">
        <v>100</v>
      </c>
      <c r="W44" s="36">
        <v>100</v>
      </c>
      <c r="X44" s="36">
        <v>96</v>
      </c>
      <c r="Y44" s="36">
        <v>94</v>
      </c>
      <c r="Z44" s="36">
        <v>42</v>
      </c>
      <c r="AA44" s="36">
        <v>6</v>
      </c>
      <c r="AB44" s="36">
        <v>0</v>
      </c>
      <c r="AC44" s="36">
        <v>0</v>
      </c>
      <c r="AD44" s="36">
        <v>0</v>
      </c>
      <c r="AE44" s="36">
        <v>0</v>
      </c>
      <c r="AF44" s="49">
        <v>0</v>
      </c>
    </row>
    <row r="45" spans="1:32" ht="18" customHeight="1" x14ac:dyDescent="0.2">
      <c r="A45" s="115"/>
      <c r="B45" s="117"/>
      <c r="C45" s="44" t="s">
        <v>124</v>
      </c>
      <c r="D45" s="36">
        <v>0</v>
      </c>
      <c r="E45" s="36">
        <v>0</v>
      </c>
      <c r="F45" s="36">
        <v>2</v>
      </c>
      <c r="G45" s="36">
        <v>0</v>
      </c>
      <c r="H45" s="36">
        <v>2</v>
      </c>
      <c r="I45" s="36">
        <v>4</v>
      </c>
      <c r="J45" s="36">
        <v>46</v>
      </c>
      <c r="K45" s="36">
        <v>44</v>
      </c>
      <c r="L45" s="36">
        <v>60</v>
      </c>
      <c r="M45" s="36">
        <v>56</v>
      </c>
      <c r="N45" s="36">
        <v>22</v>
      </c>
      <c r="O45" s="49">
        <v>18</v>
      </c>
      <c r="R45" s="115"/>
      <c r="S45" s="117"/>
      <c r="T45" s="44" t="s">
        <v>124</v>
      </c>
      <c r="U45" s="36">
        <v>0</v>
      </c>
      <c r="V45" s="36">
        <v>0</v>
      </c>
      <c r="W45" s="36">
        <v>0</v>
      </c>
      <c r="X45" s="36">
        <v>4</v>
      </c>
      <c r="Y45" s="36">
        <v>4</v>
      </c>
      <c r="Z45" s="36">
        <v>46</v>
      </c>
      <c r="AA45" s="36">
        <v>78</v>
      </c>
      <c r="AB45" s="36">
        <v>72</v>
      </c>
      <c r="AC45" s="36">
        <v>70</v>
      </c>
      <c r="AD45" s="36">
        <v>78</v>
      </c>
      <c r="AE45" s="36">
        <v>64</v>
      </c>
      <c r="AF45" s="49">
        <v>68</v>
      </c>
    </row>
    <row r="46" spans="1:32" ht="18" customHeight="1" x14ac:dyDescent="0.2">
      <c r="A46" s="115"/>
      <c r="B46" s="118"/>
      <c r="C46" s="45" t="s">
        <v>125</v>
      </c>
      <c r="D46" s="35">
        <v>0</v>
      </c>
      <c r="E46" s="35">
        <v>0</v>
      </c>
      <c r="F46" s="35">
        <v>0</v>
      </c>
      <c r="G46" s="35">
        <v>0</v>
      </c>
      <c r="H46" s="35">
        <v>2</v>
      </c>
      <c r="I46" s="35">
        <v>6</v>
      </c>
      <c r="J46" s="35">
        <v>28</v>
      </c>
      <c r="K46" s="35">
        <v>44</v>
      </c>
      <c r="L46" s="35">
        <v>40</v>
      </c>
      <c r="M46" s="35">
        <v>44</v>
      </c>
      <c r="N46" s="35">
        <v>20</v>
      </c>
      <c r="O46" s="48">
        <v>10</v>
      </c>
      <c r="R46" s="115"/>
      <c r="S46" s="118"/>
      <c r="T46" s="45" t="s">
        <v>125</v>
      </c>
      <c r="U46" s="35">
        <v>0</v>
      </c>
      <c r="V46" s="35">
        <v>0</v>
      </c>
      <c r="W46" s="35">
        <v>0</v>
      </c>
      <c r="X46" s="35">
        <v>0</v>
      </c>
      <c r="Y46" s="35">
        <v>2</v>
      </c>
      <c r="Z46" s="35">
        <v>12</v>
      </c>
      <c r="AA46" s="35">
        <v>16</v>
      </c>
      <c r="AB46" s="35">
        <v>28</v>
      </c>
      <c r="AC46" s="35">
        <v>30</v>
      </c>
      <c r="AD46" s="35">
        <v>22</v>
      </c>
      <c r="AE46" s="35">
        <v>36</v>
      </c>
      <c r="AF46" s="48">
        <v>32</v>
      </c>
    </row>
    <row r="47" spans="1:32" ht="18" customHeight="1" x14ac:dyDescent="0.2">
      <c r="A47" s="115"/>
      <c r="B47" s="113" t="s">
        <v>3</v>
      </c>
      <c r="C47" s="43" t="s">
        <v>76</v>
      </c>
      <c r="D47" s="41">
        <v>100</v>
      </c>
      <c r="E47" s="41">
        <v>100</v>
      </c>
      <c r="F47" s="41">
        <v>98</v>
      </c>
      <c r="G47" s="41">
        <v>100</v>
      </c>
      <c r="H47" s="41">
        <v>98</v>
      </c>
      <c r="I47" s="41">
        <v>90</v>
      </c>
      <c r="J47" s="41">
        <v>18</v>
      </c>
      <c r="K47" s="41">
        <v>2</v>
      </c>
      <c r="L47" s="41">
        <v>4</v>
      </c>
      <c r="M47" s="41">
        <v>2</v>
      </c>
      <c r="N47" s="41">
        <v>50</v>
      </c>
      <c r="O47" s="42">
        <v>66</v>
      </c>
      <c r="R47" s="115"/>
      <c r="S47" s="113" t="s">
        <v>3</v>
      </c>
      <c r="T47" s="43" t="s">
        <v>76</v>
      </c>
      <c r="U47" s="41">
        <v>100</v>
      </c>
      <c r="V47" s="41">
        <v>100</v>
      </c>
      <c r="W47" s="41">
        <v>100</v>
      </c>
      <c r="X47" s="41">
        <v>98</v>
      </c>
      <c r="Y47" s="41">
        <v>94</v>
      </c>
      <c r="Z47" s="41">
        <v>72</v>
      </c>
      <c r="AA47" s="41">
        <v>8</v>
      </c>
      <c r="AB47" s="41">
        <v>0</v>
      </c>
      <c r="AC47" s="41">
        <v>2</v>
      </c>
      <c r="AD47" s="41">
        <v>0</v>
      </c>
      <c r="AE47" s="41">
        <v>0</v>
      </c>
      <c r="AF47" s="42">
        <v>0</v>
      </c>
    </row>
    <row r="48" spans="1:32" ht="18" customHeight="1" x14ac:dyDescent="0.2">
      <c r="A48" s="115"/>
      <c r="B48" s="117"/>
      <c r="C48" s="44" t="s">
        <v>124</v>
      </c>
      <c r="D48" s="36">
        <v>0</v>
      </c>
      <c r="E48" s="36">
        <v>0</v>
      </c>
      <c r="F48" s="36">
        <v>2</v>
      </c>
      <c r="G48" s="36">
        <v>0</v>
      </c>
      <c r="H48" s="36">
        <v>2</v>
      </c>
      <c r="I48" s="36">
        <v>6</v>
      </c>
      <c r="J48" s="36">
        <v>34</v>
      </c>
      <c r="K48" s="36">
        <v>62</v>
      </c>
      <c r="L48" s="36">
        <v>46</v>
      </c>
      <c r="M48" s="36">
        <v>58</v>
      </c>
      <c r="N48" s="36">
        <v>26</v>
      </c>
      <c r="O48" s="49">
        <v>30</v>
      </c>
      <c r="R48" s="115"/>
      <c r="S48" s="117"/>
      <c r="T48" s="44" t="s">
        <v>124</v>
      </c>
      <c r="U48" s="36">
        <v>0</v>
      </c>
      <c r="V48" s="36">
        <v>0</v>
      </c>
      <c r="W48" s="36">
        <v>0</v>
      </c>
      <c r="X48" s="36">
        <v>0</v>
      </c>
      <c r="Y48" s="36">
        <v>4</v>
      </c>
      <c r="Z48" s="36">
        <v>20</v>
      </c>
      <c r="AA48" s="36">
        <v>74</v>
      </c>
      <c r="AB48" s="36">
        <v>68</v>
      </c>
      <c r="AC48" s="36">
        <v>68</v>
      </c>
      <c r="AD48" s="36">
        <v>70</v>
      </c>
      <c r="AE48" s="36">
        <v>70</v>
      </c>
      <c r="AF48" s="49">
        <v>54</v>
      </c>
    </row>
    <row r="49" spans="1:32" ht="18" customHeight="1" x14ac:dyDescent="0.2">
      <c r="A49" s="115"/>
      <c r="B49" s="118"/>
      <c r="C49" s="45" t="s">
        <v>125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4</v>
      </c>
      <c r="J49" s="35">
        <v>48</v>
      </c>
      <c r="K49" s="35">
        <v>36</v>
      </c>
      <c r="L49" s="35">
        <v>50</v>
      </c>
      <c r="M49" s="35">
        <v>40</v>
      </c>
      <c r="N49" s="35">
        <v>24</v>
      </c>
      <c r="O49" s="48">
        <v>4</v>
      </c>
      <c r="R49" s="115"/>
      <c r="S49" s="118"/>
      <c r="T49" s="45" t="s">
        <v>125</v>
      </c>
      <c r="U49" s="35">
        <v>0</v>
      </c>
      <c r="V49" s="35">
        <v>0</v>
      </c>
      <c r="W49" s="35">
        <v>0</v>
      </c>
      <c r="X49" s="35">
        <v>2</v>
      </c>
      <c r="Y49" s="35">
        <v>2</v>
      </c>
      <c r="Z49" s="35">
        <v>8</v>
      </c>
      <c r="AA49" s="35">
        <v>18</v>
      </c>
      <c r="AB49" s="35">
        <v>32</v>
      </c>
      <c r="AC49" s="35">
        <v>30</v>
      </c>
      <c r="AD49" s="35">
        <v>30</v>
      </c>
      <c r="AE49" s="35">
        <v>30</v>
      </c>
      <c r="AF49" s="48">
        <v>46</v>
      </c>
    </row>
    <row r="50" spans="1:32" ht="18" customHeight="1" x14ac:dyDescent="0.2">
      <c r="A50" s="115"/>
      <c r="B50" s="113" t="s">
        <v>4</v>
      </c>
      <c r="C50" s="43" t="s">
        <v>76</v>
      </c>
      <c r="D50" s="41">
        <v>100</v>
      </c>
      <c r="E50" s="41">
        <v>100</v>
      </c>
      <c r="F50" s="41">
        <v>100</v>
      </c>
      <c r="G50" s="41">
        <v>100</v>
      </c>
      <c r="H50" s="41">
        <v>98</v>
      </c>
      <c r="I50" s="41">
        <v>92</v>
      </c>
      <c r="J50" s="41">
        <v>14</v>
      </c>
      <c r="K50" s="41">
        <v>0</v>
      </c>
      <c r="L50" s="41">
        <v>2</v>
      </c>
      <c r="M50" s="41">
        <v>2</v>
      </c>
      <c r="N50" s="41">
        <v>56</v>
      </c>
      <c r="O50" s="42">
        <v>72</v>
      </c>
      <c r="R50" s="115"/>
      <c r="S50" s="113" t="s">
        <v>4</v>
      </c>
      <c r="T50" s="43" t="s">
        <v>76</v>
      </c>
      <c r="U50" s="41">
        <v>100</v>
      </c>
      <c r="V50" s="41">
        <v>100</v>
      </c>
      <c r="W50" s="41">
        <v>100</v>
      </c>
      <c r="X50" s="41">
        <v>100</v>
      </c>
      <c r="Y50" s="41">
        <v>94</v>
      </c>
      <c r="Z50" s="41">
        <v>62</v>
      </c>
      <c r="AA50" s="41">
        <v>8</v>
      </c>
      <c r="AB50" s="41">
        <v>0</v>
      </c>
      <c r="AC50" s="41">
        <v>0</v>
      </c>
      <c r="AD50" s="41">
        <v>0</v>
      </c>
      <c r="AE50" s="41">
        <v>0</v>
      </c>
      <c r="AF50" s="42">
        <v>0</v>
      </c>
    </row>
    <row r="51" spans="1:32" ht="18" customHeight="1" x14ac:dyDescent="0.2">
      <c r="A51" s="115"/>
      <c r="B51" s="117"/>
      <c r="C51" s="44" t="s">
        <v>124</v>
      </c>
      <c r="D51" s="36">
        <v>0</v>
      </c>
      <c r="E51" s="36">
        <v>0</v>
      </c>
      <c r="F51" s="36">
        <v>0</v>
      </c>
      <c r="G51" s="36">
        <v>0</v>
      </c>
      <c r="H51" s="36">
        <v>2</v>
      </c>
      <c r="I51" s="36">
        <v>8</v>
      </c>
      <c r="J51" s="36">
        <v>36</v>
      </c>
      <c r="K51" s="36">
        <v>52</v>
      </c>
      <c r="L51" s="36">
        <v>50</v>
      </c>
      <c r="M51" s="36">
        <v>60</v>
      </c>
      <c r="N51" s="36">
        <v>30</v>
      </c>
      <c r="O51" s="49">
        <v>28</v>
      </c>
      <c r="R51" s="115"/>
      <c r="S51" s="117"/>
      <c r="T51" s="44" t="s">
        <v>124</v>
      </c>
      <c r="U51" s="36">
        <v>0</v>
      </c>
      <c r="V51" s="36">
        <v>0</v>
      </c>
      <c r="W51" s="36">
        <v>0</v>
      </c>
      <c r="X51" s="36">
        <v>0</v>
      </c>
      <c r="Y51" s="36">
        <v>4</v>
      </c>
      <c r="Z51" s="36">
        <v>26</v>
      </c>
      <c r="AA51" s="36">
        <v>80</v>
      </c>
      <c r="AB51" s="36">
        <v>76</v>
      </c>
      <c r="AC51" s="36">
        <v>66</v>
      </c>
      <c r="AD51" s="36">
        <v>72</v>
      </c>
      <c r="AE51" s="36">
        <v>72</v>
      </c>
      <c r="AF51" s="49">
        <v>70</v>
      </c>
    </row>
    <row r="52" spans="1:32" ht="18" customHeight="1" x14ac:dyDescent="0.2">
      <c r="A52" s="115"/>
      <c r="B52" s="118"/>
      <c r="C52" s="45" t="s">
        <v>125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50</v>
      </c>
      <c r="K52" s="35">
        <v>48</v>
      </c>
      <c r="L52" s="35">
        <v>48</v>
      </c>
      <c r="M52" s="35">
        <v>38</v>
      </c>
      <c r="N52" s="35">
        <v>14</v>
      </c>
      <c r="O52" s="48">
        <v>0</v>
      </c>
      <c r="R52" s="115"/>
      <c r="S52" s="118"/>
      <c r="T52" s="45" t="s">
        <v>125</v>
      </c>
      <c r="U52" s="35">
        <v>0</v>
      </c>
      <c r="V52" s="35">
        <v>0</v>
      </c>
      <c r="W52" s="35">
        <v>0</v>
      </c>
      <c r="X52" s="35">
        <v>0</v>
      </c>
      <c r="Y52" s="35">
        <v>2</v>
      </c>
      <c r="Z52" s="35">
        <v>12</v>
      </c>
      <c r="AA52" s="35">
        <v>12</v>
      </c>
      <c r="AB52" s="35">
        <v>24</v>
      </c>
      <c r="AC52" s="35">
        <v>34</v>
      </c>
      <c r="AD52" s="35">
        <v>28</v>
      </c>
      <c r="AE52" s="35">
        <v>28</v>
      </c>
      <c r="AF52" s="48">
        <v>30</v>
      </c>
    </row>
    <row r="53" spans="1:32" ht="18" customHeight="1" x14ac:dyDescent="0.2">
      <c r="A53" s="115"/>
      <c r="B53" s="114" t="s">
        <v>16</v>
      </c>
      <c r="C53" s="43" t="s">
        <v>122</v>
      </c>
      <c r="D53" s="108" t="s">
        <v>13</v>
      </c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10"/>
      <c r="R53" s="115"/>
      <c r="S53" s="114" t="s">
        <v>16</v>
      </c>
      <c r="T53" s="43" t="s">
        <v>122</v>
      </c>
      <c r="U53" s="108" t="s">
        <v>13</v>
      </c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10"/>
    </row>
    <row r="54" spans="1:32" ht="18" customHeight="1" x14ac:dyDescent="0.2">
      <c r="A54" s="115"/>
      <c r="B54" s="116"/>
      <c r="C54" s="45" t="s">
        <v>123</v>
      </c>
      <c r="D54" s="47">
        <v>0</v>
      </c>
      <c r="E54" s="35">
        <v>30</v>
      </c>
      <c r="F54" s="35">
        <v>45</v>
      </c>
      <c r="G54" s="35">
        <v>60</v>
      </c>
      <c r="H54" s="35">
        <v>75</v>
      </c>
      <c r="I54" s="35">
        <v>90</v>
      </c>
      <c r="J54" s="35">
        <v>105</v>
      </c>
      <c r="K54" s="35">
        <v>120</v>
      </c>
      <c r="L54" s="35">
        <v>135</v>
      </c>
      <c r="M54" s="35">
        <v>150</v>
      </c>
      <c r="N54" s="35">
        <v>165</v>
      </c>
      <c r="O54" s="48">
        <v>180</v>
      </c>
      <c r="R54" s="115"/>
      <c r="S54" s="116"/>
      <c r="T54" s="45" t="s">
        <v>123</v>
      </c>
      <c r="U54" s="47">
        <v>0</v>
      </c>
      <c r="V54" s="35">
        <v>30</v>
      </c>
      <c r="W54" s="35">
        <v>45</v>
      </c>
      <c r="X54" s="35">
        <v>60</v>
      </c>
      <c r="Y54" s="35">
        <v>75</v>
      </c>
      <c r="Z54" s="35">
        <v>90</v>
      </c>
      <c r="AA54" s="35">
        <v>105</v>
      </c>
      <c r="AB54" s="35">
        <v>120</v>
      </c>
      <c r="AC54" s="35">
        <v>135</v>
      </c>
      <c r="AD54" s="35">
        <v>150</v>
      </c>
      <c r="AE54" s="35">
        <v>165</v>
      </c>
      <c r="AF54" s="48">
        <v>180</v>
      </c>
    </row>
    <row r="55" spans="1:32" ht="18" customHeight="1" x14ac:dyDescent="0.2">
      <c r="A55" s="115"/>
      <c r="B55" s="119" t="s">
        <v>5</v>
      </c>
      <c r="C55" s="43" t="s">
        <v>76</v>
      </c>
      <c r="D55" s="4">
        <v>100</v>
      </c>
      <c r="E55" s="4">
        <v>100</v>
      </c>
      <c r="F55" s="4">
        <v>98.666666666666671</v>
      </c>
      <c r="G55" s="4">
        <v>100</v>
      </c>
      <c r="H55" s="4">
        <v>97.333333333333329</v>
      </c>
      <c r="I55" s="4">
        <v>90.666666666666671</v>
      </c>
      <c r="J55" s="4">
        <v>19.333333333333332</v>
      </c>
      <c r="K55" s="4">
        <v>4.666666666666667</v>
      </c>
      <c r="L55" s="4">
        <v>2</v>
      </c>
      <c r="M55" s="4">
        <v>1.3333333333333333</v>
      </c>
      <c r="N55" s="4">
        <v>54.666666666666664</v>
      </c>
      <c r="O55" s="5">
        <v>70</v>
      </c>
      <c r="R55" s="115"/>
      <c r="S55" s="119" t="s">
        <v>5</v>
      </c>
      <c r="T55" s="43" t="s">
        <v>76</v>
      </c>
      <c r="U55" s="4">
        <v>100</v>
      </c>
      <c r="V55" s="4">
        <v>100</v>
      </c>
      <c r="W55" s="4">
        <v>100</v>
      </c>
      <c r="X55" s="4">
        <v>98</v>
      </c>
      <c r="Y55" s="4">
        <v>94</v>
      </c>
      <c r="Z55" s="4">
        <v>58.666666666666664</v>
      </c>
      <c r="AA55" s="4">
        <v>7.333333333333333</v>
      </c>
      <c r="AB55" s="4">
        <v>0</v>
      </c>
      <c r="AC55" s="4">
        <v>0.66666666666666663</v>
      </c>
      <c r="AD55" s="4">
        <v>0</v>
      </c>
      <c r="AE55" s="4">
        <v>0</v>
      </c>
      <c r="AF55" s="5">
        <v>0</v>
      </c>
    </row>
    <row r="56" spans="1:32" ht="18" customHeight="1" x14ac:dyDescent="0.2">
      <c r="A56" s="115"/>
      <c r="B56" s="120"/>
      <c r="C56" s="44" t="s">
        <v>124</v>
      </c>
      <c r="D56" s="4">
        <v>0</v>
      </c>
      <c r="E56" s="4">
        <v>0</v>
      </c>
      <c r="F56" s="4">
        <v>1.3333333333333333</v>
      </c>
      <c r="G56" s="4">
        <v>0</v>
      </c>
      <c r="H56" s="4">
        <v>2</v>
      </c>
      <c r="I56" s="4">
        <v>6</v>
      </c>
      <c r="J56" s="4">
        <v>38.666666666666664</v>
      </c>
      <c r="K56" s="4">
        <v>52.666666666666664</v>
      </c>
      <c r="L56" s="4">
        <v>52</v>
      </c>
      <c r="M56" s="4">
        <v>58</v>
      </c>
      <c r="N56" s="4">
        <v>26</v>
      </c>
      <c r="O56" s="5">
        <v>25.333333333333332</v>
      </c>
      <c r="R56" s="115"/>
      <c r="S56" s="120"/>
      <c r="T56" s="44" t="s">
        <v>124</v>
      </c>
      <c r="U56" s="4">
        <v>0</v>
      </c>
      <c r="V56" s="4">
        <v>0</v>
      </c>
      <c r="W56" s="4">
        <v>0</v>
      </c>
      <c r="X56" s="4">
        <v>1.3333333333333333</v>
      </c>
      <c r="Y56" s="4">
        <v>4</v>
      </c>
      <c r="Z56" s="4">
        <v>30.666666666666668</v>
      </c>
      <c r="AA56" s="4">
        <v>77.333333333333329</v>
      </c>
      <c r="AB56" s="4">
        <v>72</v>
      </c>
      <c r="AC56" s="4">
        <v>68</v>
      </c>
      <c r="AD56" s="4">
        <v>73.333333333333329</v>
      </c>
      <c r="AE56" s="4">
        <v>68.666666666666671</v>
      </c>
      <c r="AF56" s="5">
        <v>64</v>
      </c>
    </row>
    <row r="57" spans="1:32" ht="18" customHeight="1" x14ac:dyDescent="0.2">
      <c r="A57" s="115"/>
      <c r="B57" s="121"/>
      <c r="C57" s="45" t="s">
        <v>125</v>
      </c>
      <c r="D57" s="7">
        <v>0</v>
      </c>
      <c r="E57" s="7">
        <v>0</v>
      </c>
      <c r="F57" s="7">
        <v>0</v>
      </c>
      <c r="G57" s="7">
        <v>0</v>
      </c>
      <c r="H57" s="7">
        <v>0.66666666666666663</v>
      </c>
      <c r="I57" s="7">
        <v>3.3333333333333335</v>
      </c>
      <c r="J57" s="7">
        <v>42</v>
      </c>
      <c r="K57" s="7">
        <v>42.666666666666664</v>
      </c>
      <c r="L57" s="7">
        <v>46</v>
      </c>
      <c r="M57" s="7">
        <v>40.666666666666664</v>
      </c>
      <c r="N57" s="7">
        <v>19.333333333333332</v>
      </c>
      <c r="O57" s="8">
        <v>4.666666666666667</v>
      </c>
      <c r="R57" s="115"/>
      <c r="S57" s="121"/>
      <c r="T57" s="45" t="s">
        <v>125</v>
      </c>
      <c r="U57" s="7">
        <v>0</v>
      </c>
      <c r="V57" s="7">
        <v>0</v>
      </c>
      <c r="W57" s="7">
        <v>0</v>
      </c>
      <c r="X57" s="7">
        <v>0.66666666666666663</v>
      </c>
      <c r="Y57" s="7">
        <v>2</v>
      </c>
      <c r="Z57" s="7">
        <v>10.666666666666666</v>
      </c>
      <c r="AA57" s="7">
        <v>15.333333333333334</v>
      </c>
      <c r="AB57" s="7">
        <v>28</v>
      </c>
      <c r="AC57" s="7">
        <v>31.333333333333332</v>
      </c>
      <c r="AD57" s="7">
        <v>26.666666666666668</v>
      </c>
      <c r="AE57" s="7">
        <v>31.333333333333332</v>
      </c>
      <c r="AF57" s="8">
        <v>36</v>
      </c>
    </row>
    <row r="58" spans="1:32" ht="18" customHeight="1" x14ac:dyDescent="0.2">
      <c r="A58" s="115"/>
      <c r="B58" s="120" t="s">
        <v>6</v>
      </c>
      <c r="C58" s="43" t="s">
        <v>76</v>
      </c>
      <c r="D58" s="11">
        <v>0</v>
      </c>
      <c r="E58" s="11">
        <v>0</v>
      </c>
      <c r="F58" s="11">
        <v>1.1547005383792517</v>
      </c>
      <c r="G58" s="11">
        <v>0</v>
      </c>
      <c r="H58" s="11">
        <v>1.1547005383792517</v>
      </c>
      <c r="I58" s="11">
        <v>1.1547005383792517</v>
      </c>
      <c r="J58" s="11">
        <v>6.1101009266077897</v>
      </c>
      <c r="K58" s="11">
        <v>6.4291005073286369</v>
      </c>
      <c r="L58" s="11">
        <v>2</v>
      </c>
      <c r="M58" s="11">
        <v>1.1547005383792517</v>
      </c>
      <c r="N58" s="11">
        <v>4.1633319989322661</v>
      </c>
      <c r="O58" s="12">
        <v>3.4641016151377544</v>
      </c>
      <c r="R58" s="115"/>
      <c r="S58" s="120" t="s">
        <v>6</v>
      </c>
      <c r="T58" s="43" t="s">
        <v>76</v>
      </c>
      <c r="U58" s="11">
        <v>0</v>
      </c>
      <c r="V58" s="11">
        <v>0</v>
      </c>
      <c r="W58" s="11">
        <v>0</v>
      </c>
      <c r="X58" s="11">
        <v>2</v>
      </c>
      <c r="Y58" s="11">
        <v>0</v>
      </c>
      <c r="Z58" s="11">
        <v>15.275252316519456</v>
      </c>
      <c r="AA58" s="11">
        <v>1.1547005383792495</v>
      </c>
      <c r="AB58" s="11">
        <v>0</v>
      </c>
      <c r="AC58" s="11">
        <v>1.1547005383792517</v>
      </c>
      <c r="AD58" s="11">
        <v>0</v>
      </c>
      <c r="AE58" s="11">
        <v>0</v>
      </c>
      <c r="AF58" s="12">
        <v>0</v>
      </c>
    </row>
    <row r="59" spans="1:32" ht="18" customHeight="1" x14ac:dyDescent="0.2">
      <c r="A59" s="115"/>
      <c r="B59" s="120"/>
      <c r="C59" s="44" t="s">
        <v>124</v>
      </c>
      <c r="D59" s="4">
        <v>0</v>
      </c>
      <c r="E59" s="4">
        <v>0</v>
      </c>
      <c r="F59" s="4">
        <v>1.1547005383792517</v>
      </c>
      <c r="G59" s="4">
        <v>0</v>
      </c>
      <c r="H59" s="4">
        <v>0</v>
      </c>
      <c r="I59" s="4">
        <v>2</v>
      </c>
      <c r="J59" s="4">
        <v>6.4291005073286485</v>
      </c>
      <c r="K59" s="4">
        <v>9.0184995056457726</v>
      </c>
      <c r="L59" s="4">
        <v>7.2111025509279782</v>
      </c>
      <c r="M59" s="4">
        <v>2</v>
      </c>
      <c r="N59" s="4">
        <v>4</v>
      </c>
      <c r="O59" s="5">
        <v>6.4291005073286396</v>
      </c>
      <c r="R59" s="115"/>
      <c r="S59" s="120"/>
      <c r="T59" s="44" t="s">
        <v>124</v>
      </c>
      <c r="U59" s="4">
        <v>0</v>
      </c>
      <c r="V59" s="4">
        <v>0</v>
      </c>
      <c r="W59" s="4">
        <v>0</v>
      </c>
      <c r="X59" s="4">
        <v>2.3094010767585034</v>
      </c>
      <c r="Y59" s="4">
        <v>0</v>
      </c>
      <c r="Z59" s="4">
        <v>13.613718571108089</v>
      </c>
      <c r="AA59" s="4">
        <v>3.0550504633038931</v>
      </c>
      <c r="AB59" s="4">
        <v>4</v>
      </c>
      <c r="AC59" s="4">
        <v>2</v>
      </c>
      <c r="AD59" s="4">
        <v>4.1633319989322652</v>
      </c>
      <c r="AE59" s="4">
        <v>4.1633319989322652</v>
      </c>
      <c r="AF59" s="5">
        <v>8.717797887081348</v>
      </c>
    </row>
    <row r="60" spans="1:32" ht="18" customHeight="1" x14ac:dyDescent="0.2">
      <c r="A60" s="116"/>
      <c r="B60" s="121"/>
      <c r="C60" s="45" t="s">
        <v>125</v>
      </c>
      <c r="D60" s="7">
        <v>0</v>
      </c>
      <c r="E60" s="7">
        <v>0</v>
      </c>
      <c r="F60" s="7">
        <v>0</v>
      </c>
      <c r="G60" s="7">
        <v>0</v>
      </c>
      <c r="H60" s="7">
        <v>1.1547005383792517</v>
      </c>
      <c r="I60" s="7">
        <v>3.0550504633038931</v>
      </c>
      <c r="J60" s="7">
        <v>12.165525060596439</v>
      </c>
      <c r="K60" s="7">
        <v>6.1101009266077995</v>
      </c>
      <c r="L60" s="7">
        <v>5.2915026221291814</v>
      </c>
      <c r="M60" s="7">
        <v>3.0550504633038931</v>
      </c>
      <c r="N60" s="7">
        <v>5.0332229568471698</v>
      </c>
      <c r="O60" s="8">
        <v>5.0332229568471671</v>
      </c>
      <c r="R60" s="116"/>
      <c r="S60" s="121"/>
      <c r="T60" s="45" t="s">
        <v>125</v>
      </c>
      <c r="U60" s="7">
        <v>0</v>
      </c>
      <c r="V60" s="7">
        <v>0</v>
      </c>
      <c r="W60" s="7">
        <v>0</v>
      </c>
      <c r="X60" s="7">
        <v>1.1547005383792517</v>
      </c>
      <c r="Y60" s="7">
        <v>0</v>
      </c>
      <c r="Z60" s="7">
        <v>2.3094010767585051</v>
      </c>
      <c r="AA60" s="7">
        <v>3.0550504633038904</v>
      </c>
      <c r="AB60" s="7">
        <v>4</v>
      </c>
      <c r="AC60" s="7">
        <v>2.3094010767585034</v>
      </c>
      <c r="AD60" s="7">
        <v>4.1633319989322564</v>
      </c>
      <c r="AE60" s="7">
        <v>4.1633319989322564</v>
      </c>
      <c r="AF60" s="8">
        <v>8.717797887081348</v>
      </c>
    </row>
    <row r="63" spans="1:32" ht="18" customHeight="1" x14ac:dyDescent="0.2">
      <c r="A63" s="2" t="s">
        <v>120</v>
      </c>
      <c r="R63" s="2" t="s">
        <v>127</v>
      </c>
    </row>
    <row r="65" spans="1:32" ht="18" customHeight="1" x14ac:dyDescent="0.2">
      <c r="A65" s="114" t="s">
        <v>7</v>
      </c>
      <c r="B65" s="114" t="s">
        <v>69</v>
      </c>
      <c r="C65" s="114" t="s">
        <v>79</v>
      </c>
      <c r="D65" s="108" t="s">
        <v>13</v>
      </c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10"/>
      <c r="R65" s="114" t="s">
        <v>7</v>
      </c>
      <c r="S65" s="114" t="s">
        <v>69</v>
      </c>
      <c r="T65" s="114" t="s">
        <v>79</v>
      </c>
      <c r="U65" s="108" t="s">
        <v>13</v>
      </c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  <c r="AF65" s="110"/>
    </row>
    <row r="66" spans="1:32" ht="18" customHeight="1" x14ac:dyDescent="0.2">
      <c r="A66" s="116"/>
      <c r="B66" s="116"/>
      <c r="C66" s="115"/>
      <c r="D66" s="36">
        <v>0</v>
      </c>
      <c r="E66" s="36">
        <v>30</v>
      </c>
      <c r="F66" s="36">
        <v>45</v>
      </c>
      <c r="G66" s="36">
        <v>60</v>
      </c>
      <c r="H66" s="36">
        <v>75</v>
      </c>
      <c r="I66" s="36">
        <v>90</v>
      </c>
      <c r="J66" s="36">
        <v>105</v>
      </c>
      <c r="K66" s="36">
        <v>120</v>
      </c>
      <c r="L66" s="36">
        <v>135</v>
      </c>
      <c r="M66" s="35">
        <v>150</v>
      </c>
      <c r="N66" s="35">
        <v>165</v>
      </c>
      <c r="O66" s="48">
        <v>180</v>
      </c>
      <c r="R66" s="116"/>
      <c r="S66" s="116"/>
      <c r="T66" s="115"/>
      <c r="U66" s="36">
        <v>0</v>
      </c>
      <c r="V66" s="36">
        <v>30</v>
      </c>
      <c r="W66" s="36">
        <v>45</v>
      </c>
      <c r="X66" s="36">
        <v>60</v>
      </c>
      <c r="Y66" s="36">
        <v>75</v>
      </c>
      <c r="Z66" s="36">
        <v>90</v>
      </c>
      <c r="AA66" s="36">
        <v>105</v>
      </c>
      <c r="AB66" s="36">
        <v>120</v>
      </c>
      <c r="AC66" s="36">
        <v>135</v>
      </c>
      <c r="AD66" s="35">
        <v>150</v>
      </c>
      <c r="AE66" s="35">
        <v>165</v>
      </c>
      <c r="AF66" s="48">
        <v>180</v>
      </c>
    </row>
    <row r="67" spans="1:32" ht="18" customHeight="1" x14ac:dyDescent="0.2">
      <c r="A67" s="114" t="s">
        <v>113</v>
      </c>
      <c r="B67" s="113" t="s">
        <v>2</v>
      </c>
      <c r="C67" s="43" t="s">
        <v>75</v>
      </c>
      <c r="D67" s="10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2">
        <v>0</v>
      </c>
      <c r="R67" s="114" t="s">
        <v>67</v>
      </c>
      <c r="S67" s="113" t="s">
        <v>2</v>
      </c>
      <c r="T67" s="43" t="s">
        <v>75</v>
      </c>
      <c r="U67" s="10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12">
        <v>0</v>
      </c>
    </row>
    <row r="68" spans="1:32" ht="18" customHeight="1" x14ac:dyDescent="0.2">
      <c r="A68" s="115"/>
      <c r="B68" s="117"/>
      <c r="C68" s="44" t="s">
        <v>76</v>
      </c>
      <c r="D68" s="3">
        <v>100</v>
      </c>
      <c r="E68" s="4">
        <v>100</v>
      </c>
      <c r="F68" s="4">
        <v>98</v>
      </c>
      <c r="G68" s="4">
        <v>100</v>
      </c>
      <c r="H68" s="4">
        <v>96</v>
      </c>
      <c r="I68" s="4">
        <v>90</v>
      </c>
      <c r="J68" s="4">
        <v>26</v>
      </c>
      <c r="K68" s="4">
        <v>12</v>
      </c>
      <c r="L68" s="4">
        <v>0</v>
      </c>
      <c r="M68" s="4">
        <v>0</v>
      </c>
      <c r="N68" s="4">
        <v>58</v>
      </c>
      <c r="O68" s="5">
        <v>72</v>
      </c>
      <c r="R68" s="115"/>
      <c r="S68" s="117"/>
      <c r="T68" s="44" t="s">
        <v>76</v>
      </c>
      <c r="U68" s="3">
        <v>100</v>
      </c>
      <c r="V68" s="4">
        <v>100</v>
      </c>
      <c r="W68" s="4">
        <v>100</v>
      </c>
      <c r="X68" s="4">
        <v>96</v>
      </c>
      <c r="Y68" s="4">
        <v>94</v>
      </c>
      <c r="Z68" s="4">
        <v>42</v>
      </c>
      <c r="AA68" s="4">
        <v>6</v>
      </c>
      <c r="AB68" s="4">
        <v>0</v>
      </c>
      <c r="AC68" s="4">
        <v>0</v>
      </c>
      <c r="AD68" s="4">
        <v>0</v>
      </c>
      <c r="AE68" s="4">
        <v>0</v>
      </c>
      <c r="AF68" s="5">
        <v>0</v>
      </c>
    </row>
    <row r="69" spans="1:32" ht="18" customHeight="1" x14ac:dyDescent="0.2">
      <c r="A69" s="115"/>
      <c r="B69" s="117"/>
      <c r="C69" s="44" t="s">
        <v>9</v>
      </c>
      <c r="D69" s="3">
        <v>0</v>
      </c>
      <c r="E69" s="4">
        <v>0</v>
      </c>
      <c r="F69" s="4">
        <v>2</v>
      </c>
      <c r="G69" s="4">
        <v>0</v>
      </c>
      <c r="H69" s="4">
        <v>2</v>
      </c>
      <c r="I69" s="4">
        <v>4</v>
      </c>
      <c r="J69" s="4">
        <v>38</v>
      </c>
      <c r="K69" s="4">
        <v>40</v>
      </c>
      <c r="L69" s="4">
        <v>38</v>
      </c>
      <c r="M69" s="4">
        <v>30</v>
      </c>
      <c r="N69" s="4">
        <v>22</v>
      </c>
      <c r="O69" s="5">
        <v>16</v>
      </c>
      <c r="R69" s="115"/>
      <c r="S69" s="117"/>
      <c r="T69" s="44" t="s">
        <v>9</v>
      </c>
      <c r="U69" s="3">
        <v>0</v>
      </c>
      <c r="V69" s="4">
        <v>0</v>
      </c>
      <c r="W69" s="4">
        <v>0</v>
      </c>
      <c r="X69" s="4">
        <v>4</v>
      </c>
      <c r="Y69" s="4">
        <v>2</v>
      </c>
      <c r="Z69" s="4">
        <v>40</v>
      </c>
      <c r="AA69" s="4">
        <v>66</v>
      </c>
      <c r="AB69" s="4">
        <v>58</v>
      </c>
      <c r="AC69" s="4">
        <v>66</v>
      </c>
      <c r="AD69" s="4">
        <v>66</v>
      </c>
      <c r="AE69" s="4">
        <v>38</v>
      </c>
      <c r="AF69" s="5">
        <v>48</v>
      </c>
    </row>
    <row r="70" spans="1:32" ht="18" customHeight="1" x14ac:dyDescent="0.2">
      <c r="A70" s="115"/>
      <c r="B70" s="117"/>
      <c r="C70" s="44" t="s">
        <v>8</v>
      </c>
      <c r="D70" s="3">
        <v>0</v>
      </c>
      <c r="E70" s="4">
        <v>0</v>
      </c>
      <c r="F70" s="4">
        <v>0</v>
      </c>
      <c r="G70" s="4">
        <v>0</v>
      </c>
      <c r="H70" s="4">
        <v>2</v>
      </c>
      <c r="I70" s="4">
        <v>2</v>
      </c>
      <c r="J70" s="4">
        <v>26</v>
      </c>
      <c r="K70" s="4">
        <v>34</v>
      </c>
      <c r="L70" s="4">
        <v>32</v>
      </c>
      <c r="M70" s="4">
        <v>34</v>
      </c>
      <c r="N70" s="4">
        <v>12</v>
      </c>
      <c r="O70" s="5">
        <v>10</v>
      </c>
      <c r="R70" s="115"/>
      <c r="S70" s="117"/>
      <c r="T70" s="44" t="s">
        <v>8</v>
      </c>
      <c r="U70" s="3">
        <v>0</v>
      </c>
      <c r="V70" s="4">
        <v>0</v>
      </c>
      <c r="W70" s="4">
        <v>0</v>
      </c>
      <c r="X70" s="4">
        <v>0</v>
      </c>
      <c r="Y70" s="4">
        <v>2</v>
      </c>
      <c r="Z70" s="4">
        <v>6</v>
      </c>
      <c r="AA70" s="4">
        <v>10</v>
      </c>
      <c r="AB70" s="4">
        <v>10</v>
      </c>
      <c r="AC70" s="4">
        <v>20</v>
      </c>
      <c r="AD70" s="4">
        <v>20</v>
      </c>
      <c r="AE70" s="4">
        <v>24</v>
      </c>
      <c r="AF70" s="5">
        <v>16</v>
      </c>
    </row>
    <row r="71" spans="1:32" ht="18" customHeight="1" x14ac:dyDescent="0.2">
      <c r="A71" s="115"/>
      <c r="B71" s="118"/>
      <c r="C71" s="45" t="s">
        <v>77</v>
      </c>
      <c r="D71" s="6">
        <v>0</v>
      </c>
      <c r="E71" s="7">
        <v>0</v>
      </c>
      <c r="F71" s="7">
        <v>0</v>
      </c>
      <c r="G71" s="7">
        <v>0</v>
      </c>
      <c r="H71" s="7">
        <v>0</v>
      </c>
      <c r="I71" s="7">
        <v>4</v>
      </c>
      <c r="J71" s="7">
        <v>10</v>
      </c>
      <c r="K71" s="7">
        <v>14</v>
      </c>
      <c r="L71" s="7">
        <v>30</v>
      </c>
      <c r="M71" s="7">
        <v>36</v>
      </c>
      <c r="N71" s="7">
        <v>8</v>
      </c>
      <c r="O71" s="8">
        <v>2</v>
      </c>
      <c r="R71" s="115"/>
      <c r="S71" s="118"/>
      <c r="T71" s="45" t="s">
        <v>77</v>
      </c>
      <c r="U71" s="6">
        <v>0</v>
      </c>
      <c r="V71" s="7">
        <v>0</v>
      </c>
      <c r="W71" s="7">
        <v>0</v>
      </c>
      <c r="X71" s="7">
        <v>0</v>
      </c>
      <c r="Y71" s="7">
        <v>2</v>
      </c>
      <c r="Z71" s="7">
        <v>12</v>
      </c>
      <c r="AA71" s="7">
        <v>18</v>
      </c>
      <c r="AB71" s="7">
        <v>32</v>
      </c>
      <c r="AC71" s="7">
        <v>14</v>
      </c>
      <c r="AD71" s="7">
        <v>14</v>
      </c>
      <c r="AE71" s="7">
        <v>38</v>
      </c>
      <c r="AF71" s="8">
        <v>36</v>
      </c>
    </row>
    <row r="72" spans="1:32" ht="18" customHeight="1" x14ac:dyDescent="0.2">
      <c r="A72" s="115"/>
      <c r="B72" s="113" t="s">
        <v>3</v>
      </c>
      <c r="C72" s="43" t="s">
        <v>75</v>
      </c>
      <c r="D72" s="10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2">
        <v>0</v>
      </c>
      <c r="R72" s="115"/>
      <c r="S72" s="113" t="s">
        <v>3</v>
      </c>
      <c r="T72" s="43" t="s">
        <v>75</v>
      </c>
      <c r="U72" s="10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1">
        <v>0</v>
      </c>
      <c r="AC72" s="11">
        <v>0</v>
      </c>
      <c r="AD72" s="11">
        <v>0</v>
      </c>
      <c r="AE72" s="11">
        <v>0</v>
      </c>
      <c r="AF72" s="12">
        <v>0</v>
      </c>
    </row>
    <row r="73" spans="1:32" ht="18" customHeight="1" x14ac:dyDescent="0.2">
      <c r="A73" s="115"/>
      <c r="B73" s="117"/>
      <c r="C73" s="44" t="s">
        <v>76</v>
      </c>
      <c r="D73" s="3">
        <v>100</v>
      </c>
      <c r="E73" s="4">
        <v>100</v>
      </c>
      <c r="F73" s="4">
        <v>98</v>
      </c>
      <c r="G73" s="4">
        <v>100</v>
      </c>
      <c r="H73" s="4">
        <v>98</v>
      </c>
      <c r="I73" s="4">
        <v>90</v>
      </c>
      <c r="J73" s="4">
        <v>18</v>
      </c>
      <c r="K73" s="4">
        <v>2</v>
      </c>
      <c r="L73" s="4">
        <v>4</v>
      </c>
      <c r="M73" s="4">
        <v>2</v>
      </c>
      <c r="N73" s="4">
        <v>50</v>
      </c>
      <c r="O73" s="5">
        <v>66</v>
      </c>
      <c r="R73" s="115"/>
      <c r="S73" s="117"/>
      <c r="T73" s="44" t="s">
        <v>76</v>
      </c>
      <c r="U73" s="3">
        <v>100</v>
      </c>
      <c r="V73" s="4">
        <v>100</v>
      </c>
      <c r="W73" s="4">
        <v>100</v>
      </c>
      <c r="X73" s="4">
        <v>98</v>
      </c>
      <c r="Y73" s="4">
        <v>94</v>
      </c>
      <c r="Z73" s="4">
        <v>72</v>
      </c>
      <c r="AA73" s="4">
        <v>8</v>
      </c>
      <c r="AB73" s="4">
        <v>0</v>
      </c>
      <c r="AC73" s="4">
        <v>2</v>
      </c>
      <c r="AD73" s="4">
        <v>0</v>
      </c>
      <c r="AE73" s="4">
        <v>0</v>
      </c>
      <c r="AF73" s="5">
        <v>0</v>
      </c>
    </row>
    <row r="74" spans="1:32" ht="18" customHeight="1" x14ac:dyDescent="0.2">
      <c r="A74" s="115"/>
      <c r="B74" s="117"/>
      <c r="C74" s="44" t="s">
        <v>9</v>
      </c>
      <c r="D74" s="3">
        <v>0</v>
      </c>
      <c r="E74" s="4">
        <v>0</v>
      </c>
      <c r="F74" s="4">
        <v>2</v>
      </c>
      <c r="G74" s="4">
        <v>0</v>
      </c>
      <c r="H74" s="4">
        <v>2</v>
      </c>
      <c r="I74" s="4">
        <v>4</v>
      </c>
      <c r="J74" s="4">
        <v>40</v>
      </c>
      <c r="K74" s="4">
        <v>48</v>
      </c>
      <c r="L74" s="4">
        <v>40</v>
      </c>
      <c r="M74" s="4">
        <v>34</v>
      </c>
      <c r="N74" s="4">
        <v>22</v>
      </c>
      <c r="O74" s="5">
        <v>28</v>
      </c>
      <c r="R74" s="115"/>
      <c r="S74" s="117"/>
      <c r="T74" s="44" t="s">
        <v>9</v>
      </c>
      <c r="U74" s="3">
        <v>0</v>
      </c>
      <c r="V74" s="4">
        <v>0</v>
      </c>
      <c r="W74" s="4">
        <v>0</v>
      </c>
      <c r="X74" s="4">
        <v>0</v>
      </c>
      <c r="Y74" s="4">
        <v>2</v>
      </c>
      <c r="Z74" s="4">
        <v>20</v>
      </c>
      <c r="AA74" s="4">
        <v>70</v>
      </c>
      <c r="AB74" s="4">
        <v>56</v>
      </c>
      <c r="AC74" s="4">
        <v>58</v>
      </c>
      <c r="AD74" s="4">
        <v>60</v>
      </c>
      <c r="AE74" s="4">
        <v>48</v>
      </c>
      <c r="AF74" s="5">
        <v>32</v>
      </c>
    </row>
    <row r="75" spans="1:32" ht="18" customHeight="1" x14ac:dyDescent="0.2">
      <c r="A75" s="115"/>
      <c r="B75" s="117"/>
      <c r="C75" s="44" t="s">
        <v>8</v>
      </c>
      <c r="D75" s="3">
        <v>0</v>
      </c>
      <c r="E75" s="4">
        <v>0</v>
      </c>
      <c r="F75" s="4">
        <v>0</v>
      </c>
      <c r="G75" s="4">
        <v>0</v>
      </c>
      <c r="H75" s="4">
        <v>0</v>
      </c>
      <c r="I75" s="4">
        <v>4</v>
      </c>
      <c r="J75" s="4">
        <v>22</v>
      </c>
      <c r="K75" s="4">
        <v>26</v>
      </c>
      <c r="L75" s="4">
        <v>34</v>
      </c>
      <c r="M75" s="4">
        <v>30</v>
      </c>
      <c r="N75" s="4">
        <v>18</v>
      </c>
      <c r="O75" s="5">
        <v>6</v>
      </c>
      <c r="R75" s="115"/>
      <c r="S75" s="117"/>
      <c r="T75" s="44" t="s">
        <v>8</v>
      </c>
      <c r="U75" s="3">
        <v>0</v>
      </c>
      <c r="V75" s="4">
        <v>0</v>
      </c>
      <c r="W75" s="4">
        <v>0</v>
      </c>
      <c r="X75" s="4">
        <v>2</v>
      </c>
      <c r="Y75" s="4">
        <v>2</v>
      </c>
      <c r="Z75" s="4">
        <v>4</v>
      </c>
      <c r="AA75" s="4">
        <v>12</v>
      </c>
      <c r="AB75" s="4">
        <v>20</v>
      </c>
      <c r="AC75" s="4">
        <v>24</v>
      </c>
      <c r="AD75" s="4">
        <v>18</v>
      </c>
      <c r="AE75" s="4">
        <v>20</v>
      </c>
      <c r="AF75" s="5">
        <v>30</v>
      </c>
    </row>
    <row r="76" spans="1:32" ht="18" customHeight="1" x14ac:dyDescent="0.2">
      <c r="A76" s="115"/>
      <c r="B76" s="118"/>
      <c r="C76" s="45" t="s">
        <v>77</v>
      </c>
      <c r="D76" s="6">
        <v>0</v>
      </c>
      <c r="E76" s="7">
        <v>0</v>
      </c>
      <c r="F76" s="7">
        <v>0</v>
      </c>
      <c r="G76" s="7">
        <v>0</v>
      </c>
      <c r="H76" s="7">
        <v>0</v>
      </c>
      <c r="I76" s="7">
        <v>2</v>
      </c>
      <c r="J76" s="7">
        <v>20</v>
      </c>
      <c r="K76" s="7">
        <v>24</v>
      </c>
      <c r="L76" s="7">
        <v>22</v>
      </c>
      <c r="M76" s="7">
        <v>34</v>
      </c>
      <c r="N76" s="7">
        <v>10</v>
      </c>
      <c r="O76" s="8">
        <v>0</v>
      </c>
      <c r="R76" s="115"/>
      <c r="S76" s="118"/>
      <c r="T76" s="45" t="s">
        <v>77</v>
      </c>
      <c r="U76" s="6">
        <v>0</v>
      </c>
      <c r="V76" s="7">
        <v>0</v>
      </c>
      <c r="W76" s="7">
        <v>0</v>
      </c>
      <c r="X76" s="7">
        <v>0</v>
      </c>
      <c r="Y76" s="7">
        <v>2</v>
      </c>
      <c r="Z76" s="7">
        <v>4</v>
      </c>
      <c r="AA76" s="7">
        <v>10</v>
      </c>
      <c r="AB76" s="7">
        <v>24</v>
      </c>
      <c r="AC76" s="7">
        <v>16</v>
      </c>
      <c r="AD76" s="7">
        <v>22</v>
      </c>
      <c r="AE76" s="7">
        <v>32</v>
      </c>
      <c r="AF76" s="8">
        <v>38</v>
      </c>
    </row>
    <row r="77" spans="1:32" ht="18" customHeight="1" x14ac:dyDescent="0.2">
      <c r="A77" s="115"/>
      <c r="B77" s="113" t="s">
        <v>4</v>
      </c>
      <c r="C77" s="43" t="s">
        <v>75</v>
      </c>
      <c r="D77" s="10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2">
        <v>0</v>
      </c>
      <c r="R77" s="115"/>
      <c r="S77" s="113" t="s">
        <v>4</v>
      </c>
      <c r="T77" s="43" t="s">
        <v>75</v>
      </c>
      <c r="U77" s="10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12">
        <v>0</v>
      </c>
    </row>
    <row r="78" spans="1:32" ht="18" customHeight="1" x14ac:dyDescent="0.2">
      <c r="A78" s="115"/>
      <c r="B78" s="117"/>
      <c r="C78" s="44" t="s">
        <v>76</v>
      </c>
      <c r="D78" s="3">
        <v>100</v>
      </c>
      <c r="E78" s="4">
        <v>100</v>
      </c>
      <c r="F78" s="4">
        <v>100</v>
      </c>
      <c r="G78" s="4">
        <v>100</v>
      </c>
      <c r="H78" s="4">
        <v>98</v>
      </c>
      <c r="I78" s="4">
        <v>92</v>
      </c>
      <c r="J78" s="4">
        <v>14</v>
      </c>
      <c r="K78" s="4">
        <v>0</v>
      </c>
      <c r="L78" s="4">
        <v>2</v>
      </c>
      <c r="M78" s="4">
        <v>2</v>
      </c>
      <c r="N78" s="4">
        <v>56</v>
      </c>
      <c r="O78" s="5">
        <v>72</v>
      </c>
      <c r="R78" s="115"/>
      <c r="S78" s="117"/>
      <c r="T78" s="44" t="s">
        <v>76</v>
      </c>
      <c r="U78" s="3">
        <v>100</v>
      </c>
      <c r="V78" s="4">
        <v>100</v>
      </c>
      <c r="W78" s="4">
        <v>100</v>
      </c>
      <c r="X78" s="4">
        <v>100</v>
      </c>
      <c r="Y78" s="4">
        <v>94</v>
      </c>
      <c r="Z78" s="4">
        <v>62</v>
      </c>
      <c r="AA78" s="4">
        <v>8</v>
      </c>
      <c r="AB78" s="4">
        <v>0</v>
      </c>
      <c r="AC78" s="4">
        <v>0</v>
      </c>
      <c r="AD78" s="4">
        <v>0</v>
      </c>
      <c r="AE78" s="4">
        <v>0</v>
      </c>
      <c r="AF78" s="5">
        <v>0</v>
      </c>
    </row>
    <row r="79" spans="1:32" ht="18" customHeight="1" x14ac:dyDescent="0.2">
      <c r="A79" s="115"/>
      <c r="B79" s="117"/>
      <c r="C79" s="44" t="s">
        <v>9</v>
      </c>
      <c r="D79" s="3">
        <v>0</v>
      </c>
      <c r="E79" s="4">
        <v>0</v>
      </c>
      <c r="F79" s="4">
        <v>0</v>
      </c>
      <c r="G79" s="4">
        <v>0</v>
      </c>
      <c r="H79" s="4">
        <v>2</v>
      </c>
      <c r="I79" s="4">
        <v>6</v>
      </c>
      <c r="J79" s="4">
        <v>32</v>
      </c>
      <c r="K79" s="4">
        <v>38</v>
      </c>
      <c r="L79" s="4">
        <v>34</v>
      </c>
      <c r="M79" s="4">
        <v>40</v>
      </c>
      <c r="N79" s="4">
        <v>20</v>
      </c>
      <c r="O79" s="5">
        <v>28</v>
      </c>
      <c r="R79" s="115"/>
      <c r="S79" s="117"/>
      <c r="T79" s="44" t="s">
        <v>9</v>
      </c>
      <c r="U79" s="3">
        <v>0</v>
      </c>
      <c r="V79" s="4">
        <v>0</v>
      </c>
      <c r="W79" s="4">
        <v>0</v>
      </c>
      <c r="X79" s="4">
        <v>0</v>
      </c>
      <c r="Y79" s="4">
        <v>4</v>
      </c>
      <c r="Z79" s="4">
        <v>20</v>
      </c>
      <c r="AA79" s="4">
        <v>68</v>
      </c>
      <c r="AB79" s="4">
        <v>52</v>
      </c>
      <c r="AC79" s="4">
        <v>60</v>
      </c>
      <c r="AD79" s="4">
        <v>52</v>
      </c>
      <c r="AE79" s="4">
        <v>48</v>
      </c>
      <c r="AF79" s="5">
        <v>54</v>
      </c>
    </row>
    <row r="80" spans="1:32" ht="18" customHeight="1" x14ac:dyDescent="0.2">
      <c r="A80" s="115"/>
      <c r="B80" s="117"/>
      <c r="C80" s="44" t="s">
        <v>8</v>
      </c>
      <c r="D80" s="3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36</v>
      </c>
      <c r="K80" s="4">
        <v>34</v>
      </c>
      <c r="L80" s="4">
        <v>26</v>
      </c>
      <c r="M80" s="4">
        <v>24</v>
      </c>
      <c r="N80" s="4">
        <v>10</v>
      </c>
      <c r="O80" s="5">
        <v>0</v>
      </c>
      <c r="R80" s="115"/>
      <c r="S80" s="117"/>
      <c r="T80" s="44" t="s">
        <v>8</v>
      </c>
      <c r="U80" s="3">
        <v>0</v>
      </c>
      <c r="V80" s="4">
        <v>0</v>
      </c>
      <c r="W80" s="4">
        <v>0</v>
      </c>
      <c r="X80" s="4">
        <v>0</v>
      </c>
      <c r="Y80" s="4">
        <v>2</v>
      </c>
      <c r="Z80" s="4">
        <v>12</v>
      </c>
      <c r="AA80" s="4">
        <v>6</v>
      </c>
      <c r="AB80" s="4">
        <v>14</v>
      </c>
      <c r="AC80" s="4">
        <v>14</v>
      </c>
      <c r="AD80" s="4">
        <v>18</v>
      </c>
      <c r="AE80" s="4">
        <v>18</v>
      </c>
      <c r="AF80" s="5">
        <v>12</v>
      </c>
    </row>
    <row r="81" spans="1:32" ht="18" customHeight="1" x14ac:dyDescent="0.2">
      <c r="A81" s="115"/>
      <c r="B81" s="118"/>
      <c r="C81" s="45" t="s">
        <v>77</v>
      </c>
      <c r="D81" s="6">
        <v>0</v>
      </c>
      <c r="E81" s="7">
        <v>0</v>
      </c>
      <c r="F81" s="7">
        <v>0</v>
      </c>
      <c r="G81" s="7">
        <v>0</v>
      </c>
      <c r="H81" s="7">
        <v>0</v>
      </c>
      <c r="I81" s="7">
        <v>2</v>
      </c>
      <c r="J81" s="7">
        <v>18</v>
      </c>
      <c r="K81" s="7">
        <v>28</v>
      </c>
      <c r="L81" s="7">
        <v>38</v>
      </c>
      <c r="M81" s="7">
        <v>34</v>
      </c>
      <c r="N81" s="7">
        <v>14</v>
      </c>
      <c r="O81" s="8">
        <v>0</v>
      </c>
      <c r="R81" s="115"/>
      <c r="S81" s="118"/>
      <c r="T81" s="45" t="s">
        <v>77</v>
      </c>
      <c r="U81" s="6">
        <v>0</v>
      </c>
      <c r="V81" s="7">
        <v>0</v>
      </c>
      <c r="W81" s="7">
        <v>0</v>
      </c>
      <c r="X81" s="7">
        <v>0</v>
      </c>
      <c r="Y81" s="7">
        <v>0</v>
      </c>
      <c r="Z81" s="7">
        <v>6</v>
      </c>
      <c r="AA81" s="7">
        <v>18</v>
      </c>
      <c r="AB81" s="7">
        <v>34</v>
      </c>
      <c r="AC81" s="7">
        <v>26</v>
      </c>
      <c r="AD81" s="7">
        <v>30</v>
      </c>
      <c r="AE81" s="7">
        <v>34</v>
      </c>
      <c r="AF81" s="8">
        <v>34</v>
      </c>
    </row>
    <row r="82" spans="1:32" ht="18" customHeight="1" x14ac:dyDescent="0.2">
      <c r="A82" s="115"/>
      <c r="B82" s="114" t="s">
        <v>16</v>
      </c>
      <c r="C82" s="114" t="s">
        <v>79</v>
      </c>
      <c r="D82" s="108" t="s">
        <v>13</v>
      </c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10"/>
      <c r="R82" s="115"/>
      <c r="S82" s="114" t="s">
        <v>16</v>
      </c>
      <c r="T82" s="114" t="s">
        <v>79</v>
      </c>
      <c r="U82" s="108" t="s">
        <v>13</v>
      </c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10"/>
    </row>
    <row r="83" spans="1:32" ht="18" customHeight="1" x14ac:dyDescent="0.2">
      <c r="A83" s="115"/>
      <c r="B83" s="116"/>
      <c r="C83" s="115"/>
      <c r="D83" s="36">
        <v>0</v>
      </c>
      <c r="E83" s="36">
        <v>30</v>
      </c>
      <c r="F83" s="36">
        <v>45</v>
      </c>
      <c r="G83" s="36">
        <v>60</v>
      </c>
      <c r="H83" s="36">
        <v>75</v>
      </c>
      <c r="I83" s="36">
        <v>90</v>
      </c>
      <c r="J83" s="36">
        <v>105</v>
      </c>
      <c r="K83" s="36">
        <v>120</v>
      </c>
      <c r="L83" s="36">
        <v>135</v>
      </c>
      <c r="M83" s="35">
        <v>150</v>
      </c>
      <c r="N83" s="35">
        <v>165</v>
      </c>
      <c r="O83" s="48">
        <v>180</v>
      </c>
      <c r="R83" s="115"/>
      <c r="S83" s="116"/>
      <c r="T83" s="115"/>
      <c r="U83" s="36">
        <v>0</v>
      </c>
      <c r="V83" s="36">
        <v>30</v>
      </c>
      <c r="W83" s="36">
        <v>45</v>
      </c>
      <c r="X83" s="36">
        <v>60</v>
      </c>
      <c r="Y83" s="36">
        <v>75</v>
      </c>
      <c r="Z83" s="36">
        <v>90</v>
      </c>
      <c r="AA83" s="36">
        <v>105</v>
      </c>
      <c r="AB83" s="36">
        <v>120</v>
      </c>
      <c r="AC83" s="36">
        <v>135</v>
      </c>
      <c r="AD83" s="35">
        <v>150</v>
      </c>
      <c r="AE83" s="35">
        <v>165</v>
      </c>
      <c r="AF83" s="48">
        <v>180</v>
      </c>
    </row>
    <row r="84" spans="1:32" ht="18" customHeight="1" x14ac:dyDescent="0.2">
      <c r="A84" s="115"/>
      <c r="B84" s="113" t="s">
        <v>5</v>
      </c>
      <c r="C84" s="43" t="s">
        <v>75</v>
      </c>
      <c r="D84" s="10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2">
        <v>0</v>
      </c>
      <c r="R84" s="115"/>
      <c r="S84" s="113" t="s">
        <v>5</v>
      </c>
      <c r="T84" s="43" t="s">
        <v>75</v>
      </c>
      <c r="U84" s="10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11">
        <v>0</v>
      </c>
      <c r="AC84" s="11">
        <v>0</v>
      </c>
      <c r="AD84" s="11">
        <v>0</v>
      </c>
      <c r="AE84" s="11">
        <v>0</v>
      </c>
      <c r="AF84" s="12">
        <v>0</v>
      </c>
    </row>
    <row r="85" spans="1:32" ht="18" customHeight="1" x14ac:dyDescent="0.2">
      <c r="A85" s="115"/>
      <c r="B85" s="117"/>
      <c r="C85" s="44" t="s">
        <v>76</v>
      </c>
      <c r="D85" s="3">
        <v>100</v>
      </c>
      <c r="E85" s="4">
        <v>100</v>
      </c>
      <c r="F85" s="4">
        <v>98.666666666666671</v>
      </c>
      <c r="G85" s="4">
        <v>100</v>
      </c>
      <c r="H85" s="4">
        <v>97.333333333333329</v>
      </c>
      <c r="I85" s="4">
        <v>90.666666666666671</v>
      </c>
      <c r="J85" s="4">
        <v>19.333333333333332</v>
      </c>
      <c r="K85" s="4">
        <v>4.666666666666667</v>
      </c>
      <c r="L85" s="4">
        <v>2</v>
      </c>
      <c r="M85" s="4">
        <v>1.3333333333333333</v>
      </c>
      <c r="N85" s="4">
        <v>54.666666666666664</v>
      </c>
      <c r="O85" s="5">
        <v>70</v>
      </c>
      <c r="R85" s="115"/>
      <c r="S85" s="117"/>
      <c r="T85" s="44" t="s">
        <v>76</v>
      </c>
      <c r="U85" s="3">
        <v>100</v>
      </c>
      <c r="V85" s="4">
        <v>100</v>
      </c>
      <c r="W85" s="4">
        <v>100</v>
      </c>
      <c r="X85" s="4">
        <v>98</v>
      </c>
      <c r="Y85" s="4">
        <v>94</v>
      </c>
      <c r="Z85" s="4">
        <v>58.666666666666664</v>
      </c>
      <c r="AA85" s="4">
        <v>7.333333333333333</v>
      </c>
      <c r="AB85" s="4">
        <v>0</v>
      </c>
      <c r="AC85" s="4">
        <v>0.66666666666666663</v>
      </c>
      <c r="AD85" s="4">
        <v>0</v>
      </c>
      <c r="AE85" s="4">
        <v>0</v>
      </c>
      <c r="AF85" s="5">
        <v>0</v>
      </c>
    </row>
    <row r="86" spans="1:32" ht="18" customHeight="1" x14ac:dyDescent="0.2">
      <c r="A86" s="115"/>
      <c r="B86" s="117"/>
      <c r="C86" s="44" t="s">
        <v>9</v>
      </c>
      <c r="D86" s="3">
        <v>0</v>
      </c>
      <c r="E86" s="4">
        <v>0</v>
      </c>
      <c r="F86" s="4">
        <v>1.3333333333333333</v>
      </c>
      <c r="G86" s="4">
        <v>0</v>
      </c>
      <c r="H86" s="4">
        <v>2</v>
      </c>
      <c r="I86" s="4">
        <v>4.666666666666667</v>
      </c>
      <c r="J86" s="4">
        <v>36.666666666666664</v>
      </c>
      <c r="K86" s="4">
        <v>42</v>
      </c>
      <c r="L86" s="4">
        <v>37.333333333333336</v>
      </c>
      <c r="M86" s="4">
        <v>34.666666666666664</v>
      </c>
      <c r="N86" s="4">
        <v>21.333333333333332</v>
      </c>
      <c r="O86" s="5">
        <v>24</v>
      </c>
      <c r="R86" s="115"/>
      <c r="S86" s="117"/>
      <c r="T86" s="44" t="s">
        <v>9</v>
      </c>
      <c r="U86" s="3">
        <v>0</v>
      </c>
      <c r="V86" s="4">
        <v>0</v>
      </c>
      <c r="W86" s="4">
        <v>0</v>
      </c>
      <c r="X86" s="4">
        <v>1.3333333333333333</v>
      </c>
      <c r="Y86" s="4">
        <v>2.6666666666666665</v>
      </c>
      <c r="Z86" s="4">
        <v>26.666666666666668</v>
      </c>
      <c r="AA86" s="4">
        <v>68</v>
      </c>
      <c r="AB86" s="4">
        <v>55.333333333333336</v>
      </c>
      <c r="AC86" s="4">
        <v>61.333333333333336</v>
      </c>
      <c r="AD86" s="4">
        <v>59.333333333333336</v>
      </c>
      <c r="AE86" s="4">
        <v>44.666666666666664</v>
      </c>
      <c r="AF86" s="5">
        <v>44.666666666666664</v>
      </c>
    </row>
    <row r="87" spans="1:32" ht="18" customHeight="1" x14ac:dyDescent="0.2">
      <c r="A87" s="115"/>
      <c r="B87" s="117"/>
      <c r="C87" s="44" t="s">
        <v>8</v>
      </c>
      <c r="D87" s="3">
        <v>0</v>
      </c>
      <c r="E87" s="4">
        <v>0</v>
      </c>
      <c r="F87" s="4">
        <v>0</v>
      </c>
      <c r="G87" s="4">
        <v>0</v>
      </c>
      <c r="H87" s="4">
        <v>0.66666666666666663</v>
      </c>
      <c r="I87" s="4">
        <v>2</v>
      </c>
      <c r="J87" s="4">
        <v>28</v>
      </c>
      <c r="K87" s="4">
        <v>31.333333333333332</v>
      </c>
      <c r="L87" s="4">
        <v>30.666666666666668</v>
      </c>
      <c r="M87" s="4">
        <v>29.333333333333332</v>
      </c>
      <c r="N87" s="4">
        <v>13.333333333333334</v>
      </c>
      <c r="O87" s="5">
        <v>5.333333333333333</v>
      </c>
      <c r="R87" s="115"/>
      <c r="S87" s="117"/>
      <c r="T87" s="44" t="s">
        <v>8</v>
      </c>
      <c r="U87" s="3">
        <v>0</v>
      </c>
      <c r="V87" s="4">
        <v>0</v>
      </c>
      <c r="W87" s="4">
        <v>0</v>
      </c>
      <c r="X87" s="4">
        <v>0.66666666666666663</v>
      </c>
      <c r="Y87" s="4">
        <v>2</v>
      </c>
      <c r="Z87" s="4">
        <v>7.333333333333333</v>
      </c>
      <c r="AA87" s="4">
        <v>9.3333333333333339</v>
      </c>
      <c r="AB87" s="4">
        <v>14.666666666666666</v>
      </c>
      <c r="AC87" s="4">
        <v>19.333333333333332</v>
      </c>
      <c r="AD87" s="4">
        <v>18.666666666666668</v>
      </c>
      <c r="AE87" s="4">
        <v>20.666666666666668</v>
      </c>
      <c r="AF87" s="5">
        <v>19.333333333333332</v>
      </c>
    </row>
    <row r="88" spans="1:32" ht="18" customHeight="1" x14ac:dyDescent="0.2">
      <c r="A88" s="115"/>
      <c r="B88" s="118"/>
      <c r="C88" s="45" t="s">
        <v>77</v>
      </c>
      <c r="D88" s="6">
        <v>0</v>
      </c>
      <c r="E88" s="7">
        <v>0</v>
      </c>
      <c r="F88" s="7">
        <v>0</v>
      </c>
      <c r="G88" s="7">
        <v>0</v>
      </c>
      <c r="H88" s="7">
        <v>0</v>
      </c>
      <c r="I88" s="7">
        <v>2.6666666666666665</v>
      </c>
      <c r="J88" s="7">
        <v>16</v>
      </c>
      <c r="K88" s="7">
        <v>22</v>
      </c>
      <c r="L88" s="7">
        <v>30</v>
      </c>
      <c r="M88" s="7">
        <v>34.666666666666664</v>
      </c>
      <c r="N88" s="7">
        <v>10.666666666666666</v>
      </c>
      <c r="O88" s="8">
        <v>0.66666666666666663</v>
      </c>
      <c r="R88" s="115"/>
      <c r="S88" s="118"/>
      <c r="T88" s="45" t="s">
        <v>77</v>
      </c>
      <c r="U88" s="6">
        <v>0</v>
      </c>
      <c r="V88" s="7">
        <v>0</v>
      </c>
      <c r="W88" s="7">
        <v>0</v>
      </c>
      <c r="X88" s="7">
        <v>0</v>
      </c>
      <c r="Y88" s="7">
        <v>1.3333333333333333</v>
      </c>
      <c r="Z88" s="7">
        <v>7.333333333333333</v>
      </c>
      <c r="AA88" s="7">
        <v>15.333333333333334</v>
      </c>
      <c r="AB88" s="7">
        <v>30</v>
      </c>
      <c r="AC88" s="7">
        <v>18.666666666666668</v>
      </c>
      <c r="AD88" s="7">
        <v>22</v>
      </c>
      <c r="AE88" s="7">
        <v>34.666666666666664</v>
      </c>
      <c r="AF88" s="8">
        <v>36</v>
      </c>
    </row>
    <row r="89" spans="1:32" ht="18" customHeight="1" x14ac:dyDescent="0.2">
      <c r="A89" s="115"/>
      <c r="B89" s="113" t="s">
        <v>6</v>
      </c>
      <c r="C89" s="43" t="s">
        <v>75</v>
      </c>
      <c r="D89" s="10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2">
        <v>0</v>
      </c>
      <c r="R89" s="115"/>
      <c r="S89" s="113" t="s">
        <v>6</v>
      </c>
      <c r="T89" s="43" t="s">
        <v>75</v>
      </c>
      <c r="U89" s="10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12">
        <v>0</v>
      </c>
    </row>
    <row r="90" spans="1:32" ht="18" customHeight="1" x14ac:dyDescent="0.2">
      <c r="A90" s="115"/>
      <c r="B90" s="117"/>
      <c r="C90" s="44" t="s">
        <v>76</v>
      </c>
      <c r="D90" s="3">
        <v>0</v>
      </c>
      <c r="E90" s="4">
        <v>0</v>
      </c>
      <c r="F90" s="4">
        <v>1.1547005383792517</v>
      </c>
      <c r="G90" s="4">
        <v>0</v>
      </c>
      <c r="H90" s="4">
        <v>1.1547005383792517</v>
      </c>
      <c r="I90" s="4">
        <v>1.1547005383792517</v>
      </c>
      <c r="J90" s="4">
        <v>6.1101009266077897</v>
      </c>
      <c r="K90" s="4">
        <v>6.4291005073286369</v>
      </c>
      <c r="L90" s="4">
        <v>2</v>
      </c>
      <c r="M90" s="4">
        <v>1.1547005383792517</v>
      </c>
      <c r="N90" s="4">
        <v>4.1633319989322661</v>
      </c>
      <c r="O90" s="5">
        <v>3.4641016151377544</v>
      </c>
      <c r="R90" s="115"/>
      <c r="S90" s="117"/>
      <c r="T90" s="44" t="s">
        <v>76</v>
      </c>
      <c r="U90" s="3">
        <v>0</v>
      </c>
      <c r="V90" s="4">
        <v>0</v>
      </c>
      <c r="W90" s="4">
        <v>0</v>
      </c>
      <c r="X90" s="4">
        <v>2</v>
      </c>
      <c r="Y90" s="4">
        <v>0</v>
      </c>
      <c r="Z90" s="4">
        <v>15.275252316519456</v>
      </c>
      <c r="AA90" s="4">
        <v>1.1547005383792495</v>
      </c>
      <c r="AB90" s="4">
        <v>0</v>
      </c>
      <c r="AC90" s="4">
        <v>1.1547005383792517</v>
      </c>
      <c r="AD90" s="4">
        <v>0</v>
      </c>
      <c r="AE90" s="4">
        <v>0</v>
      </c>
      <c r="AF90" s="5">
        <v>0</v>
      </c>
    </row>
    <row r="91" spans="1:32" ht="18" customHeight="1" x14ac:dyDescent="0.2">
      <c r="A91" s="115"/>
      <c r="B91" s="117"/>
      <c r="C91" s="44" t="s">
        <v>9</v>
      </c>
      <c r="D91" s="3">
        <v>0</v>
      </c>
      <c r="E91" s="4">
        <v>0</v>
      </c>
      <c r="F91" s="4">
        <v>1.1547005383792517</v>
      </c>
      <c r="G91" s="4">
        <v>0</v>
      </c>
      <c r="H91" s="4">
        <v>0</v>
      </c>
      <c r="I91" s="4">
        <v>1.1547005383792526</v>
      </c>
      <c r="J91" s="4">
        <v>4.1633319989322661</v>
      </c>
      <c r="K91" s="4">
        <v>5.2915026221291814</v>
      </c>
      <c r="L91" s="4">
        <v>3.0550504633038931</v>
      </c>
      <c r="M91" s="4">
        <v>5.0332229568471591</v>
      </c>
      <c r="N91" s="4">
        <v>1.1547005383792515</v>
      </c>
      <c r="O91" s="5">
        <v>6.9282032302755088</v>
      </c>
      <c r="R91" s="115"/>
      <c r="S91" s="117"/>
      <c r="T91" s="44" t="s">
        <v>9</v>
      </c>
      <c r="U91" s="3">
        <v>0</v>
      </c>
      <c r="V91" s="4">
        <v>0</v>
      </c>
      <c r="W91" s="4">
        <v>0</v>
      </c>
      <c r="X91" s="4">
        <v>2.3094010767585034</v>
      </c>
      <c r="Y91" s="4">
        <v>1.1547005383792517</v>
      </c>
      <c r="Z91" s="4">
        <v>11.547005383792513</v>
      </c>
      <c r="AA91" s="4">
        <v>2</v>
      </c>
      <c r="AB91" s="4">
        <v>3.0550504633038931</v>
      </c>
      <c r="AC91" s="4">
        <v>4.1633319989322661</v>
      </c>
      <c r="AD91" s="4">
        <v>7.0237691685684931</v>
      </c>
      <c r="AE91" s="4">
        <v>5.7735026918962706</v>
      </c>
      <c r="AF91" s="5">
        <v>11.372481406154661</v>
      </c>
    </row>
    <row r="92" spans="1:32" ht="18" customHeight="1" x14ac:dyDescent="0.2">
      <c r="A92" s="115"/>
      <c r="B92" s="117"/>
      <c r="C92" s="44" t="s">
        <v>8</v>
      </c>
      <c r="D92" s="3">
        <v>0</v>
      </c>
      <c r="E92" s="4">
        <v>0</v>
      </c>
      <c r="F92" s="4">
        <v>0</v>
      </c>
      <c r="G92" s="4">
        <v>0</v>
      </c>
      <c r="H92" s="4">
        <v>1.1547005383792517</v>
      </c>
      <c r="I92" s="4">
        <v>2</v>
      </c>
      <c r="J92" s="4">
        <v>7.2111025509279782</v>
      </c>
      <c r="K92" s="4">
        <v>4.6188021535169979</v>
      </c>
      <c r="L92" s="4">
        <v>4.1633319989322564</v>
      </c>
      <c r="M92" s="4">
        <v>5.0332229568471591</v>
      </c>
      <c r="N92" s="4">
        <v>4.1633319989322635</v>
      </c>
      <c r="O92" s="5">
        <v>5.0332229568471671</v>
      </c>
      <c r="R92" s="115"/>
      <c r="S92" s="117"/>
      <c r="T92" s="44" t="s">
        <v>8</v>
      </c>
      <c r="U92" s="3">
        <v>0</v>
      </c>
      <c r="V92" s="4">
        <v>0</v>
      </c>
      <c r="W92" s="4">
        <v>0</v>
      </c>
      <c r="X92" s="4">
        <v>1.1547005383792517</v>
      </c>
      <c r="Y92" s="4">
        <v>0</v>
      </c>
      <c r="Z92" s="4">
        <v>4.1633319989322652</v>
      </c>
      <c r="AA92" s="4">
        <v>3.0550504633038948</v>
      </c>
      <c r="AB92" s="4">
        <v>5.0332229568471645</v>
      </c>
      <c r="AC92" s="4">
        <v>5.0332229568471698</v>
      </c>
      <c r="AD92" s="4">
        <v>1.1547005383792515</v>
      </c>
      <c r="AE92" s="4">
        <v>3.0550504633038997</v>
      </c>
      <c r="AF92" s="5">
        <v>9.4516312525052193</v>
      </c>
    </row>
    <row r="93" spans="1:32" ht="18" customHeight="1" x14ac:dyDescent="0.2">
      <c r="A93" s="116"/>
      <c r="B93" s="118"/>
      <c r="C93" s="45" t="s">
        <v>77</v>
      </c>
      <c r="D93" s="6">
        <v>0</v>
      </c>
      <c r="E93" s="7">
        <v>0</v>
      </c>
      <c r="F93" s="7">
        <v>0</v>
      </c>
      <c r="G93" s="7">
        <v>0</v>
      </c>
      <c r="H93" s="7">
        <v>0</v>
      </c>
      <c r="I93" s="7">
        <v>1.1547005383792517</v>
      </c>
      <c r="J93" s="7">
        <v>5.2915026221291814</v>
      </c>
      <c r="K93" s="7">
        <v>7.2111025509279782</v>
      </c>
      <c r="L93" s="7">
        <v>8</v>
      </c>
      <c r="M93" s="7">
        <v>1.1547005383792517</v>
      </c>
      <c r="N93" s="7">
        <v>3.0550504633038948</v>
      </c>
      <c r="O93" s="8">
        <v>1.1547005383792517</v>
      </c>
      <c r="R93" s="116"/>
      <c r="S93" s="118"/>
      <c r="T93" s="45" t="s">
        <v>77</v>
      </c>
      <c r="U93" s="6">
        <v>0</v>
      </c>
      <c r="V93" s="7">
        <v>0</v>
      </c>
      <c r="W93" s="7">
        <v>0</v>
      </c>
      <c r="X93" s="7">
        <v>0</v>
      </c>
      <c r="Y93" s="7">
        <v>1.1547005383792517</v>
      </c>
      <c r="Z93" s="7">
        <v>4.1633319989322652</v>
      </c>
      <c r="AA93" s="7">
        <v>4.6188021535170041</v>
      </c>
      <c r="AB93" s="7">
        <v>5.2915026221291814</v>
      </c>
      <c r="AC93" s="7">
        <v>6.4291005073286396</v>
      </c>
      <c r="AD93" s="7">
        <v>8</v>
      </c>
      <c r="AE93" s="7">
        <v>3.0550504633038935</v>
      </c>
      <c r="AF93" s="8">
        <v>2</v>
      </c>
    </row>
  </sheetData>
  <mergeCells count="78">
    <mergeCell ref="B3:C3"/>
    <mergeCell ref="F3:G3"/>
    <mergeCell ref="B4:C4"/>
    <mergeCell ref="F4:G4"/>
    <mergeCell ref="A14:A15"/>
    <mergeCell ref="B14:B15"/>
    <mergeCell ref="C14:C15"/>
    <mergeCell ref="A16:A37"/>
    <mergeCell ref="B16:B19"/>
    <mergeCell ref="B20:B23"/>
    <mergeCell ref="B24:B27"/>
    <mergeCell ref="B28:B29"/>
    <mergeCell ref="T14:T15"/>
    <mergeCell ref="U14:AF14"/>
    <mergeCell ref="R16:R37"/>
    <mergeCell ref="S16:S19"/>
    <mergeCell ref="S20:S23"/>
    <mergeCell ref="S24:S27"/>
    <mergeCell ref="S28:S29"/>
    <mergeCell ref="T28:T29"/>
    <mergeCell ref="U28:AF28"/>
    <mergeCell ref="S30:S33"/>
    <mergeCell ref="S34:S37"/>
    <mergeCell ref="B89:B93"/>
    <mergeCell ref="R65:R66"/>
    <mergeCell ref="S65:S66"/>
    <mergeCell ref="R14:R15"/>
    <mergeCell ref="S14:S15"/>
    <mergeCell ref="C28:C29"/>
    <mergeCell ref="B30:B33"/>
    <mergeCell ref="B34:B37"/>
    <mergeCell ref="D14:O14"/>
    <mergeCell ref="D28:O28"/>
    <mergeCell ref="B72:B76"/>
    <mergeCell ref="B77:B81"/>
    <mergeCell ref="B82:B83"/>
    <mergeCell ref="C82:C83"/>
    <mergeCell ref="B84:B88"/>
    <mergeCell ref="A67:A93"/>
    <mergeCell ref="D65:O65"/>
    <mergeCell ref="D82:O82"/>
    <mergeCell ref="A65:A66"/>
    <mergeCell ref="B42:B43"/>
    <mergeCell ref="D42:O42"/>
    <mergeCell ref="B44:B46"/>
    <mergeCell ref="B47:B49"/>
    <mergeCell ref="B50:B52"/>
    <mergeCell ref="B53:B54"/>
    <mergeCell ref="D53:O53"/>
    <mergeCell ref="B55:B57"/>
    <mergeCell ref="B58:B60"/>
    <mergeCell ref="B65:B66"/>
    <mergeCell ref="C65:C66"/>
    <mergeCell ref="B67:B71"/>
    <mergeCell ref="A42:A43"/>
    <mergeCell ref="R42:R43"/>
    <mergeCell ref="S42:S43"/>
    <mergeCell ref="U42:AF42"/>
    <mergeCell ref="R44:R60"/>
    <mergeCell ref="S44:S46"/>
    <mergeCell ref="S47:S49"/>
    <mergeCell ref="S50:S52"/>
    <mergeCell ref="S53:S54"/>
    <mergeCell ref="U53:AF53"/>
    <mergeCell ref="S55:S57"/>
    <mergeCell ref="S58:S60"/>
    <mergeCell ref="A44:A60"/>
    <mergeCell ref="T65:T66"/>
    <mergeCell ref="U65:AF65"/>
    <mergeCell ref="R67:R93"/>
    <mergeCell ref="S67:S71"/>
    <mergeCell ref="S72:S76"/>
    <mergeCell ref="S77:S81"/>
    <mergeCell ref="S82:S83"/>
    <mergeCell ref="T82:T83"/>
    <mergeCell ref="U82:AF82"/>
    <mergeCell ref="S84:S88"/>
    <mergeCell ref="S89:S9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97"/>
  <sheetViews>
    <sheetView workbookViewId="0"/>
  </sheetViews>
  <sheetFormatPr baseColWidth="10" defaultRowHeight="16" x14ac:dyDescent="0.2"/>
  <cols>
    <col min="1" max="1" width="17.83203125" style="1" customWidth="1"/>
    <col min="2" max="16" width="14.83203125" style="1" customWidth="1"/>
    <col min="17" max="16384" width="10.83203125" style="1"/>
  </cols>
  <sheetData>
    <row r="1" spans="1:16" x14ac:dyDescent="0.2">
      <c r="A1" s="2" t="s">
        <v>131</v>
      </c>
    </row>
    <row r="3" spans="1:16" x14ac:dyDescent="0.2">
      <c r="B3" s="108" t="s">
        <v>17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10"/>
    </row>
    <row r="4" spans="1:16" x14ac:dyDescent="0.2">
      <c r="B4" s="113" t="s">
        <v>2</v>
      </c>
      <c r="C4" s="111"/>
      <c r="D4" s="111"/>
      <c r="E4" s="113" t="s">
        <v>3</v>
      </c>
      <c r="F4" s="111"/>
      <c r="G4" s="112"/>
      <c r="H4" s="111" t="s">
        <v>4</v>
      </c>
      <c r="I4" s="111"/>
      <c r="J4" s="112"/>
      <c r="K4" s="111" t="s">
        <v>5</v>
      </c>
      <c r="L4" s="111"/>
      <c r="M4" s="112"/>
      <c r="N4" s="113" t="s">
        <v>6</v>
      </c>
      <c r="O4" s="111"/>
      <c r="P4" s="112"/>
    </row>
    <row r="5" spans="1:16" x14ac:dyDescent="0.2">
      <c r="A5" s="15" t="s">
        <v>7</v>
      </c>
      <c r="B5" s="38" t="s">
        <v>0</v>
      </c>
      <c r="C5" s="39" t="s">
        <v>128</v>
      </c>
      <c r="D5" s="39" t="s">
        <v>129</v>
      </c>
      <c r="E5" s="38" t="s">
        <v>0</v>
      </c>
      <c r="F5" s="39" t="s">
        <v>128</v>
      </c>
      <c r="G5" s="39" t="s">
        <v>129</v>
      </c>
      <c r="H5" s="38" t="s">
        <v>0</v>
      </c>
      <c r="I5" s="39" t="s">
        <v>128</v>
      </c>
      <c r="J5" s="39" t="s">
        <v>129</v>
      </c>
      <c r="K5" s="38" t="s">
        <v>0</v>
      </c>
      <c r="L5" s="39" t="s">
        <v>128</v>
      </c>
      <c r="M5" s="39" t="s">
        <v>129</v>
      </c>
      <c r="N5" s="38" t="s">
        <v>0</v>
      </c>
      <c r="O5" s="39" t="s">
        <v>128</v>
      </c>
      <c r="P5" s="40" t="s">
        <v>129</v>
      </c>
    </row>
    <row r="6" spans="1:16" x14ac:dyDescent="0.2">
      <c r="A6" s="9" t="s">
        <v>23</v>
      </c>
      <c r="B6" s="10">
        <v>86</v>
      </c>
      <c r="C6" s="11">
        <v>13</v>
      </c>
      <c r="D6" s="11">
        <v>1</v>
      </c>
      <c r="E6" s="10">
        <v>89</v>
      </c>
      <c r="F6" s="11">
        <v>9</v>
      </c>
      <c r="G6" s="12">
        <v>2</v>
      </c>
      <c r="H6" s="11">
        <v>89</v>
      </c>
      <c r="I6" s="11">
        <v>10</v>
      </c>
      <c r="J6" s="12">
        <v>1</v>
      </c>
      <c r="K6" s="11">
        <v>88</v>
      </c>
      <c r="L6" s="11">
        <v>10.666666666666666</v>
      </c>
      <c r="M6" s="12">
        <v>1.3333333333333333</v>
      </c>
      <c r="N6" s="10">
        <v>1.7320508075688772</v>
      </c>
      <c r="O6" s="11">
        <v>2.0816659994661348</v>
      </c>
      <c r="P6" s="12">
        <v>0.57735026918962584</v>
      </c>
    </row>
    <row r="7" spans="1:16" x14ac:dyDescent="0.2">
      <c r="A7" s="14" t="s">
        <v>130</v>
      </c>
      <c r="B7" s="6">
        <v>48</v>
      </c>
      <c r="C7" s="7">
        <v>32</v>
      </c>
      <c r="D7" s="7">
        <v>20</v>
      </c>
      <c r="E7" s="6">
        <v>53</v>
      </c>
      <c r="F7" s="7">
        <v>30</v>
      </c>
      <c r="G7" s="8">
        <v>17</v>
      </c>
      <c r="H7" s="7">
        <v>61</v>
      </c>
      <c r="I7" s="7">
        <v>26</v>
      </c>
      <c r="J7" s="8">
        <v>13</v>
      </c>
      <c r="K7" s="7">
        <v>54</v>
      </c>
      <c r="L7" s="7">
        <v>29.333333333333332</v>
      </c>
      <c r="M7" s="8">
        <v>16.666666666666668</v>
      </c>
      <c r="N7" s="6">
        <v>6.5574385243020004</v>
      </c>
      <c r="O7" s="7">
        <v>3.0550504633038935</v>
      </c>
      <c r="P7" s="8">
        <v>3.5118845842842434</v>
      </c>
    </row>
    <row r="10" spans="1:16" x14ac:dyDescent="0.2">
      <c r="A10" s="2" t="s">
        <v>132</v>
      </c>
    </row>
    <row r="12" spans="1:16" x14ac:dyDescent="0.2">
      <c r="B12" s="108" t="s">
        <v>22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10"/>
    </row>
    <row r="13" spans="1:16" x14ac:dyDescent="0.2">
      <c r="B13" s="113" t="s">
        <v>2</v>
      </c>
      <c r="C13" s="111"/>
      <c r="D13" s="111"/>
      <c r="E13" s="113" t="s">
        <v>3</v>
      </c>
      <c r="F13" s="111"/>
      <c r="G13" s="112"/>
      <c r="H13" s="111" t="s">
        <v>4</v>
      </c>
      <c r="I13" s="111"/>
      <c r="J13" s="112"/>
      <c r="K13" s="111" t="s">
        <v>5</v>
      </c>
      <c r="L13" s="111"/>
      <c r="M13" s="112"/>
      <c r="N13" s="113" t="s">
        <v>6</v>
      </c>
      <c r="O13" s="111"/>
      <c r="P13" s="112"/>
    </row>
    <row r="14" spans="1:16" x14ac:dyDescent="0.2">
      <c r="A14" s="15" t="s">
        <v>7</v>
      </c>
      <c r="B14" s="38" t="s">
        <v>0</v>
      </c>
      <c r="C14" s="39" t="s">
        <v>128</v>
      </c>
      <c r="D14" s="39" t="s">
        <v>129</v>
      </c>
      <c r="E14" s="38" t="s">
        <v>0</v>
      </c>
      <c r="F14" s="39" t="s">
        <v>128</v>
      </c>
      <c r="G14" s="39" t="s">
        <v>129</v>
      </c>
      <c r="H14" s="38" t="s">
        <v>0</v>
      </c>
      <c r="I14" s="39" t="s">
        <v>128</v>
      </c>
      <c r="J14" s="39" t="s">
        <v>129</v>
      </c>
      <c r="K14" s="38" t="s">
        <v>0</v>
      </c>
      <c r="L14" s="39" t="s">
        <v>128</v>
      </c>
      <c r="M14" s="39" t="s">
        <v>129</v>
      </c>
      <c r="N14" s="38" t="s">
        <v>0</v>
      </c>
      <c r="O14" s="39" t="s">
        <v>128</v>
      </c>
      <c r="P14" s="40" t="s">
        <v>129</v>
      </c>
    </row>
    <row r="15" spans="1:16" x14ac:dyDescent="0.2">
      <c r="A15" s="9" t="s">
        <v>23</v>
      </c>
      <c r="B15" s="10">
        <v>89</v>
      </c>
      <c r="C15" s="11">
        <v>10</v>
      </c>
      <c r="D15" s="11">
        <v>1</v>
      </c>
      <c r="E15" s="10">
        <v>90</v>
      </c>
      <c r="F15" s="11">
        <v>8</v>
      </c>
      <c r="G15" s="12">
        <v>2</v>
      </c>
      <c r="H15" s="11">
        <v>88</v>
      </c>
      <c r="I15" s="11">
        <v>11</v>
      </c>
      <c r="J15" s="12">
        <v>1</v>
      </c>
      <c r="K15" s="11">
        <v>89</v>
      </c>
      <c r="L15" s="11">
        <v>9.6666666666666661</v>
      </c>
      <c r="M15" s="12">
        <v>1.3333333333333333</v>
      </c>
      <c r="N15" s="10">
        <v>1</v>
      </c>
      <c r="O15" s="11">
        <v>1.5275252316519499</v>
      </c>
      <c r="P15" s="12">
        <v>0.57735026918962584</v>
      </c>
    </row>
    <row r="16" spans="1:16" x14ac:dyDescent="0.2">
      <c r="A16" s="14" t="s">
        <v>130</v>
      </c>
      <c r="B16" s="6">
        <v>50</v>
      </c>
      <c r="C16" s="7">
        <v>30</v>
      </c>
      <c r="D16" s="7">
        <v>20</v>
      </c>
      <c r="E16" s="6">
        <v>54</v>
      </c>
      <c r="F16" s="7">
        <v>29</v>
      </c>
      <c r="G16" s="8">
        <v>17</v>
      </c>
      <c r="H16" s="7">
        <v>63</v>
      </c>
      <c r="I16" s="7">
        <v>24</v>
      </c>
      <c r="J16" s="8">
        <v>13</v>
      </c>
      <c r="K16" s="7">
        <v>55.666666666666664</v>
      </c>
      <c r="L16" s="7">
        <v>27.666666666666668</v>
      </c>
      <c r="M16" s="8">
        <v>16.666666666666668</v>
      </c>
      <c r="N16" s="6">
        <v>6.6583281184793934</v>
      </c>
      <c r="O16" s="7">
        <v>3.2145502536643185</v>
      </c>
      <c r="P16" s="8">
        <v>3.5118845842842434</v>
      </c>
    </row>
    <row r="19" spans="1:16" x14ac:dyDescent="0.2">
      <c r="A19" s="2" t="s">
        <v>133</v>
      </c>
    </row>
    <row r="21" spans="1:16" x14ac:dyDescent="0.2">
      <c r="B21" s="108" t="s">
        <v>27</v>
      </c>
      <c r="C21" s="109"/>
      <c r="D21" s="109"/>
      <c r="E21" s="109"/>
      <c r="F21" s="109"/>
      <c r="G21" s="109"/>
      <c r="H21" s="109"/>
      <c r="I21" s="109"/>
      <c r="J21" s="109"/>
      <c r="K21" s="110"/>
    </row>
    <row r="22" spans="1:16" x14ac:dyDescent="0.2">
      <c r="B22" s="113" t="s">
        <v>2</v>
      </c>
      <c r="C22" s="111"/>
      <c r="D22" s="113" t="s">
        <v>3</v>
      </c>
      <c r="E22" s="112"/>
      <c r="F22" s="111" t="s">
        <v>4</v>
      </c>
      <c r="G22" s="112"/>
      <c r="H22" s="111" t="s">
        <v>5</v>
      </c>
      <c r="I22" s="112"/>
      <c r="J22" s="111" t="s">
        <v>6</v>
      </c>
      <c r="K22" s="112"/>
    </row>
    <row r="23" spans="1:16" x14ac:dyDescent="0.2">
      <c r="A23" s="15" t="s">
        <v>7</v>
      </c>
      <c r="B23" s="38" t="s">
        <v>28</v>
      </c>
      <c r="C23" s="39" t="s">
        <v>29</v>
      </c>
      <c r="D23" s="38" t="s">
        <v>28</v>
      </c>
      <c r="E23" s="39" t="s">
        <v>29</v>
      </c>
      <c r="F23" s="38" t="s">
        <v>28</v>
      </c>
      <c r="G23" s="39" t="s">
        <v>29</v>
      </c>
      <c r="H23" s="38" t="s">
        <v>28</v>
      </c>
      <c r="I23" s="39" t="s">
        <v>29</v>
      </c>
      <c r="J23" s="38" t="s">
        <v>28</v>
      </c>
      <c r="K23" s="40" t="s">
        <v>29</v>
      </c>
    </row>
    <row r="24" spans="1:16" x14ac:dyDescent="0.2">
      <c r="A24" s="9" t="s">
        <v>137</v>
      </c>
      <c r="B24" s="10">
        <v>95</v>
      </c>
      <c r="C24" s="11">
        <v>5</v>
      </c>
      <c r="D24" s="10">
        <v>99</v>
      </c>
      <c r="E24" s="12">
        <v>1</v>
      </c>
      <c r="F24" s="11">
        <v>97</v>
      </c>
      <c r="G24" s="12">
        <v>3</v>
      </c>
      <c r="H24" s="11">
        <v>97</v>
      </c>
      <c r="I24" s="12">
        <v>3</v>
      </c>
      <c r="J24" s="11">
        <v>2</v>
      </c>
      <c r="K24" s="12">
        <v>2</v>
      </c>
    </row>
    <row r="25" spans="1:16" x14ac:dyDescent="0.2">
      <c r="A25" s="14" t="s">
        <v>130</v>
      </c>
      <c r="B25" s="6">
        <v>98</v>
      </c>
      <c r="C25" s="7">
        <v>2</v>
      </c>
      <c r="D25" s="6">
        <v>99</v>
      </c>
      <c r="E25" s="8">
        <v>1</v>
      </c>
      <c r="F25" s="7">
        <v>94</v>
      </c>
      <c r="G25" s="8">
        <v>6</v>
      </c>
      <c r="H25" s="7">
        <v>97</v>
      </c>
      <c r="I25" s="8">
        <v>3</v>
      </c>
      <c r="J25" s="7">
        <v>2.6457513110645907</v>
      </c>
      <c r="K25" s="8">
        <v>2.6457513110645907</v>
      </c>
    </row>
    <row r="28" spans="1:16" x14ac:dyDescent="0.2">
      <c r="A28" s="2" t="s">
        <v>134</v>
      </c>
    </row>
    <row r="30" spans="1:16" x14ac:dyDescent="0.2">
      <c r="B30" s="108" t="s">
        <v>39</v>
      </c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10"/>
    </row>
    <row r="31" spans="1:16" x14ac:dyDescent="0.2">
      <c r="B31" s="113" t="s">
        <v>2</v>
      </c>
      <c r="C31" s="111"/>
      <c r="D31" s="111"/>
      <c r="E31" s="113" t="s">
        <v>3</v>
      </c>
      <c r="F31" s="111"/>
      <c r="G31" s="112"/>
      <c r="H31" s="111" t="s">
        <v>4</v>
      </c>
      <c r="I31" s="111"/>
      <c r="J31" s="112"/>
      <c r="K31" s="111" t="s">
        <v>5</v>
      </c>
      <c r="L31" s="111"/>
      <c r="M31" s="112"/>
      <c r="N31" s="113" t="s">
        <v>6</v>
      </c>
      <c r="O31" s="111"/>
      <c r="P31" s="112"/>
    </row>
    <row r="32" spans="1:16" x14ac:dyDescent="0.2">
      <c r="A32" s="15" t="s">
        <v>7</v>
      </c>
      <c r="B32" s="38" t="s">
        <v>0</v>
      </c>
      <c r="C32" s="39" t="s">
        <v>128</v>
      </c>
      <c r="D32" s="39" t="s">
        <v>129</v>
      </c>
      <c r="E32" s="38" t="s">
        <v>0</v>
      </c>
      <c r="F32" s="39" t="s">
        <v>128</v>
      </c>
      <c r="G32" s="39" t="s">
        <v>129</v>
      </c>
      <c r="H32" s="38" t="s">
        <v>0</v>
      </c>
      <c r="I32" s="39" t="s">
        <v>128</v>
      </c>
      <c r="J32" s="39" t="s">
        <v>129</v>
      </c>
      <c r="K32" s="38" t="s">
        <v>0</v>
      </c>
      <c r="L32" s="39" t="s">
        <v>128</v>
      </c>
      <c r="M32" s="39" t="s">
        <v>129</v>
      </c>
      <c r="N32" s="38" t="s">
        <v>0</v>
      </c>
      <c r="O32" s="39" t="s">
        <v>128</v>
      </c>
      <c r="P32" s="40" t="s">
        <v>129</v>
      </c>
    </row>
    <row r="33" spans="1:16" x14ac:dyDescent="0.2">
      <c r="A33" s="9" t="s">
        <v>137</v>
      </c>
      <c r="B33" s="10">
        <v>93</v>
      </c>
      <c r="C33" s="11">
        <v>7</v>
      </c>
      <c r="D33" s="11">
        <v>0</v>
      </c>
      <c r="E33" s="10">
        <v>91</v>
      </c>
      <c r="F33" s="11">
        <v>9</v>
      </c>
      <c r="G33" s="12">
        <v>0</v>
      </c>
      <c r="H33" s="11">
        <v>93</v>
      </c>
      <c r="I33" s="11">
        <v>7</v>
      </c>
      <c r="J33" s="12">
        <v>0</v>
      </c>
      <c r="K33" s="11">
        <v>92.333333333333329</v>
      </c>
      <c r="L33" s="11">
        <v>7.666666666666667</v>
      </c>
      <c r="M33" s="12">
        <v>0</v>
      </c>
      <c r="N33" s="10">
        <v>1.1547005383792517</v>
      </c>
      <c r="O33" s="11">
        <v>1.1547005383792495</v>
      </c>
      <c r="P33" s="12">
        <v>0</v>
      </c>
    </row>
    <row r="34" spans="1:16" x14ac:dyDescent="0.2">
      <c r="A34" s="14" t="s">
        <v>138</v>
      </c>
      <c r="B34" s="6">
        <v>42</v>
      </c>
      <c r="C34" s="7">
        <v>35</v>
      </c>
      <c r="D34" s="7">
        <v>23</v>
      </c>
      <c r="E34" s="6">
        <v>41</v>
      </c>
      <c r="F34" s="7">
        <v>35</v>
      </c>
      <c r="G34" s="8">
        <v>24</v>
      </c>
      <c r="H34" s="7">
        <v>44</v>
      </c>
      <c r="I34" s="7">
        <v>33</v>
      </c>
      <c r="J34" s="8">
        <v>23</v>
      </c>
      <c r="K34" s="7">
        <v>42.333333333333336</v>
      </c>
      <c r="L34" s="7">
        <v>34.333333333333336</v>
      </c>
      <c r="M34" s="8">
        <v>23.333333333333332</v>
      </c>
      <c r="N34" s="6">
        <v>1.5275252316519465</v>
      </c>
      <c r="O34" s="7">
        <v>1.1547005383792517</v>
      </c>
      <c r="P34" s="8">
        <v>0.57735026918962584</v>
      </c>
    </row>
    <row r="37" spans="1:16" x14ac:dyDescent="0.2">
      <c r="A37" s="2" t="s">
        <v>135</v>
      </c>
    </row>
    <row r="39" spans="1:16" x14ac:dyDescent="0.2">
      <c r="B39" s="108" t="s">
        <v>44</v>
      </c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10"/>
    </row>
    <row r="40" spans="1:16" x14ac:dyDescent="0.2">
      <c r="B40" s="113" t="s">
        <v>2</v>
      </c>
      <c r="C40" s="111"/>
      <c r="D40" s="111"/>
      <c r="E40" s="113" t="s">
        <v>3</v>
      </c>
      <c r="F40" s="111"/>
      <c r="G40" s="112"/>
      <c r="H40" s="111" t="s">
        <v>4</v>
      </c>
      <c r="I40" s="111"/>
      <c r="J40" s="112"/>
      <c r="K40" s="111" t="s">
        <v>5</v>
      </c>
      <c r="L40" s="111"/>
      <c r="M40" s="112"/>
      <c r="N40" s="113" t="s">
        <v>6</v>
      </c>
      <c r="O40" s="111"/>
      <c r="P40" s="112"/>
    </row>
    <row r="41" spans="1:16" x14ac:dyDescent="0.2">
      <c r="A41" s="15" t="s">
        <v>7</v>
      </c>
      <c r="B41" s="38" t="s">
        <v>9</v>
      </c>
      <c r="C41" s="39" t="s">
        <v>8</v>
      </c>
      <c r="D41" s="39" t="s">
        <v>75</v>
      </c>
      <c r="E41" s="38" t="s">
        <v>9</v>
      </c>
      <c r="F41" s="39" t="s">
        <v>8</v>
      </c>
      <c r="G41" s="39" t="s">
        <v>75</v>
      </c>
      <c r="H41" s="38" t="s">
        <v>9</v>
      </c>
      <c r="I41" s="39" t="s">
        <v>8</v>
      </c>
      <c r="J41" s="39" t="s">
        <v>75</v>
      </c>
      <c r="K41" s="38" t="s">
        <v>9</v>
      </c>
      <c r="L41" s="39" t="s">
        <v>8</v>
      </c>
      <c r="M41" s="39" t="s">
        <v>75</v>
      </c>
      <c r="N41" s="38" t="s">
        <v>9</v>
      </c>
      <c r="O41" s="39" t="s">
        <v>8</v>
      </c>
      <c r="P41" s="40" t="s">
        <v>75</v>
      </c>
    </row>
    <row r="42" spans="1:16" x14ac:dyDescent="0.2">
      <c r="A42" s="9" t="s">
        <v>137</v>
      </c>
      <c r="B42" s="10">
        <v>71</v>
      </c>
      <c r="C42" s="11">
        <v>7</v>
      </c>
      <c r="D42" s="11">
        <v>22</v>
      </c>
      <c r="E42" s="10">
        <v>73</v>
      </c>
      <c r="F42" s="11">
        <v>4</v>
      </c>
      <c r="G42" s="12">
        <v>23</v>
      </c>
      <c r="H42" s="11">
        <v>67</v>
      </c>
      <c r="I42" s="11">
        <v>1</v>
      </c>
      <c r="J42" s="12">
        <v>32</v>
      </c>
      <c r="K42" s="11">
        <v>70.333333333333329</v>
      </c>
      <c r="L42" s="11">
        <v>4</v>
      </c>
      <c r="M42" s="12">
        <v>25.666666666666668</v>
      </c>
      <c r="N42" s="10">
        <v>3.0550504633038931</v>
      </c>
      <c r="O42" s="11">
        <v>3</v>
      </c>
      <c r="P42" s="12">
        <v>5.5075705472861056</v>
      </c>
    </row>
    <row r="43" spans="1:16" x14ac:dyDescent="0.2">
      <c r="A43" s="14" t="s">
        <v>138</v>
      </c>
      <c r="B43" s="6">
        <v>5</v>
      </c>
      <c r="C43" s="7">
        <v>3</v>
      </c>
      <c r="D43" s="7">
        <v>92</v>
      </c>
      <c r="E43" s="6">
        <v>9</v>
      </c>
      <c r="F43" s="7">
        <v>5</v>
      </c>
      <c r="G43" s="8">
        <v>86</v>
      </c>
      <c r="H43" s="7">
        <v>5</v>
      </c>
      <c r="I43" s="7">
        <v>2</v>
      </c>
      <c r="J43" s="8">
        <v>93</v>
      </c>
      <c r="K43" s="7">
        <v>6.333333333333333</v>
      </c>
      <c r="L43" s="7">
        <v>3.3333333333333335</v>
      </c>
      <c r="M43" s="8">
        <v>90.333333333333329</v>
      </c>
      <c r="N43" s="6">
        <v>2.3094010767585034</v>
      </c>
      <c r="O43" s="7">
        <v>1.5275252316519463</v>
      </c>
      <c r="P43" s="8">
        <v>3.7859388972001824</v>
      </c>
    </row>
    <row r="46" spans="1:16" x14ac:dyDescent="0.2">
      <c r="A46" s="2" t="s">
        <v>136</v>
      </c>
    </row>
    <row r="48" spans="1:16" x14ac:dyDescent="0.2">
      <c r="B48" s="108" t="s">
        <v>49</v>
      </c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10"/>
    </row>
    <row r="49" spans="1:16" x14ac:dyDescent="0.2">
      <c r="B49" s="113" t="s">
        <v>2</v>
      </c>
      <c r="C49" s="111"/>
      <c r="D49" s="111"/>
      <c r="E49" s="113" t="s">
        <v>3</v>
      </c>
      <c r="F49" s="111"/>
      <c r="G49" s="112"/>
      <c r="H49" s="111" t="s">
        <v>4</v>
      </c>
      <c r="I49" s="111"/>
      <c r="J49" s="112"/>
      <c r="K49" s="111" t="s">
        <v>5</v>
      </c>
      <c r="L49" s="111"/>
      <c r="M49" s="112"/>
      <c r="N49" s="113" t="s">
        <v>6</v>
      </c>
      <c r="O49" s="111"/>
      <c r="P49" s="112"/>
    </row>
    <row r="50" spans="1:16" x14ac:dyDescent="0.2">
      <c r="A50" s="15" t="s">
        <v>7</v>
      </c>
      <c r="B50" s="38" t="s">
        <v>28</v>
      </c>
      <c r="C50" s="39" t="s">
        <v>29</v>
      </c>
      <c r="D50" s="39" t="s">
        <v>75</v>
      </c>
      <c r="E50" s="38" t="s">
        <v>28</v>
      </c>
      <c r="F50" s="39" t="s">
        <v>29</v>
      </c>
      <c r="G50" s="39" t="s">
        <v>75</v>
      </c>
      <c r="H50" s="38" t="s">
        <v>28</v>
      </c>
      <c r="I50" s="39" t="s">
        <v>29</v>
      </c>
      <c r="J50" s="39" t="s">
        <v>75</v>
      </c>
      <c r="K50" s="38" t="s">
        <v>28</v>
      </c>
      <c r="L50" s="39" t="s">
        <v>29</v>
      </c>
      <c r="M50" s="39" t="s">
        <v>75</v>
      </c>
      <c r="N50" s="38" t="s">
        <v>28</v>
      </c>
      <c r="O50" s="39" t="s">
        <v>29</v>
      </c>
      <c r="P50" s="40" t="s">
        <v>75</v>
      </c>
    </row>
    <row r="51" spans="1:16" x14ac:dyDescent="0.2">
      <c r="A51" s="9" t="s">
        <v>137</v>
      </c>
      <c r="B51" s="10">
        <v>68</v>
      </c>
      <c r="C51" s="11">
        <v>10</v>
      </c>
      <c r="D51" s="11">
        <v>22</v>
      </c>
      <c r="E51" s="10">
        <v>65</v>
      </c>
      <c r="F51" s="11">
        <v>12</v>
      </c>
      <c r="G51" s="12">
        <v>23</v>
      </c>
      <c r="H51" s="11">
        <v>63</v>
      </c>
      <c r="I51" s="11">
        <v>5</v>
      </c>
      <c r="J51" s="12">
        <v>32</v>
      </c>
      <c r="K51" s="11">
        <v>65.333333333333329</v>
      </c>
      <c r="L51" s="11">
        <v>9</v>
      </c>
      <c r="M51" s="12">
        <v>25.666666666666668</v>
      </c>
      <c r="N51" s="10">
        <v>2.5166114784235836</v>
      </c>
      <c r="O51" s="11">
        <v>3.6055512754639891</v>
      </c>
      <c r="P51" s="12">
        <v>5.5075705472861056</v>
      </c>
    </row>
    <row r="52" spans="1:16" x14ac:dyDescent="0.2">
      <c r="A52" s="14" t="s">
        <v>138</v>
      </c>
      <c r="B52" s="6">
        <v>3</v>
      </c>
      <c r="C52" s="7">
        <v>5</v>
      </c>
      <c r="D52" s="7">
        <v>92</v>
      </c>
      <c r="E52" s="6">
        <v>8</v>
      </c>
      <c r="F52" s="7">
        <v>6</v>
      </c>
      <c r="G52" s="8">
        <v>86</v>
      </c>
      <c r="H52" s="7">
        <v>2</v>
      </c>
      <c r="I52" s="7">
        <v>5</v>
      </c>
      <c r="J52" s="8">
        <v>93</v>
      </c>
      <c r="K52" s="7">
        <v>4.333333333333333</v>
      </c>
      <c r="L52" s="7">
        <v>5.333333333333333</v>
      </c>
      <c r="M52" s="8">
        <v>90.333333333333329</v>
      </c>
      <c r="N52" s="6">
        <v>3.214550253664318</v>
      </c>
      <c r="O52" s="7">
        <v>0.57735026918962584</v>
      </c>
      <c r="P52" s="8">
        <v>3.7859388972001824</v>
      </c>
    </row>
    <row r="55" spans="1:16" x14ac:dyDescent="0.2">
      <c r="A55" s="2" t="s">
        <v>139</v>
      </c>
    </row>
    <row r="57" spans="1:16" x14ac:dyDescent="0.2">
      <c r="B57" s="108" t="s">
        <v>140</v>
      </c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10"/>
    </row>
    <row r="58" spans="1:16" x14ac:dyDescent="0.2">
      <c r="B58" s="113" t="s">
        <v>2</v>
      </c>
      <c r="C58" s="111"/>
      <c r="D58" s="113" t="s">
        <v>3</v>
      </c>
      <c r="E58" s="112"/>
      <c r="F58" s="111" t="s">
        <v>4</v>
      </c>
      <c r="G58" s="112"/>
      <c r="H58" s="111" t="s">
        <v>5</v>
      </c>
      <c r="I58" s="112"/>
      <c r="J58" s="111" t="s">
        <v>6</v>
      </c>
      <c r="K58" s="112"/>
      <c r="L58" s="111" t="s">
        <v>15</v>
      </c>
      <c r="M58" s="112"/>
    </row>
    <row r="59" spans="1:16" x14ac:dyDescent="0.2">
      <c r="A59" s="15" t="s">
        <v>7</v>
      </c>
      <c r="B59" s="38" t="s">
        <v>143</v>
      </c>
      <c r="C59" s="39" t="s">
        <v>144</v>
      </c>
      <c r="D59" s="38" t="s">
        <v>143</v>
      </c>
      <c r="E59" s="39" t="s">
        <v>144</v>
      </c>
      <c r="F59" s="38" t="s">
        <v>143</v>
      </c>
      <c r="G59" s="39" t="s">
        <v>144</v>
      </c>
      <c r="H59" s="38" t="s">
        <v>143</v>
      </c>
      <c r="I59" s="39" t="s">
        <v>144</v>
      </c>
      <c r="J59" s="38" t="s">
        <v>143</v>
      </c>
      <c r="K59" s="40" t="s">
        <v>144</v>
      </c>
      <c r="L59" s="38" t="s">
        <v>143</v>
      </c>
      <c r="M59" s="40" t="s">
        <v>144</v>
      </c>
    </row>
    <row r="60" spans="1:16" x14ac:dyDescent="0.2">
      <c r="A60" s="9" t="s">
        <v>141</v>
      </c>
      <c r="B60" s="10">
        <v>1</v>
      </c>
      <c r="C60" s="11">
        <v>1</v>
      </c>
      <c r="D60" s="10">
        <v>1</v>
      </c>
      <c r="E60" s="12">
        <v>1</v>
      </c>
      <c r="F60" s="11">
        <v>1</v>
      </c>
      <c r="G60" s="12">
        <v>1</v>
      </c>
      <c r="H60" s="11">
        <v>1</v>
      </c>
      <c r="I60" s="12">
        <v>1</v>
      </c>
      <c r="J60" s="11">
        <v>0</v>
      </c>
      <c r="K60" s="12">
        <v>0</v>
      </c>
      <c r="L60" s="11">
        <v>0</v>
      </c>
      <c r="M60" s="12">
        <v>0</v>
      </c>
    </row>
    <row r="61" spans="1:16" x14ac:dyDescent="0.2">
      <c r="A61" s="14" t="s">
        <v>142</v>
      </c>
      <c r="B61" s="6">
        <v>3.6905244757418298E-2</v>
      </c>
      <c r="C61" s="7">
        <v>0.48732828303101755</v>
      </c>
      <c r="D61" s="6">
        <v>0.81144333645459299</v>
      </c>
      <c r="E61" s="8">
        <v>0.61999275241133589</v>
      </c>
      <c r="F61" s="7">
        <v>0.58757566142003381</v>
      </c>
      <c r="G61" s="8">
        <v>0.74132155612943818</v>
      </c>
      <c r="H61" s="7">
        <v>0.47864141421068168</v>
      </c>
      <c r="I61" s="8">
        <v>0.61621419719059722</v>
      </c>
      <c r="J61" s="7">
        <v>0.39859417523814422</v>
      </c>
      <c r="K61" s="8">
        <v>0.12703878858238268</v>
      </c>
      <c r="L61" s="7">
        <v>0.23012845437115945</v>
      </c>
      <c r="M61" s="8">
        <v>7.3345878785562604E-2</v>
      </c>
    </row>
    <row r="64" spans="1:16" x14ac:dyDescent="0.2">
      <c r="A64" s="2" t="s">
        <v>145</v>
      </c>
    </row>
    <row r="66" spans="1:13" x14ac:dyDescent="0.2">
      <c r="B66" s="108" t="s">
        <v>140</v>
      </c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10"/>
    </row>
    <row r="67" spans="1:13" x14ac:dyDescent="0.2">
      <c r="B67" s="113" t="s">
        <v>2</v>
      </c>
      <c r="C67" s="111"/>
      <c r="D67" s="113" t="s">
        <v>3</v>
      </c>
      <c r="E67" s="112"/>
      <c r="F67" s="111" t="s">
        <v>4</v>
      </c>
      <c r="G67" s="112"/>
      <c r="H67" s="111" t="s">
        <v>5</v>
      </c>
      <c r="I67" s="112"/>
      <c r="J67" s="111" t="s">
        <v>6</v>
      </c>
      <c r="K67" s="112"/>
      <c r="L67" s="111" t="s">
        <v>15</v>
      </c>
      <c r="M67" s="112"/>
    </row>
    <row r="68" spans="1:13" x14ac:dyDescent="0.2">
      <c r="A68" s="15" t="s">
        <v>7</v>
      </c>
      <c r="B68" s="38" t="s">
        <v>143</v>
      </c>
      <c r="C68" s="39" t="s">
        <v>144</v>
      </c>
      <c r="D68" s="38" t="s">
        <v>143</v>
      </c>
      <c r="E68" s="39" t="s">
        <v>144</v>
      </c>
      <c r="F68" s="38" t="s">
        <v>143</v>
      </c>
      <c r="G68" s="39" t="s">
        <v>144</v>
      </c>
      <c r="H68" s="38" t="s">
        <v>143</v>
      </c>
      <c r="I68" s="39" t="s">
        <v>144</v>
      </c>
      <c r="J68" s="38" t="s">
        <v>143</v>
      </c>
      <c r="K68" s="40" t="s">
        <v>144</v>
      </c>
      <c r="L68" s="38" t="s">
        <v>143</v>
      </c>
      <c r="M68" s="40" t="s">
        <v>144</v>
      </c>
    </row>
    <row r="69" spans="1:13" x14ac:dyDescent="0.2">
      <c r="A69" s="9" t="s">
        <v>146</v>
      </c>
      <c r="B69" s="10">
        <v>1</v>
      </c>
      <c r="C69" s="11">
        <v>1</v>
      </c>
      <c r="D69" s="10">
        <v>1</v>
      </c>
      <c r="E69" s="12">
        <v>1</v>
      </c>
      <c r="F69" s="11">
        <v>1</v>
      </c>
      <c r="G69" s="12">
        <v>1</v>
      </c>
      <c r="H69" s="11">
        <v>1</v>
      </c>
      <c r="I69" s="12">
        <v>1</v>
      </c>
      <c r="J69" s="11">
        <v>0</v>
      </c>
      <c r="K69" s="12">
        <v>0</v>
      </c>
      <c r="L69" s="11">
        <v>0</v>
      </c>
      <c r="M69" s="12">
        <v>0</v>
      </c>
    </row>
    <row r="70" spans="1:13" x14ac:dyDescent="0.2">
      <c r="A70" s="14" t="s">
        <v>147</v>
      </c>
      <c r="B70" s="6">
        <v>0.82350712197446319</v>
      </c>
      <c r="C70" s="7">
        <v>0.91038062735852465</v>
      </c>
      <c r="D70" s="6">
        <v>0.82350712197446319</v>
      </c>
      <c r="E70" s="8">
        <v>0.91038062735852465</v>
      </c>
      <c r="F70" s="7">
        <v>0.55827179338116917</v>
      </c>
      <c r="G70" s="8">
        <v>0.41262623638832313</v>
      </c>
      <c r="H70" s="7">
        <v>0.73509534577669855</v>
      </c>
      <c r="I70" s="8">
        <v>0.74446249703512413</v>
      </c>
      <c r="J70" s="7">
        <v>0.1531336883619373</v>
      </c>
      <c r="K70" s="8">
        <v>0.28737863161696398</v>
      </c>
      <c r="L70" s="7">
        <v>8.8411776197764774E-2</v>
      </c>
      <c r="M70" s="8">
        <v>0.16591813032340047</v>
      </c>
    </row>
    <row r="73" spans="1:13" x14ac:dyDescent="0.2">
      <c r="A73" s="2" t="s">
        <v>148</v>
      </c>
    </row>
    <row r="75" spans="1:13" x14ac:dyDescent="0.2">
      <c r="B75" s="108" t="s">
        <v>149</v>
      </c>
      <c r="C75" s="109"/>
      <c r="D75" s="109"/>
      <c r="E75" s="109"/>
      <c r="F75" s="109"/>
      <c r="G75" s="109"/>
      <c r="H75" s="109"/>
      <c r="I75" s="109"/>
      <c r="J75" s="109"/>
      <c r="K75" s="110"/>
    </row>
    <row r="76" spans="1:13" x14ac:dyDescent="0.2">
      <c r="B76" s="113" t="s">
        <v>2</v>
      </c>
      <c r="C76" s="111"/>
      <c r="D76" s="113" t="s">
        <v>3</v>
      </c>
      <c r="E76" s="112"/>
      <c r="F76" s="111" t="s">
        <v>4</v>
      </c>
      <c r="G76" s="112"/>
      <c r="H76" s="111" t="s">
        <v>5</v>
      </c>
      <c r="I76" s="112"/>
      <c r="J76" s="111" t="s">
        <v>6</v>
      </c>
      <c r="K76" s="112"/>
    </row>
    <row r="77" spans="1:13" x14ac:dyDescent="0.2">
      <c r="A77" s="15" t="s">
        <v>7</v>
      </c>
      <c r="B77" s="38" t="s">
        <v>28</v>
      </c>
      <c r="C77" s="39" t="s">
        <v>29</v>
      </c>
      <c r="D77" s="38" t="s">
        <v>28</v>
      </c>
      <c r="E77" s="39" t="s">
        <v>29</v>
      </c>
      <c r="F77" s="38" t="s">
        <v>28</v>
      </c>
      <c r="G77" s="39" t="s">
        <v>29</v>
      </c>
      <c r="H77" s="38" t="s">
        <v>28</v>
      </c>
      <c r="I77" s="39" t="s">
        <v>29</v>
      </c>
      <c r="J77" s="38" t="s">
        <v>28</v>
      </c>
      <c r="K77" s="40" t="s">
        <v>29</v>
      </c>
    </row>
    <row r="78" spans="1:13" x14ac:dyDescent="0.2">
      <c r="A78" s="9" t="s">
        <v>153</v>
      </c>
      <c r="B78" s="10">
        <v>77</v>
      </c>
      <c r="C78" s="11">
        <v>23</v>
      </c>
      <c r="D78" s="10">
        <v>84</v>
      </c>
      <c r="E78" s="12">
        <v>16</v>
      </c>
      <c r="F78" s="11">
        <v>80</v>
      </c>
      <c r="G78" s="12">
        <v>20</v>
      </c>
      <c r="H78" s="11">
        <v>80.333333333333329</v>
      </c>
      <c r="I78" s="12">
        <v>19.666666666666668</v>
      </c>
      <c r="J78" s="11">
        <v>3.5118845842842461</v>
      </c>
      <c r="K78" s="12">
        <v>3.5118845842842461</v>
      </c>
    </row>
    <row r="79" spans="1:13" x14ac:dyDescent="0.2">
      <c r="A79" s="13" t="s">
        <v>150</v>
      </c>
      <c r="B79" s="3">
        <v>75</v>
      </c>
      <c r="C79" s="4">
        <v>25</v>
      </c>
      <c r="D79" s="3">
        <v>85</v>
      </c>
      <c r="E79" s="5">
        <v>15</v>
      </c>
      <c r="F79" s="4">
        <v>82</v>
      </c>
      <c r="G79" s="5">
        <v>18</v>
      </c>
      <c r="H79" s="4">
        <v>80.666666666666671</v>
      </c>
      <c r="I79" s="5">
        <v>19.333333333333332</v>
      </c>
      <c r="J79" s="4">
        <v>5.1316014394468841</v>
      </c>
      <c r="K79" s="5">
        <v>5.1316014394468841</v>
      </c>
    </row>
    <row r="80" spans="1:13" x14ac:dyDescent="0.2">
      <c r="A80" s="13" t="s">
        <v>151</v>
      </c>
      <c r="B80" s="3">
        <v>80</v>
      </c>
      <c r="C80" s="4">
        <v>20</v>
      </c>
      <c r="D80" s="3">
        <v>84</v>
      </c>
      <c r="E80" s="5">
        <v>16</v>
      </c>
      <c r="F80" s="4">
        <v>84</v>
      </c>
      <c r="G80" s="5">
        <v>16</v>
      </c>
      <c r="H80" s="4">
        <v>82.666666666666671</v>
      </c>
      <c r="I80" s="5">
        <v>17.333333333333332</v>
      </c>
      <c r="J80" s="4">
        <v>2.3094010767585034</v>
      </c>
      <c r="K80" s="5">
        <v>2.3094010767585034</v>
      </c>
    </row>
    <row r="81" spans="1:21" x14ac:dyDescent="0.2">
      <c r="A81" s="14" t="s">
        <v>152</v>
      </c>
      <c r="B81" s="6">
        <v>66</v>
      </c>
      <c r="C81" s="7">
        <v>34</v>
      </c>
      <c r="D81" s="6">
        <v>73</v>
      </c>
      <c r="E81" s="8">
        <v>27</v>
      </c>
      <c r="F81" s="7">
        <v>66</v>
      </c>
      <c r="G81" s="8">
        <v>34</v>
      </c>
      <c r="H81" s="7">
        <v>68.333333333333329</v>
      </c>
      <c r="I81" s="8">
        <v>31.666666666666668</v>
      </c>
      <c r="J81" s="7">
        <v>4.0414518843273806</v>
      </c>
      <c r="K81" s="8">
        <v>4.0414518843273806</v>
      </c>
    </row>
    <row r="84" spans="1:21" x14ac:dyDescent="0.2">
      <c r="A84" s="2" t="s">
        <v>154</v>
      </c>
    </row>
    <row r="86" spans="1:21" x14ac:dyDescent="0.2">
      <c r="B86" s="108" t="s">
        <v>149</v>
      </c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10"/>
    </row>
    <row r="87" spans="1:21" x14ac:dyDescent="0.2">
      <c r="B87" s="113" t="s">
        <v>2</v>
      </c>
      <c r="C87" s="111"/>
      <c r="D87" s="111"/>
      <c r="E87" s="112"/>
      <c r="F87" s="113" t="s">
        <v>3</v>
      </c>
      <c r="G87" s="111"/>
      <c r="H87" s="111"/>
      <c r="I87" s="112"/>
      <c r="J87" s="113" t="s">
        <v>4</v>
      </c>
      <c r="K87" s="111"/>
      <c r="L87" s="111"/>
      <c r="M87" s="112"/>
      <c r="N87" s="124" t="s">
        <v>5</v>
      </c>
      <c r="O87" s="125"/>
      <c r="P87" s="125"/>
      <c r="Q87" s="126"/>
      <c r="R87" s="127" t="s">
        <v>6</v>
      </c>
      <c r="S87" s="125"/>
      <c r="T87" s="125"/>
      <c r="U87" s="126"/>
    </row>
    <row r="88" spans="1:21" x14ac:dyDescent="0.2">
      <c r="A88" s="71" t="s">
        <v>7</v>
      </c>
      <c r="B88" s="38" t="s">
        <v>155</v>
      </c>
      <c r="C88" s="39" t="s">
        <v>156</v>
      </c>
      <c r="D88" s="39" t="s">
        <v>157</v>
      </c>
      <c r="E88" s="40" t="s">
        <v>158</v>
      </c>
      <c r="F88" s="38" t="s">
        <v>155</v>
      </c>
      <c r="G88" s="39" t="s">
        <v>156</v>
      </c>
      <c r="H88" s="39" t="s">
        <v>157</v>
      </c>
      <c r="I88" s="40" t="s">
        <v>158</v>
      </c>
      <c r="J88" s="38" t="s">
        <v>155</v>
      </c>
      <c r="K88" s="39" t="s">
        <v>156</v>
      </c>
      <c r="L88" s="39" t="s">
        <v>157</v>
      </c>
      <c r="M88" s="40" t="s">
        <v>158</v>
      </c>
      <c r="N88" s="72" t="s">
        <v>155</v>
      </c>
      <c r="O88" s="73" t="s">
        <v>156</v>
      </c>
      <c r="P88" s="73" t="s">
        <v>157</v>
      </c>
      <c r="Q88" s="74" t="s">
        <v>158</v>
      </c>
      <c r="R88" s="72" t="s">
        <v>155</v>
      </c>
      <c r="S88" s="73" t="s">
        <v>156</v>
      </c>
      <c r="T88" s="73" t="s">
        <v>157</v>
      </c>
      <c r="U88" s="74" t="s">
        <v>158</v>
      </c>
    </row>
    <row r="89" spans="1:21" x14ac:dyDescent="0.2">
      <c r="A89" s="9" t="s">
        <v>153</v>
      </c>
      <c r="B89" s="10">
        <v>0</v>
      </c>
      <c r="C89" s="11">
        <v>23</v>
      </c>
      <c r="D89" s="11">
        <v>2</v>
      </c>
      <c r="E89" s="12">
        <v>75</v>
      </c>
      <c r="F89" s="10">
        <v>0</v>
      </c>
      <c r="G89" s="11">
        <v>16</v>
      </c>
      <c r="H89" s="11">
        <v>2</v>
      </c>
      <c r="I89" s="12">
        <v>82</v>
      </c>
      <c r="J89" s="10">
        <v>1</v>
      </c>
      <c r="K89" s="11">
        <v>19</v>
      </c>
      <c r="L89" s="11">
        <v>0</v>
      </c>
      <c r="M89" s="12">
        <v>80</v>
      </c>
      <c r="N89" s="75">
        <v>0.33333333333333331</v>
      </c>
      <c r="O89" s="76">
        <v>19.333333333333332</v>
      </c>
      <c r="P89" s="76">
        <v>1.3333333333333333</v>
      </c>
      <c r="Q89" s="77">
        <v>79</v>
      </c>
      <c r="R89" s="75">
        <v>0.57735026918962584</v>
      </c>
      <c r="S89" s="76">
        <v>3.5118845842842519</v>
      </c>
      <c r="T89" s="76">
        <v>1.1547005383792517</v>
      </c>
      <c r="U89" s="77">
        <v>3.6055512754639891</v>
      </c>
    </row>
    <row r="90" spans="1:21" x14ac:dyDescent="0.2">
      <c r="A90" s="13" t="s">
        <v>150</v>
      </c>
      <c r="B90" s="3">
        <v>3</v>
      </c>
      <c r="C90" s="4">
        <v>22</v>
      </c>
      <c r="D90" s="4">
        <v>1</v>
      </c>
      <c r="E90" s="5">
        <v>74</v>
      </c>
      <c r="F90" s="3">
        <v>3</v>
      </c>
      <c r="G90" s="4">
        <v>12</v>
      </c>
      <c r="H90" s="4">
        <v>1</v>
      </c>
      <c r="I90" s="5">
        <v>84</v>
      </c>
      <c r="J90" s="3">
        <v>1</v>
      </c>
      <c r="K90" s="4">
        <v>17</v>
      </c>
      <c r="L90" s="4">
        <v>1</v>
      </c>
      <c r="M90" s="5">
        <v>81</v>
      </c>
      <c r="N90" s="75">
        <v>2.3333333333333335</v>
      </c>
      <c r="O90" s="76">
        <v>17</v>
      </c>
      <c r="P90" s="76">
        <v>1</v>
      </c>
      <c r="Q90" s="77">
        <v>79.666666666666671</v>
      </c>
      <c r="R90" s="75">
        <v>1.1547005383792517</v>
      </c>
      <c r="S90" s="76">
        <v>5</v>
      </c>
      <c r="T90" s="76">
        <v>0</v>
      </c>
      <c r="U90" s="77">
        <v>5.1316014394468841</v>
      </c>
    </row>
    <row r="91" spans="1:21" x14ac:dyDescent="0.2">
      <c r="A91" s="13" t="s">
        <v>151</v>
      </c>
      <c r="B91" s="3">
        <v>4</v>
      </c>
      <c r="C91" s="4">
        <v>16</v>
      </c>
      <c r="D91" s="4">
        <v>3</v>
      </c>
      <c r="E91" s="5">
        <v>77</v>
      </c>
      <c r="F91" s="3">
        <v>0</v>
      </c>
      <c r="G91" s="4">
        <v>16</v>
      </c>
      <c r="H91" s="4">
        <v>3</v>
      </c>
      <c r="I91" s="5">
        <v>81</v>
      </c>
      <c r="J91" s="3">
        <v>0</v>
      </c>
      <c r="K91" s="4">
        <v>16</v>
      </c>
      <c r="L91" s="4">
        <v>1</v>
      </c>
      <c r="M91" s="5">
        <v>83</v>
      </c>
      <c r="N91" s="75">
        <v>1.3333333333333333</v>
      </c>
      <c r="O91" s="76">
        <v>16</v>
      </c>
      <c r="P91" s="76">
        <v>2.3333333333333335</v>
      </c>
      <c r="Q91" s="77">
        <v>80.333333333333329</v>
      </c>
      <c r="R91" s="75">
        <v>2.3094010767585034</v>
      </c>
      <c r="S91" s="76">
        <v>0</v>
      </c>
      <c r="T91" s="76">
        <v>1.1547005383792517</v>
      </c>
      <c r="U91" s="77">
        <v>3.0550504633038931</v>
      </c>
    </row>
    <row r="92" spans="1:21" x14ac:dyDescent="0.2">
      <c r="A92" s="14" t="s">
        <v>152</v>
      </c>
      <c r="B92" s="6">
        <v>22</v>
      </c>
      <c r="C92" s="7">
        <v>12</v>
      </c>
      <c r="D92" s="7">
        <v>35</v>
      </c>
      <c r="E92" s="8">
        <v>31</v>
      </c>
      <c r="F92" s="6">
        <v>23</v>
      </c>
      <c r="G92" s="7">
        <v>4</v>
      </c>
      <c r="H92" s="7">
        <v>56</v>
      </c>
      <c r="I92" s="8">
        <v>17</v>
      </c>
      <c r="J92" s="6">
        <v>29</v>
      </c>
      <c r="K92" s="7">
        <v>5</v>
      </c>
      <c r="L92" s="7">
        <v>49</v>
      </c>
      <c r="M92" s="8">
        <v>17</v>
      </c>
      <c r="N92" s="78">
        <v>24.666666666666668</v>
      </c>
      <c r="O92" s="79">
        <v>7</v>
      </c>
      <c r="P92" s="79">
        <v>46.666666666666664</v>
      </c>
      <c r="Q92" s="80">
        <v>21.666666666666668</v>
      </c>
      <c r="R92" s="78">
        <v>3.7859388972001873</v>
      </c>
      <c r="S92" s="79">
        <v>4.358898943540674</v>
      </c>
      <c r="T92" s="79">
        <v>10.692676621563633</v>
      </c>
      <c r="U92" s="80">
        <v>8.0829037686547629</v>
      </c>
    </row>
    <row r="94" spans="1:21" x14ac:dyDescent="0.2">
      <c r="A94" s="1" t="s">
        <v>163</v>
      </c>
      <c r="B94" s="1" t="s">
        <v>155</v>
      </c>
      <c r="C94" s="1" t="s">
        <v>159</v>
      </c>
    </row>
    <row r="95" spans="1:21" x14ac:dyDescent="0.2">
      <c r="B95" s="1" t="s">
        <v>156</v>
      </c>
      <c r="C95" s="1" t="s">
        <v>160</v>
      </c>
    </row>
    <row r="96" spans="1:21" x14ac:dyDescent="0.2">
      <c r="B96" s="1" t="s">
        <v>157</v>
      </c>
      <c r="C96" s="1" t="s">
        <v>161</v>
      </c>
    </row>
    <row r="97" spans="2:3" x14ac:dyDescent="0.2">
      <c r="B97" s="1" t="s">
        <v>158</v>
      </c>
      <c r="C97" s="1" t="s">
        <v>162</v>
      </c>
    </row>
  </sheetData>
  <mergeCells count="62">
    <mergeCell ref="B3:P3"/>
    <mergeCell ref="B4:D4"/>
    <mergeCell ref="E4:G4"/>
    <mergeCell ref="H4:J4"/>
    <mergeCell ref="K4:M4"/>
    <mergeCell ref="N4:P4"/>
    <mergeCell ref="B12:P12"/>
    <mergeCell ref="B13:D13"/>
    <mergeCell ref="E13:G13"/>
    <mergeCell ref="H13:J13"/>
    <mergeCell ref="K13:M13"/>
    <mergeCell ref="N13:P13"/>
    <mergeCell ref="B21:K21"/>
    <mergeCell ref="B22:C22"/>
    <mergeCell ref="D22:E22"/>
    <mergeCell ref="F22:G22"/>
    <mergeCell ref="H22:I22"/>
    <mergeCell ref="J22:K22"/>
    <mergeCell ref="B30:P30"/>
    <mergeCell ref="B31:D31"/>
    <mergeCell ref="E31:G31"/>
    <mergeCell ref="H31:J31"/>
    <mergeCell ref="K31:M31"/>
    <mergeCell ref="N31:P31"/>
    <mergeCell ref="B48:P48"/>
    <mergeCell ref="B49:D49"/>
    <mergeCell ref="E49:G49"/>
    <mergeCell ref="H49:J49"/>
    <mergeCell ref="B39:P39"/>
    <mergeCell ref="B40:D40"/>
    <mergeCell ref="E40:G40"/>
    <mergeCell ref="H40:J40"/>
    <mergeCell ref="K40:M40"/>
    <mergeCell ref="N40:P40"/>
    <mergeCell ref="K49:M49"/>
    <mergeCell ref="N49:P49"/>
    <mergeCell ref="L58:M58"/>
    <mergeCell ref="B57:M57"/>
    <mergeCell ref="B66:M66"/>
    <mergeCell ref="B67:C67"/>
    <mergeCell ref="D67:E67"/>
    <mergeCell ref="F67:G67"/>
    <mergeCell ref="H67:I67"/>
    <mergeCell ref="J67:K67"/>
    <mergeCell ref="L67:M67"/>
    <mergeCell ref="B58:C58"/>
    <mergeCell ref="D58:E58"/>
    <mergeCell ref="F58:G58"/>
    <mergeCell ref="H58:I58"/>
    <mergeCell ref="J58:K58"/>
    <mergeCell ref="B75:K75"/>
    <mergeCell ref="B76:C76"/>
    <mergeCell ref="D76:E76"/>
    <mergeCell ref="F76:G76"/>
    <mergeCell ref="H76:I76"/>
    <mergeCell ref="J76:K76"/>
    <mergeCell ref="B86:U86"/>
    <mergeCell ref="B87:E87"/>
    <mergeCell ref="F87:I87"/>
    <mergeCell ref="J87:M87"/>
    <mergeCell ref="N87:Q87"/>
    <mergeCell ref="R87:U8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69"/>
  <sheetViews>
    <sheetView workbookViewId="0"/>
  </sheetViews>
  <sheetFormatPr baseColWidth="10" defaultRowHeight="18" customHeight="1" x14ac:dyDescent="0.2"/>
  <cols>
    <col min="1" max="1" width="17.83203125" style="1" customWidth="1"/>
    <col min="2" max="2" width="15.83203125" style="1" customWidth="1"/>
    <col min="3" max="3" width="17.83203125" style="1" customWidth="1"/>
    <col min="4" max="11" width="12.83203125" style="1" customWidth="1"/>
    <col min="12" max="16384" width="10.83203125" style="1"/>
  </cols>
  <sheetData>
    <row r="1" spans="1:14" ht="18" customHeight="1" x14ac:dyDescent="0.2">
      <c r="A1" s="2" t="s">
        <v>230</v>
      </c>
    </row>
    <row r="3" spans="1:14" ht="18" customHeight="1" x14ac:dyDescent="0.2">
      <c r="B3" s="108" t="s">
        <v>39</v>
      </c>
      <c r="C3" s="109"/>
      <c r="D3" s="109"/>
      <c r="E3" s="109"/>
      <c r="F3" s="109"/>
      <c r="G3" s="109"/>
      <c r="H3" s="109"/>
      <c r="I3" s="109"/>
      <c r="J3" s="109"/>
      <c r="K3" s="110"/>
    </row>
    <row r="4" spans="1:14" ht="18" customHeight="1" x14ac:dyDescent="0.2">
      <c r="B4" s="113" t="s">
        <v>2</v>
      </c>
      <c r="C4" s="111"/>
      <c r="D4" s="113" t="s">
        <v>3</v>
      </c>
      <c r="E4" s="112"/>
      <c r="F4" s="111" t="s">
        <v>4</v>
      </c>
      <c r="G4" s="112"/>
      <c r="H4" s="111" t="s">
        <v>5</v>
      </c>
      <c r="I4" s="112"/>
      <c r="J4" s="111" t="s">
        <v>6</v>
      </c>
      <c r="K4" s="112"/>
    </row>
    <row r="5" spans="1:14" ht="18" customHeight="1" x14ac:dyDescent="0.2">
      <c r="A5" s="15" t="s">
        <v>7</v>
      </c>
      <c r="B5" s="38" t="s">
        <v>0</v>
      </c>
      <c r="C5" s="39" t="s">
        <v>1</v>
      </c>
      <c r="D5" s="38" t="s">
        <v>0</v>
      </c>
      <c r="E5" s="39" t="s">
        <v>1</v>
      </c>
      <c r="F5" s="38" t="s">
        <v>0</v>
      </c>
      <c r="G5" s="39" t="s">
        <v>1</v>
      </c>
      <c r="H5" s="38" t="s">
        <v>0</v>
      </c>
      <c r="I5" s="39" t="s">
        <v>1</v>
      </c>
      <c r="J5" s="38" t="s">
        <v>0</v>
      </c>
      <c r="K5" s="40" t="s">
        <v>1</v>
      </c>
    </row>
    <row r="6" spans="1:14" ht="18" customHeight="1" x14ac:dyDescent="0.2">
      <c r="A6" s="9" t="s">
        <v>164</v>
      </c>
      <c r="B6" s="10">
        <v>95</v>
      </c>
      <c r="C6" s="11">
        <v>5</v>
      </c>
      <c r="D6" s="10">
        <v>95</v>
      </c>
      <c r="E6" s="12">
        <v>5</v>
      </c>
      <c r="F6" s="11">
        <v>93</v>
      </c>
      <c r="G6" s="12">
        <v>7</v>
      </c>
      <c r="H6" s="11">
        <v>94.333333333333329</v>
      </c>
      <c r="I6" s="12">
        <v>5.666666666666667</v>
      </c>
      <c r="J6" s="11">
        <v>1.1547005383792517</v>
      </c>
      <c r="K6" s="12">
        <v>1.1547005383792526</v>
      </c>
    </row>
    <row r="7" spans="1:14" ht="18" customHeight="1" x14ac:dyDescent="0.2">
      <c r="A7" s="13" t="s">
        <v>165</v>
      </c>
      <c r="B7" s="3">
        <v>92</v>
      </c>
      <c r="C7" s="4">
        <v>8</v>
      </c>
      <c r="D7" s="3">
        <v>90</v>
      </c>
      <c r="E7" s="5">
        <v>10</v>
      </c>
      <c r="F7" s="4">
        <v>94</v>
      </c>
      <c r="G7" s="5">
        <v>6</v>
      </c>
      <c r="H7" s="4">
        <v>92</v>
      </c>
      <c r="I7" s="5">
        <v>8</v>
      </c>
      <c r="J7" s="4">
        <v>2</v>
      </c>
      <c r="K7" s="5">
        <v>2</v>
      </c>
    </row>
    <row r="8" spans="1:14" ht="18" customHeight="1" x14ac:dyDescent="0.2">
      <c r="A8" s="13" t="s">
        <v>166</v>
      </c>
      <c r="B8" s="3">
        <v>93</v>
      </c>
      <c r="C8" s="4">
        <v>7</v>
      </c>
      <c r="D8" s="3">
        <v>94</v>
      </c>
      <c r="E8" s="5">
        <v>6</v>
      </c>
      <c r="F8" s="4">
        <v>94</v>
      </c>
      <c r="G8" s="5">
        <v>6</v>
      </c>
      <c r="H8" s="4">
        <v>93.666666666666671</v>
      </c>
      <c r="I8" s="5">
        <v>6.333333333333333</v>
      </c>
      <c r="J8" s="4">
        <v>0.57735026918962573</v>
      </c>
      <c r="K8" s="5">
        <v>0.57735026918962584</v>
      </c>
    </row>
    <row r="9" spans="1:14" ht="18" customHeight="1" x14ac:dyDescent="0.2">
      <c r="A9" s="14" t="s">
        <v>167</v>
      </c>
      <c r="B9" s="6">
        <v>58</v>
      </c>
      <c r="C9" s="7">
        <v>42</v>
      </c>
      <c r="D9" s="6">
        <v>32</v>
      </c>
      <c r="E9" s="8">
        <v>68</v>
      </c>
      <c r="F9" s="7">
        <v>46</v>
      </c>
      <c r="G9" s="8">
        <v>54</v>
      </c>
      <c r="H9" s="7">
        <v>45.333333333333336</v>
      </c>
      <c r="I9" s="8">
        <v>54.666666666666664</v>
      </c>
      <c r="J9" s="7">
        <v>13.012814197295429</v>
      </c>
      <c r="K9" s="8">
        <v>13.012814197295413</v>
      </c>
    </row>
    <row r="12" spans="1:14" ht="18" customHeight="1" x14ac:dyDescent="0.2">
      <c r="A12" s="2" t="s">
        <v>231</v>
      </c>
    </row>
    <row r="14" spans="1:14" ht="18" customHeight="1" x14ac:dyDescent="0.2">
      <c r="C14" s="108" t="s">
        <v>39</v>
      </c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10"/>
    </row>
    <row r="15" spans="1:14" ht="18" customHeight="1" x14ac:dyDescent="0.2">
      <c r="C15" s="113" t="s">
        <v>2</v>
      </c>
      <c r="D15" s="111"/>
      <c r="E15" s="113" t="s">
        <v>3</v>
      </c>
      <c r="F15" s="112"/>
      <c r="G15" s="111" t="s">
        <v>4</v>
      </c>
      <c r="H15" s="112"/>
      <c r="I15" s="111" t="s">
        <v>5</v>
      </c>
      <c r="J15" s="112"/>
      <c r="K15" s="111" t="s">
        <v>6</v>
      </c>
      <c r="L15" s="112"/>
      <c r="M15" s="111" t="s">
        <v>15</v>
      </c>
      <c r="N15" s="112"/>
    </row>
    <row r="16" spans="1:14" ht="18" customHeight="1" x14ac:dyDescent="0.2">
      <c r="A16" s="15" t="s">
        <v>7</v>
      </c>
      <c r="B16" s="38" t="s">
        <v>31</v>
      </c>
      <c r="C16" s="38" t="s">
        <v>0</v>
      </c>
      <c r="D16" s="39" t="s">
        <v>1</v>
      </c>
      <c r="E16" s="38" t="s">
        <v>0</v>
      </c>
      <c r="F16" s="39" t="s">
        <v>1</v>
      </c>
      <c r="G16" s="38" t="s">
        <v>0</v>
      </c>
      <c r="H16" s="39" t="s">
        <v>1</v>
      </c>
      <c r="I16" s="38" t="s">
        <v>0</v>
      </c>
      <c r="J16" s="39" t="s">
        <v>1</v>
      </c>
      <c r="K16" s="38" t="s">
        <v>0</v>
      </c>
      <c r="L16" s="40" t="s">
        <v>1</v>
      </c>
      <c r="M16" s="38" t="s">
        <v>0</v>
      </c>
      <c r="N16" s="40" t="s">
        <v>1</v>
      </c>
    </row>
    <row r="17" spans="1:14" ht="18" customHeight="1" x14ac:dyDescent="0.2">
      <c r="A17" s="9" t="s">
        <v>168</v>
      </c>
      <c r="B17" s="50">
        <v>23</v>
      </c>
      <c r="C17" s="10">
        <v>88</v>
      </c>
      <c r="D17" s="11">
        <v>12</v>
      </c>
      <c r="E17" s="10">
        <v>93</v>
      </c>
      <c r="F17" s="12">
        <v>7</v>
      </c>
      <c r="G17" s="11">
        <v>93</v>
      </c>
      <c r="H17" s="12">
        <v>7</v>
      </c>
      <c r="I17" s="11">
        <v>91.333333333333329</v>
      </c>
      <c r="J17" s="12">
        <v>8.6666666666666661</v>
      </c>
      <c r="K17" s="11">
        <v>2.8867513459481287</v>
      </c>
      <c r="L17" s="12">
        <v>2.8867513459481282</v>
      </c>
      <c r="M17" s="11">
        <v>1.6666666666666667</v>
      </c>
      <c r="N17" s="12">
        <v>1.6666666666666665</v>
      </c>
    </row>
    <row r="18" spans="1:14" ht="18" customHeight="1" x14ac:dyDescent="0.2">
      <c r="A18" s="13" t="s">
        <v>173</v>
      </c>
      <c r="B18" s="17">
        <v>23</v>
      </c>
      <c r="C18" s="3">
        <v>91</v>
      </c>
      <c r="D18" s="4">
        <v>9</v>
      </c>
      <c r="E18" s="3">
        <v>91</v>
      </c>
      <c r="F18" s="5">
        <v>9</v>
      </c>
      <c r="G18" s="4">
        <v>90</v>
      </c>
      <c r="H18" s="5">
        <v>10</v>
      </c>
      <c r="I18" s="4">
        <v>90.666666666666671</v>
      </c>
      <c r="J18" s="5">
        <v>9.3333333333333339</v>
      </c>
      <c r="K18" s="4">
        <v>0.57735026918962573</v>
      </c>
      <c r="L18" s="5">
        <v>0.57735026918962573</v>
      </c>
      <c r="M18" s="4">
        <v>0.33333333333333331</v>
      </c>
      <c r="N18" s="5">
        <v>0.33333333333333331</v>
      </c>
    </row>
    <row r="19" spans="1:14" ht="18" customHeight="1" x14ac:dyDescent="0.2">
      <c r="A19" s="13" t="s">
        <v>169</v>
      </c>
      <c r="B19" s="17">
        <v>23</v>
      </c>
      <c r="C19" s="3">
        <v>92</v>
      </c>
      <c r="D19" s="4">
        <v>8</v>
      </c>
      <c r="E19" s="3">
        <v>91</v>
      </c>
      <c r="F19" s="5">
        <v>9</v>
      </c>
      <c r="G19" s="4">
        <v>85</v>
      </c>
      <c r="H19" s="5">
        <v>15</v>
      </c>
      <c r="I19" s="4">
        <v>89.333333333333329</v>
      </c>
      <c r="J19" s="5">
        <v>10.666666666666666</v>
      </c>
      <c r="K19" s="4">
        <v>3.7859388972001824</v>
      </c>
      <c r="L19" s="5">
        <v>3.7859388972001837</v>
      </c>
      <c r="M19" s="4">
        <v>2.1858128414340001</v>
      </c>
      <c r="N19" s="5">
        <v>2.185812841434001</v>
      </c>
    </row>
    <row r="20" spans="1:14" ht="18" customHeight="1" x14ac:dyDescent="0.2">
      <c r="A20" s="13" t="s">
        <v>174</v>
      </c>
      <c r="B20" s="17">
        <v>23</v>
      </c>
      <c r="C20" s="3">
        <v>59</v>
      </c>
      <c r="D20" s="4">
        <v>41</v>
      </c>
      <c r="E20" s="3">
        <v>57</v>
      </c>
      <c r="F20" s="5">
        <v>43</v>
      </c>
      <c r="G20" s="4">
        <v>53</v>
      </c>
      <c r="H20" s="5">
        <v>47</v>
      </c>
      <c r="I20" s="4">
        <v>56.333333333333336</v>
      </c>
      <c r="J20" s="5">
        <v>43.666666666666664</v>
      </c>
      <c r="K20" s="4">
        <v>3.0550504633038931</v>
      </c>
      <c r="L20" s="5">
        <v>3.0550504633038931</v>
      </c>
      <c r="M20" s="4">
        <v>1.7638342073763937</v>
      </c>
      <c r="N20" s="5">
        <v>1.7638342073763937</v>
      </c>
    </row>
    <row r="21" spans="1:14" ht="18" customHeight="1" x14ac:dyDescent="0.2">
      <c r="A21" s="13" t="s">
        <v>170</v>
      </c>
      <c r="B21" s="17">
        <v>23</v>
      </c>
      <c r="C21" s="3">
        <v>79</v>
      </c>
      <c r="D21" s="4">
        <v>21</v>
      </c>
      <c r="E21" s="3">
        <v>83</v>
      </c>
      <c r="F21" s="5">
        <v>17</v>
      </c>
      <c r="G21" s="4">
        <v>81</v>
      </c>
      <c r="H21" s="5">
        <v>19</v>
      </c>
      <c r="I21" s="4">
        <v>81</v>
      </c>
      <c r="J21" s="5">
        <v>19</v>
      </c>
      <c r="K21" s="4">
        <v>2</v>
      </c>
      <c r="L21" s="5">
        <v>2</v>
      </c>
      <c r="M21" s="4">
        <v>1.1547005383792517</v>
      </c>
      <c r="N21" s="5">
        <v>1.1547005383792517</v>
      </c>
    </row>
    <row r="22" spans="1:14" ht="18" customHeight="1" x14ac:dyDescent="0.2">
      <c r="A22" s="13" t="s">
        <v>171</v>
      </c>
      <c r="B22" s="17">
        <v>23</v>
      </c>
      <c r="C22" s="3">
        <v>84</v>
      </c>
      <c r="D22" s="4">
        <v>16</v>
      </c>
      <c r="E22" s="3">
        <v>92</v>
      </c>
      <c r="F22" s="5">
        <v>8</v>
      </c>
      <c r="G22" s="4">
        <v>85</v>
      </c>
      <c r="H22" s="5">
        <v>15</v>
      </c>
      <c r="I22" s="4">
        <v>87</v>
      </c>
      <c r="J22" s="5">
        <v>13</v>
      </c>
      <c r="K22" s="4">
        <v>4.358898943540674</v>
      </c>
      <c r="L22" s="5">
        <v>4.358898943540674</v>
      </c>
      <c r="M22" s="4">
        <v>2.5166114784235836</v>
      </c>
      <c r="N22" s="5">
        <v>2.5166114784235836</v>
      </c>
    </row>
    <row r="23" spans="1:14" ht="18" customHeight="1" x14ac:dyDescent="0.2">
      <c r="A23" s="13" t="s">
        <v>172</v>
      </c>
      <c r="B23" s="17">
        <v>23</v>
      </c>
      <c r="C23" s="3">
        <v>91</v>
      </c>
      <c r="D23" s="4">
        <v>9</v>
      </c>
      <c r="E23" s="3">
        <v>93</v>
      </c>
      <c r="F23" s="5">
        <v>7</v>
      </c>
      <c r="G23" s="4">
        <v>89</v>
      </c>
      <c r="H23" s="5">
        <v>11</v>
      </c>
      <c r="I23" s="4">
        <v>91</v>
      </c>
      <c r="J23" s="5">
        <v>9</v>
      </c>
      <c r="K23" s="4">
        <v>2</v>
      </c>
      <c r="L23" s="5">
        <v>2</v>
      </c>
      <c r="M23" s="4">
        <v>1.1547005383792517</v>
      </c>
      <c r="N23" s="5">
        <v>1.1547005383792517</v>
      </c>
    </row>
    <row r="24" spans="1:14" ht="18" customHeight="1" x14ac:dyDescent="0.2">
      <c r="A24" s="13" t="s">
        <v>168</v>
      </c>
      <c r="B24" s="17">
        <v>37</v>
      </c>
      <c r="C24" s="3">
        <v>74</v>
      </c>
      <c r="D24" s="4">
        <v>26</v>
      </c>
      <c r="E24" s="3">
        <v>82</v>
      </c>
      <c r="F24" s="5">
        <v>18</v>
      </c>
      <c r="G24" s="4">
        <v>78</v>
      </c>
      <c r="H24" s="5">
        <v>22</v>
      </c>
      <c r="I24" s="4">
        <v>78</v>
      </c>
      <c r="J24" s="5">
        <v>22</v>
      </c>
      <c r="K24" s="4">
        <v>4</v>
      </c>
      <c r="L24" s="5">
        <v>4</v>
      </c>
      <c r="M24" s="4">
        <v>2.3094010767585034</v>
      </c>
      <c r="N24" s="5">
        <v>2.3094010767585034</v>
      </c>
    </row>
    <row r="25" spans="1:14" ht="18" customHeight="1" x14ac:dyDescent="0.2">
      <c r="A25" s="13" t="s">
        <v>170</v>
      </c>
      <c r="B25" s="17">
        <v>37</v>
      </c>
      <c r="C25" s="3">
        <v>58</v>
      </c>
      <c r="D25" s="4">
        <v>42</v>
      </c>
      <c r="E25" s="3">
        <v>62</v>
      </c>
      <c r="F25" s="5">
        <v>38</v>
      </c>
      <c r="G25" s="4">
        <v>59</v>
      </c>
      <c r="H25" s="5">
        <v>41</v>
      </c>
      <c r="I25" s="4">
        <v>59.666666666666664</v>
      </c>
      <c r="J25" s="5">
        <v>40.333333333333336</v>
      </c>
      <c r="K25" s="4">
        <v>2.0816659994661326</v>
      </c>
      <c r="L25" s="5">
        <v>2.0816659994661326</v>
      </c>
      <c r="M25" s="4">
        <v>1.2018504251546631</v>
      </c>
      <c r="N25" s="5">
        <v>1.2018504251546631</v>
      </c>
    </row>
    <row r="26" spans="1:14" ht="18" customHeight="1" x14ac:dyDescent="0.2">
      <c r="A26" s="13" t="s">
        <v>171</v>
      </c>
      <c r="B26" s="17">
        <v>37</v>
      </c>
      <c r="C26" s="3">
        <v>73</v>
      </c>
      <c r="D26" s="4">
        <v>27</v>
      </c>
      <c r="E26" s="3">
        <v>81</v>
      </c>
      <c r="F26" s="5">
        <v>19</v>
      </c>
      <c r="G26" s="4">
        <v>76</v>
      </c>
      <c r="H26" s="5">
        <v>24</v>
      </c>
      <c r="I26" s="4">
        <v>76.666666666666671</v>
      </c>
      <c r="J26" s="5">
        <v>23.333333333333332</v>
      </c>
      <c r="K26" s="4">
        <v>4.0414518843273806</v>
      </c>
      <c r="L26" s="5">
        <v>4.041451884327385</v>
      </c>
      <c r="M26" s="4">
        <v>2.3333333333333335</v>
      </c>
      <c r="N26" s="5">
        <v>2.3333333333333361</v>
      </c>
    </row>
    <row r="27" spans="1:14" ht="18" customHeight="1" x14ac:dyDescent="0.2">
      <c r="A27" s="14" t="s">
        <v>172</v>
      </c>
      <c r="B27" s="18">
        <v>37</v>
      </c>
      <c r="C27" s="6">
        <v>67</v>
      </c>
      <c r="D27" s="7">
        <v>33</v>
      </c>
      <c r="E27" s="6">
        <v>74</v>
      </c>
      <c r="F27" s="8">
        <v>26</v>
      </c>
      <c r="G27" s="7">
        <v>63</v>
      </c>
      <c r="H27" s="8">
        <v>37</v>
      </c>
      <c r="I27" s="7">
        <v>68</v>
      </c>
      <c r="J27" s="8">
        <v>32</v>
      </c>
      <c r="K27" s="7">
        <v>5.5677643628300215</v>
      </c>
      <c r="L27" s="8">
        <v>5.5677643628300215</v>
      </c>
      <c r="M27" s="7">
        <v>3.2145502536643185</v>
      </c>
      <c r="N27" s="8">
        <v>3.2145502536643185</v>
      </c>
    </row>
    <row r="30" spans="1:14" ht="18" customHeight="1" x14ac:dyDescent="0.2">
      <c r="A30" s="2" t="s">
        <v>232</v>
      </c>
    </row>
    <row r="32" spans="1:14" ht="18" customHeight="1" x14ac:dyDescent="0.2">
      <c r="A32" s="114" t="s">
        <v>7</v>
      </c>
      <c r="B32" s="114" t="s">
        <v>69</v>
      </c>
      <c r="C32" s="114" t="s">
        <v>70</v>
      </c>
      <c r="D32" s="108" t="s">
        <v>13</v>
      </c>
      <c r="E32" s="109"/>
      <c r="F32" s="109"/>
      <c r="G32" s="109"/>
      <c r="H32" s="109"/>
      <c r="I32" s="109"/>
      <c r="J32" s="109"/>
      <c r="K32" s="109"/>
      <c r="L32" s="109"/>
      <c r="M32" s="110"/>
    </row>
    <row r="33" spans="1:13" ht="18" customHeight="1" x14ac:dyDescent="0.2">
      <c r="A33" s="116"/>
      <c r="B33" s="116"/>
      <c r="C33" s="116"/>
      <c r="D33" s="47">
        <v>0</v>
      </c>
      <c r="E33" s="35">
        <v>30</v>
      </c>
      <c r="F33" s="35">
        <v>45</v>
      </c>
      <c r="G33" s="35">
        <v>60</v>
      </c>
      <c r="H33" s="35">
        <v>75</v>
      </c>
      <c r="I33" s="35">
        <v>90</v>
      </c>
      <c r="J33" s="35">
        <v>105</v>
      </c>
      <c r="K33" s="35">
        <v>120</v>
      </c>
      <c r="L33" s="35">
        <v>135</v>
      </c>
      <c r="M33" s="48">
        <v>150</v>
      </c>
    </row>
    <row r="34" spans="1:13" ht="18" customHeight="1" x14ac:dyDescent="0.2">
      <c r="A34" s="114" t="s">
        <v>175</v>
      </c>
      <c r="B34" s="113" t="s">
        <v>2</v>
      </c>
      <c r="C34" s="43" t="s">
        <v>10</v>
      </c>
      <c r="D34" s="36">
        <v>99</v>
      </c>
      <c r="E34" s="36">
        <v>98</v>
      </c>
      <c r="F34" s="36">
        <v>84</v>
      </c>
      <c r="G34" s="36">
        <v>27</v>
      </c>
      <c r="H34" s="36">
        <v>5</v>
      </c>
      <c r="I34" s="36">
        <v>27</v>
      </c>
      <c r="J34" s="36">
        <v>92</v>
      </c>
      <c r="K34" s="36">
        <v>98</v>
      </c>
      <c r="L34" s="36">
        <v>96</v>
      </c>
      <c r="M34" s="49">
        <v>98</v>
      </c>
    </row>
    <row r="35" spans="1:13" ht="18" customHeight="1" x14ac:dyDescent="0.2">
      <c r="A35" s="115"/>
      <c r="B35" s="117"/>
      <c r="C35" s="44" t="s">
        <v>11</v>
      </c>
      <c r="D35" s="36">
        <v>0</v>
      </c>
      <c r="E35" s="36">
        <v>1</v>
      </c>
      <c r="F35" s="36">
        <v>16</v>
      </c>
      <c r="G35" s="36">
        <v>73</v>
      </c>
      <c r="H35" s="36">
        <v>25</v>
      </c>
      <c r="I35" s="36">
        <v>5</v>
      </c>
      <c r="J35" s="36">
        <v>3</v>
      </c>
      <c r="K35" s="36">
        <v>1</v>
      </c>
      <c r="L35" s="36">
        <v>1</v>
      </c>
      <c r="M35" s="49">
        <v>0</v>
      </c>
    </row>
    <row r="36" spans="1:13" ht="18" customHeight="1" x14ac:dyDescent="0.2">
      <c r="A36" s="115"/>
      <c r="B36" s="118"/>
      <c r="C36" s="45" t="s">
        <v>12</v>
      </c>
      <c r="D36" s="35">
        <v>1</v>
      </c>
      <c r="E36" s="35">
        <v>1</v>
      </c>
      <c r="F36" s="35">
        <v>0</v>
      </c>
      <c r="G36" s="35">
        <v>0</v>
      </c>
      <c r="H36" s="35">
        <v>70</v>
      </c>
      <c r="I36" s="35">
        <v>68</v>
      </c>
      <c r="J36" s="35">
        <v>5</v>
      </c>
      <c r="K36" s="35">
        <v>1</v>
      </c>
      <c r="L36" s="35">
        <v>3</v>
      </c>
      <c r="M36" s="48">
        <v>2</v>
      </c>
    </row>
    <row r="37" spans="1:13" ht="18" customHeight="1" x14ac:dyDescent="0.2">
      <c r="A37" s="115"/>
      <c r="B37" s="113" t="s">
        <v>3</v>
      </c>
      <c r="C37" s="43" t="s">
        <v>10</v>
      </c>
      <c r="D37" s="41">
        <v>100</v>
      </c>
      <c r="E37" s="41">
        <v>98</v>
      </c>
      <c r="F37" s="41">
        <v>90</v>
      </c>
      <c r="G37" s="41">
        <v>23</v>
      </c>
      <c r="H37" s="41">
        <v>9</v>
      </c>
      <c r="I37" s="41">
        <v>26</v>
      </c>
      <c r="J37" s="41">
        <v>88</v>
      </c>
      <c r="K37" s="41">
        <v>99</v>
      </c>
      <c r="L37" s="41">
        <v>97</v>
      </c>
      <c r="M37" s="42">
        <v>99</v>
      </c>
    </row>
    <row r="38" spans="1:13" ht="18" customHeight="1" x14ac:dyDescent="0.2">
      <c r="A38" s="115"/>
      <c r="B38" s="117"/>
      <c r="C38" s="44" t="s">
        <v>11</v>
      </c>
      <c r="D38" s="36">
        <v>0</v>
      </c>
      <c r="E38" s="36">
        <v>1</v>
      </c>
      <c r="F38" s="36">
        <v>10</v>
      </c>
      <c r="G38" s="36">
        <v>75</v>
      </c>
      <c r="H38" s="36">
        <v>20</v>
      </c>
      <c r="I38" s="36">
        <v>1</v>
      </c>
      <c r="J38" s="36">
        <v>5</v>
      </c>
      <c r="K38" s="36">
        <v>0</v>
      </c>
      <c r="L38" s="36">
        <v>2</v>
      </c>
      <c r="M38" s="49">
        <v>0</v>
      </c>
    </row>
    <row r="39" spans="1:13" ht="18" customHeight="1" x14ac:dyDescent="0.2">
      <c r="A39" s="115"/>
      <c r="B39" s="118"/>
      <c r="C39" s="45" t="s">
        <v>12</v>
      </c>
      <c r="D39" s="35">
        <v>0</v>
      </c>
      <c r="E39" s="35">
        <v>1</v>
      </c>
      <c r="F39" s="35">
        <v>0</v>
      </c>
      <c r="G39" s="35">
        <v>2</v>
      </c>
      <c r="H39" s="35">
        <v>71</v>
      </c>
      <c r="I39" s="35">
        <v>73</v>
      </c>
      <c r="J39" s="35">
        <v>7</v>
      </c>
      <c r="K39" s="35">
        <v>1</v>
      </c>
      <c r="L39" s="35">
        <v>1</v>
      </c>
      <c r="M39" s="48">
        <v>1</v>
      </c>
    </row>
    <row r="40" spans="1:13" ht="18" customHeight="1" x14ac:dyDescent="0.2">
      <c r="A40" s="115"/>
      <c r="B40" s="113" t="s">
        <v>4</v>
      </c>
      <c r="C40" s="43" t="s">
        <v>10</v>
      </c>
      <c r="D40" s="41">
        <v>100</v>
      </c>
      <c r="E40" s="41">
        <v>99</v>
      </c>
      <c r="F40" s="41">
        <v>89</v>
      </c>
      <c r="G40" s="41">
        <v>25</v>
      </c>
      <c r="H40" s="41">
        <v>9</v>
      </c>
      <c r="I40" s="41">
        <v>35</v>
      </c>
      <c r="J40" s="41">
        <v>94</v>
      </c>
      <c r="K40" s="41">
        <v>98</v>
      </c>
      <c r="L40" s="41">
        <v>98</v>
      </c>
      <c r="M40" s="42">
        <v>99</v>
      </c>
    </row>
    <row r="41" spans="1:13" ht="18" customHeight="1" x14ac:dyDescent="0.2">
      <c r="A41" s="115"/>
      <c r="B41" s="117"/>
      <c r="C41" s="44" t="s">
        <v>11</v>
      </c>
      <c r="D41" s="36">
        <v>0</v>
      </c>
      <c r="E41" s="36">
        <v>1</v>
      </c>
      <c r="F41" s="36">
        <v>11</v>
      </c>
      <c r="G41" s="36">
        <v>68</v>
      </c>
      <c r="H41" s="36">
        <v>26</v>
      </c>
      <c r="I41" s="36">
        <v>1</v>
      </c>
      <c r="J41" s="36">
        <v>1</v>
      </c>
      <c r="K41" s="36">
        <v>1</v>
      </c>
      <c r="L41" s="36">
        <v>0</v>
      </c>
      <c r="M41" s="49">
        <v>0</v>
      </c>
    </row>
    <row r="42" spans="1:13" ht="18" customHeight="1" x14ac:dyDescent="0.2">
      <c r="A42" s="115"/>
      <c r="B42" s="118"/>
      <c r="C42" s="45" t="s">
        <v>12</v>
      </c>
      <c r="D42" s="35">
        <v>0</v>
      </c>
      <c r="E42" s="35">
        <v>0</v>
      </c>
      <c r="F42" s="35">
        <v>0</v>
      </c>
      <c r="G42" s="35">
        <v>7</v>
      </c>
      <c r="H42" s="35">
        <v>65</v>
      </c>
      <c r="I42" s="35">
        <v>64</v>
      </c>
      <c r="J42" s="35">
        <v>5</v>
      </c>
      <c r="K42" s="35">
        <v>1</v>
      </c>
      <c r="L42" s="35">
        <v>2</v>
      </c>
      <c r="M42" s="48">
        <v>1</v>
      </c>
    </row>
    <row r="43" spans="1:13" ht="18" customHeight="1" x14ac:dyDescent="0.2">
      <c r="A43" s="115"/>
      <c r="B43" s="114" t="s">
        <v>16</v>
      </c>
      <c r="C43" s="114" t="s">
        <v>70</v>
      </c>
      <c r="D43" s="108" t="s">
        <v>13</v>
      </c>
      <c r="E43" s="109"/>
      <c r="F43" s="109"/>
      <c r="G43" s="109"/>
      <c r="H43" s="109"/>
      <c r="I43" s="109"/>
      <c r="J43" s="109"/>
      <c r="K43" s="109"/>
      <c r="L43" s="109"/>
      <c r="M43" s="110"/>
    </row>
    <row r="44" spans="1:13" ht="18" customHeight="1" x14ac:dyDescent="0.2">
      <c r="A44" s="115"/>
      <c r="B44" s="116"/>
      <c r="C44" s="116"/>
      <c r="D44" s="47">
        <v>0</v>
      </c>
      <c r="E44" s="35">
        <v>30</v>
      </c>
      <c r="F44" s="35">
        <v>45</v>
      </c>
      <c r="G44" s="35">
        <v>60</v>
      </c>
      <c r="H44" s="35">
        <v>75</v>
      </c>
      <c r="I44" s="35">
        <v>90</v>
      </c>
      <c r="J44" s="35">
        <v>105</v>
      </c>
      <c r="K44" s="35">
        <v>120</v>
      </c>
      <c r="L44" s="35">
        <v>135</v>
      </c>
      <c r="M44" s="48">
        <v>150</v>
      </c>
    </row>
    <row r="45" spans="1:13" ht="18" customHeight="1" x14ac:dyDescent="0.2">
      <c r="A45" s="115"/>
      <c r="B45" s="119" t="s">
        <v>5</v>
      </c>
      <c r="C45" s="43" t="s">
        <v>10</v>
      </c>
      <c r="D45" s="10">
        <v>99.666666666666671</v>
      </c>
      <c r="E45" s="11">
        <v>98.333333333333329</v>
      </c>
      <c r="F45" s="11">
        <v>87.666666666666671</v>
      </c>
      <c r="G45" s="11">
        <v>25</v>
      </c>
      <c r="H45" s="11">
        <v>7.666666666666667</v>
      </c>
      <c r="I45" s="11">
        <v>29.333333333333332</v>
      </c>
      <c r="J45" s="11">
        <v>91.333333333333329</v>
      </c>
      <c r="K45" s="11">
        <v>98.333333333333329</v>
      </c>
      <c r="L45" s="11">
        <v>97</v>
      </c>
      <c r="M45" s="12">
        <v>98.666666666666671</v>
      </c>
    </row>
    <row r="46" spans="1:13" ht="18" customHeight="1" x14ac:dyDescent="0.2">
      <c r="A46" s="115"/>
      <c r="B46" s="120"/>
      <c r="C46" s="44" t="s">
        <v>11</v>
      </c>
      <c r="D46" s="3">
        <v>0</v>
      </c>
      <c r="E46" s="4">
        <v>1</v>
      </c>
      <c r="F46" s="4">
        <v>12.333333333333334</v>
      </c>
      <c r="G46" s="4">
        <v>72</v>
      </c>
      <c r="H46" s="4">
        <v>23.666666666666668</v>
      </c>
      <c r="I46" s="4">
        <v>2.3333333333333335</v>
      </c>
      <c r="J46" s="4">
        <v>3</v>
      </c>
      <c r="K46" s="4">
        <v>0.66666666666666663</v>
      </c>
      <c r="L46" s="4">
        <v>1</v>
      </c>
      <c r="M46" s="5">
        <v>0</v>
      </c>
    </row>
    <row r="47" spans="1:13" ht="18" customHeight="1" x14ac:dyDescent="0.2">
      <c r="A47" s="115"/>
      <c r="B47" s="121"/>
      <c r="C47" s="45" t="s">
        <v>12</v>
      </c>
      <c r="D47" s="6">
        <v>0.33333333333333331</v>
      </c>
      <c r="E47" s="7">
        <v>0.66666666666666663</v>
      </c>
      <c r="F47" s="7">
        <v>0</v>
      </c>
      <c r="G47" s="7">
        <v>3</v>
      </c>
      <c r="H47" s="7">
        <v>68.666666666666671</v>
      </c>
      <c r="I47" s="7">
        <v>68.333333333333329</v>
      </c>
      <c r="J47" s="7">
        <v>5.666666666666667</v>
      </c>
      <c r="K47" s="7">
        <v>1</v>
      </c>
      <c r="L47" s="7">
        <v>2</v>
      </c>
      <c r="M47" s="8">
        <v>1.3333333333333333</v>
      </c>
    </row>
    <row r="48" spans="1:13" ht="18" customHeight="1" x14ac:dyDescent="0.2">
      <c r="A48" s="115"/>
      <c r="B48" s="120" t="s">
        <v>6</v>
      </c>
      <c r="C48" s="44" t="s">
        <v>10</v>
      </c>
      <c r="D48" s="3">
        <v>0.57735026918962573</v>
      </c>
      <c r="E48" s="4">
        <v>0.57735026918962573</v>
      </c>
      <c r="F48" s="4">
        <v>3.214550253664318</v>
      </c>
      <c r="G48" s="4">
        <v>2</v>
      </c>
      <c r="H48" s="4">
        <v>2.309401076758502</v>
      </c>
      <c r="I48" s="4">
        <v>4.93288286231624</v>
      </c>
      <c r="J48" s="4">
        <v>3.0550504633038931</v>
      </c>
      <c r="K48" s="4">
        <v>0.57735026918962573</v>
      </c>
      <c r="L48" s="4">
        <v>1</v>
      </c>
      <c r="M48" s="5">
        <v>0.57735026918962573</v>
      </c>
    </row>
    <row r="49" spans="1:13" ht="18" customHeight="1" x14ac:dyDescent="0.2">
      <c r="A49" s="115"/>
      <c r="B49" s="120"/>
      <c r="C49" s="44" t="s">
        <v>11</v>
      </c>
      <c r="D49" s="3">
        <v>0</v>
      </c>
      <c r="E49" s="4">
        <v>0</v>
      </c>
      <c r="F49" s="4">
        <v>3.2145502536643198</v>
      </c>
      <c r="G49" s="4">
        <v>3.6055512754639891</v>
      </c>
      <c r="H49" s="4">
        <v>3.2145502536643242</v>
      </c>
      <c r="I49" s="4">
        <v>2.3094010767585034</v>
      </c>
      <c r="J49" s="4">
        <v>2</v>
      </c>
      <c r="K49" s="4">
        <v>0.57735026918962584</v>
      </c>
      <c r="L49" s="4">
        <v>1</v>
      </c>
      <c r="M49" s="5">
        <v>0</v>
      </c>
    </row>
    <row r="50" spans="1:13" ht="18" customHeight="1" x14ac:dyDescent="0.2">
      <c r="A50" s="116"/>
      <c r="B50" s="121"/>
      <c r="C50" s="45" t="s">
        <v>12</v>
      </c>
      <c r="D50" s="6">
        <v>0.57735026918962584</v>
      </c>
      <c r="E50" s="7">
        <v>0.57735026918962584</v>
      </c>
      <c r="F50" s="7">
        <v>0</v>
      </c>
      <c r="G50" s="7">
        <v>3.6055512754639891</v>
      </c>
      <c r="H50" s="7">
        <v>3.214550253664318</v>
      </c>
      <c r="I50" s="7">
        <v>4.5092497528228943</v>
      </c>
      <c r="J50" s="7">
        <v>1.1547005383792526</v>
      </c>
      <c r="K50" s="7">
        <v>0</v>
      </c>
      <c r="L50" s="7">
        <v>1</v>
      </c>
      <c r="M50" s="8">
        <v>0.57735026918962584</v>
      </c>
    </row>
    <row r="51" spans="1:13" ht="18" customHeight="1" x14ac:dyDescent="0.2">
      <c r="A51" s="114" t="s">
        <v>176</v>
      </c>
      <c r="B51" s="114" t="s">
        <v>69</v>
      </c>
      <c r="C51" s="114" t="s">
        <v>70</v>
      </c>
      <c r="D51" s="108" t="s">
        <v>13</v>
      </c>
      <c r="E51" s="109"/>
      <c r="F51" s="109"/>
      <c r="G51" s="109"/>
      <c r="H51" s="109"/>
      <c r="I51" s="109"/>
      <c r="J51" s="109"/>
      <c r="K51" s="109"/>
      <c r="L51" s="109"/>
      <c r="M51" s="110"/>
    </row>
    <row r="52" spans="1:13" ht="18" customHeight="1" x14ac:dyDescent="0.2">
      <c r="A52" s="115"/>
      <c r="B52" s="116"/>
      <c r="C52" s="116"/>
      <c r="D52" s="47">
        <v>0</v>
      </c>
      <c r="E52" s="35">
        <v>30</v>
      </c>
      <c r="F52" s="35">
        <v>45</v>
      </c>
      <c r="G52" s="35">
        <v>60</v>
      </c>
      <c r="H52" s="35">
        <v>75</v>
      </c>
      <c r="I52" s="35">
        <v>90</v>
      </c>
      <c r="J52" s="35">
        <v>105</v>
      </c>
      <c r="K52" s="35">
        <v>120</v>
      </c>
      <c r="L52" s="35">
        <v>135</v>
      </c>
      <c r="M52" s="48">
        <v>150</v>
      </c>
    </row>
    <row r="53" spans="1:13" ht="18" customHeight="1" x14ac:dyDescent="0.2">
      <c r="A53" s="115"/>
      <c r="B53" s="113" t="s">
        <v>2</v>
      </c>
      <c r="C53" s="43" t="s">
        <v>10</v>
      </c>
      <c r="D53" s="36">
        <v>98</v>
      </c>
      <c r="E53" s="36">
        <v>96</v>
      </c>
      <c r="F53" s="36">
        <v>86</v>
      </c>
      <c r="G53" s="36">
        <v>28</v>
      </c>
      <c r="H53" s="36">
        <v>8</v>
      </c>
      <c r="I53" s="36">
        <v>0</v>
      </c>
      <c r="J53" s="36">
        <v>6</v>
      </c>
      <c r="K53" s="36">
        <v>8</v>
      </c>
      <c r="L53" s="36">
        <v>5</v>
      </c>
      <c r="M53" s="49">
        <v>11</v>
      </c>
    </row>
    <row r="54" spans="1:13" ht="18" customHeight="1" x14ac:dyDescent="0.2">
      <c r="A54" s="115"/>
      <c r="B54" s="117"/>
      <c r="C54" s="44" t="s">
        <v>11</v>
      </c>
      <c r="D54" s="36">
        <v>0</v>
      </c>
      <c r="E54" s="36">
        <v>4</v>
      </c>
      <c r="F54" s="36">
        <v>13</v>
      </c>
      <c r="G54" s="36">
        <v>71</v>
      </c>
      <c r="H54" s="36">
        <v>59</v>
      </c>
      <c r="I54" s="36">
        <v>8</v>
      </c>
      <c r="J54" s="36">
        <v>1</v>
      </c>
      <c r="K54" s="36">
        <v>1</v>
      </c>
      <c r="L54" s="36">
        <v>0</v>
      </c>
      <c r="M54" s="49">
        <v>0</v>
      </c>
    </row>
    <row r="55" spans="1:13" ht="18" customHeight="1" x14ac:dyDescent="0.2">
      <c r="A55" s="115"/>
      <c r="B55" s="118"/>
      <c r="C55" s="45" t="s">
        <v>12</v>
      </c>
      <c r="D55" s="35">
        <v>2</v>
      </c>
      <c r="E55" s="35">
        <v>0</v>
      </c>
      <c r="F55" s="35">
        <v>1</v>
      </c>
      <c r="G55" s="35">
        <v>1</v>
      </c>
      <c r="H55" s="35">
        <v>33</v>
      </c>
      <c r="I55" s="35">
        <v>92</v>
      </c>
      <c r="J55" s="35">
        <v>93</v>
      </c>
      <c r="K55" s="35">
        <v>91</v>
      </c>
      <c r="L55" s="35">
        <v>95</v>
      </c>
      <c r="M55" s="48">
        <v>89</v>
      </c>
    </row>
    <row r="56" spans="1:13" ht="18" customHeight="1" x14ac:dyDescent="0.2">
      <c r="A56" s="115"/>
      <c r="B56" s="113" t="s">
        <v>3</v>
      </c>
      <c r="C56" s="43" t="s">
        <v>10</v>
      </c>
      <c r="D56" s="41">
        <v>100</v>
      </c>
      <c r="E56" s="41">
        <v>98</v>
      </c>
      <c r="F56" s="41">
        <v>83</v>
      </c>
      <c r="G56" s="41">
        <v>32</v>
      </c>
      <c r="H56" s="41">
        <v>3</v>
      </c>
      <c r="I56" s="41">
        <v>2</v>
      </c>
      <c r="J56" s="41">
        <v>5</v>
      </c>
      <c r="K56" s="41">
        <v>2</v>
      </c>
      <c r="L56" s="41">
        <v>6</v>
      </c>
      <c r="M56" s="42">
        <v>21</v>
      </c>
    </row>
    <row r="57" spans="1:13" ht="18" customHeight="1" x14ac:dyDescent="0.2">
      <c r="A57" s="115"/>
      <c r="B57" s="117"/>
      <c r="C57" s="44" t="s">
        <v>11</v>
      </c>
      <c r="D57" s="36">
        <v>0</v>
      </c>
      <c r="E57" s="36">
        <v>2</v>
      </c>
      <c r="F57" s="36">
        <v>16</v>
      </c>
      <c r="G57" s="36">
        <v>67</v>
      </c>
      <c r="H57" s="36">
        <v>67</v>
      </c>
      <c r="I57" s="36">
        <v>10</v>
      </c>
      <c r="J57" s="36">
        <v>3</v>
      </c>
      <c r="K57" s="36">
        <v>0</v>
      </c>
      <c r="L57" s="36">
        <v>0</v>
      </c>
      <c r="M57" s="49">
        <v>0</v>
      </c>
    </row>
    <row r="58" spans="1:13" ht="18" customHeight="1" x14ac:dyDescent="0.2">
      <c r="A58" s="115"/>
      <c r="B58" s="118"/>
      <c r="C58" s="45" t="s">
        <v>12</v>
      </c>
      <c r="D58" s="35">
        <v>0</v>
      </c>
      <c r="E58" s="35">
        <v>0</v>
      </c>
      <c r="F58" s="35">
        <v>1</v>
      </c>
      <c r="G58" s="35">
        <v>1</v>
      </c>
      <c r="H58" s="35">
        <v>30</v>
      </c>
      <c r="I58" s="35">
        <v>88</v>
      </c>
      <c r="J58" s="35">
        <v>92</v>
      </c>
      <c r="K58" s="35">
        <v>98</v>
      </c>
      <c r="L58" s="35">
        <v>94</v>
      </c>
      <c r="M58" s="48">
        <v>79</v>
      </c>
    </row>
    <row r="59" spans="1:13" ht="18" customHeight="1" x14ac:dyDescent="0.2">
      <c r="A59" s="115"/>
      <c r="B59" s="113" t="s">
        <v>4</v>
      </c>
      <c r="C59" s="43" t="s">
        <v>10</v>
      </c>
      <c r="D59" s="41">
        <v>98</v>
      </c>
      <c r="E59" s="41">
        <v>98</v>
      </c>
      <c r="F59" s="41">
        <v>85</v>
      </c>
      <c r="G59" s="41">
        <v>25</v>
      </c>
      <c r="H59" s="41">
        <v>11</v>
      </c>
      <c r="I59" s="41">
        <v>0</v>
      </c>
      <c r="J59" s="41">
        <v>5</v>
      </c>
      <c r="K59" s="41">
        <v>3</v>
      </c>
      <c r="L59" s="41">
        <v>7</v>
      </c>
      <c r="M59" s="42">
        <v>15</v>
      </c>
    </row>
    <row r="60" spans="1:13" ht="18" customHeight="1" x14ac:dyDescent="0.2">
      <c r="A60" s="115"/>
      <c r="B60" s="117"/>
      <c r="C60" s="44" t="s">
        <v>11</v>
      </c>
      <c r="D60" s="36">
        <v>0</v>
      </c>
      <c r="E60" s="36">
        <v>0</v>
      </c>
      <c r="F60" s="36">
        <v>14</v>
      </c>
      <c r="G60" s="36">
        <v>75</v>
      </c>
      <c r="H60" s="36">
        <v>58</v>
      </c>
      <c r="I60" s="36">
        <v>17</v>
      </c>
      <c r="J60" s="36">
        <v>1</v>
      </c>
      <c r="K60" s="36">
        <v>0</v>
      </c>
      <c r="L60" s="36">
        <v>0</v>
      </c>
      <c r="M60" s="49">
        <v>0</v>
      </c>
    </row>
    <row r="61" spans="1:13" ht="18" customHeight="1" x14ac:dyDescent="0.2">
      <c r="A61" s="115"/>
      <c r="B61" s="118"/>
      <c r="C61" s="45" t="s">
        <v>12</v>
      </c>
      <c r="D61" s="35">
        <v>2</v>
      </c>
      <c r="E61" s="35">
        <v>2</v>
      </c>
      <c r="F61" s="35">
        <v>1</v>
      </c>
      <c r="G61" s="35">
        <v>0</v>
      </c>
      <c r="H61" s="35">
        <v>31</v>
      </c>
      <c r="I61" s="35">
        <v>83</v>
      </c>
      <c r="J61" s="35">
        <v>94</v>
      </c>
      <c r="K61" s="35">
        <v>97</v>
      </c>
      <c r="L61" s="35">
        <v>93</v>
      </c>
      <c r="M61" s="48">
        <v>85</v>
      </c>
    </row>
    <row r="62" spans="1:13" ht="18" customHeight="1" x14ac:dyDescent="0.2">
      <c r="A62" s="115"/>
      <c r="B62" s="114" t="s">
        <v>16</v>
      </c>
      <c r="C62" s="114" t="s">
        <v>70</v>
      </c>
      <c r="D62" s="108" t="s">
        <v>13</v>
      </c>
      <c r="E62" s="109"/>
      <c r="F62" s="109"/>
      <c r="G62" s="109"/>
      <c r="H62" s="109"/>
      <c r="I62" s="109"/>
      <c r="J62" s="109"/>
      <c r="K62" s="109"/>
      <c r="L62" s="109"/>
      <c r="M62" s="110"/>
    </row>
    <row r="63" spans="1:13" ht="18" customHeight="1" x14ac:dyDescent="0.2">
      <c r="A63" s="115"/>
      <c r="B63" s="116"/>
      <c r="C63" s="116"/>
      <c r="D63" s="47">
        <v>0</v>
      </c>
      <c r="E63" s="35">
        <v>30</v>
      </c>
      <c r="F63" s="35">
        <v>45</v>
      </c>
      <c r="G63" s="35">
        <v>60</v>
      </c>
      <c r="H63" s="35">
        <v>75</v>
      </c>
      <c r="I63" s="35">
        <v>90</v>
      </c>
      <c r="J63" s="35">
        <v>105</v>
      </c>
      <c r="K63" s="35">
        <v>120</v>
      </c>
      <c r="L63" s="35">
        <v>135</v>
      </c>
      <c r="M63" s="48">
        <v>150</v>
      </c>
    </row>
    <row r="64" spans="1:13" ht="18" customHeight="1" x14ac:dyDescent="0.2">
      <c r="A64" s="115"/>
      <c r="B64" s="119" t="s">
        <v>5</v>
      </c>
      <c r="C64" s="43" t="s">
        <v>10</v>
      </c>
      <c r="D64" s="10">
        <v>98.666666666666671</v>
      </c>
      <c r="E64" s="11">
        <v>97.333333333333329</v>
      </c>
      <c r="F64" s="11">
        <v>84.666666666666671</v>
      </c>
      <c r="G64" s="11">
        <v>28.333333333333332</v>
      </c>
      <c r="H64" s="11">
        <v>7.333333333333333</v>
      </c>
      <c r="I64" s="11">
        <v>0.66666666666666663</v>
      </c>
      <c r="J64" s="11">
        <v>5.333333333333333</v>
      </c>
      <c r="K64" s="11">
        <v>4.333333333333333</v>
      </c>
      <c r="L64" s="11">
        <v>6</v>
      </c>
      <c r="M64" s="12">
        <v>15.666666666666666</v>
      </c>
    </row>
    <row r="65" spans="1:13" ht="18" customHeight="1" x14ac:dyDescent="0.2">
      <c r="A65" s="115"/>
      <c r="B65" s="120"/>
      <c r="C65" s="44" t="s">
        <v>11</v>
      </c>
      <c r="D65" s="3">
        <v>0</v>
      </c>
      <c r="E65" s="4">
        <v>2</v>
      </c>
      <c r="F65" s="4">
        <v>14.333333333333334</v>
      </c>
      <c r="G65" s="4">
        <v>71</v>
      </c>
      <c r="H65" s="4">
        <v>61.333333333333336</v>
      </c>
      <c r="I65" s="4">
        <v>11.666666666666666</v>
      </c>
      <c r="J65" s="4">
        <v>1.6666666666666667</v>
      </c>
      <c r="K65" s="4">
        <v>0.33333333333333331</v>
      </c>
      <c r="L65" s="4">
        <v>0</v>
      </c>
      <c r="M65" s="5">
        <v>0</v>
      </c>
    </row>
    <row r="66" spans="1:13" ht="18" customHeight="1" x14ac:dyDescent="0.2">
      <c r="A66" s="115"/>
      <c r="B66" s="121"/>
      <c r="C66" s="45" t="s">
        <v>12</v>
      </c>
      <c r="D66" s="6">
        <v>1.3333333333333333</v>
      </c>
      <c r="E66" s="7">
        <v>0.66666666666666663</v>
      </c>
      <c r="F66" s="7">
        <v>1</v>
      </c>
      <c r="G66" s="7">
        <v>0.66666666666666663</v>
      </c>
      <c r="H66" s="7">
        <v>31.333333333333332</v>
      </c>
      <c r="I66" s="7">
        <v>87.666666666666671</v>
      </c>
      <c r="J66" s="7">
        <v>93</v>
      </c>
      <c r="K66" s="7">
        <v>95.333333333333329</v>
      </c>
      <c r="L66" s="7">
        <v>94</v>
      </c>
      <c r="M66" s="8">
        <v>84.333333333333329</v>
      </c>
    </row>
    <row r="67" spans="1:13" ht="18" customHeight="1" x14ac:dyDescent="0.2">
      <c r="A67" s="115"/>
      <c r="B67" s="120" t="s">
        <v>6</v>
      </c>
      <c r="C67" s="44" t="s">
        <v>10</v>
      </c>
      <c r="D67" s="3">
        <v>1.1547005383792517</v>
      </c>
      <c r="E67" s="4">
        <v>1.1547005383792517</v>
      </c>
      <c r="F67" s="4">
        <v>1.5275252316519468</v>
      </c>
      <c r="G67" s="4">
        <v>3.5118845842842354</v>
      </c>
      <c r="H67" s="4">
        <v>4.0414518843273797</v>
      </c>
      <c r="I67" s="4">
        <v>1.1547005383792517</v>
      </c>
      <c r="J67" s="4">
        <v>0.57735026918962584</v>
      </c>
      <c r="K67" s="4">
        <v>3.214550253664318</v>
      </c>
      <c r="L67" s="4">
        <v>1</v>
      </c>
      <c r="M67" s="5">
        <v>5.0332229568471645</v>
      </c>
    </row>
    <row r="68" spans="1:13" ht="18" customHeight="1" x14ac:dyDescent="0.2">
      <c r="A68" s="115"/>
      <c r="B68" s="120"/>
      <c r="C68" s="44" t="s">
        <v>11</v>
      </c>
      <c r="D68" s="3">
        <v>0</v>
      </c>
      <c r="E68" s="4">
        <v>2</v>
      </c>
      <c r="F68" s="4">
        <v>1.5275252316519468</v>
      </c>
      <c r="G68" s="4">
        <v>4</v>
      </c>
      <c r="H68" s="4">
        <v>4.932882862316248</v>
      </c>
      <c r="I68" s="4">
        <v>4.7258156262526096</v>
      </c>
      <c r="J68" s="4">
        <v>1.1547005383792515</v>
      </c>
      <c r="K68" s="4">
        <v>0.57735026918962584</v>
      </c>
      <c r="L68" s="4">
        <v>0</v>
      </c>
      <c r="M68" s="5">
        <v>0</v>
      </c>
    </row>
    <row r="69" spans="1:13" ht="18" customHeight="1" x14ac:dyDescent="0.2">
      <c r="A69" s="116"/>
      <c r="B69" s="121"/>
      <c r="C69" s="45" t="s">
        <v>12</v>
      </c>
      <c r="D69" s="6">
        <v>1.1547005383792517</v>
      </c>
      <c r="E69" s="7">
        <v>1.1547005383792517</v>
      </c>
      <c r="F69" s="7">
        <v>0</v>
      </c>
      <c r="G69" s="7">
        <v>0.57735026918962584</v>
      </c>
      <c r="H69" s="7">
        <v>1.5275252316519468</v>
      </c>
      <c r="I69" s="7">
        <v>4.5092497528228943</v>
      </c>
      <c r="J69" s="7">
        <v>1</v>
      </c>
      <c r="K69" s="7">
        <v>3.7859388972001824</v>
      </c>
      <c r="L69" s="7">
        <v>1</v>
      </c>
      <c r="M69" s="8">
        <v>5.0332229568471663</v>
      </c>
    </row>
  </sheetData>
  <mergeCells count="38">
    <mergeCell ref="B3:K3"/>
    <mergeCell ref="B4:C4"/>
    <mergeCell ref="D4:E4"/>
    <mergeCell ref="F4:G4"/>
    <mergeCell ref="H4:I4"/>
    <mergeCell ref="J4:K4"/>
    <mergeCell ref="C14:N14"/>
    <mergeCell ref="C15:D15"/>
    <mergeCell ref="E15:F15"/>
    <mergeCell ref="G15:H15"/>
    <mergeCell ref="I15:J15"/>
    <mergeCell ref="K15:L15"/>
    <mergeCell ref="M15:N15"/>
    <mergeCell ref="A32:A33"/>
    <mergeCell ref="B32:B33"/>
    <mergeCell ref="C32:C33"/>
    <mergeCell ref="D32:M32"/>
    <mergeCell ref="A34:A50"/>
    <mergeCell ref="B34:B36"/>
    <mergeCell ref="B37:B39"/>
    <mergeCell ref="B40:B42"/>
    <mergeCell ref="B43:B44"/>
    <mergeCell ref="C43:C44"/>
    <mergeCell ref="D43:M43"/>
    <mergeCell ref="B45:B47"/>
    <mergeCell ref="B48:B50"/>
    <mergeCell ref="A51:A69"/>
    <mergeCell ref="B51:B52"/>
    <mergeCell ref="C51:C52"/>
    <mergeCell ref="D51:M51"/>
    <mergeCell ref="B53:B55"/>
    <mergeCell ref="B56:B58"/>
    <mergeCell ref="B59:B61"/>
    <mergeCell ref="B62:B63"/>
    <mergeCell ref="C62:C63"/>
    <mergeCell ref="D62:M62"/>
    <mergeCell ref="B64:B66"/>
    <mergeCell ref="B67:B6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96"/>
  <sheetViews>
    <sheetView workbookViewId="0"/>
  </sheetViews>
  <sheetFormatPr baseColWidth="10" defaultRowHeight="18" customHeight="1" x14ac:dyDescent="0.2"/>
  <cols>
    <col min="1" max="1" width="17.83203125" style="1" customWidth="1"/>
    <col min="2" max="2" width="15.83203125" style="1" customWidth="1"/>
    <col min="3" max="3" width="17.83203125" style="1" customWidth="1"/>
    <col min="4" max="16384" width="10.83203125" style="1"/>
  </cols>
  <sheetData>
    <row r="1" spans="1:26" ht="18" customHeight="1" x14ac:dyDescent="0.2">
      <c r="A1" s="2" t="s">
        <v>233</v>
      </c>
    </row>
    <row r="3" spans="1:26" ht="18" customHeight="1" x14ac:dyDescent="0.2">
      <c r="C3" s="108" t="s">
        <v>177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10"/>
    </row>
    <row r="4" spans="1:26" ht="18" customHeight="1" x14ac:dyDescent="0.2">
      <c r="C4" s="113" t="s">
        <v>2</v>
      </c>
      <c r="D4" s="111"/>
      <c r="E4" s="111"/>
      <c r="F4" s="111"/>
      <c r="G4" s="113" t="s">
        <v>3</v>
      </c>
      <c r="H4" s="111"/>
      <c r="I4" s="111"/>
      <c r="J4" s="112"/>
      <c r="K4" s="111" t="s">
        <v>4</v>
      </c>
      <c r="L4" s="111"/>
      <c r="M4" s="111"/>
      <c r="N4" s="112"/>
      <c r="O4" s="111" t="s">
        <v>5</v>
      </c>
      <c r="P4" s="111"/>
      <c r="Q4" s="111"/>
      <c r="R4" s="112"/>
      <c r="S4" s="111" t="s">
        <v>6</v>
      </c>
      <c r="T4" s="111"/>
      <c r="U4" s="111"/>
      <c r="V4" s="112"/>
      <c r="W4" s="41"/>
      <c r="X4" s="41"/>
      <c r="Y4" s="111" t="s">
        <v>15</v>
      </c>
      <c r="Z4" s="112"/>
    </row>
    <row r="5" spans="1:26" ht="18" customHeight="1" x14ac:dyDescent="0.2">
      <c r="A5" s="15" t="s">
        <v>7</v>
      </c>
      <c r="B5" s="38" t="s">
        <v>31</v>
      </c>
      <c r="C5" s="38" t="s">
        <v>9</v>
      </c>
      <c r="D5" s="39" t="s">
        <v>8</v>
      </c>
      <c r="E5" s="39" t="s">
        <v>178</v>
      </c>
      <c r="F5" s="39" t="s">
        <v>52</v>
      </c>
      <c r="G5" s="38" t="s">
        <v>9</v>
      </c>
      <c r="H5" s="39" t="s">
        <v>8</v>
      </c>
      <c r="I5" s="39" t="s">
        <v>178</v>
      </c>
      <c r="J5" s="39" t="s">
        <v>52</v>
      </c>
      <c r="K5" s="38" t="s">
        <v>9</v>
      </c>
      <c r="L5" s="39" t="s">
        <v>8</v>
      </c>
      <c r="M5" s="39" t="s">
        <v>178</v>
      </c>
      <c r="N5" s="39" t="s">
        <v>52</v>
      </c>
      <c r="O5" s="38" t="s">
        <v>9</v>
      </c>
      <c r="P5" s="39" t="s">
        <v>8</v>
      </c>
      <c r="Q5" s="39" t="s">
        <v>178</v>
      </c>
      <c r="R5" s="39" t="s">
        <v>52</v>
      </c>
      <c r="S5" s="38" t="s">
        <v>9</v>
      </c>
      <c r="T5" s="39" t="s">
        <v>8</v>
      </c>
      <c r="U5" s="39" t="s">
        <v>178</v>
      </c>
      <c r="V5" s="39" t="s">
        <v>52</v>
      </c>
      <c r="W5" s="38" t="s">
        <v>9</v>
      </c>
      <c r="X5" s="39" t="s">
        <v>8</v>
      </c>
      <c r="Y5" s="39" t="s">
        <v>178</v>
      </c>
      <c r="Z5" s="40" t="s">
        <v>52</v>
      </c>
    </row>
    <row r="6" spans="1:26" ht="18" customHeight="1" x14ac:dyDescent="0.2">
      <c r="A6" s="9" t="s">
        <v>179</v>
      </c>
      <c r="B6" s="50">
        <v>23</v>
      </c>
      <c r="C6" s="10">
        <v>94</v>
      </c>
      <c r="D6" s="11">
        <v>2</v>
      </c>
      <c r="E6" s="11">
        <v>3</v>
      </c>
      <c r="F6" s="11">
        <v>1</v>
      </c>
      <c r="G6" s="10">
        <v>95</v>
      </c>
      <c r="H6" s="11">
        <v>0</v>
      </c>
      <c r="I6" s="11">
        <v>4</v>
      </c>
      <c r="J6" s="12">
        <v>1</v>
      </c>
      <c r="K6" s="11">
        <v>93</v>
      </c>
      <c r="L6" s="11">
        <v>2</v>
      </c>
      <c r="M6" s="11">
        <v>3</v>
      </c>
      <c r="N6" s="12">
        <v>2</v>
      </c>
      <c r="O6" s="11">
        <v>94</v>
      </c>
      <c r="P6" s="11">
        <v>1.3333333333333333</v>
      </c>
      <c r="Q6" s="11">
        <v>3.3333333333333335</v>
      </c>
      <c r="R6" s="12">
        <v>1.3333333333333333</v>
      </c>
      <c r="S6" s="11">
        <v>1</v>
      </c>
      <c r="T6" s="11">
        <v>1.1547005383792517</v>
      </c>
      <c r="U6" s="11">
        <v>0.57735026918962473</v>
      </c>
      <c r="V6" s="12">
        <v>0.57735026918962584</v>
      </c>
      <c r="W6" s="11">
        <v>0.57735026918962584</v>
      </c>
      <c r="X6" s="11">
        <v>0.66666666666666674</v>
      </c>
      <c r="Y6" s="11">
        <v>0.33333333333333276</v>
      </c>
      <c r="Z6" s="12">
        <v>0.33333333333333337</v>
      </c>
    </row>
    <row r="7" spans="1:26" ht="18" customHeight="1" x14ac:dyDescent="0.2">
      <c r="A7" s="13" t="s">
        <v>187</v>
      </c>
      <c r="B7" s="17">
        <v>23</v>
      </c>
      <c r="C7" s="3">
        <v>95</v>
      </c>
      <c r="D7" s="4">
        <v>2</v>
      </c>
      <c r="E7" s="4">
        <v>3</v>
      </c>
      <c r="F7" s="4">
        <v>0</v>
      </c>
      <c r="G7" s="3">
        <v>96</v>
      </c>
      <c r="H7" s="4">
        <v>0</v>
      </c>
      <c r="I7" s="4">
        <v>3</v>
      </c>
      <c r="J7" s="5">
        <v>1</v>
      </c>
      <c r="K7" s="4">
        <v>94</v>
      </c>
      <c r="L7" s="4">
        <v>1</v>
      </c>
      <c r="M7" s="4">
        <v>4</v>
      </c>
      <c r="N7" s="5">
        <v>1</v>
      </c>
      <c r="O7" s="4">
        <v>95</v>
      </c>
      <c r="P7" s="4">
        <v>1</v>
      </c>
      <c r="Q7" s="4">
        <v>3.3333333333333335</v>
      </c>
      <c r="R7" s="5">
        <v>0.66666666666666663</v>
      </c>
      <c r="S7" s="4">
        <v>1</v>
      </c>
      <c r="T7" s="4">
        <v>1</v>
      </c>
      <c r="U7" s="4">
        <v>0.57735026918962473</v>
      </c>
      <c r="V7" s="5">
        <v>0.57735026918962584</v>
      </c>
      <c r="W7" s="4">
        <v>0.57735026918962584</v>
      </c>
      <c r="X7" s="4">
        <v>0.57735026918962584</v>
      </c>
      <c r="Y7" s="4">
        <v>0.33333333333333276</v>
      </c>
      <c r="Z7" s="5">
        <v>0.33333333333333337</v>
      </c>
    </row>
    <row r="8" spans="1:26" ht="18" customHeight="1" x14ac:dyDescent="0.2">
      <c r="A8" s="13" t="s">
        <v>180</v>
      </c>
      <c r="B8" s="17">
        <v>23</v>
      </c>
      <c r="C8" s="3">
        <v>90</v>
      </c>
      <c r="D8" s="4">
        <v>3</v>
      </c>
      <c r="E8" s="4">
        <v>3</v>
      </c>
      <c r="F8" s="4">
        <v>4</v>
      </c>
      <c r="G8" s="3">
        <v>95</v>
      </c>
      <c r="H8" s="4">
        <v>1</v>
      </c>
      <c r="I8" s="4">
        <v>4</v>
      </c>
      <c r="J8" s="5">
        <v>0</v>
      </c>
      <c r="K8" s="4">
        <v>93</v>
      </c>
      <c r="L8" s="4">
        <v>2</v>
      </c>
      <c r="M8" s="4">
        <v>4</v>
      </c>
      <c r="N8" s="5">
        <v>1</v>
      </c>
      <c r="O8" s="4">
        <v>92.666666666666671</v>
      </c>
      <c r="P8" s="4">
        <v>2</v>
      </c>
      <c r="Q8" s="4">
        <v>3.6666666666666665</v>
      </c>
      <c r="R8" s="5">
        <v>1.6666666666666667</v>
      </c>
      <c r="S8" s="4">
        <v>2.5166114784235831</v>
      </c>
      <c r="T8" s="4">
        <v>1</v>
      </c>
      <c r="U8" s="4">
        <v>0.57735026918962473</v>
      </c>
      <c r="V8" s="5">
        <v>2.0816659994661326</v>
      </c>
      <c r="W8" s="4">
        <v>1.4529663145135578</v>
      </c>
      <c r="X8" s="4">
        <v>0.57735026918962584</v>
      </c>
      <c r="Y8" s="4">
        <v>0.33333333333333276</v>
      </c>
      <c r="Z8" s="5">
        <v>1.2018504251546631</v>
      </c>
    </row>
    <row r="9" spans="1:26" ht="18" customHeight="1" x14ac:dyDescent="0.2">
      <c r="A9" s="13" t="s">
        <v>188</v>
      </c>
      <c r="B9" s="17">
        <v>23</v>
      </c>
      <c r="C9" s="3">
        <v>47</v>
      </c>
      <c r="D9" s="4">
        <v>31</v>
      </c>
      <c r="E9" s="4">
        <v>12</v>
      </c>
      <c r="F9" s="4">
        <v>10</v>
      </c>
      <c r="G9" s="3">
        <v>60</v>
      </c>
      <c r="H9" s="4">
        <v>19</v>
      </c>
      <c r="I9" s="4">
        <v>8</v>
      </c>
      <c r="J9" s="5">
        <v>13</v>
      </c>
      <c r="K9" s="4">
        <v>61</v>
      </c>
      <c r="L9" s="4">
        <v>18</v>
      </c>
      <c r="M9" s="4">
        <v>6</v>
      </c>
      <c r="N9" s="5">
        <v>15</v>
      </c>
      <c r="O9" s="4">
        <v>56</v>
      </c>
      <c r="P9" s="4">
        <v>22.666666666666668</v>
      </c>
      <c r="Q9" s="4">
        <v>8.6666666666666661</v>
      </c>
      <c r="R9" s="5">
        <v>12.666666666666666</v>
      </c>
      <c r="S9" s="4">
        <v>7.810249675906654</v>
      </c>
      <c r="T9" s="4">
        <v>7.2341781380702379</v>
      </c>
      <c r="U9" s="4">
        <v>3.0550504633038926</v>
      </c>
      <c r="V9" s="5">
        <v>2.5166114784235849</v>
      </c>
      <c r="W9" s="4">
        <v>4.5092497528228943</v>
      </c>
      <c r="X9" s="4">
        <v>4.1766546953805577</v>
      </c>
      <c r="Y9" s="4">
        <v>1.7638342073763935</v>
      </c>
      <c r="Z9" s="5">
        <v>1.452966314513559</v>
      </c>
    </row>
    <row r="10" spans="1:26" ht="18" customHeight="1" x14ac:dyDescent="0.2">
      <c r="A10" s="13" t="s">
        <v>181</v>
      </c>
      <c r="B10" s="17">
        <v>23</v>
      </c>
      <c r="C10" s="3">
        <v>87</v>
      </c>
      <c r="D10" s="4">
        <v>5</v>
      </c>
      <c r="E10" s="4">
        <v>5</v>
      </c>
      <c r="F10" s="4">
        <v>3</v>
      </c>
      <c r="G10" s="3">
        <v>79</v>
      </c>
      <c r="H10" s="4">
        <v>9</v>
      </c>
      <c r="I10" s="4">
        <v>11</v>
      </c>
      <c r="J10" s="5">
        <v>1</v>
      </c>
      <c r="K10" s="4">
        <v>86</v>
      </c>
      <c r="L10" s="4">
        <v>4</v>
      </c>
      <c r="M10" s="4">
        <v>6</v>
      </c>
      <c r="N10" s="5">
        <v>4</v>
      </c>
      <c r="O10" s="4">
        <v>84</v>
      </c>
      <c r="P10" s="4">
        <v>6</v>
      </c>
      <c r="Q10" s="4">
        <v>7.333333333333333</v>
      </c>
      <c r="R10" s="5">
        <v>2.6666666666666665</v>
      </c>
      <c r="S10" s="4">
        <v>4.358898943540674</v>
      </c>
      <c r="T10" s="4">
        <v>2.6457513110645907</v>
      </c>
      <c r="U10" s="4">
        <v>3.2145502536643176</v>
      </c>
      <c r="V10" s="5">
        <v>1.5275252316519468</v>
      </c>
      <c r="W10" s="4">
        <v>2.5166114784235836</v>
      </c>
      <c r="X10" s="4">
        <v>1.5275252316519468</v>
      </c>
      <c r="Y10" s="4">
        <v>1.8559214542766735</v>
      </c>
      <c r="Z10" s="5">
        <v>0.88191710368819698</v>
      </c>
    </row>
    <row r="11" spans="1:26" ht="18" customHeight="1" x14ac:dyDescent="0.2">
      <c r="A11" s="13" t="s">
        <v>182</v>
      </c>
      <c r="B11" s="17">
        <v>23</v>
      </c>
      <c r="C11" s="3">
        <v>89</v>
      </c>
      <c r="D11" s="4">
        <v>5</v>
      </c>
      <c r="E11" s="4">
        <v>2</v>
      </c>
      <c r="F11" s="4">
        <v>4</v>
      </c>
      <c r="G11" s="3">
        <v>84</v>
      </c>
      <c r="H11" s="4">
        <v>4</v>
      </c>
      <c r="I11" s="4">
        <v>9</v>
      </c>
      <c r="J11" s="5">
        <v>3</v>
      </c>
      <c r="K11" s="4">
        <v>80</v>
      </c>
      <c r="L11" s="4">
        <v>6</v>
      </c>
      <c r="M11" s="4">
        <v>10</v>
      </c>
      <c r="N11" s="5">
        <v>4</v>
      </c>
      <c r="O11" s="4">
        <v>84.333333333333329</v>
      </c>
      <c r="P11" s="4">
        <v>5</v>
      </c>
      <c r="Q11" s="4">
        <v>7</v>
      </c>
      <c r="R11" s="5">
        <v>3.6666666666666665</v>
      </c>
      <c r="S11" s="4">
        <v>4.5092497528228943</v>
      </c>
      <c r="T11" s="4">
        <v>1</v>
      </c>
      <c r="U11" s="4">
        <v>4.358898943540674</v>
      </c>
      <c r="V11" s="5">
        <v>0.57735026918962473</v>
      </c>
      <c r="W11" s="4">
        <v>2.6034165586355518</v>
      </c>
      <c r="X11" s="4">
        <v>0.57735026918962584</v>
      </c>
      <c r="Y11" s="4">
        <v>2.5166114784235836</v>
      </c>
      <c r="Z11" s="5">
        <v>0.33333333333333276</v>
      </c>
    </row>
    <row r="12" spans="1:26" ht="18" customHeight="1" x14ac:dyDescent="0.2">
      <c r="A12" s="13" t="s">
        <v>183</v>
      </c>
      <c r="B12" s="17">
        <v>23</v>
      </c>
      <c r="C12" s="3">
        <v>92</v>
      </c>
      <c r="D12" s="4">
        <v>0</v>
      </c>
      <c r="E12" s="4">
        <v>8</v>
      </c>
      <c r="F12" s="4">
        <v>0</v>
      </c>
      <c r="G12" s="3">
        <v>84</v>
      </c>
      <c r="H12" s="4">
        <v>2</v>
      </c>
      <c r="I12" s="4">
        <v>12</v>
      </c>
      <c r="J12" s="5">
        <v>2</v>
      </c>
      <c r="K12" s="4">
        <v>81</v>
      </c>
      <c r="L12" s="4">
        <v>5</v>
      </c>
      <c r="M12" s="4">
        <v>8</v>
      </c>
      <c r="N12" s="5">
        <v>6</v>
      </c>
      <c r="O12" s="4">
        <v>85.666666666666671</v>
      </c>
      <c r="P12" s="4">
        <v>2.3333333333333335</v>
      </c>
      <c r="Q12" s="4">
        <v>9.3333333333333339</v>
      </c>
      <c r="R12" s="5">
        <v>2.6666666666666665</v>
      </c>
      <c r="S12" s="4">
        <v>5.6862407030773268</v>
      </c>
      <c r="T12" s="4">
        <v>2.5166114784235836</v>
      </c>
      <c r="U12" s="4">
        <v>2.3094010767585051</v>
      </c>
      <c r="V12" s="5">
        <v>3.0550504633038935</v>
      </c>
      <c r="W12" s="4">
        <v>3.2829526005987018</v>
      </c>
      <c r="X12" s="4">
        <v>1.4529663145135581</v>
      </c>
      <c r="Y12" s="4">
        <v>1.3333333333333346</v>
      </c>
      <c r="Z12" s="5">
        <v>1.763834207376394</v>
      </c>
    </row>
    <row r="13" spans="1:26" ht="18" customHeight="1" x14ac:dyDescent="0.2">
      <c r="A13" s="13" t="s">
        <v>179</v>
      </c>
      <c r="B13" s="17">
        <v>37</v>
      </c>
      <c r="C13" s="3">
        <v>89</v>
      </c>
      <c r="D13" s="4">
        <v>5</v>
      </c>
      <c r="E13" s="4">
        <v>5</v>
      </c>
      <c r="F13" s="4">
        <v>1</v>
      </c>
      <c r="G13" s="3">
        <v>86</v>
      </c>
      <c r="H13" s="4">
        <v>3</v>
      </c>
      <c r="I13" s="4">
        <v>10</v>
      </c>
      <c r="J13" s="5">
        <v>1</v>
      </c>
      <c r="K13" s="4">
        <v>82</v>
      </c>
      <c r="L13" s="4">
        <v>7</v>
      </c>
      <c r="M13" s="4">
        <v>6</v>
      </c>
      <c r="N13" s="5">
        <v>5</v>
      </c>
      <c r="O13" s="4">
        <v>85.666666666666671</v>
      </c>
      <c r="P13" s="4">
        <v>5</v>
      </c>
      <c r="Q13" s="4">
        <v>7</v>
      </c>
      <c r="R13" s="5">
        <v>2.3333333333333335</v>
      </c>
      <c r="S13" s="4">
        <v>3.5118845842842461</v>
      </c>
      <c r="T13" s="4">
        <v>2</v>
      </c>
      <c r="U13" s="4">
        <v>2.6457513110645907</v>
      </c>
      <c r="V13" s="5">
        <v>2.3094010767585034</v>
      </c>
      <c r="W13" s="4">
        <v>2.0275875100994067</v>
      </c>
      <c r="X13" s="4">
        <v>1.1547005383792517</v>
      </c>
      <c r="Y13" s="4">
        <v>1.5275252316519468</v>
      </c>
      <c r="Z13" s="5">
        <v>1.3333333333333335</v>
      </c>
    </row>
    <row r="14" spans="1:26" ht="18" customHeight="1" x14ac:dyDescent="0.2">
      <c r="A14" s="13" t="s">
        <v>181</v>
      </c>
      <c r="B14" s="17">
        <v>37</v>
      </c>
      <c r="C14" s="3">
        <v>56</v>
      </c>
      <c r="D14" s="4">
        <v>26</v>
      </c>
      <c r="E14" s="4">
        <v>5</v>
      </c>
      <c r="F14" s="4">
        <v>13</v>
      </c>
      <c r="G14" s="3">
        <v>63</v>
      </c>
      <c r="H14" s="4">
        <v>12</v>
      </c>
      <c r="I14" s="4">
        <v>15</v>
      </c>
      <c r="J14" s="5">
        <v>10</v>
      </c>
      <c r="K14" s="4">
        <v>54</v>
      </c>
      <c r="L14" s="4">
        <v>17</v>
      </c>
      <c r="M14" s="4">
        <v>15</v>
      </c>
      <c r="N14" s="5">
        <v>14</v>
      </c>
      <c r="O14" s="4">
        <v>57.666666666666664</v>
      </c>
      <c r="P14" s="4">
        <v>18.333333333333332</v>
      </c>
      <c r="Q14" s="4">
        <v>11.666666666666666</v>
      </c>
      <c r="R14" s="5">
        <v>12.333333333333334</v>
      </c>
      <c r="S14" s="4">
        <v>4.7258156262526088</v>
      </c>
      <c r="T14" s="4">
        <v>7.0945988845975858</v>
      </c>
      <c r="U14" s="4">
        <v>5.7735026918962582</v>
      </c>
      <c r="V14" s="5">
        <v>2.0816659994661348</v>
      </c>
      <c r="W14" s="4">
        <v>2.7284509239574839</v>
      </c>
      <c r="X14" s="4">
        <v>4.0960685758148347</v>
      </c>
      <c r="Y14" s="4">
        <v>3.3333333333333339</v>
      </c>
      <c r="Z14" s="5">
        <v>1.2018504251546644</v>
      </c>
    </row>
    <row r="15" spans="1:26" ht="18" customHeight="1" x14ac:dyDescent="0.2">
      <c r="A15" s="13" t="s">
        <v>182</v>
      </c>
      <c r="B15" s="17">
        <v>37</v>
      </c>
      <c r="C15" s="3">
        <v>80</v>
      </c>
      <c r="D15" s="4">
        <v>10</v>
      </c>
      <c r="E15" s="4">
        <v>8</v>
      </c>
      <c r="F15" s="4">
        <v>2</v>
      </c>
      <c r="G15" s="3">
        <v>77</v>
      </c>
      <c r="H15" s="4">
        <v>9</v>
      </c>
      <c r="I15" s="4">
        <v>12</v>
      </c>
      <c r="J15" s="5">
        <v>2</v>
      </c>
      <c r="K15" s="4">
        <v>84</v>
      </c>
      <c r="L15" s="4">
        <v>6</v>
      </c>
      <c r="M15" s="4">
        <v>6</v>
      </c>
      <c r="N15" s="5">
        <v>4</v>
      </c>
      <c r="O15" s="4">
        <v>80.333333333333329</v>
      </c>
      <c r="P15" s="4">
        <v>8.3333333333333339</v>
      </c>
      <c r="Q15" s="4">
        <v>8.6666666666666661</v>
      </c>
      <c r="R15" s="5">
        <v>2.6666666666666665</v>
      </c>
      <c r="S15" s="4">
        <v>3.5118845842842461</v>
      </c>
      <c r="T15" s="4">
        <v>2.0816659994661317</v>
      </c>
      <c r="U15" s="4">
        <v>3.0550504633038926</v>
      </c>
      <c r="V15" s="5">
        <v>1.1547005383792517</v>
      </c>
      <c r="W15" s="4">
        <v>2.0275875100994067</v>
      </c>
      <c r="X15" s="4">
        <v>1.2018504251546627</v>
      </c>
      <c r="Y15" s="4">
        <v>1.7638342073763935</v>
      </c>
      <c r="Z15" s="5">
        <v>0.66666666666666674</v>
      </c>
    </row>
    <row r="16" spans="1:26" ht="18" customHeight="1" x14ac:dyDescent="0.2">
      <c r="A16" s="14" t="s">
        <v>183</v>
      </c>
      <c r="B16" s="18">
        <v>37</v>
      </c>
      <c r="C16" s="6">
        <v>61</v>
      </c>
      <c r="D16" s="7">
        <v>21</v>
      </c>
      <c r="E16" s="7">
        <v>8</v>
      </c>
      <c r="F16" s="7">
        <v>10</v>
      </c>
      <c r="G16" s="6">
        <v>58</v>
      </c>
      <c r="H16" s="7">
        <v>21</v>
      </c>
      <c r="I16" s="7">
        <v>13</v>
      </c>
      <c r="J16" s="8">
        <v>8</v>
      </c>
      <c r="K16" s="7">
        <v>57</v>
      </c>
      <c r="L16" s="7">
        <v>17</v>
      </c>
      <c r="M16" s="7">
        <v>16</v>
      </c>
      <c r="N16" s="8">
        <v>10</v>
      </c>
      <c r="O16" s="7">
        <v>58.666666666666664</v>
      </c>
      <c r="P16" s="7">
        <v>19.666666666666668</v>
      </c>
      <c r="Q16" s="7">
        <v>12.333333333333334</v>
      </c>
      <c r="R16" s="8">
        <v>9.3333333333333339</v>
      </c>
      <c r="S16" s="7">
        <v>2.0816659994661326</v>
      </c>
      <c r="T16" s="7">
        <v>2.3094010767585034</v>
      </c>
      <c r="U16" s="7">
        <v>4.0414518843273814</v>
      </c>
      <c r="V16" s="8">
        <v>1.1547005383792557</v>
      </c>
      <c r="W16" s="7">
        <v>1.2018504251546631</v>
      </c>
      <c r="X16" s="7">
        <v>1.3333333333333335</v>
      </c>
      <c r="Y16" s="7">
        <v>2.3333333333333339</v>
      </c>
      <c r="Z16" s="8">
        <v>0.66666666666666907</v>
      </c>
    </row>
    <row r="19" spans="1:25" ht="18" customHeight="1" x14ac:dyDescent="0.2">
      <c r="A19" s="2" t="s">
        <v>234</v>
      </c>
    </row>
    <row r="21" spans="1:25" ht="18" customHeight="1" x14ac:dyDescent="0.2">
      <c r="B21" s="108" t="s">
        <v>177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10"/>
    </row>
    <row r="22" spans="1:25" ht="18" customHeight="1" x14ac:dyDescent="0.2">
      <c r="B22" s="113" t="s">
        <v>2</v>
      </c>
      <c r="C22" s="111"/>
      <c r="D22" s="111"/>
      <c r="E22" s="111"/>
      <c r="F22" s="113" t="s">
        <v>3</v>
      </c>
      <c r="G22" s="111"/>
      <c r="H22" s="111"/>
      <c r="I22" s="112"/>
      <c r="J22" s="111" t="s">
        <v>4</v>
      </c>
      <c r="K22" s="111"/>
      <c r="L22" s="111"/>
      <c r="M22" s="112"/>
      <c r="N22" s="111" t="s">
        <v>5</v>
      </c>
      <c r="O22" s="111"/>
      <c r="P22" s="111"/>
      <c r="Q22" s="112"/>
      <c r="R22" s="111" t="s">
        <v>6</v>
      </c>
      <c r="S22" s="111"/>
      <c r="T22" s="111"/>
      <c r="U22" s="112"/>
      <c r="V22" s="41"/>
      <c r="W22" s="41"/>
      <c r="X22" s="111" t="s">
        <v>15</v>
      </c>
      <c r="Y22" s="112"/>
    </row>
    <row r="23" spans="1:25" ht="18" customHeight="1" x14ac:dyDescent="0.2">
      <c r="A23" s="15" t="s">
        <v>7</v>
      </c>
      <c r="B23" s="38" t="s">
        <v>9</v>
      </c>
      <c r="C23" s="39" t="s">
        <v>8</v>
      </c>
      <c r="D23" s="39" t="s">
        <v>178</v>
      </c>
      <c r="E23" s="39" t="s">
        <v>52</v>
      </c>
      <c r="F23" s="38" t="s">
        <v>9</v>
      </c>
      <c r="G23" s="39" t="s">
        <v>8</v>
      </c>
      <c r="H23" s="39" t="s">
        <v>178</v>
      </c>
      <c r="I23" s="39" t="s">
        <v>52</v>
      </c>
      <c r="J23" s="38" t="s">
        <v>9</v>
      </c>
      <c r="K23" s="39" t="s">
        <v>8</v>
      </c>
      <c r="L23" s="39" t="s">
        <v>178</v>
      </c>
      <c r="M23" s="39" t="s">
        <v>52</v>
      </c>
      <c r="N23" s="38" t="s">
        <v>9</v>
      </c>
      <c r="O23" s="39" t="s">
        <v>8</v>
      </c>
      <c r="P23" s="39" t="s">
        <v>178</v>
      </c>
      <c r="Q23" s="39" t="s">
        <v>52</v>
      </c>
      <c r="R23" s="38" t="s">
        <v>9</v>
      </c>
      <c r="S23" s="39" t="s">
        <v>8</v>
      </c>
      <c r="T23" s="39" t="s">
        <v>178</v>
      </c>
      <c r="U23" s="39" t="s">
        <v>52</v>
      </c>
      <c r="V23" s="38" t="s">
        <v>9</v>
      </c>
      <c r="W23" s="39" t="s">
        <v>8</v>
      </c>
      <c r="X23" s="39" t="s">
        <v>178</v>
      </c>
      <c r="Y23" s="40" t="s">
        <v>52</v>
      </c>
    </row>
    <row r="24" spans="1:25" ht="18" customHeight="1" x14ac:dyDescent="0.2">
      <c r="A24" s="9" t="s">
        <v>184</v>
      </c>
      <c r="B24" s="10">
        <v>91</v>
      </c>
      <c r="C24" s="11">
        <v>2</v>
      </c>
      <c r="D24" s="11">
        <v>5</v>
      </c>
      <c r="E24" s="11">
        <v>2</v>
      </c>
      <c r="F24" s="10">
        <v>96</v>
      </c>
      <c r="G24" s="11">
        <v>2</v>
      </c>
      <c r="H24" s="11">
        <v>2</v>
      </c>
      <c r="I24" s="12">
        <v>0</v>
      </c>
      <c r="J24" s="11">
        <v>88</v>
      </c>
      <c r="K24" s="11">
        <v>3</v>
      </c>
      <c r="L24" s="11">
        <v>5</v>
      </c>
      <c r="M24" s="12">
        <v>4</v>
      </c>
      <c r="N24" s="11">
        <v>91.666666666666671</v>
      </c>
      <c r="O24" s="11">
        <v>2.3333333333333335</v>
      </c>
      <c r="P24" s="11">
        <v>4</v>
      </c>
      <c r="Q24" s="12">
        <v>2</v>
      </c>
      <c r="R24" s="11">
        <v>4.0414518843273806</v>
      </c>
      <c r="S24" s="11">
        <v>0.57735026918962629</v>
      </c>
      <c r="T24" s="11">
        <v>1.7320508075688772</v>
      </c>
      <c r="U24" s="12">
        <v>2</v>
      </c>
      <c r="V24" s="11">
        <v>2.3333333333333335</v>
      </c>
      <c r="W24" s="11">
        <v>0.33333333333333365</v>
      </c>
      <c r="X24" s="11">
        <v>1</v>
      </c>
      <c r="Y24" s="12">
        <v>1.1547005383792517</v>
      </c>
    </row>
    <row r="25" spans="1:25" ht="18" customHeight="1" x14ac:dyDescent="0.2">
      <c r="A25" s="13" t="s">
        <v>189</v>
      </c>
      <c r="B25" s="3">
        <v>95</v>
      </c>
      <c r="C25" s="4">
        <v>2</v>
      </c>
      <c r="D25" s="4">
        <v>3</v>
      </c>
      <c r="E25" s="4">
        <v>0</v>
      </c>
      <c r="F25" s="3">
        <v>93</v>
      </c>
      <c r="G25" s="4">
        <v>5</v>
      </c>
      <c r="H25" s="4">
        <v>2</v>
      </c>
      <c r="I25" s="5">
        <v>0</v>
      </c>
      <c r="J25" s="4">
        <v>92</v>
      </c>
      <c r="K25" s="4">
        <v>2</v>
      </c>
      <c r="L25" s="4">
        <v>4</v>
      </c>
      <c r="M25" s="5">
        <v>2</v>
      </c>
      <c r="N25" s="4">
        <v>93.333333333333329</v>
      </c>
      <c r="O25" s="4">
        <v>3</v>
      </c>
      <c r="P25" s="4">
        <v>3</v>
      </c>
      <c r="Q25" s="5">
        <v>0.66666666666666663</v>
      </c>
      <c r="R25" s="4">
        <v>1.5275252316519468</v>
      </c>
      <c r="S25" s="4">
        <v>1.7320508075688772</v>
      </c>
      <c r="T25" s="4">
        <v>1</v>
      </c>
      <c r="U25" s="5">
        <v>1.1547005383792517</v>
      </c>
      <c r="V25" s="4">
        <v>0.88191710368819698</v>
      </c>
      <c r="W25" s="4">
        <v>1</v>
      </c>
      <c r="X25" s="4">
        <v>0.57735026918962584</v>
      </c>
      <c r="Y25" s="5">
        <v>0.66666666666666674</v>
      </c>
    </row>
    <row r="26" spans="1:25" ht="18" customHeight="1" x14ac:dyDescent="0.2">
      <c r="A26" s="13" t="s">
        <v>185</v>
      </c>
      <c r="B26" s="3">
        <v>90</v>
      </c>
      <c r="C26" s="4">
        <v>1</v>
      </c>
      <c r="D26" s="4">
        <v>8</v>
      </c>
      <c r="E26" s="4">
        <v>1</v>
      </c>
      <c r="F26" s="3">
        <v>93</v>
      </c>
      <c r="G26" s="4">
        <v>3</v>
      </c>
      <c r="H26" s="4">
        <v>4</v>
      </c>
      <c r="I26" s="5">
        <v>0</v>
      </c>
      <c r="J26" s="4">
        <v>84</v>
      </c>
      <c r="K26" s="4">
        <v>4</v>
      </c>
      <c r="L26" s="4">
        <v>8</v>
      </c>
      <c r="M26" s="5">
        <v>4</v>
      </c>
      <c r="N26" s="4">
        <v>89</v>
      </c>
      <c r="O26" s="4">
        <v>2.6666666666666665</v>
      </c>
      <c r="P26" s="4">
        <v>6.666666666666667</v>
      </c>
      <c r="Q26" s="5">
        <v>1.6666666666666667</v>
      </c>
      <c r="R26" s="4">
        <v>4.5825756949558398</v>
      </c>
      <c r="S26" s="4">
        <v>1.5275252316519468</v>
      </c>
      <c r="T26" s="4">
        <v>2.309401076758502</v>
      </c>
      <c r="U26" s="5">
        <v>2.0816659994661326</v>
      </c>
      <c r="V26" s="4">
        <v>2.6457513110645907</v>
      </c>
      <c r="W26" s="4">
        <v>0.88191710368819698</v>
      </c>
      <c r="X26" s="4">
        <v>1.3333333333333328</v>
      </c>
      <c r="Y26" s="5">
        <v>1.2018504251546631</v>
      </c>
    </row>
    <row r="27" spans="1:25" ht="18" customHeight="1" x14ac:dyDescent="0.2">
      <c r="A27" s="13" t="s">
        <v>190</v>
      </c>
      <c r="B27" s="3">
        <v>48</v>
      </c>
      <c r="C27" s="4">
        <v>30</v>
      </c>
      <c r="D27" s="4">
        <v>12</v>
      </c>
      <c r="E27" s="4">
        <v>10</v>
      </c>
      <c r="F27" s="3">
        <v>52</v>
      </c>
      <c r="G27" s="4">
        <v>31</v>
      </c>
      <c r="H27" s="4">
        <v>7</v>
      </c>
      <c r="I27" s="5">
        <v>10</v>
      </c>
      <c r="J27" s="4">
        <v>70</v>
      </c>
      <c r="K27" s="4">
        <v>7</v>
      </c>
      <c r="L27" s="4">
        <v>13</v>
      </c>
      <c r="M27" s="5">
        <v>10</v>
      </c>
      <c r="N27" s="4">
        <v>56.666666666666664</v>
      </c>
      <c r="O27" s="4">
        <v>22.666666666666668</v>
      </c>
      <c r="P27" s="4">
        <v>10.666666666666666</v>
      </c>
      <c r="Q27" s="5">
        <v>10</v>
      </c>
      <c r="R27" s="4">
        <v>11.718930554164617</v>
      </c>
      <c r="S27" s="4">
        <v>13.576941236277536</v>
      </c>
      <c r="T27" s="4">
        <v>3.2145502536643198</v>
      </c>
      <c r="U27" s="5">
        <v>0</v>
      </c>
      <c r="V27" s="4">
        <v>6.7659277100614723</v>
      </c>
      <c r="W27" s="4">
        <v>7.8386506775365659</v>
      </c>
      <c r="X27" s="4">
        <v>1.8559214542766749</v>
      </c>
      <c r="Y27" s="5">
        <v>0</v>
      </c>
    </row>
    <row r="28" spans="1:25" ht="18" customHeight="1" x14ac:dyDescent="0.2">
      <c r="A28" s="14" t="s">
        <v>186</v>
      </c>
      <c r="B28" s="6">
        <v>92</v>
      </c>
      <c r="C28" s="7">
        <v>2</v>
      </c>
      <c r="D28" s="7">
        <v>6</v>
      </c>
      <c r="E28" s="7">
        <v>0</v>
      </c>
      <c r="F28" s="6">
        <v>93</v>
      </c>
      <c r="G28" s="7">
        <v>2</v>
      </c>
      <c r="H28" s="7">
        <v>3</v>
      </c>
      <c r="I28" s="8">
        <v>2</v>
      </c>
      <c r="J28" s="7">
        <v>88</v>
      </c>
      <c r="K28" s="7">
        <v>5</v>
      </c>
      <c r="L28" s="7">
        <v>4</v>
      </c>
      <c r="M28" s="8">
        <v>3</v>
      </c>
      <c r="N28" s="7">
        <v>91</v>
      </c>
      <c r="O28" s="7">
        <v>3</v>
      </c>
      <c r="P28" s="7">
        <v>4.333333333333333</v>
      </c>
      <c r="Q28" s="8">
        <v>1.6666666666666667</v>
      </c>
      <c r="R28" s="7">
        <v>2.6457513110645907</v>
      </c>
      <c r="S28" s="7">
        <v>1.7320508075688772</v>
      </c>
      <c r="T28" s="7">
        <v>1.5275252316519463</v>
      </c>
      <c r="U28" s="8">
        <v>1.5275252316519465</v>
      </c>
      <c r="V28" s="7">
        <v>1.5275252316519468</v>
      </c>
      <c r="W28" s="7">
        <v>1</v>
      </c>
      <c r="X28" s="7">
        <v>0.88191710368819676</v>
      </c>
      <c r="Y28" s="8">
        <v>0.88191710368819687</v>
      </c>
    </row>
    <row r="31" spans="1:25" ht="18" customHeight="1" x14ac:dyDescent="0.2">
      <c r="A31" s="2" t="s">
        <v>235</v>
      </c>
    </row>
    <row r="33" spans="1:13" ht="18" customHeight="1" x14ac:dyDescent="0.2">
      <c r="A33" s="114" t="s">
        <v>7</v>
      </c>
      <c r="B33" s="114" t="s">
        <v>69</v>
      </c>
      <c r="C33" s="114" t="s">
        <v>70</v>
      </c>
      <c r="D33" s="108" t="s">
        <v>13</v>
      </c>
      <c r="E33" s="109"/>
      <c r="F33" s="109"/>
      <c r="G33" s="109"/>
      <c r="H33" s="109"/>
      <c r="I33" s="109"/>
      <c r="J33" s="109"/>
      <c r="K33" s="109"/>
      <c r="L33" s="109"/>
      <c r="M33" s="110"/>
    </row>
    <row r="34" spans="1:13" ht="18" customHeight="1" x14ac:dyDescent="0.2">
      <c r="A34" s="116"/>
      <c r="B34" s="116"/>
      <c r="C34" s="116"/>
      <c r="D34" s="47">
        <v>0</v>
      </c>
      <c r="E34" s="35">
        <v>30</v>
      </c>
      <c r="F34" s="35">
        <v>45</v>
      </c>
      <c r="G34" s="35">
        <v>60</v>
      </c>
      <c r="H34" s="35">
        <v>75</v>
      </c>
      <c r="I34" s="35">
        <v>90</v>
      </c>
      <c r="J34" s="35">
        <v>105</v>
      </c>
      <c r="K34" s="35">
        <v>120</v>
      </c>
      <c r="L34" s="35">
        <v>135</v>
      </c>
      <c r="M34" s="48">
        <v>150</v>
      </c>
    </row>
    <row r="35" spans="1:13" ht="18" customHeight="1" x14ac:dyDescent="0.2">
      <c r="A35" s="114" t="s">
        <v>191</v>
      </c>
      <c r="B35" s="113" t="s">
        <v>2</v>
      </c>
      <c r="C35" s="43" t="s">
        <v>10</v>
      </c>
      <c r="D35" s="36">
        <v>100</v>
      </c>
      <c r="E35" s="36">
        <v>100</v>
      </c>
      <c r="F35" s="36">
        <v>98</v>
      </c>
      <c r="G35" s="36">
        <v>36</v>
      </c>
      <c r="H35" s="36">
        <v>18</v>
      </c>
      <c r="I35" s="36">
        <v>26</v>
      </c>
      <c r="J35" s="36">
        <v>87</v>
      </c>
      <c r="K35" s="36">
        <v>96</v>
      </c>
      <c r="L35" s="36">
        <v>99</v>
      </c>
      <c r="M35" s="49">
        <v>100</v>
      </c>
    </row>
    <row r="36" spans="1:13" ht="18" customHeight="1" x14ac:dyDescent="0.2">
      <c r="A36" s="115"/>
      <c r="B36" s="117"/>
      <c r="C36" s="44" t="s">
        <v>11</v>
      </c>
      <c r="D36" s="36">
        <v>0</v>
      </c>
      <c r="E36" s="36">
        <v>0</v>
      </c>
      <c r="F36" s="36">
        <v>2</v>
      </c>
      <c r="G36" s="36">
        <v>64</v>
      </c>
      <c r="H36" s="36">
        <v>45</v>
      </c>
      <c r="I36" s="36">
        <v>9</v>
      </c>
      <c r="J36" s="36">
        <v>2</v>
      </c>
      <c r="K36" s="36">
        <v>0</v>
      </c>
      <c r="L36" s="36">
        <v>0</v>
      </c>
      <c r="M36" s="49">
        <v>0</v>
      </c>
    </row>
    <row r="37" spans="1:13" ht="18" customHeight="1" x14ac:dyDescent="0.2">
      <c r="A37" s="115"/>
      <c r="B37" s="118"/>
      <c r="C37" s="45" t="s">
        <v>12</v>
      </c>
      <c r="D37" s="35">
        <v>0</v>
      </c>
      <c r="E37" s="35">
        <v>0</v>
      </c>
      <c r="F37" s="35">
        <v>0</v>
      </c>
      <c r="G37" s="35">
        <v>0</v>
      </c>
      <c r="H37" s="35">
        <v>37</v>
      </c>
      <c r="I37" s="35">
        <v>65</v>
      </c>
      <c r="J37" s="35">
        <v>11</v>
      </c>
      <c r="K37" s="35">
        <v>4</v>
      </c>
      <c r="L37" s="35">
        <v>1</v>
      </c>
      <c r="M37" s="48">
        <v>0</v>
      </c>
    </row>
    <row r="38" spans="1:13" ht="18" customHeight="1" x14ac:dyDescent="0.2">
      <c r="A38" s="115"/>
      <c r="B38" s="113" t="s">
        <v>3</v>
      </c>
      <c r="C38" s="43" t="s">
        <v>10</v>
      </c>
      <c r="D38" s="41">
        <v>100</v>
      </c>
      <c r="E38" s="41">
        <v>99</v>
      </c>
      <c r="F38" s="41">
        <v>88</v>
      </c>
      <c r="G38" s="41">
        <v>25</v>
      </c>
      <c r="H38" s="41">
        <v>8</v>
      </c>
      <c r="I38" s="41">
        <v>29</v>
      </c>
      <c r="J38" s="41">
        <v>82</v>
      </c>
      <c r="K38" s="41">
        <v>97</v>
      </c>
      <c r="L38" s="41">
        <v>99</v>
      </c>
      <c r="M38" s="42">
        <v>100</v>
      </c>
    </row>
    <row r="39" spans="1:13" ht="18" customHeight="1" x14ac:dyDescent="0.2">
      <c r="A39" s="115"/>
      <c r="B39" s="117"/>
      <c r="C39" s="44" t="s">
        <v>11</v>
      </c>
      <c r="D39" s="36">
        <v>0</v>
      </c>
      <c r="E39" s="36">
        <v>1</v>
      </c>
      <c r="F39" s="36">
        <v>12</v>
      </c>
      <c r="G39" s="36">
        <v>75</v>
      </c>
      <c r="H39" s="36">
        <v>50</v>
      </c>
      <c r="I39" s="36">
        <v>2</v>
      </c>
      <c r="J39" s="36">
        <v>3</v>
      </c>
      <c r="K39" s="36">
        <v>0</v>
      </c>
      <c r="L39" s="36">
        <v>1</v>
      </c>
      <c r="M39" s="49">
        <v>0</v>
      </c>
    </row>
    <row r="40" spans="1:13" ht="18" customHeight="1" x14ac:dyDescent="0.2">
      <c r="A40" s="115"/>
      <c r="B40" s="118"/>
      <c r="C40" s="45" t="s">
        <v>12</v>
      </c>
      <c r="D40" s="35">
        <v>0</v>
      </c>
      <c r="E40" s="35">
        <v>0</v>
      </c>
      <c r="F40" s="35">
        <v>0</v>
      </c>
      <c r="G40" s="35">
        <v>0</v>
      </c>
      <c r="H40" s="35">
        <v>42</v>
      </c>
      <c r="I40" s="35">
        <v>69</v>
      </c>
      <c r="J40" s="35">
        <v>15</v>
      </c>
      <c r="K40" s="35">
        <v>3</v>
      </c>
      <c r="L40" s="35">
        <v>0</v>
      </c>
      <c r="M40" s="48">
        <v>0</v>
      </c>
    </row>
    <row r="41" spans="1:13" ht="18" customHeight="1" x14ac:dyDescent="0.2">
      <c r="A41" s="115"/>
      <c r="B41" s="113" t="s">
        <v>4</v>
      </c>
      <c r="C41" s="43" t="s">
        <v>10</v>
      </c>
      <c r="D41" s="41">
        <v>100</v>
      </c>
      <c r="E41" s="41">
        <v>100</v>
      </c>
      <c r="F41" s="41">
        <v>90</v>
      </c>
      <c r="G41" s="41">
        <v>30</v>
      </c>
      <c r="H41" s="41">
        <v>11</v>
      </c>
      <c r="I41" s="41">
        <v>37</v>
      </c>
      <c r="J41" s="41">
        <v>87</v>
      </c>
      <c r="K41" s="41">
        <v>97</v>
      </c>
      <c r="L41" s="41">
        <v>98</v>
      </c>
      <c r="M41" s="42">
        <v>99</v>
      </c>
    </row>
    <row r="42" spans="1:13" ht="18" customHeight="1" x14ac:dyDescent="0.2">
      <c r="A42" s="115"/>
      <c r="B42" s="117"/>
      <c r="C42" s="44" t="s">
        <v>11</v>
      </c>
      <c r="D42" s="36">
        <v>0</v>
      </c>
      <c r="E42" s="36">
        <v>0</v>
      </c>
      <c r="F42" s="36">
        <v>10</v>
      </c>
      <c r="G42" s="36">
        <v>70</v>
      </c>
      <c r="H42" s="36">
        <v>43</v>
      </c>
      <c r="I42" s="36">
        <v>5</v>
      </c>
      <c r="J42" s="36">
        <v>1</v>
      </c>
      <c r="K42" s="36">
        <v>1</v>
      </c>
      <c r="L42" s="36">
        <v>0</v>
      </c>
      <c r="M42" s="49">
        <v>1</v>
      </c>
    </row>
    <row r="43" spans="1:13" ht="18" customHeight="1" x14ac:dyDescent="0.2">
      <c r="A43" s="115"/>
      <c r="B43" s="118"/>
      <c r="C43" s="45" t="s">
        <v>12</v>
      </c>
      <c r="D43" s="35">
        <v>0</v>
      </c>
      <c r="E43" s="35">
        <v>0</v>
      </c>
      <c r="F43" s="35">
        <v>0</v>
      </c>
      <c r="G43" s="35">
        <v>0</v>
      </c>
      <c r="H43" s="35">
        <v>46</v>
      </c>
      <c r="I43" s="35">
        <v>58</v>
      </c>
      <c r="J43" s="35">
        <v>12</v>
      </c>
      <c r="K43" s="35">
        <v>2</v>
      </c>
      <c r="L43" s="35">
        <v>2</v>
      </c>
      <c r="M43" s="48">
        <v>0</v>
      </c>
    </row>
    <row r="44" spans="1:13" ht="18" customHeight="1" x14ac:dyDescent="0.2">
      <c r="A44" s="115"/>
      <c r="B44" s="114" t="s">
        <v>16</v>
      </c>
      <c r="C44" s="114" t="s">
        <v>70</v>
      </c>
      <c r="D44" s="108" t="s">
        <v>13</v>
      </c>
      <c r="E44" s="109"/>
      <c r="F44" s="109"/>
      <c r="G44" s="109"/>
      <c r="H44" s="109"/>
      <c r="I44" s="109"/>
      <c r="J44" s="109"/>
      <c r="K44" s="109"/>
      <c r="L44" s="109"/>
      <c r="M44" s="110"/>
    </row>
    <row r="45" spans="1:13" ht="18" customHeight="1" x14ac:dyDescent="0.2">
      <c r="A45" s="115"/>
      <c r="B45" s="116"/>
      <c r="C45" s="116"/>
      <c r="D45" s="47">
        <v>0</v>
      </c>
      <c r="E45" s="35">
        <v>30</v>
      </c>
      <c r="F45" s="35">
        <v>45</v>
      </c>
      <c r="G45" s="35">
        <v>60</v>
      </c>
      <c r="H45" s="35">
        <v>75</v>
      </c>
      <c r="I45" s="35">
        <v>90</v>
      </c>
      <c r="J45" s="35">
        <v>105</v>
      </c>
      <c r="K45" s="35">
        <v>120</v>
      </c>
      <c r="L45" s="35">
        <v>135</v>
      </c>
      <c r="M45" s="48">
        <v>150</v>
      </c>
    </row>
    <row r="46" spans="1:13" ht="18" customHeight="1" x14ac:dyDescent="0.2">
      <c r="A46" s="115"/>
      <c r="B46" s="119" t="s">
        <v>5</v>
      </c>
      <c r="C46" s="43" t="s">
        <v>10</v>
      </c>
      <c r="D46" s="10">
        <v>100</v>
      </c>
      <c r="E46" s="11">
        <v>99.666666666666671</v>
      </c>
      <c r="F46" s="11">
        <v>92</v>
      </c>
      <c r="G46" s="11">
        <v>30.333333333333332</v>
      </c>
      <c r="H46" s="11">
        <v>12.333333333333334</v>
      </c>
      <c r="I46" s="11">
        <v>30.666666666666668</v>
      </c>
      <c r="J46" s="11">
        <v>85.333333333333329</v>
      </c>
      <c r="K46" s="11">
        <v>96.666666666666671</v>
      </c>
      <c r="L46" s="11">
        <v>98.666666666666671</v>
      </c>
      <c r="M46" s="12">
        <v>99.666666666666671</v>
      </c>
    </row>
    <row r="47" spans="1:13" ht="18" customHeight="1" x14ac:dyDescent="0.2">
      <c r="A47" s="115"/>
      <c r="B47" s="120"/>
      <c r="C47" s="44" t="s">
        <v>11</v>
      </c>
      <c r="D47" s="3">
        <v>0</v>
      </c>
      <c r="E47" s="4">
        <v>0.33333333333333331</v>
      </c>
      <c r="F47" s="4">
        <v>8</v>
      </c>
      <c r="G47" s="4">
        <v>69.666666666666671</v>
      </c>
      <c r="H47" s="4">
        <v>46</v>
      </c>
      <c r="I47" s="4">
        <v>5.333333333333333</v>
      </c>
      <c r="J47" s="4">
        <v>2</v>
      </c>
      <c r="K47" s="4">
        <v>0.33333333333333331</v>
      </c>
      <c r="L47" s="4">
        <v>0.33333333333333331</v>
      </c>
      <c r="M47" s="5">
        <v>0.33333333333333331</v>
      </c>
    </row>
    <row r="48" spans="1:13" ht="18" customHeight="1" x14ac:dyDescent="0.2">
      <c r="A48" s="115"/>
      <c r="B48" s="121"/>
      <c r="C48" s="45" t="s">
        <v>12</v>
      </c>
      <c r="D48" s="6">
        <v>0</v>
      </c>
      <c r="E48" s="7">
        <v>0</v>
      </c>
      <c r="F48" s="7">
        <v>0</v>
      </c>
      <c r="G48" s="7">
        <v>0</v>
      </c>
      <c r="H48" s="7">
        <v>41.666666666666664</v>
      </c>
      <c r="I48" s="7">
        <v>64</v>
      </c>
      <c r="J48" s="7">
        <v>12.666666666666666</v>
      </c>
      <c r="K48" s="7">
        <v>3</v>
      </c>
      <c r="L48" s="7">
        <v>1</v>
      </c>
      <c r="M48" s="8">
        <v>0</v>
      </c>
    </row>
    <row r="49" spans="1:13" ht="18" customHeight="1" x14ac:dyDescent="0.2">
      <c r="A49" s="115"/>
      <c r="B49" s="120" t="s">
        <v>6</v>
      </c>
      <c r="C49" s="44" t="s">
        <v>10</v>
      </c>
      <c r="D49" s="3">
        <v>0</v>
      </c>
      <c r="E49" s="4">
        <v>0.57735026918962573</v>
      </c>
      <c r="F49" s="4">
        <v>5.2915026221291814</v>
      </c>
      <c r="G49" s="4">
        <v>5.507570547286095</v>
      </c>
      <c r="H49" s="4">
        <v>5.131601439446885</v>
      </c>
      <c r="I49" s="4">
        <v>5.6862407030773205</v>
      </c>
      <c r="J49" s="4">
        <v>2.8867513459481287</v>
      </c>
      <c r="K49" s="4">
        <v>0.57735026918962573</v>
      </c>
      <c r="L49" s="4">
        <v>0.57735026918962573</v>
      </c>
      <c r="M49" s="5">
        <v>0.57735026918962573</v>
      </c>
    </row>
    <row r="50" spans="1:13" ht="18" customHeight="1" x14ac:dyDescent="0.2">
      <c r="A50" s="115"/>
      <c r="B50" s="120"/>
      <c r="C50" s="44" t="s">
        <v>11</v>
      </c>
      <c r="D50" s="3">
        <v>0</v>
      </c>
      <c r="E50" s="4">
        <v>0.57735026918962584</v>
      </c>
      <c r="F50" s="4">
        <v>5.2915026221291814</v>
      </c>
      <c r="G50" s="4">
        <v>5.5075705472861021</v>
      </c>
      <c r="H50" s="4">
        <v>3.6055512754639891</v>
      </c>
      <c r="I50" s="4">
        <v>3.5118845842842465</v>
      </c>
      <c r="J50" s="4">
        <v>1</v>
      </c>
      <c r="K50" s="4">
        <v>0.57735026918962584</v>
      </c>
      <c r="L50" s="4">
        <v>0.57735026918962584</v>
      </c>
      <c r="M50" s="5">
        <v>0.57735026918962584</v>
      </c>
    </row>
    <row r="51" spans="1:13" ht="18" customHeight="1" x14ac:dyDescent="0.2">
      <c r="A51" s="116"/>
      <c r="B51" s="121"/>
      <c r="C51" s="45" t="s">
        <v>12</v>
      </c>
      <c r="D51" s="6">
        <v>0</v>
      </c>
      <c r="E51" s="7">
        <v>0</v>
      </c>
      <c r="F51" s="7">
        <v>0</v>
      </c>
      <c r="G51" s="7">
        <v>0</v>
      </c>
      <c r="H51" s="7">
        <v>4.5092497528228943</v>
      </c>
      <c r="I51" s="7">
        <v>5.5677643628300215</v>
      </c>
      <c r="J51" s="7">
        <v>2.0816659994661348</v>
      </c>
      <c r="K51" s="7">
        <v>1</v>
      </c>
      <c r="L51" s="7">
        <v>1</v>
      </c>
      <c r="M51" s="8">
        <v>0</v>
      </c>
    </row>
    <row r="52" spans="1:13" ht="18" customHeight="1" x14ac:dyDescent="0.2">
      <c r="A52" s="114" t="s">
        <v>192</v>
      </c>
      <c r="B52" s="114" t="s">
        <v>69</v>
      </c>
      <c r="C52" s="114" t="s">
        <v>70</v>
      </c>
      <c r="D52" s="108" t="s">
        <v>13</v>
      </c>
      <c r="E52" s="109"/>
      <c r="F52" s="109"/>
      <c r="G52" s="109"/>
      <c r="H52" s="109"/>
      <c r="I52" s="109"/>
      <c r="J52" s="109"/>
      <c r="K52" s="109"/>
      <c r="L52" s="109"/>
      <c r="M52" s="110"/>
    </row>
    <row r="53" spans="1:13" ht="18" customHeight="1" x14ac:dyDescent="0.2">
      <c r="A53" s="115"/>
      <c r="B53" s="116"/>
      <c r="C53" s="116"/>
      <c r="D53" s="47">
        <v>0</v>
      </c>
      <c r="E53" s="35">
        <v>30</v>
      </c>
      <c r="F53" s="35">
        <v>45</v>
      </c>
      <c r="G53" s="35">
        <v>60</v>
      </c>
      <c r="H53" s="35">
        <v>75</v>
      </c>
      <c r="I53" s="35">
        <v>90</v>
      </c>
      <c r="J53" s="35">
        <v>105</v>
      </c>
      <c r="K53" s="35">
        <v>120</v>
      </c>
      <c r="L53" s="35">
        <v>135</v>
      </c>
      <c r="M53" s="48">
        <v>150</v>
      </c>
    </row>
    <row r="54" spans="1:13" ht="18" customHeight="1" x14ac:dyDescent="0.2">
      <c r="A54" s="115"/>
      <c r="B54" s="113" t="s">
        <v>2</v>
      </c>
      <c r="C54" s="43" t="s">
        <v>10</v>
      </c>
      <c r="D54" s="36">
        <v>100</v>
      </c>
      <c r="E54" s="36">
        <v>98</v>
      </c>
      <c r="F54" s="36">
        <v>87</v>
      </c>
      <c r="G54" s="36">
        <v>26</v>
      </c>
      <c r="H54" s="36">
        <v>8</v>
      </c>
      <c r="I54" s="36">
        <v>1</v>
      </c>
      <c r="J54" s="36">
        <v>5</v>
      </c>
      <c r="K54" s="36">
        <v>4</v>
      </c>
      <c r="L54" s="36">
        <v>16</v>
      </c>
      <c r="M54" s="49">
        <v>21</v>
      </c>
    </row>
    <row r="55" spans="1:13" ht="18" customHeight="1" x14ac:dyDescent="0.2">
      <c r="A55" s="115"/>
      <c r="B55" s="117"/>
      <c r="C55" s="44" t="s">
        <v>11</v>
      </c>
      <c r="D55" s="36">
        <v>0</v>
      </c>
      <c r="E55" s="36">
        <v>1</v>
      </c>
      <c r="F55" s="36">
        <v>13</v>
      </c>
      <c r="G55" s="36">
        <v>74</v>
      </c>
      <c r="H55" s="36">
        <v>66</v>
      </c>
      <c r="I55" s="36">
        <v>14</v>
      </c>
      <c r="J55" s="36">
        <v>6</v>
      </c>
      <c r="K55" s="36">
        <v>0</v>
      </c>
      <c r="L55" s="36">
        <v>1</v>
      </c>
      <c r="M55" s="49">
        <v>0</v>
      </c>
    </row>
    <row r="56" spans="1:13" ht="18" customHeight="1" x14ac:dyDescent="0.2">
      <c r="A56" s="115"/>
      <c r="B56" s="118"/>
      <c r="C56" s="45" t="s">
        <v>12</v>
      </c>
      <c r="D56" s="35">
        <v>0</v>
      </c>
      <c r="E56" s="35">
        <v>1</v>
      </c>
      <c r="F56" s="35">
        <v>0</v>
      </c>
      <c r="G56" s="35">
        <v>0</v>
      </c>
      <c r="H56" s="35">
        <v>26</v>
      </c>
      <c r="I56" s="35">
        <v>85</v>
      </c>
      <c r="J56" s="35">
        <v>89</v>
      </c>
      <c r="K56" s="35">
        <v>96</v>
      </c>
      <c r="L56" s="35">
        <v>83</v>
      </c>
      <c r="M56" s="48">
        <v>79</v>
      </c>
    </row>
    <row r="57" spans="1:13" ht="18" customHeight="1" x14ac:dyDescent="0.2">
      <c r="A57" s="115"/>
      <c r="B57" s="113" t="s">
        <v>3</v>
      </c>
      <c r="C57" s="43" t="s">
        <v>10</v>
      </c>
      <c r="D57" s="41">
        <v>100</v>
      </c>
      <c r="E57" s="41">
        <v>99</v>
      </c>
      <c r="F57" s="41">
        <v>86</v>
      </c>
      <c r="G57" s="41">
        <v>18</v>
      </c>
      <c r="H57" s="41">
        <v>5</v>
      </c>
      <c r="I57" s="41">
        <v>3</v>
      </c>
      <c r="J57" s="41">
        <v>7</v>
      </c>
      <c r="K57" s="41">
        <v>5</v>
      </c>
      <c r="L57" s="41">
        <v>20</v>
      </c>
      <c r="M57" s="42">
        <v>23</v>
      </c>
    </row>
    <row r="58" spans="1:13" ht="18" customHeight="1" x14ac:dyDescent="0.2">
      <c r="A58" s="115"/>
      <c r="B58" s="117"/>
      <c r="C58" s="44" t="s">
        <v>11</v>
      </c>
      <c r="D58" s="36">
        <v>0</v>
      </c>
      <c r="E58" s="36">
        <v>0</v>
      </c>
      <c r="F58" s="36">
        <v>13</v>
      </c>
      <c r="G58" s="36">
        <v>80</v>
      </c>
      <c r="H58" s="36">
        <v>60</v>
      </c>
      <c r="I58" s="36">
        <v>13</v>
      </c>
      <c r="J58" s="36">
        <v>0</v>
      </c>
      <c r="K58" s="36">
        <v>0</v>
      </c>
      <c r="L58" s="36">
        <v>0</v>
      </c>
      <c r="M58" s="49">
        <v>0</v>
      </c>
    </row>
    <row r="59" spans="1:13" ht="18" customHeight="1" x14ac:dyDescent="0.2">
      <c r="A59" s="115"/>
      <c r="B59" s="118"/>
      <c r="C59" s="45" t="s">
        <v>12</v>
      </c>
      <c r="D59" s="35">
        <v>0</v>
      </c>
      <c r="E59" s="35">
        <v>1</v>
      </c>
      <c r="F59" s="35">
        <v>1</v>
      </c>
      <c r="G59" s="35">
        <v>2</v>
      </c>
      <c r="H59" s="35">
        <v>35</v>
      </c>
      <c r="I59" s="35">
        <v>84</v>
      </c>
      <c r="J59" s="35">
        <v>93</v>
      </c>
      <c r="K59" s="35">
        <v>95</v>
      </c>
      <c r="L59" s="35">
        <v>80</v>
      </c>
      <c r="M59" s="48">
        <v>77</v>
      </c>
    </row>
    <row r="60" spans="1:13" ht="18" customHeight="1" x14ac:dyDescent="0.2">
      <c r="A60" s="115"/>
      <c r="B60" s="113" t="s">
        <v>4</v>
      </c>
      <c r="C60" s="43" t="s">
        <v>10</v>
      </c>
      <c r="D60" s="41">
        <v>98</v>
      </c>
      <c r="E60" s="41">
        <v>99</v>
      </c>
      <c r="F60" s="41">
        <v>85</v>
      </c>
      <c r="G60" s="41">
        <v>24</v>
      </c>
      <c r="H60" s="41">
        <v>3</v>
      </c>
      <c r="I60" s="41">
        <v>2</v>
      </c>
      <c r="J60" s="41">
        <v>5</v>
      </c>
      <c r="K60" s="41">
        <v>2</v>
      </c>
      <c r="L60" s="41">
        <v>19</v>
      </c>
      <c r="M60" s="42">
        <v>25</v>
      </c>
    </row>
    <row r="61" spans="1:13" ht="18" customHeight="1" x14ac:dyDescent="0.2">
      <c r="A61" s="115"/>
      <c r="B61" s="117"/>
      <c r="C61" s="44" t="s">
        <v>11</v>
      </c>
      <c r="D61" s="36">
        <v>0</v>
      </c>
      <c r="E61" s="36">
        <v>1</v>
      </c>
      <c r="F61" s="36">
        <v>15</v>
      </c>
      <c r="G61" s="36">
        <v>75</v>
      </c>
      <c r="H61" s="36">
        <v>66</v>
      </c>
      <c r="I61" s="36">
        <v>13</v>
      </c>
      <c r="J61" s="36">
        <v>2</v>
      </c>
      <c r="K61" s="36">
        <v>2</v>
      </c>
      <c r="L61" s="36">
        <v>0</v>
      </c>
      <c r="M61" s="49">
        <v>0</v>
      </c>
    </row>
    <row r="62" spans="1:13" ht="18" customHeight="1" x14ac:dyDescent="0.2">
      <c r="A62" s="115"/>
      <c r="B62" s="118"/>
      <c r="C62" s="45" t="s">
        <v>12</v>
      </c>
      <c r="D62" s="35">
        <v>2</v>
      </c>
      <c r="E62" s="35">
        <v>0</v>
      </c>
      <c r="F62" s="35">
        <v>0</v>
      </c>
      <c r="G62" s="35">
        <v>1</v>
      </c>
      <c r="H62" s="35">
        <v>31</v>
      </c>
      <c r="I62" s="35">
        <v>85</v>
      </c>
      <c r="J62" s="35">
        <v>93</v>
      </c>
      <c r="K62" s="35">
        <v>96</v>
      </c>
      <c r="L62" s="35">
        <v>81</v>
      </c>
      <c r="M62" s="48">
        <v>75</v>
      </c>
    </row>
    <row r="63" spans="1:13" ht="18" customHeight="1" x14ac:dyDescent="0.2">
      <c r="A63" s="115"/>
      <c r="B63" s="114" t="s">
        <v>16</v>
      </c>
      <c r="C63" s="114" t="s">
        <v>70</v>
      </c>
      <c r="D63" s="108" t="s">
        <v>13</v>
      </c>
      <c r="E63" s="109"/>
      <c r="F63" s="109"/>
      <c r="G63" s="109"/>
      <c r="H63" s="109"/>
      <c r="I63" s="109"/>
      <c r="J63" s="109"/>
      <c r="K63" s="109"/>
      <c r="L63" s="109"/>
      <c r="M63" s="110"/>
    </row>
    <row r="64" spans="1:13" ht="18" customHeight="1" x14ac:dyDescent="0.2">
      <c r="A64" s="115"/>
      <c r="B64" s="116"/>
      <c r="C64" s="116"/>
      <c r="D64" s="47">
        <v>0</v>
      </c>
      <c r="E64" s="35">
        <v>30</v>
      </c>
      <c r="F64" s="35">
        <v>45</v>
      </c>
      <c r="G64" s="35">
        <v>60</v>
      </c>
      <c r="H64" s="35">
        <v>75</v>
      </c>
      <c r="I64" s="35">
        <v>90</v>
      </c>
      <c r="J64" s="35">
        <v>105</v>
      </c>
      <c r="K64" s="35">
        <v>120</v>
      </c>
      <c r="L64" s="35">
        <v>135</v>
      </c>
      <c r="M64" s="48">
        <v>150</v>
      </c>
    </row>
    <row r="65" spans="1:13" ht="18" customHeight="1" x14ac:dyDescent="0.2">
      <c r="A65" s="115"/>
      <c r="B65" s="119" t="s">
        <v>5</v>
      </c>
      <c r="C65" s="43" t="s">
        <v>10</v>
      </c>
      <c r="D65" s="10">
        <v>99.333333333333329</v>
      </c>
      <c r="E65" s="11">
        <v>98.666666666666671</v>
      </c>
      <c r="F65" s="11">
        <v>86</v>
      </c>
      <c r="G65" s="11">
        <v>22.666666666666668</v>
      </c>
      <c r="H65" s="11">
        <v>5.333333333333333</v>
      </c>
      <c r="I65" s="11">
        <v>2</v>
      </c>
      <c r="J65" s="11">
        <v>5.666666666666667</v>
      </c>
      <c r="K65" s="11">
        <v>3.6666666666666665</v>
      </c>
      <c r="L65" s="11">
        <v>18.333333333333332</v>
      </c>
      <c r="M65" s="12">
        <v>23</v>
      </c>
    </row>
    <row r="66" spans="1:13" ht="18" customHeight="1" x14ac:dyDescent="0.2">
      <c r="A66" s="115"/>
      <c r="B66" s="120"/>
      <c r="C66" s="44" t="s">
        <v>11</v>
      </c>
      <c r="D66" s="3">
        <v>0</v>
      </c>
      <c r="E66" s="4">
        <v>0.66666666666666663</v>
      </c>
      <c r="F66" s="4">
        <v>13.666666666666666</v>
      </c>
      <c r="G66" s="4">
        <v>76.333333333333329</v>
      </c>
      <c r="H66" s="4">
        <v>64</v>
      </c>
      <c r="I66" s="4">
        <v>13.333333333333334</v>
      </c>
      <c r="J66" s="4">
        <v>2.6666666666666665</v>
      </c>
      <c r="K66" s="4">
        <v>0.66666666666666663</v>
      </c>
      <c r="L66" s="4">
        <v>0.33333333333333331</v>
      </c>
      <c r="M66" s="5">
        <v>0</v>
      </c>
    </row>
    <row r="67" spans="1:13" ht="18" customHeight="1" x14ac:dyDescent="0.2">
      <c r="A67" s="115"/>
      <c r="B67" s="121"/>
      <c r="C67" s="45" t="s">
        <v>12</v>
      </c>
      <c r="D67" s="6">
        <v>0.66666666666666663</v>
      </c>
      <c r="E67" s="7">
        <v>0.66666666666666663</v>
      </c>
      <c r="F67" s="7">
        <v>0.33333333333333331</v>
      </c>
      <c r="G67" s="7">
        <v>1</v>
      </c>
      <c r="H67" s="7">
        <v>30.666666666666668</v>
      </c>
      <c r="I67" s="7">
        <v>84.666666666666671</v>
      </c>
      <c r="J67" s="7">
        <v>91.666666666666671</v>
      </c>
      <c r="K67" s="7">
        <v>95.666666666666671</v>
      </c>
      <c r="L67" s="7">
        <v>81.333333333333329</v>
      </c>
      <c r="M67" s="8">
        <v>77</v>
      </c>
    </row>
    <row r="68" spans="1:13" ht="18" customHeight="1" x14ac:dyDescent="0.2">
      <c r="A68" s="115"/>
      <c r="B68" s="120" t="s">
        <v>6</v>
      </c>
      <c r="C68" s="44" t="s">
        <v>10</v>
      </c>
      <c r="D68" s="3">
        <v>1.1547005383792517</v>
      </c>
      <c r="E68" s="4">
        <v>0.57735026918962573</v>
      </c>
      <c r="F68" s="4">
        <v>1</v>
      </c>
      <c r="G68" s="4">
        <v>4.1633319989322697</v>
      </c>
      <c r="H68" s="4">
        <v>2.5166114784235836</v>
      </c>
      <c r="I68" s="4">
        <v>1</v>
      </c>
      <c r="J68" s="4">
        <v>1.1547005383792526</v>
      </c>
      <c r="K68" s="4">
        <v>1.5275252316519463</v>
      </c>
      <c r="L68" s="4">
        <v>2.0816659994661331</v>
      </c>
      <c r="M68" s="5">
        <v>2</v>
      </c>
    </row>
    <row r="69" spans="1:13" ht="18" customHeight="1" x14ac:dyDescent="0.2">
      <c r="A69" s="115"/>
      <c r="B69" s="120"/>
      <c r="C69" s="44" t="s">
        <v>11</v>
      </c>
      <c r="D69" s="3">
        <v>0</v>
      </c>
      <c r="E69" s="4">
        <v>0.57735026918962584</v>
      </c>
      <c r="F69" s="4">
        <v>1.1547005383792517</v>
      </c>
      <c r="G69" s="4">
        <v>3.214550253664318</v>
      </c>
      <c r="H69" s="4">
        <v>3.4641016151377544</v>
      </c>
      <c r="I69" s="4">
        <v>0.57735026918962573</v>
      </c>
      <c r="J69" s="4">
        <v>3.0550504633038935</v>
      </c>
      <c r="K69" s="4">
        <v>1.1547005383792517</v>
      </c>
      <c r="L69" s="4">
        <v>0.57735026918962584</v>
      </c>
      <c r="M69" s="5">
        <v>0</v>
      </c>
    </row>
    <row r="70" spans="1:13" ht="18" customHeight="1" x14ac:dyDescent="0.2">
      <c r="A70" s="116"/>
      <c r="B70" s="121"/>
      <c r="C70" s="45" t="s">
        <v>12</v>
      </c>
      <c r="D70" s="6">
        <v>1.1547005383792517</v>
      </c>
      <c r="E70" s="7">
        <v>0.57735026918962584</v>
      </c>
      <c r="F70" s="7">
        <v>0.57735026918962584</v>
      </c>
      <c r="G70" s="7">
        <v>1</v>
      </c>
      <c r="H70" s="7">
        <v>4.5092497528228863</v>
      </c>
      <c r="I70" s="7">
        <v>0.57735026918962573</v>
      </c>
      <c r="J70" s="7">
        <v>2.3094010767585034</v>
      </c>
      <c r="K70" s="7">
        <v>0.57735026918962573</v>
      </c>
      <c r="L70" s="7">
        <v>1.5275252316519468</v>
      </c>
      <c r="M70" s="8">
        <v>2</v>
      </c>
    </row>
    <row r="73" spans="1:13" ht="18" customHeight="1" x14ac:dyDescent="0.2">
      <c r="A73" s="2" t="s">
        <v>236</v>
      </c>
    </row>
    <row r="75" spans="1:13" ht="18" customHeight="1" x14ac:dyDescent="0.2">
      <c r="A75" s="114" t="s">
        <v>7</v>
      </c>
      <c r="B75" s="114" t="s">
        <v>69</v>
      </c>
      <c r="C75" s="114" t="s">
        <v>70</v>
      </c>
      <c r="D75" s="108" t="s">
        <v>13</v>
      </c>
      <c r="E75" s="109"/>
      <c r="F75" s="109"/>
      <c r="G75" s="109"/>
      <c r="H75" s="109"/>
      <c r="I75" s="109"/>
      <c r="J75" s="109"/>
      <c r="K75" s="109"/>
      <c r="L75" s="109"/>
      <c r="M75" s="110"/>
    </row>
    <row r="76" spans="1:13" ht="18" customHeight="1" x14ac:dyDescent="0.2">
      <c r="A76" s="116"/>
      <c r="B76" s="116"/>
      <c r="C76" s="116"/>
      <c r="D76" s="47">
        <v>0</v>
      </c>
      <c r="E76" s="35">
        <v>30</v>
      </c>
      <c r="F76" s="35">
        <v>45</v>
      </c>
      <c r="G76" s="35">
        <v>60</v>
      </c>
      <c r="H76" s="35">
        <v>75</v>
      </c>
      <c r="I76" s="35">
        <v>90</v>
      </c>
      <c r="J76" s="35">
        <v>105</v>
      </c>
      <c r="K76" s="35">
        <v>120</v>
      </c>
      <c r="L76" s="35">
        <v>135</v>
      </c>
      <c r="M76" s="48">
        <v>150</v>
      </c>
    </row>
    <row r="77" spans="1:13" ht="18" customHeight="1" x14ac:dyDescent="0.2">
      <c r="A77" s="114" t="s">
        <v>193</v>
      </c>
      <c r="B77" s="113" t="s">
        <v>2</v>
      </c>
      <c r="C77" s="43" t="s">
        <v>10</v>
      </c>
      <c r="D77" s="36">
        <v>100</v>
      </c>
      <c r="E77" s="36">
        <v>98</v>
      </c>
      <c r="F77" s="36">
        <v>94</v>
      </c>
      <c r="G77" s="36">
        <v>23</v>
      </c>
      <c r="H77" s="36">
        <v>1</v>
      </c>
      <c r="I77" s="36">
        <v>9</v>
      </c>
      <c r="J77" s="36">
        <v>83</v>
      </c>
      <c r="K77" s="36">
        <v>95</v>
      </c>
      <c r="L77" s="36">
        <v>95</v>
      </c>
      <c r="M77" s="49">
        <v>97</v>
      </c>
    </row>
    <row r="78" spans="1:13" ht="18" customHeight="1" x14ac:dyDescent="0.2">
      <c r="A78" s="115"/>
      <c r="B78" s="117"/>
      <c r="C78" s="44" t="s">
        <v>11</v>
      </c>
      <c r="D78" s="36">
        <v>0</v>
      </c>
      <c r="E78" s="36">
        <v>2</v>
      </c>
      <c r="F78" s="36">
        <v>6</v>
      </c>
      <c r="G78" s="36">
        <v>75</v>
      </c>
      <c r="H78" s="36">
        <v>46</v>
      </c>
      <c r="I78" s="36">
        <v>4</v>
      </c>
      <c r="J78" s="36">
        <v>1</v>
      </c>
      <c r="K78" s="36">
        <v>2</v>
      </c>
      <c r="L78" s="36">
        <v>1</v>
      </c>
      <c r="M78" s="49">
        <v>2</v>
      </c>
    </row>
    <row r="79" spans="1:13" ht="18" customHeight="1" x14ac:dyDescent="0.2">
      <c r="A79" s="115"/>
      <c r="B79" s="118"/>
      <c r="C79" s="45" t="s">
        <v>12</v>
      </c>
      <c r="D79" s="35">
        <v>0</v>
      </c>
      <c r="E79" s="35">
        <v>0</v>
      </c>
      <c r="F79" s="35">
        <v>0</v>
      </c>
      <c r="G79" s="35">
        <v>2</v>
      </c>
      <c r="H79" s="35">
        <v>53</v>
      </c>
      <c r="I79" s="35">
        <v>87</v>
      </c>
      <c r="J79" s="35">
        <v>16</v>
      </c>
      <c r="K79" s="35">
        <v>3</v>
      </c>
      <c r="L79" s="35">
        <v>4</v>
      </c>
      <c r="M79" s="48">
        <v>1</v>
      </c>
    </row>
    <row r="80" spans="1:13" ht="18" customHeight="1" x14ac:dyDescent="0.2">
      <c r="A80" s="115"/>
      <c r="B80" s="113" t="s">
        <v>3</v>
      </c>
      <c r="C80" s="43" t="s">
        <v>10</v>
      </c>
      <c r="D80" s="41">
        <v>100</v>
      </c>
      <c r="E80" s="41">
        <v>98</v>
      </c>
      <c r="F80" s="41">
        <v>92</v>
      </c>
      <c r="G80" s="41">
        <v>22</v>
      </c>
      <c r="H80" s="41">
        <v>1</v>
      </c>
      <c r="I80" s="41">
        <v>11</v>
      </c>
      <c r="J80" s="41">
        <v>87</v>
      </c>
      <c r="K80" s="41">
        <v>97</v>
      </c>
      <c r="L80" s="41">
        <v>98</v>
      </c>
      <c r="M80" s="42">
        <v>97</v>
      </c>
    </row>
    <row r="81" spans="1:13" ht="18" customHeight="1" x14ac:dyDescent="0.2">
      <c r="A81" s="115"/>
      <c r="B81" s="117"/>
      <c r="C81" s="44" t="s">
        <v>11</v>
      </c>
      <c r="D81" s="36">
        <v>0</v>
      </c>
      <c r="E81" s="36">
        <v>2</v>
      </c>
      <c r="F81" s="36">
        <v>8</v>
      </c>
      <c r="G81" s="36">
        <v>78</v>
      </c>
      <c r="H81" s="36">
        <v>50</v>
      </c>
      <c r="I81" s="36">
        <v>4</v>
      </c>
      <c r="J81" s="36">
        <v>2</v>
      </c>
      <c r="K81" s="36">
        <v>1</v>
      </c>
      <c r="L81" s="36">
        <v>1</v>
      </c>
      <c r="M81" s="49">
        <v>1</v>
      </c>
    </row>
    <row r="82" spans="1:13" ht="18" customHeight="1" x14ac:dyDescent="0.2">
      <c r="A82" s="115"/>
      <c r="B82" s="118"/>
      <c r="C82" s="45" t="s">
        <v>12</v>
      </c>
      <c r="D82" s="35">
        <v>0</v>
      </c>
      <c r="E82" s="35">
        <v>0</v>
      </c>
      <c r="F82" s="35">
        <v>0</v>
      </c>
      <c r="G82" s="35">
        <v>0</v>
      </c>
      <c r="H82" s="35">
        <v>49</v>
      </c>
      <c r="I82" s="35">
        <v>85</v>
      </c>
      <c r="J82" s="35">
        <v>11</v>
      </c>
      <c r="K82" s="35">
        <v>2</v>
      </c>
      <c r="L82" s="35">
        <v>1</v>
      </c>
      <c r="M82" s="48">
        <v>2</v>
      </c>
    </row>
    <row r="83" spans="1:13" ht="18" customHeight="1" x14ac:dyDescent="0.2">
      <c r="A83" s="115"/>
      <c r="B83" s="113" t="s">
        <v>4</v>
      </c>
      <c r="C83" s="43" t="s">
        <v>10</v>
      </c>
      <c r="D83" s="41">
        <v>100</v>
      </c>
      <c r="E83" s="41">
        <v>99</v>
      </c>
      <c r="F83" s="41">
        <v>92</v>
      </c>
      <c r="G83" s="41">
        <v>17</v>
      </c>
      <c r="H83" s="41">
        <v>1</v>
      </c>
      <c r="I83" s="41">
        <v>8</v>
      </c>
      <c r="J83" s="41">
        <v>86</v>
      </c>
      <c r="K83" s="41">
        <v>97</v>
      </c>
      <c r="L83" s="41">
        <v>98</v>
      </c>
      <c r="M83" s="42">
        <v>96</v>
      </c>
    </row>
    <row r="84" spans="1:13" ht="18" customHeight="1" x14ac:dyDescent="0.2">
      <c r="A84" s="115"/>
      <c r="B84" s="117"/>
      <c r="C84" s="44" t="s">
        <v>11</v>
      </c>
      <c r="D84" s="36">
        <v>0</v>
      </c>
      <c r="E84" s="36">
        <v>1</v>
      </c>
      <c r="F84" s="36">
        <v>8</v>
      </c>
      <c r="G84" s="36">
        <v>78</v>
      </c>
      <c r="H84" s="36">
        <v>52</v>
      </c>
      <c r="I84" s="36">
        <v>7</v>
      </c>
      <c r="J84" s="36">
        <v>2</v>
      </c>
      <c r="K84" s="36">
        <v>0</v>
      </c>
      <c r="L84" s="36">
        <v>0</v>
      </c>
      <c r="M84" s="49">
        <v>2</v>
      </c>
    </row>
    <row r="85" spans="1:13" ht="18" customHeight="1" x14ac:dyDescent="0.2">
      <c r="A85" s="115"/>
      <c r="B85" s="118"/>
      <c r="C85" s="45" t="s">
        <v>12</v>
      </c>
      <c r="D85" s="35">
        <v>0</v>
      </c>
      <c r="E85" s="35">
        <v>0</v>
      </c>
      <c r="F85" s="35">
        <v>0</v>
      </c>
      <c r="G85" s="35">
        <v>5</v>
      </c>
      <c r="H85" s="35">
        <v>47</v>
      </c>
      <c r="I85" s="35">
        <v>85</v>
      </c>
      <c r="J85" s="35">
        <v>12</v>
      </c>
      <c r="K85" s="35">
        <v>3</v>
      </c>
      <c r="L85" s="35">
        <v>2</v>
      </c>
      <c r="M85" s="48">
        <v>2</v>
      </c>
    </row>
    <row r="86" spans="1:13" ht="18" customHeight="1" x14ac:dyDescent="0.2">
      <c r="A86" s="115"/>
      <c r="B86" s="114" t="s">
        <v>16</v>
      </c>
      <c r="C86" s="114" t="s">
        <v>70</v>
      </c>
      <c r="D86" s="108" t="s">
        <v>13</v>
      </c>
      <c r="E86" s="109"/>
      <c r="F86" s="109"/>
      <c r="G86" s="109"/>
      <c r="H86" s="109"/>
      <c r="I86" s="109"/>
      <c r="J86" s="109"/>
      <c r="K86" s="109"/>
      <c r="L86" s="109"/>
      <c r="M86" s="110"/>
    </row>
    <row r="87" spans="1:13" ht="18" customHeight="1" x14ac:dyDescent="0.2">
      <c r="A87" s="115"/>
      <c r="B87" s="116"/>
      <c r="C87" s="116"/>
      <c r="D87" s="47">
        <v>0</v>
      </c>
      <c r="E87" s="35">
        <v>30</v>
      </c>
      <c r="F87" s="35">
        <v>45</v>
      </c>
      <c r="G87" s="35">
        <v>60</v>
      </c>
      <c r="H87" s="35">
        <v>75</v>
      </c>
      <c r="I87" s="35">
        <v>90</v>
      </c>
      <c r="J87" s="35">
        <v>105</v>
      </c>
      <c r="K87" s="35">
        <v>120</v>
      </c>
      <c r="L87" s="35">
        <v>135</v>
      </c>
      <c r="M87" s="48">
        <v>150</v>
      </c>
    </row>
    <row r="88" spans="1:13" ht="18" customHeight="1" x14ac:dyDescent="0.2">
      <c r="A88" s="115"/>
      <c r="B88" s="119" t="s">
        <v>5</v>
      </c>
      <c r="C88" s="43" t="s">
        <v>10</v>
      </c>
      <c r="D88" s="10">
        <v>100</v>
      </c>
      <c r="E88" s="11">
        <v>98.333333333333329</v>
      </c>
      <c r="F88" s="11">
        <v>92.666666666666671</v>
      </c>
      <c r="G88" s="11">
        <v>20.666666666666668</v>
      </c>
      <c r="H88" s="11">
        <v>1</v>
      </c>
      <c r="I88" s="11">
        <v>9.3333333333333339</v>
      </c>
      <c r="J88" s="11">
        <v>85.333333333333329</v>
      </c>
      <c r="K88" s="11">
        <v>96.333333333333329</v>
      </c>
      <c r="L88" s="11">
        <v>97</v>
      </c>
      <c r="M88" s="12">
        <v>96.666666666666671</v>
      </c>
    </row>
    <row r="89" spans="1:13" ht="18" customHeight="1" x14ac:dyDescent="0.2">
      <c r="A89" s="115"/>
      <c r="B89" s="120"/>
      <c r="C89" s="44" t="s">
        <v>11</v>
      </c>
      <c r="D89" s="3">
        <v>0</v>
      </c>
      <c r="E89" s="4">
        <v>1.6666666666666667</v>
      </c>
      <c r="F89" s="4">
        <v>7.333333333333333</v>
      </c>
      <c r="G89" s="4">
        <v>77</v>
      </c>
      <c r="H89" s="4">
        <v>49.333333333333336</v>
      </c>
      <c r="I89" s="4">
        <v>5</v>
      </c>
      <c r="J89" s="4">
        <v>1.6666666666666667</v>
      </c>
      <c r="K89" s="4">
        <v>1</v>
      </c>
      <c r="L89" s="4">
        <v>0.66666666666666663</v>
      </c>
      <c r="M89" s="5">
        <v>1.6666666666666667</v>
      </c>
    </row>
    <row r="90" spans="1:13" ht="18" customHeight="1" x14ac:dyDescent="0.2">
      <c r="A90" s="115"/>
      <c r="B90" s="121"/>
      <c r="C90" s="45" t="s">
        <v>12</v>
      </c>
      <c r="D90" s="6">
        <v>0</v>
      </c>
      <c r="E90" s="7">
        <v>0</v>
      </c>
      <c r="F90" s="7">
        <v>0</v>
      </c>
      <c r="G90" s="7">
        <v>2.3333333333333335</v>
      </c>
      <c r="H90" s="7">
        <v>49.666666666666664</v>
      </c>
      <c r="I90" s="7">
        <v>85.666666666666671</v>
      </c>
      <c r="J90" s="7">
        <v>13</v>
      </c>
      <c r="K90" s="7">
        <v>2.6666666666666665</v>
      </c>
      <c r="L90" s="7">
        <v>2.3333333333333335</v>
      </c>
      <c r="M90" s="8">
        <v>1.6666666666666667</v>
      </c>
    </row>
    <row r="91" spans="1:13" ht="18" customHeight="1" x14ac:dyDescent="0.2">
      <c r="A91" s="115"/>
      <c r="B91" s="120" t="s">
        <v>6</v>
      </c>
      <c r="C91" s="44" t="s">
        <v>10</v>
      </c>
      <c r="D91" s="3">
        <v>0</v>
      </c>
      <c r="E91" s="4">
        <v>0.57735026918962573</v>
      </c>
      <c r="F91" s="4">
        <v>1.1547005383792517</v>
      </c>
      <c r="G91" s="4">
        <v>3.2145502536643242</v>
      </c>
      <c r="H91" s="4">
        <v>0</v>
      </c>
      <c r="I91" s="4">
        <v>1.5275252316519499</v>
      </c>
      <c r="J91" s="4">
        <v>2.0816659994661326</v>
      </c>
      <c r="K91" s="4">
        <v>1.1547005383792517</v>
      </c>
      <c r="L91" s="4">
        <v>1.7320508075688772</v>
      </c>
      <c r="M91" s="5">
        <v>0.57735026918962573</v>
      </c>
    </row>
    <row r="92" spans="1:13" ht="18" customHeight="1" x14ac:dyDescent="0.2">
      <c r="A92" s="115"/>
      <c r="B92" s="120"/>
      <c r="C92" s="44" t="s">
        <v>11</v>
      </c>
      <c r="D92" s="3">
        <v>0</v>
      </c>
      <c r="E92" s="4">
        <v>0.57735026918962551</v>
      </c>
      <c r="F92" s="4">
        <v>1.1547005383792495</v>
      </c>
      <c r="G92" s="4">
        <v>1.7320508075688772</v>
      </c>
      <c r="H92" s="4">
        <v>3.0550504633038931</v>
      </c>
      <c r="I92" s="4">
        <v>1.7320508075688772</v>
      </c>
      <c r="J92" s="4">
        <v>0.57735026918962551</v>
      </c>
      <c r="K92" s="4">
        <v>1</v>
      </c>
      <c r="L92" s="4">
        <v>0.57735026918962584</v>
      </c>
      <c r="M92" s="5">
        <v>0.57735026918962551</v>
      </c>
    </row>
    <row r="93" spans="1:13" ht="18" customHeight="1" x14ac:dyDescent="0.2">
      <c r="A93" s="116"/>
      <c r="B93" s="121"/>
      <c r="C93" s="45" t="s">
        <v>12</v>
      </c>
      <c r="D93" s="6">
        <v>0</v>
      </c>
      <c r="E93" s="7">
        <v>0</v>
      </c>
      <c r="F93" s="7">
        <v>0</v>
      </c>
      <c r="G93" s="7">
        <v>2.5166114784235836</v>
      </c>
      <c r="H93" s="7">
        <v>3.0550504633038931</v>
      </c>
      <c r="I93" s="7">
        <v>1.1547005383792517</v>
      </c>
      <c r="J93" s="7">
        <v>2.6457513110645907</v>
      </c>
      <c r="K93" s="7">
        <v>0.57735026918962629</v>
      </c>
      <c r="L93" s="7">
        <v>1.5275252316519468</v>
      </c>
      <c r="M93" s="8">
        <v>0.57735026918962551</v>
      </c>
    </row>
    <row r="94" spans="1:13" ht="18" customHeight="1" x14ac:dyDescent="0.2">
      <c r="A94" s="114" t="s">
        <v>194</v>
      </c>
      <c r="B94" s="114" t="s">
        <v>69</v>
      </c>
      <c r="C94" s="114" t="s">
        <v>70</v>
      </c>
      <c r="D94" s="108" t="s">
        <v>13</v>
      </c>
      <c r="E94" s="109"/>
      <c r="F94" s="109"/>
      <c r="G94" s="109"/>
      <c r="H94" s="109"/>
      <c r="I94" s="109"/>
      <c r="J94" s="109"/>
      <c r="K94" s="109"/>
      <c r="L94" s="109"/>
      <c r="M94" s="110"/>
    </row>
    <row r="95" spans="1:13" ht="18" customHeight="1" x14ac:dyDescent="0.2">
      <c r="A95" s="115"/>
      <c r="B95" s="116"/>
      <c r="C95" s="116"/>
      <c r="D95" s="47">
        <v>0</v>
      </c>
      <c r="E95" s="35">
        <v>30</v>
      </c>
      <c r="F95" s="35">
        <v>45</v>
      </c>
      <c r="G95" s="35">
        <v>60</v>
      </c>
      <c r="H95" s="35">
        <v>75</v>
      </c>
      <c r="I95" s="35">
        <v>90</v>
      </c>
      <c r="J95" s="35">
        <v>105</v>
      </c>
      <c r="K95" s="35">
        <v>120</v>
      </c>
      <c r="L95" s="35">
        <v>135</v>
      </c>
      <c r="M95" s="48">
        <v>150</v>
      </c>
    </row>
    <row r="96" spans="1:13" ht="18" customHeight="1" x14ac:dyDescent="0.2">
      <c r="A96" s="115"/>
      <c r="B96" s="113" t="s">
        <v>2</v>
      </c>
      <c r="C96" s="43" t="s">
        <v>10</v>
      </c>
      <c r="D96" s="36">
        <v>97</v>
      </c>
      <c r="E96" s="36">
        <v>100</v>
      </c>
      <c r="F96" s="36">
        <v>82</v>
      </c>
      <c r="G96" s="36">
        <v>14</v>
      </c>
      <c r="H96" s="36">
        <v>2</v>
      </c>
      <c r="I96" s="36">
        <v>0</v>
      </c>
      <c r="J96" s="36">
        <v>3</v>
      </c>
      <c r="K96" s="36">
        <v>8</v>
      </c>
      <c r="L96" s="36">
        <v>21</v>
      </c>
      <c r="M96" s="49">
        <v>27</v>
      </c>
    </row>
    <row r="97" spans="1:13" ht="18" customHeight="1" x14ac:dyDescent="0.2">
      <c r="A97" s="115"/>
      <c r="B97" s="117"/>
      <c r="C97" s="44" t="s">
        <v>11</v>
      </c>
      <c r="D97" s="36">
        <v>0</v>
      </c>
      <c r="E97" s="36">
        <v>0</v>
      </c>
      <c r="F97" s="36">
        <v>17</v>
      </c>
      <c r="G97" s="36">
        <v>86</v>
      </c>
      <c r="H97" s="36">
        <v>49</v>
      </c>
      <c r="I97" s="36">
        <v>7</v>
      </c>
      <c r="J97" s="36">
        <v>2</v>
      </c>
      <c r="K97" s="36">
        <v>0</v>
      </c>
      <c r="L97" s="36">
        <v>0</v>
      </c>
      <c r="M97" s="49">
        <v>1</v>
      </c>
    </row>
    <row r="98" spans="1:13" ht="18" customHeight="1" x14ac:dyDescent="0.2">
      <c r="A98" s="115"/>
      <c r="B98" s="118"/>
      <c r="C98" s="45" t="s">
        <v>12</v>
      </c>
      <c r="D98" s="35">
        <v>3</v>
      </c>
      <c r="E98" s="35">
        <v>0</v>
      </c>
      <c r="F98" s="35">
        <v>1</v>
      </c>
      <c r="G98" s="35">
        <v>0</v>
      </c>
      <c r="H98" s="35">
        <v>49</v>
      </c>
      <c r="I98" s="35">
        <v>93</v>
      </c>
      <c r="J98" s="35">
        <v>95</v>
      </c>
      <c r="K98" s="35">
        <v>92</v>
      </c>
      <c r="L98" s="35">
        <v>79</v>
      </c>
      <c r="M98" s="48">
        <v>72</v>
      </c>
    </row>
    <row r="99" spans="1:13" ht="18" customHeight="1" x14ac:dyDescent="0.2">
      <c r="A99" s="115"/>
      <c r="B99" s="113" t="s">
        <v>3</v>
      </c>
      <c r="C99" s="43" t="s">
        <v>10</v>
      </c>
      <c r="D99" s="41">
        <v>98</v>
      </c>
      <c r="E99" s="41">
        <v>99</v>
      </c>
      <c r="F99" s="41">
        <v>84</v>
      </c>
      <c r="G99" s="41">
        <v>15</v>
      </c>
      <c r="H99" s="41">
        <v>5</v>
      </c>
      <c r="I99" s="41">
        <v>2</v>
      </c>
      <c r="J99" s="41">
        <v>5</v>
      </c>
      <c r="K99" s="41">
        <v>8</v>
      </c>
      <c r="L99" s="41">
        <v>25</v>
      </c>
      <c r="M99" s="42">
        <v>34</v>
      </c>
    </row>
    <row r="100" spans="1:13" ht="18" customHeight="1" x14ac:dyDescent="0.2">
      <c r="A100" s="115"/>
      <c r="B100" s="117"/>
      <c r="C100" s="44" t="s">
        <v>11</v>
      </c>
      <c r="D100" s="36">
        <v>0</v>
      </c>
      <c r="E100" s="36">
        <v>1</v>
      </c>
      <c r="F100" s="36">
        <v>15</v>
      </c>
      <c r="G100" s="36">
        <v>84</v>
      </c>
      <c r="H100" s="36">
        <v>42</v>
      </c>
      <c r="I100" s="36">
        <v>7</v>
      </c>
      <c r="J100" s="36">
        <v>0</v>
      </c>
      <c r="K100" s="36">
        <v>1</v>
      </c>
      <c r="L100" s="36">
        <v>0</v>
      </c>
      <c r="M100" s="49">
        <v>0</v>
      </c>
    </row>
    <row r="101" spans="1:13" ht="18" customHeight="1" x14ac:dyDescent="0.2">
      <c r="A101" s="115"/>
      <c r="B101" s="118"/>
      <c r="C101" s="45" t="s">
        <v>12</v>
      </c>
      <c r="D101" s="35">
        <v>2</v>
      </c>
      <c r="E101" s="35">
        <v>0</v>
      </c>
      <c r="F101" s="35">
        <v>1</v>
      </c>
      <c r="G101" s="35">
        <v>1</v>
      </c>
      <c r="H101" s="35">
        <v>53</v>
      </c>
      <c r="I101" s="35">
        <v>91</v>
      </c>
      <c r="J101" s="35">
        <v>95</v>
      </c>
      <c r="K101" s="35">
        <v>91</v>
      </c>
      <c r="L101" s="35">
        <v>75</v>
      </c>
      <c r="M101" s="48">
        <v>66</v>
      </c>
    </row>
    <row r="102" spans="1:13" ht="18" customHeight="1" x14ac:dyDescent="0.2">
      <c r="A102" s="115"/>
      <c r="B102" s="113" t="s">
        <v>4</v>
      </c>
      <c r="C102" s="43" t="s">
        <v>10</v>
      </c>
      <c r="D102" s="41">
        <v>98</v>
      </c>
      <c r="E102" s="41">
        <v>97</v>
      </c>
      <c r="F102" s="41">
        <v>82</v>
      </c>
      <c r="G102" s="41">
        <v>17</v>
      </c>
      <c r="H102" s="41">
        <v>1</v>
      </c>
      <c r="I102" s="41">
        <v>1</v>
      </c>
      <c r="J102" s="41">
        <v>7</v>
      </c>
      <c r="K102" s="41">
        <v>7</v>
      </c>
      <c r="L102" s="41">
        <v>26</v>
      </c>
      <c r="M102" s="42">
        <v>31</v>
      </c>
    </row>
    <row r="103" spans="1:13" ht="18" customHeight="1" x14ac:dyDescent="0.2">
      <c r="A103" s="115"/>
      <c r="B103" s="117"/>
      <c r="C103" s="44" t="s">
        <v>11</v>
      </c>
      <c r="D103" s="36">
        <v>1</v>
      </c>
      <c r="E103" s="36">
        <v>1</v>
      </c>
      <c r="F103" s="36">
        <v>18</v>
      </c>
      <c r="G103" s="36">
        <v>83</v>
      </c>
      <c r="H103" s="36">
        <v>50</v>
      </c>
      <c r="I103" s="36">
        <v>5</v>
      </c>
      <c r="J103" s="36">
        <v>1</v>
      </c>
      <c r="K103" s="36">
        <v>0</v>
      </c>
      <c r="L103" s="36">
        <v>1</v>
      </c>
      <c r="M103" s="49">
        <v>0</v>
      </c>
    </row>
    <row r="104" spans="1:13" ht="18" customHeight="1" x14ac:dyDescent="0.2">
      <c r="A104" s="115"/>
      <c r="B104" s="118"/>
      <c r="C104" s="45" t="s">
        <v>12</v>
      </c>
      <c r="D104" s="35">
        <v>1</v>
      </c>
      <c r="E104" s="35">
        <v>2</v>
      </c>
      <c r="F104" s="35">
        <v>0</v>
      </c>
      <c r="G104" s="35">
        <v>0</v>
      </c>
      <c r="H104" s="35">
        <v>49</v>
      </c>
      <c r="I104" s="35">
        <v>94</v>
      </c>
      <c r="J104" s="35">
        <v>92</v>
      </c>
      <c r="K104" s="35">
        <v>93</v>
      </c>
      <c r="L104" s="35">
        <v>73</v>
      </c>
      <c r="M104" s="48">
        <v>69</v>
      </c>
    </row>
    <row r="105" spans="1:13" ht="18" customHeight="1" x14ac:dyDescent="0.2">
      <c r="A105" s="115"/>
      <c r="B105" s="114" t="s">
        <v>16</v>
      </c>
      <c r="C105" s="114" t="s">
        <v>70</v>
      </c>
      <c r="D105" s="108" t="s">
        <v>13</v>
      </c>
      <c r="E105" s="109"/>
      <c r="F105" s="109"/>
      <c r="G105" s="109"/>
      <c r="H105" s="109"/>
      <c r="I105" s="109"/>
      <c r="J105" s="109"/>
      <c r="K105" s="109"/>
      <c r="L105" s="109"/>
      <c r="M105" s="110"/>
    </row>
    <row r="106" spans="1:13" ht="18" customHeight="1" x14ac:dyDescent="0.2">
      <c r="A106" s="115"/>
      <c r="B106" s="116"/>
      <c r="C106" s="116"/>
      <c r="D106" s="47">
        <v>0</v>
      </c>
      <c r="E106" s="35">
        <v>30</v>
      </c>
      <c r="F106" s="35">
        <v>45</v>
      </c>
      <c r="G106" s="35">
        <v>60</v>
      </c>
      <c r="H106" s="35">
        <v>75</v>
      </c>
      <c r="I106" s="35">
        <v>90</v>
      </c>
      <c r="J106" s="35">
        <v>105</v>
      </c>
      <c r="K106" s="35">
        <v>120</v>
      </c>
      <c r="L106" s="35">
        <v>135</v>
      </c>
      <c r="M106" s="48">
        <v>150</v>
      </c>
    </row>
    <row r="107" spans="1:13" ht="18" customHeight="1" x14ac:dyDescent="0.2">
      <c r="A107" s="115"/>
      <c r="B107" s="119" t="s">
        <v>5</v>
      </c>
      <c r="C107" s="43" t="s">
        <v>10</v>
      </c>
      <c r="D107" s="10">
        <v>97.666666666666671</v>
      </c>
      <c r="E107" s="11">
        <v>98.666666666666671</v>
      </c>
      <c r="F107" s="11">
        <v>82.666666666666671</v>
      </c>
      <c r="G107" s="11">
        <v>15.333333333333334</v>
      </c>
      <c r="H107" s="11">
        <v>2.6666666666666665</v>
      </c>
      <c r="I107" s="11">
        <v>1</v>
      </c>
      <c r="J107" s="11">
        <v>5</v>
      </c>
      <c r="K107" s="11">
        <v>7.666666666666667</v>
      </c>
      <c r="L107" s="11">
        <v>24</v>
      </c>
      <c r="M107" s="12">
        <v>30.666666666666668</v>
      </c>
    </row>
    <row r="108" spans="1:13" ht="18" customHeight="1" x14ac:dyDescent="0.2">
      <c r="A108" s="115"/>
      <c r="B108" s="120"/>
      <c r="C108" s="44" t="s">
        <v>11</v>
      </c>
      <c r="D108" s="3">
        <v>0.33333333333333331</v>
      </c>
      <c r="E108" s="4">
        <v>0.66666666666666663</v>
      </c>
      <c r="F108" s="4">
        <v>16.666666666666668</v>
      </c>
      <c r="G108" s="4">
        <v>84.333333333333329</v>
      </c>
      <c r="H108" s="4">
        <v>47</v>
      </c>
      <c r="I108" s="4">
        <v>6.333333333333333</v>
      </c>
      <c r="J108" s="4">
        <v>1</v>
      </c>
      <c r="K108" s="4">
        <v>0.33333333333333331</v>
      </c>
      <c r="L108" s="4">
        <v>0.33333333333333331</v>
      </c>
      <c r="M108" s="5">
        <v>0.33333333333333331</v>
      </c>
    </row>
    <row r="109" spans="1:13" ht="18" customHeight="1" x14ac:dyDescent="0.2">
      <c r="A109" s="115"/>
      <c r="B109" s="121"/>
      <c r="C109" s="45" t="s">
        <v>12</v>
      </c>
      <c r="D109" s="6">
        <v>2</v>
      </c>
      <c r="E109" s="7">
        <v>0.66666666666666663</v>
      </c>
      <c r="F109" s="7">
        <v>0.66666666666666663</v>
      </c>
      <c r="G109" s="7">
        <v>0.33333333333333331</v>
      </c>
      <c r="H109" s="7">
        <v>50.333333333333336</v>
      </c>
      <c r="I109" s="7">
        <v>92.666666666666671</v>
      </c>
      <c r="J109" s="7">
        <v>94</v>
      </c>
      <c r="K109" s="7">
        <v>92</v>
      </c>
      <c r="L109" s="7">
        <v>75.666666666666671</v>
      </c>
      <c r="M109" s="8">
        <v>69</v>
      </c>
    </row>
    <row r="110" spans="1:13" ht="18" customHeight="1" x14ac:dyDescent="0.2">
      <c r="A110" s="115"/>
      <c r="B110" s="120" t="s">
        <v>6</v>
      </c>
      <c r="C110" s="44" t="s">
        <v>10</v>
      </c>
      <c r="D110" s="3">
        <v>0.57735026918962573</v>
      </c>
      <c r="E110" s="4">
        <v>1.5275252316519468</v>
      </c>
      <c r="F110" s="4">
        <v>1.1547005383792517</v>
      </c>
      <c r="G110" s="4">
        <v>1.5275252316519468</v>
      </c>
      <c r="H110" s="4">
        <v>2.0816659994661331</v>
      </c>
      <c r="I110" s="4">
        <v>1</v>
      </c>
      <c r="J110" s="4">
        <v>2</v>
      </c>
      <c r="K110" s="4">
        <v>0.57735026918962584</v>
      </c>
      <c r="L110" s="4">
        <v>2.6457513110645907</v>
      </c>
      <c r="M110" s="5">
        <v>3.5118845842842465</v>
      </c>
    </row>
    <row r="111" spans="1:13" ht="18" customHeight="1" x14ac:dyDescent="0.2">
      <c r="A111" s="115"/>
      <c r="B111" s="120"/>
      <c r="C111" s="44" t="s">
        <v>11</v>
      </c>
      <c r="D111" s="3">
        <v>0.57735026918962584</v>
      </c>
      <c r="E111" s="4">
        <v>0.57735026918962584</v>
      </c>
      <c r="F111" s="4">
        <v>1.5275252316519465</v>
      </c>
      <c r="G111" s="4">
        <v>1.5275252316519468</v>
      </c>
      <c r="H111" s="4">
        <v>4.358898943540674</v>
      </c>
      <c r="I111" s="4">
        <v>1.1547005383792526</v>
      </c>
      <c r="J111" s="4">
        <v>1</v>
      </c>
      <c r="K111" s="4">
        <v>0.57735026918962584</v>
      </c>
      <c r="L111" s="4">
        <v>0.57735026918962584</v>
      </c>
      <c r="M111" s="5">
        <v>0.57735026918962584</v>
      </c>
    </row>
    <row r="112" spans="1:13" ht="18" customHeight="1" x14ac:dyDescent="0.2">
      <c r="A112" s="116"/>
      <c r="B112" s="121"/>
      <c r="C112" s="45" t="s">
        <v>12</v>
      </c>
      <c r="D112" s="6">
        <v>1</v>
      </c>
      <c r="E112" s="7">
        <v>1.1547005383792517</v>
      </c>
      <c r="F112" s="7">
        <v>0.57735026918962584</v>
      </c>
      <c r="G112" s="7">
        <v>0.57735026918962584</v>
      </c>
      <c r="H112" s="7">
        <v>2.3094010767585029</v>
      </c>
      <c r="I112" s="7">
        <v>1.5275252316519468</v>
      </c>
      <c r="J112" s="7">
        <v>1.7320508075688772</v>
      </c>
      <c r="K112" s="7">
        <v>1</v>
      </c>
      <c r="L112" s="7">
        <v>3.0550504633038931</v>
      </c>
      <c r="M112" s="8">
        <v>3</v>
      </c>
    </row>
    <row r="115" spans="1:13" ht="18" customHeight="1" x14ac:dyDescent="0.2">
      <c r="A115" s="2" t="s">
        <v>237</v>
      </c>
    </row>
    <row r="117" spans="1:13" ht="18" customHeight="1" x14ac:dyDescent="0.2">
      <c r="A117" s="114" t="s">
        <v>7</v>
      </c>
      <c r="B117" s="114" t="s">
        <v>69</v>
      </c>
      <c r="C117" s="114" t="s">
        <v>195</v>
      </c>
      <c r="D117" s="109" t="s">
        <v>13</v>
      </c>
      <c r="E117" s="109"/>
      <c r="F117" s="109"/>
      <c r="G117" s="109"/>
      <c r="H117" s="109"/>
      <c r="I117" s="109"/>
      <c r="J117" s="109"/>
      <c r="K117" s="109"/>
      <c r="L117" s="109"/>
      <c r="M117" s="110"/>
    </row>
    <row r="118" spans="1:13" ht="18" customHeight="1" x14ac:dyDescent="0.2">
      <c r="A118" s="116"/>
      <c r="B118" s="116"/>
      <c r="C118" s="115"/>
      <c r="D118" s="36">
        <v>0</v>
      </c>
      <c r="E118" s="36">
        <v>30</v>
      </c>
      <c r="F118" s="36">
        <v>45</v>
      </c>
      <c r="G118" s="36">
        <v>60</v>
      </c>
      <c r="H118" s="36">
        <v>75</v>
      </c>
      <c r="I118" s="36">
        <v>90</v>
      </c>
      <c r="J118" s="36">
        <v>105</v>
      </c>
      <c r="K118" s="36">
        <v>120</v>
      </c>
      <c r="L118" s="36">
        <v>135</v>
      </c>
      <c r="M118" s="49">
        <v>150</v>
      </c>
    </row>
    <row r="119" spans="1:13" ht="18" customHeight="1" x14ac:dyDescent="0.2">
      <c r="A119" s="114" t="s">
        <v>193</v>
      </c>
      <c r="B119" s="113" t="s">
        <v>2</v>
      </c>
      <c r="C119" s="43" t="s">
        <v>9</v>
      </c>
      <c r="D119" s="11">
        <v>0</v>
      </c>
      <c r="E119" s="11">
        <v>4</v>
      </c>
      <c r="F119" s="11">
        <v>48</v>
      </c>
      <c r="G119" s="11">
        <v>72</v>
      </c>
      <c r="H119" s="11">
        <v>84</v>
      </c>
      <c r="I119" s="11">
        <v>68</v>
      </c>
      <c r="J119" s="11">
        <v>0</v>
      </c>
      <c r="K119" s="11">
        <v>0</v>
      </c>
      <c r="L119" s="11">
        <v>12</v>
      </c>
      <c r="M119" s="12">
        <v>28</v>
      </c>
    </row>
    <row r="120" spans="1:13" ht="18" customHeight="1" x14ac:dyDescent="0.2">
      <c r="A120" s="115"/>
      <c r="B120" s="117"/>
      <c r="C120" s="44" t="s">
        <v>8</v>
      </c>
      <c r="D120" s="4">
        <v>100</v>
      </c>
      <c r="E120" s="4">
        <v>96</v>
      </c>
      <c r="F120" s="4">
        <v>8</v>
      </c>
      <c r="G120" s="4">
        <v>4</v>
      </c>
      <c r="H120" s="4">
        <v>0</v>
      </c>
      <c r="I120" s="4">
        <v>8</v>
      </c>
      <c r="J120" s="4">
        <v>68</v>
      </c>
      <c r="K120" s="4">
        <v>100</v>
      </c>
      <c r="L120" s="4">
        <v>88</v>
      </c>
      <c r="M120" s="5">
        <v>64</v>
      </c>
    </row>
    <row r="121" spans="1:13" ht="18" customHeight="1" x14ac:dyDescent="0.2">
      <c r="A121" s="115"/>
      <c r="B121" s="117"/>
      <c r="C121" s="44" t="s">
        <v>77</v>
      </c>
      <c r="D121" s="4">
        <v>0</v>
      </c>
      <c r="E121" s="4">
        <v>0</v>
      </c>
      <c r="F121" s="4">
        <v>36</v>
      </c>
      <c r="G121" s="4">
        <v>12</v>
      </c>
      <c r="H121" s="4">
        <v>8</v>
      </c>
      <c r="I121" s="4">
        <v>8</v>
      </c>
      <c r="J121" s="4">
        <v>8</v>
      </c>
      <c r="K121" s="4">
        <v>0</v>
      </c>
      <c r="L121" s="4">
        <v>0</v>
      </c>
      <c r="M121" s="5">
        <v>8</v>
      </c>
    </row>
    <row r="122" spans="1:13" ht="18" customHeight="1" x14ac:dyDescent="0.2">
      <c r="A122" s="115"/>
      <c r="B122" s="117"/>
      <c r="C122" s="44" t="s">
        <v>196</v>
      </c>
      <c r="D122" s="4">
        <v>0</v>
      </c>
      <c r="E122" s="4">
        <v>0</v>
      </c>
      <c r="F122" s="4">
        <v>8</v>
      </c>
      <c r="G122" s="4">
        <v>8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5">
        <v>0</v>
      </c>
    </row>
    <row r="123" spans="1:13" ht="18" customHeight="1" x14ac:dyDescent="0.2">
      <c r="A123" s="115"/>
      <c r="B123" s="117"/>
      <c r="C123" s="44" t="s">
        <v>197</v>
      </c>
      <c r="D123" s="4">
        <v>0</v>
      </c>
      <c r="E123" s="4">
        <v>0</v>
      </c>
      <c r="F123" s="4">
        <v>0</v>
      </c>
      <c r="G123" s="4">
        <v>4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5">
        <v>0</v>
      </c>
    </row>
    <row r="124" spans="1:13" ht="18" customHeight="1" x14ac:dyDescent="0.2">
      <c r="A124" s="115"/>
      <c r="B124" s="118"/>
      <c r="C124" s="45" t="s">
        <v>75</v>
      </c>
      <c r="D124" s="7">
        <v>0</v>
      </c>
      <c r="E124" s="7">
        <v>0</v>
      </c>
      <c r="F124" s="7">
        <v>0</v>
      </c>
      <c r="G124" s="7">
        <v>0</v>
      </c>
      <c r="H124" s="7">
        <v>8</v>
      </c>
      <c r="I124" s="7">
        <v>16</v>
      </c>
      <c r="J124" s="7">
        <v>24</v>
      </c>
      <c r="K124" s="7">
        <v>0</v>
      </c>
      <c r="L124" s="7">
        <v>0</v>
      </c>
      <c r="M124" s="8">
        <v>0</v>
      </c>
    </row>
    <row r="125" spans="1:13" ht="18" customHeight="1" x14ac:dyDescent="0.2">
      <c r="A125" s="115"/>
      <c r="B125" s="113" t="s">
        <v>3</v>
      </c>
      <c r="C125" s="43" t="s">
        <v>9</v>
      </c>
      <c r="D125" s="11">
        <v>0</v>
      </c>
      <c r="E125" s="11">
        <v>0</v>
      </c>
      <c r="F125" s="11">
        <v>40</v>
      </c>
      <c r="G125" s="11">
        <v>72</v>
      </c>
      <c r="H125" s="11">
        <v>92</v>
      </c>
      <c r="I125" s="11">
        <v>60</v>
      </c>
      <c r="J125" s="11">
        <v>12</v>
      </c>
      <c r="K125" s="11">
        <v>0</v>
      </c>
      <c r="L125" s="11">
        <v>0</v>
      </c>
      <c r="M125" s="12">
        <v>12</v>
      </c>
    </row>
    <row r="126" spans="1:13" ht="18" customHeight="1" x14ac:dyDescent="0.2">
      <c r="A126" s="115"/>
      <c r="B126" s="117"/>
      <c r="C126" s="44" t="s">
        <v>8</v>
      </c>
      <c r="D126" s="4">
        <v>100</v>
      </c>
      <c r="E126" s="4">
        <v>96</v>
      </c>
      <c r="F126" s="4">
        <v>12</v>
      </c>
      <c r="G126" s="4">
        <v>4</v>
      </c>
      <c r="H126" s="4">
        <v>0</v>
      </c>
      <c r="I126" s="4">
        <v>0</v>
      </c>
      <c r="J126" s="4">
        <v>84</v>
      </c>
      <c r="K126" s="4">
        <v>100</v>
      </c>
      <c r="L126" s="4">
        <v>100</v>
      </c>
      <c r="M126" s="5">
        <v>84</v>
      </c>
    </row>
    <row r="127" spans="1:13" ht="18" customHeight="1" x14ac:dyDescent="0.2">
      <c r="A127" s="115"/>
      <c r="B127" s="117"/>
      <c r="C127" s="44" t="s">
        <v>77</v>
      </c>
      <c r="D127" s="4">
        <v>0</v>
      </c>
      <c r="E127" s="4">
        <v>0</v>
      </c>
      <c r="F127" s="4">
        <v>20</v>
      </c>
      <c r="G127" s="4">
        <v>4</v>
      </c>
      <c r="H127" s="4">
        <v>0</v>
      </c>
      <c r="I127" s="4">
        <v>4</v>
      </c>
      <c r="J127" s="4">
        <v>0</v>
      </c>
      <c r="K127" s="4">
        <v>0</v>
      </c>
      <c r="L127" s="4">
        <v>0</v>
      </c>
      <c r="M127" s="5">
        <v>4</v>
      </c>
    </row>
    <row r="128" spans="1:13" ht="18" customHeight="1" x14ac:dyDescent="0.2">
      <c r="A128" s="115"/>
      <c r="B128" s="117"/>
      <c r="C128" s="44" t="s">
        <v>196</v>
      </c>
      <c r="D128" s="4">
        <v>0</v>
      </c>
      <c r="E128" s="4">
        <v>0</v>
      </c>
      <c r="F128" s="4">
        <v>28</v>
      </c>
      <c r="G128" s="4">
        <v>16</v>
      </c>
      <c r="H128" s="4">
        <v>4</v>
      </c>
      <c r="I128" s="4">
        <v>0</v>
      </c>
      <c r="J128" s="4">
        <v>0</v>
      </c>
      <c r="K128" s="4">
        <v>0</v>
      </c>
      <c r="L128" s="4">
        <v>0</v>
      </c>
      <c r="M128" s="5">
        <v>0</v>
      </c>
    </row>
    <row r="129" spans="1:13" ht="18" customHeight="1" x14ac:dyDescent="0.2">
      <c r="A129" s="115"/>
      <c r="B129" s="117"/>
      <c r="C129" s="44" t="s">
        <v>197</v>
      </c>
      <c r="D129" s="4">
        <v>0</v>
      </c>
      <c r="E129" s="4">
        <v>0</v>
      </c>
      <c r="F129" s="4">
        <v>0</v>
      </c>
      <c r="G129" s="4">
        <v>4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5">
        <v>0</v>
      </c>
    </row>
    <row r="130" spans="1:13" ht="18" customHeight="1" x14ac:dyDescent="0.2">
      <c r="A130" s="115"/>
      <c r="B130" s="118"/>
      <c r="C130" s="45" t="s">
        <v>75</v>
      </c>
      <c r="D130" s="7">
        <v>0</v>
      </c>
      <c r="E130" s="7">
        <v>4</v>
      </c>
      <c r="F130" s="7">
        <v>0</v>
      </c>
      <c r="G130" s="7">
        <v>0</v>
      </c>
      <c r="H130" s="7">
        <v>4</v>
      </c>
      <c r="I130" s="7">
        <v>36</v>
      </c>
      <c r="J130" s="7">
        <v>4</v>
      </c>
      <c r="K130" s="7">
        <v>0</v>
      </c>
      <c r="L130" s="7">
        <v>0</v>
      </c>
      <c r="M130" s="8">
        <v>0</v>
      </c>
    </row>
    <row r="131" spans="1:13" ht="18" customHeight="1" x14ac:dyDescent="0.2">
      <c r="A131" s="115"/>
      <c r="B131" s="113" t="s">
        <v>4</v>
      </c>
      <c r="C131" s="43" t="s">
        <v>9</v>
      </c>
      <c r="D131" s="11">
        <v>0</v>
      </c>
      <c r="E131" s="11">
        <v>4</v>
      </c>
      <c r="F131" s="11">
        <v>52</v>
      </c>
      <c r="G131" s="11">
        <v>88</v>
      </c>
      <c r="H131" s="11">
        <v>96</v>
      </c>
      <c r="I131" s="11">
        <v>80</v>
      </c>
      <c r="J131" s="11">
        <v>8</v>
      </c>
      <c r="K131" s="11">
        <v>0</v>
      </c>
      <c r="L131" s="11">
        <v>0</v>
      </c>
      <c r="M131" s="12">
        <v>16</v>
      </c>
    </row>
    <row r="132" spans="1:13" ht="18" customHeight="1" x14ac:dyDescent="0.2">
      <c r="A132" s="115"/>
      <c r="B132" s="117"/>
      <c r="C132" s="44" t="s">
        <v>8</v>
      </c>
      <c r="D132" s="4">
        <v>96</v>
      </c>
      <c r="E132" s="4">
        <v>96</v>
      </c>
      <c r="F132" s="4">
        <v>24</v>
      </c>
      <c r="G132" s="4">
        <v>0</v>
      </c>
      <c r="H132" s="4">
        <v>0</v>
      </c>
      <c r="I132" s="4">
        <v>4</v>
      </c>
      <c r="J132" s="4">
        <v>84</v>
      </c>
      <c r="K132" s="4">
        <v>100</v>
      </c>
      <c r="L132" s="4">
        <v>100</v>
      </c>
      <c r="M132" s="5">
        <v>84</v>
      </c>
    </row>
    <row r="133" spans="1:13" ht="18" customHeight="1" x14ac:dyDescent="0.2">
      <c r="A133" s="115"/>
      <c r="B133" s="117"/>
      <c r="C133" s="44" t="s">
        <v>77</v>
      </c>
      <c r="D133" s="4">
        <v>0</v>
      </c>
      <c r="E133" s="4">
        <v>0</v>
      </c>
      <c r="F133" s="4">
        <v>12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5">
        <v>0</v>
      </c>
    </row>
    <row r="134" spans="1:13" ht="18" customHeight="1" x14ac:dyDescent="0.2">
      <c r="A134" s="115"/>
      <c r="B134" s="117"/>
      <c r="C134" s="44" t="s">
        <v>196</v>
      </c>
      <c r="D134" s="4">
        <v>0</v>
      </c>
      <c r="E134" s="4">
        <v>0</v>
      </c>
      <c r="F134" s="4">
        <v>8</v>
      </c>
      <c r="G134" s="4">
        <v>12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5">
        <v>0</v>
      </c>
    </row>
    <row r="135" spans="1:13" ht="18" customHeight="1" x14ac:dyDescent="0.2">
      <c r="A135" s="115"/>
      <c r="B135" s="117"/>
      <c r="C135" s="44" t="s">
        <v>197</v>
      </c>
      <c r="D135" s="4">
        <v>0</v>
      </c>
      <c r="E135" s="4">
        <v>0</v>
      </c>
      <c r="F135" s="4">
        <v>4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5">
        <v>0</v>
      </c>
    </row>
    <row r="136" spans="1:13" ht="18" customHeight="1" x14ac:dyDescent="0.2">
      <c r="A136" s="115"/>
      <c r="B136" s="118"/>
      <c r="C136" s="45" t="s">
        <v>75</v>
      </c>
      <c r="D136" s="7">
        <v>4</v>
      </c>
      <c r="E136" s="7">
        <v>0</v>
      </c>
      <c r="F136" s="7">
        <v>0</v>
      </c>
      <c r="G136" s="7">
        <v>0</v>
      </c>
      <c r="H136" s="7">
        <v>4</v>
      </c>
      <c r="I136" s="7">
        <v>16</v>
      </c>
      <c r="J136" s="7">
        <v>8</v>
      </c>
      <c r="K136" s="7">
        <v>0</v>
      </c>
      <c r="L136" s="7">
        <v>0</v>
      </c>
      <c r="M136" s="8">
        <v>0</v>
      </c>
    </row>
    <row r="137" spans="1:13" ht="18" customHeight="1" x14ac:dyDescent="0.2">
      <c r="A137" s="115"/>
      <c r="B137" s="113" t="s">
        <v>198</v>
      </c>
      <c r="C137" s="43" t="s">
        <v>9</v>
      </c>
      <c r="D137" s="11">
        <v>0</v>
      </c>
      <c r="E137" s="11">
        <v>0</v>
      </c>
      <c r="F137" s="11">
        <v>60</v>
      </c>
      <c r="G137" s="11">
        <v>88</v>
      </c>
      <c r="H137" s="11">
        <v>96</v>
      </c>
      <c r="I137" s="11">
        <v>64</v>
      </c>
      <c r="J137" s="11">
        <v>4</v>
      </c>
      <c r="K137" s="11">
        <v>0</v>
      </c>
      <c r="L137" s="11">
        <v>12</v>
      </c>
      <c r="M137" s="12">
        <v>20</v>
      </c>
    </row>
    <row r="138" spans="1:13" ht="18" customHeight="1" x14ac:dyDescent="0.2">
      <c r="A138" s="115"/>
      <c r="B138" s="117"/>
      <c r="C138" s="44" t="s">
        <v>8</v>
      </c>
      <c r="D138" s="4">
        <v>92</v>
      </c>
      <c r="E138" s="4">
        <v>100</v>
      </c>
      <c r="F138" s="4">
        <v>12</v>
      </c>
      <c r="G138" s="4">
        <v>0</v>
      </c>
      <c r="H138" s="4">
        <v>0</v>
      </c>
      <c r="I138" s="4">
        <v>0</v>
      </c>
      <c r="J138" s="4">
        <v>96</v>
      </c>
      <c r="K138" s="4">
        <v>100</v>
      </c>
      <c r="L138" s="4">
        <v>88</v>
      </c>
      <c r="M138" s="5">
        <v>80</v>
      </c>
    </row>
    <row r="139" spans="1:13" ht="18" customHeight="1" x14ac:dyDescent="0.2">
      <c r="A139" s="115"/>
      <c r="B139" s="117"/>
      <c r="C139" s="44" t="s">
        <v>77</v>
      </c>
      <c r="D139" s="4">
        <v>0</v>
      </c>
      <c r="E139" s="4">
        <v>0</v>
      </c>
      <c r="F139" s="4">
        <v>28</v>
      </c>
      <c r="G139" s="4">
        <v>4</v>
      </c>
      <c r="H139" s="4">
        <v>0</v>
      </c>
      <c r="I139" s="4">
        <v>12</v>
      </c>
      <c r="J139" s="4">
        <v>0</v>
      </c>
      <c r="K139" s="4">
        <v>0</v>
      </c>
      <c r="L139" s="4">
        <v>0</v>
      </c>
      <c r="M139" s="5">
        <v>0</v>
      </c>
    </row>
    <row r="140" spans="1:13" ht="18" customHeight="1" x14ac:dyDescent="0.2">
      <c r="A140" s="115"/>
      <c r="B140" s="117"/>
      <c r="C140" s="44" t="s">
        <v>196</v>
      </c>
      <c r="D140" s="4">
        <v>0</v>
      </c>
      <c r="E140" s="4">
        <v>0</v>
      </c>
      <c r="F140" s="4">
        <v>0</v>
      </c>
      <c r="G140" s="4">
        <v>8</v>
      </c>
      <c r="H140" s="4">
        <v>4</v>
      </c>
      <c r="I140" s="4">
        <v>0</v>
      </c>
      <c r="J140" s="4">
        <v>0</v>
      </c>
      <c r="K140" s="4">
        <v>0</v>
      </c>
      <c r="L140" s="4">
        <v>0</v>
      </c>
      <c r="M140" s="5">
        <v>0</v>
      </c>
    </row>
    <row r="141" spans="1:13" ht="18" customHeight="1" x14ac:dyDescent="0.2">
      <c r="A141" s="115"/>
      <c r="B141" s="117"/>
      <c r="C141" s="44" t="s">
        <v>197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5">
        <v>0</v>
      </c>
    </row>
    <row r="142" spans="1:13" ht="18" customHeight="1" x14ac:dyDescent="0.2">
      <c r="A142" s="115"/>
      <c r="B142" s="118"/>
      <c r="C142" s="45" t="s">
        <v>75</v>
      </c>
      <c r="D142" s="7">
        <v>8</v>
      </c>
      <c r="E142" s="7">
        <v>0</v>
      </c>
      <c r="F142" s="7">
        <v>0</v>
      </c>
      <c r="G142" s="7">
        <v>0</v>
      </c>
      <c r="H142" s="7">
        <v>0</v>
      </c>
      <c r="I142" s="7">
        <v>24</v>
      </c>
      <c r="J142" s="7">
        <v>0</v>
      </c>
      <c r="K142" s="7">
        <v>0</v>
      </c>
      <c r="L142" s="7">
        <v>0</v>
      </c>
      <c r="M142" s="8">
        <v>0</v>
      </c>
    </row>
    <row r="143" spans="1:13" ht="18" customHeight="1" x14ac:dyDescent="0.2">
      <c r="A143" s="115"/>
      <c r="B143" s="114" t="s">
        <v>16</v>
      </c>
      <c r="C143" s="114" t="s">
        <v>195</v>
      </c>
      <c r="D143" s="108" t="s">
        <v>13</v>
      </c>
      <c r="E143" s="109"/>
      <c r="F143" s="109"/>
      <c r="G143" s="109"/>
      <c r="H143" s="109"/>
      <c r="I143" s="109"/>
      <c r="J143" s="109"/>
      <c r="K143" s="109"/>
      <c r="L143" s="109"/>
      <c r="M143" s="110"/>
    </row>
    <row r="144" spans="1:13" ht="18" customHeight="1" x14ac:dyDescent="0.2">
      <c r="A144" s="115"/>
      <c r="B144" s="116"/>
      <c r="C144" s="115"/>
      <c r="D144" s="47">
        <v>0</v>
      </c>
      <c r="E144" s="35">
        <v>30</v>
      </c>
      <c r="F144" s="35">
        <v>45</v>
      </c>
      <c r="G144" s="35">
        <v>60</v>
      </c>
      <c r="H144" s="35">
        <v>75</v>
      </c>
      <c r="I144" s="35">
        <v>90</v>
      </c>
      <c r="J144" s="35">
        <v>105</v>
      </c>
      <c r="K144" s="35">
        <v>120</v>
      </c>
      <c r="L144" s="35">
        <v>135</v>
      </c>
      <c r="M144" s="48">
        <v>150</v>
      </c>
    </row>
    <row r="145" spans="1:13" ht="18" customHeight="1" x14ac:dyDescent="0.2">
      <c r="A145" s="115"/>
      <c r="B145" s="113" t="s">
        <v>5</v>
      </c>
      <c r="C145" s="43" t="s">
        <v>9</v>
      </c>
      <c r="D145" s="11">
        <v>0</v>
      </c>
      <c r="E145" s="11">
        <v>2</v>
      </c>
      <c r="F145" s="11">
        <v>50</v>
      </c>
      <c r="G145" s="11">
        <v>80</v>
      </c>
      <c r="H145" s="11">
        <v>92</v>
      </c>
      <c r="I145" s="11">
        <v>68</v>
      </c>
      <c r="J145" s="11">
        <v>6</v>
      </c>
      <c r="K145" s="11">
        <v>0</v>
      </c>
      <c r="L145" s="11">
        <v>6</v>
      </c>
      <c r="M145" s="12">
        <v>19</v>
      </c>
    </row>
    <row r="146" spans="1:13" ht="18" customHeight="1" x14ac:dyDescent="0.2">
      <c r="A146" s="115"/>
      <c r="B146" s="117"/>
      <c r="C146" s="44" t="s">
        <v>8</v>
      </c>
      <c r="D146" s="4">
        <v>97</v>
      </c>
      <c r="E146" s="4">
        <v>97</v>
      </c>
      <c r="F146" s="4">
        <v>14</v>
      </c>
      <c r="G146" s="4">
        <v>2</v>
      </c>
      <c r="H146" s="4">
        <v>0</v>
      </c>
      <c r="I146" s="4">
        <v>3</v>
      </c>
      <c r="J146" s="4">
        <v>83</v>
      </c>
      <c r="K146" s="4">
        <v>100</v>
      </c>
      <c r="L146" s="4">
        <v>94</v>
      </c>
      <c r="M146" s="5">
        <v>78</v>
      </c>
    </row>
    <row r="147" spans="1:13" ht="18" customHeight="1" x14ac:dyDescent="0.2">
      <c r="A147" s="115"/>
      <c r="B147" s="117"/>
      <c r="C147" s="44" t="s">
        <v>77</v>
      </c>
      <c r="D147" s="4">
        <v>0</v>
      </c>
      <c r="E147" s="4">
        <v>0</v>
      </c>
      <c r="F147" s="4">
        <v>24</v>
      </c>
      <c r="G147" s="4">
        <v>5</v>
      </c>
      <c r="H147" s="4">
        <v>2</v>
      </c>
      <c r="I147" s="4">
        <v>6</v>
      </c>
      <c r="J147" s="4">
        <v>2</v>
      </c>
      <c r="K147" s="4">
        <v>0</v>
      </c>
      <c r="L147" s="4">
        <v>0</v>
      </c>
      <c r="M147" s="5">
        <v>3</v>
      </c>
    </row>
    <row r="148" spans="1:13" ht="18" customHeight="1" x14ac:dyDescent="0.2">
      <c r="A148" s="115"/>
      <c r="B148" s="117"/>
      <c r="C148" s="44" t="s">
        <v>196</v>
      </c>
      <c r="D148" s="4">
        <v>0</v>
      </c>
      <c r="E148" s="4">
        <v>0</v>
      </c>
      <c r="F148" s="4">
        <v>11</v>
      </c>
      <c r="G148" s="4">
        <v>11</v>
      </c>
      <c r="H148" s="4">
        <v>2</v>
      </c>
      <c r="I148" s="4">
        <v>0</v>
      </c>
      <c r="J148" s="4">
        <v>0</v>
      </c>
      <c r="K148" s="4">
        <v>0</v>
      </c>
      <c r="L148" s="4">
        <v>0</v>
      </c>
      <c r="M148" s="5">
        <v>0</v>
      </c>
    </row>
    <row r="149" spans="1:13" ht="18" customHeight="1" x14ac:dyDescent="0.2">
      <c r="A149" s="115"/>
      <c r="B149" s="117"/>
      <c r="C149" s="44" t="s">
        <v>197</v>
      </c>
      <c r="D149" s="4">
        <v>0</v>
      </c>
      <c r="E149" s="4">
        <v>0</v>
      </c>
      <c r="F149" s="4">
        <v>1</v>
      </c>
      <c r="G149" s="4">
        <v>2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5">
        <v>0</v>
      </c>
    </row>
    <row r="150" spans="1:13" ht="18" customHeight="1" x14ac:dyDescent="0.2">
      <c r="A150" s="115"/>
      <c r="B150" s="118"/>
      <c r="C150" s="45" t="s">
        <v>75</v>
      </c>
      <c r="D150" s="7">
        <v>3</v>
      </c>
      <c r="E150" s="7">
        <v>1</v>
      </c>
      <c r="F150" s="7">
        <v>0</v>
      </c>
      <c r="G150" s="7">
        <v>0</v>
      </c>
      <c r="H150" s="7">
        <v>4</v>
      </c>
      <c r="I150" s="7">
        <v>23</v>
      </c>
      <c r="J150" s="7">
        <v>9</v>
      </c>
      <c r="K150" s="7">
        <v>0</v>
      </c>
      <c r="L150" s="7">
        <v>0</v>
      </c>
      <c r="M150" s="8">
        <v>0</v>
      </c>
    </row>
    <row r="151" spans="1:13" ht="18" customHeight="1" x14ac:dyDescent="0.2">
      <c r="A151" s="115"/>
      <c r="B151" s="113" t="s">
        <v>6</v>
      </c>
      <c r="C151" s="43" t="s">
        <v>9</v>
      </c>
      <c r="D151" s="11">
        <v>0</v>
      </c>
      <c r="E151" s="11">
        <v>2.3094010767585029</v>
      </c>
      <c r="F151" s="11">
        <v>8.3266639978645305</v>
      </c>
      <c r="G151" s="11">
        <v>9.2376043070340117</v>
      </c>
      <c r="H151" s="11">
        <v>5.6568542494923806</v>
      </c>
      <c r="I151" s="11">
        <v>8.6409875978771478</v>
      </c>
      <c r="J151" s="11">
        <v>5.1639777949432224</v>
      </c>
      <c r="K151" s="11">
        <v>0</v>
      </c>
      <c r="L151" s="11">
        <v>6.9282032302755088</v>
      </c>
      <c r="M151" s="12">
        <v>6.831300510639732</v>
      </c>
    </row>
    <row r="152" spans="1:13" ht="18" customHeight="1" x14ac:dyDescent="0.2">
      <c r="A152" s="115"/>
      <c r="B152" s="117"/>
      <c r="C152" s="44" t="s">
        <v>8</v>
      </c>
      <c r="D152" s="4">
        <v>3.8297084310253524</v>
      </c>
      <c r="E152" s="4">
        <v>2</v>
      </c>
      <c r="F152" s="4">
        <v>6.9282032302755088</v>
      </c>
      <c r="G152" s="4">
        <v>2.3094010767585029</v>
      </c>
      <c r="H152" s="4">
        <v>0</v>
      </c>
      <c r="I152" s="4">
        <v>3.8297084310253524</v>
      </c>
      <c r="J152" s="4">
        <v>11.489125293076057</v>
      </c>
      <c r="K152" s="4">
        <v>0</v>
      </c>
      <c r="L152" s="4">
        <v>6.9282032302755088</v>
      </c>
      <c r="M152" s="5">
        <v>9.5219045713904666</v>
      </c>
    </row>
    <row r="153" spans="1:13" ht="18" customHeight="1" x14ac:dyDescent="0.2">
      <c r="A153" s="115"/>
      <c r="B153" s="117"/>
      <c r="C153" s="44" t="s">
        <v>77</v>
      </c>
      <c r="D153" s="4">
        <v>0</v>
      </c>
      <c r="E153" s="4">
        <v>0</v>
      </c>
      <c r="F153" s="4">
        <v>10.327955589886445</v>
      </c>
      <c r="G153" s="4">
        <v>5.0332229568471663</v>
      </c>
      <c r="H153" s="4">
        <v>4</v>
      </c>
      <c r="I153" s="4">
        <v>5.1639777949432224</v>
      </c>
      <c r="J153" s="4">
        <v>4</v>
      </c>
      <c r="K153" s="4">
        <v>0</v>
      </c>
      <c r="L153" s="4">
        <v>0</v>
      </c>
      <c r="M153" s="5">
        <v>3.8297084310253524</v>
      </c>
    </row>
    <row r="154" spans="1:13" ht="18" customHeight="1" x14ac:dyDescent="0.2">
      <c r="A154" s="115"/>
      <c r="B154" s="117"/>
      <c r="C154" s="44" t="s">
        <v>196</v>
      </c>
      <c r="D154" s="4">
        <v>0</v>
      </c>
      <c r="E154" s="4">
        <v>0</v>
      </c>
      <c r="F154" s="4">
        <v>11.944315244779277</v>
      </c>
      <c r="G154" s="4">
        <v>3.8297084310253524</v>
      </c>
      <c r="H154" s="4">
        <v>2.3094010767585029</v>
      </c>
      <c r="I154" s="4">
        <v>0</v>
      </c>
      <c r="J154" s="4">
        <v>0</v>
      </c>
      <c r="K154" s="4">
        <v>0</v>
      </c>
      <c r="L154" s="4">
        <v>0</v>
      </c>
      <c r="M154" s="5">
        <v>0</v>
      </c>
    </row>
    <row r="155" spans="1:13" ht="18" customHeight="1" x14ac:dyDescent="0.2">
      <c r="A155" s="115"/>
      <c r="B155" s="117"/>
      <c r="C155" s="44" t="s">
        <v>197</v>
      </c>
      <c r="D155" s="4">
        <v>0</v>
      </c>
      <c r="E155" s="4">
        <v>0</v>
      </c>
      <c r="F155" s="4">
        <v>2</v>
      </c>
      <c r="G155" s="4">
        <v>2.3094010767585029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5">
        <v>0</v>
      </c>
    </row>
    <row r="156" spans="1:13" ht="18" customHeight="1" x14ac:dyDescent="0.2">
      <c r="A156" s="116"/>
      <c r="B156" s="118"/>
      <c r="C156" s="45" t="s">
        <v>75</v>
      </c>
      <c r="D156" s="7">
        <v>3.8297084310253524</v>
      </c>
      <c r="E156" s="7">
        <v>2</v>
      </c>
      <c r="F156" s="7">
        <v>0</v>
      </c>
      <c r="G156" s="7">
        <v>0</v>
      </c>
      <c r="H156" s="7">
        <v>3.2659863237109041</v>
      </c>
      <c r="I156" s="7">
        <v>9.4516312525052157</v>
      </c>
      <c r="J156" s="7">
        <v>10.519822558706334</v>
      </c>
      <c r="K156" s="7">
        <v>0</v>
      </c>
      <c r="L156" s="7">
        <v>0</v>
      </c>
      <c r="M156" s="8">
        <v>0</v>
      </c>
    </row>
    <row r="157" spans="1:13" ht="18" customHeight="1" x14ac:dyDescent="0.2">
      <c r="A157" s="114" t="s">
        <v>194</v>
      </c>
      <c r="B157" s="114" t="s">
        <v>69</v>
      </c>
      <c r="C157" s="114" t="s">
        <v>195</v>
      </c>
      <c r="D157" s="109" t="s">
        <v>13</v>
      </c>
      <c r="E157" s="109"/>
      <c r="F157" s="109"/>
      <c r="G157" s="109"/>
      <c r="H157" s="109"/>
      <c r="I157" s="109"/>
      <c r="J157" s="109"/>
      <c r="K157" s="109"/>
      <c r="L157" s="109"/>
      <c r="M157" s="110"/>
    </row>
    <row r="158" spans="1:13" ht="18" customHeight="1" x14ac:dyDescent="0.2">
      <c r="A158" s="115"/>
      <c r="B158" s="116"/>
      <c r="C158" s="115"/>
      <c r="D158" s="36">
        <v>0</v>
      </c>
      <c r="E158" s="36">
        <v>30</v>
      </c>
      <c r="F158" s="36">
        <v>45</v>
      </c>
      <c r="G158" s="36">
        <v>60</v>
      </c>
      <c r="H158" s="36">
        <v>75</v>
      </c>
      <c r="I158" s="36">
        <v>90</v>
      </c>
      <c r="J158" s="36">
        <v>105</v>
      </c>
      <c r="K158" s="36">
        <v>120</v>
      </c>
      <c r="L158" s="36">
        <v>135</v>
      </c>
      <c r="M158" s="49">
        <v>150</v>
      </c>
    </row>
    <row r="159" spans="1:13" ht="18" customHeight="1" x14ac:dyDescent="0.2">
      <c r="A159" s="115"/>
      <c r="B159" s="113" t="s">
        <v>2</v>
      </c>
      <c r="C159" s="43" t="s">
        <v>9</v>
      </c>
      <c r="D159" s="11">
        <v>0</v>
      </c>
      <c r="E159" s="11">
        <v>0</v>
      </c>
      <c r="F159" s="11">
        <v>76</v>
      </c>
      <c r="G159" s="11">
        <v>76</v>
      </c>
      <c r="H159" s="11">
        <v>100</v>
      </c>
      <c r="I159" s="11">
        <v>88</v>
      </c>
      <c r="J159" s="11">
        <v>92</v>
      </c>
      <c r="K159" s="11">
        <v>60</v>
      </c>
      <c r="L159" s="11">
        <v>60</v>
      </c>
      <c r="M159" s="12">
        <v>60</v>
      </c>
    </row>
    <row r="160" spans="1:13" ht="18" customHeight="1" x14ac:dyDescent="0.2">
      <c r="A160" s="115"/>
      <c r="B160" s="117"/>
      <c r="C160" s="44" t="s">
        <v>8</v>
      </c>
      <c r="D160" s="4">
        <v>100</v>
      </c>
      <c r="E160" s="4">
        <v>100</v>
      </c>
      <c r="F160" s="4">
        <v>16</v>
      </c>
      <c r="G160" s="4">
        <v>4</v>
      </c>
      <c r="H160" s="4">
        <v>0</v>
      </c>
      <c r="I160" s="4">
        <v>0</v>
      </c>
      <c r="J160" s="4">
        <v>0</v>
      </c>
      <c r="K160" s="4">
        <v>0</v>
      </c>
      <c r="L160" s="4">
        <v>8</v>
      </c>
      <c r="M160" s="5">
        <v>16</v>
      </c>
    </row>
    <row r="161" spans="1:13" ht="18" customHeight="1" x14ac:dyDescent="0.2">
      <c r="A161" s="115"/>
      <c r="B161" s="117"/>
      <c r="C161" s="44" t="s">
        <v>77</v>
      </c>
      <c r="D161" s="4">
        <v>0</v>
      </c>
      <c r="E161" s="4">
        <v>0</v>
      </c>
      <c r="F161" s="4">
        <v>8</v>
      </c>
      <c r="G161" s="4">
        <v>20</v>
      </c>
      <c r="H161" s="4">
        <v>0</v>
      </c>
      <c r="I161" s="4">
        <v>8</v>
      </c>
      <c r="J161" s="4">
        <v>0</v>
      </c>
      <c r="K161" s="4">
        <v>24</v>
      </c>
      <c r="L161" s="4">
        <v>16</v>
      </c>
      <c r="M161" s="5">
        <v>16</v>
      </c>
    </row>
    <row r="162" spans="1:13" ht="18" customHeight="1" x14ac:dyDescent="0.2">
      <c r="A162" s="115"/>
      <c r="B162" s="117"/>
      <c r="C162" s="44" t="s">
        <v>196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  <c r="I162" s="4">
        <v>4</v>
      </c>
      <c r="J162" s="4">
        <v>4</v>
      </c>
      <c r="K162" s="4">
        <v>4</v>
      </c>
      <c r="L162" s="4">
        <v>4</v>
      </c>
      <c r="M162" s="5">
        <v>0</v>
      </c>
    </row>
    <row r="163" spans="1:13" ht="18" customHeight="1" x14ac:dyDescent="0.2">
      <c r="A163" s="115"/>
      <c r="B163" s="117"/>
      <c r="C163" s="44" t="s">
        <v>197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4</v>
      </c>
      <c r="L163" s="4">
        <v>0</v>
      </c>
      <c r="M163" s="5">
        <v>0</v>
      </c>
    </row>
    <row r="164" spans="1:13" ht="18" customHeight="1" x14ac:dyDescent="0.2">
      <c r="A164" s="115"/>
      <c r="B164" s="118"/>
      <c r="C164" s="45" t="s">
        <v>75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4</v>
      </c>
      <c r="K164" s="7">
        <v>8</v>
      </c>
      <c r="L164" s="7">
        <v>12</v>
      </c>
      <c r="M164" s="8">
        <v>8</v>
      </c>
    </row>
    <row r="165" spans="1:13" ht="18" customHeight="1" x14ac:dyDescent="0.2">
      <c r="A165" s="115"/>
      <c r="B165" s="113" t="s">
        <v>3</v>
      </c>
      <c r="C165" s="43" t="s">
        <v>9</v>
      </c>
      <c r="D165" s="11">
        <v>0</v>
      </c>
      <c r="E165" s="11">
        <v>0</v>
      </c>
      <c r="F165" s="11">
        <v>72</v>
      </c>
      <c r="G165" s="11">
        <v>84</v>
      </c>
      <c r="H165" s="11">
        <v>92</v>
      </c>
      <c r="I165" s="11">
        <v>100</v>
      </c>
      <c r="J165" s="11">
        <v>80</v>
      </c>
      <c r="K165" s="11">
        <v>80</v>
      </c>
      <c r="L165" s="11">
        <v>56</v>
      </c>
      <c r="M165" s="12">
        <v>68</v>
      </c>
    </row>
    <row r="166" spans="1:13" ht="18" customHeight="1" x14ac:dyDescent="0.2">
      <c r="A166" s="115"/>
      <c r="B166" s="117"/>
      <c r="C166" s="44" t="s">
        <v>8</v>
      </c>
      <c r="D166" s="4">
        <v>100</v>
      </c>
      <c r="E166" s="4">
        <v>100</v>
      </c>
      <c r="F166" s="4">
        <v>12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16</v>
      </c>
      <c r="M166" s="5">
        <v>8</v>
      </c>
    </row>
    <row r="167" spans="1:13" ht="18" customHeight="1" x14ac:dyDescent="0.2">
      <c r="A167" s="115"/>
      <c r="B167" s="117"/>
      <c r="C167" s="44" t="s">
        <v>77</v>
      </c>
      <c r="D167" s="4">
        <v>0</v>
      </c>
      <c r="E167" s="4">
        <v>0</v>
      </c>
      <c r="F167" s="4">
        <v>16</v>
      </c>
      <c r="G167" s="4">
        <v>16</v>
      </c>
      <c r="H167" s="4">
        <v>0</v>
      </c>
      <c r="I167" s="4">
        <v>0</v>
      </c>
      <c r="J167" s="4">
        <v>12</v>
      </c>
      <c r="K167" s="4">
        <v>12</v>
      </c>
      <c r="L167" s="4">
        <v>24</v>
      </c>
      <c r="M167" s="5">
        <v>20</v>
      </c>
    </row>
    <row r="168" spans="1:13" ht="18" customHeight="1" x14ac:dyDescent="0.2">
      <c r="A168" s="115"/>
      <c r="B168" s="117"/>
      <c r="C168" s="44" t="s">
        <v>196</v>
      </c>
      <c r="D168" s="4">
        <v>0</v>
      </c>
      <c r="E168" s="4">
        <v>0</v>
      </c>
      <c r="F168" s="4">
        <v>0</v>
      </c>
      <c r="G168" s="4">
        <v>0</v>
      </c>
      <c r="H168" s="4">
        <v>8</v>
      </c>
      <c r="I168" s="4">
        <v>0</v>
      </c>
      <c r="J168" s="4">
        <v>4</v>
      </c>
      <c r="K168" s="4">
        <v>4</v>
      </c>
      <c r="L168" s="4">
        <v>4</v>
      </c>
      <c r="M168" s="5">
        <v>4</v>
      </c>
    </row>
    <row r="169" spans="1:13" ht="18" customHeight="1" x14ac:dyDescent="0.2">
      <c r="A169" s="115"/>
      <c r="B169" s="117"/>
      <c r="C169" s="44" t="s">
        <v>197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5">
        <v>0</v>
      </c>
    </row>
    <row r="170" spans="1:13" ht="18" customHeight="1" x14ac:dyDescent="0.2">
      <c r="A170" s="115"/>
      <c r="B170" s="118"/>
      <c r="C170" s="45" t="s">
        <v>75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4</v>
      </c>
      <c r="K170" s="7">
        <v>4</v>
      </c>
      <c r="L170" s="7">
        <v>0</v>
      </c>
      <c r="M170" s="8">
        <v>0</v>
      </c>
    </row>
    <row r="171" spans="1:13" ht="18" customHeight="1" x14ac:dyDescent="0.2">
      <c r="A171" s="115"/>
      <c r="B171" s="113" t="s">
        <v>4</v>
      </c>
      <c r="C171" s="43" t="s">
        <v>9</v>
      </c>
      <c r="D171" s="11">
        <v>0</v>
      </c>
      <c r="E171" s="11">
        <v>0</v>
      </c>
      <c r="F171" s="11">
        <v>88</v>
      </c>
      <c r="G171" s="11">
        <v>76</v>
      </c>
      <c r="H171" s="11">
        <v>96</v>
      </c>
      <c r="I171" s="11">
        <v>92</v>
      </c>
      <c r="J171" s="11">
        <v>76</v>
      </c>
      <c r="K171" s="11">
        <v>72</v>
      </c>
      <c r="L171" s="11">
        <v>56</v>
      </c>
      <c r="M171" s="12">
        <v>64</v>
      </c>
    </row>
    <row r="172" spans="1:13" ht="18" customHeight="1" x14ac:dyDescent="0.2">
      <c r="A172" s="115"/>
      <c r="B172" s="117"/>
      <c r="C172" s="44" t="s">
        <v>8</v>
      </c>
      <c r="D172" s="4">
        <v>100</v>
      </c>
      <c r="E172" s="4">
        <v>100</v>
      </c>
      <c r="F172" s="4">
        <v>0</v>
      </c>
      <c r="G172" s="4">
        <v>8</v>
      </c>
      <c r="H172" s="4">
        <v>0</v>
      </c>
      <c r="I172" s="4">
        <v>0</v>
      </c>
      <c r="J172" s="4">
        <v>4</v>
      </c>
      <c r="K172" s="4">
        <v>12</v>
      </c>
      <c r="L172" s="4">
        <v>20</v>
      </c>
      <c r="M172" s="5">
        <v>12</v>
      </c>
    </row>
    <row r="173" spans="1:13" ht="18" customHeight="1" x14ac:dyDescent="0.2">
      <c r="A173" s="115"/>
      <c r="B173" s="117"/>
      <c r="C173" s="44" t="s">
        <v>77</v>
      </c>
      <c r="D173" s="4">
        <v>0</v>
      </c>
      <c r="E173" s="4">
        <v>0</v>
      </c>
      <c r="F173" s="4">
        <v>12</v>
      </c>
      <c r="G173" s="4">
        <v>16</v>
      </c>
      <c r="H173" s="4">
        <v>4</v>
      </c>
      <c r="I173" s="4">
        <v>4</v>
      </c>
      <c r="J173" s="4">
        <v>8</v>
      </c>
      <c r="K173" s="4">
        <v>0</v>
      </c>
      <c r="L173" s="4">
        <v>24</v>
      </c>
      <c r="M173" s="5">
        <v>20</v>
      </c>
    </row>
    <row r="174" spans="1:13" ht="18" customHeight="1" x14ac:dyDescent="0.2">
      <c r="A174" s="115"/>
      <c r="B174" s="117"/>
      <c r="C174" s="44" t="s">
        <v>196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4</v>
      </c>
      <c r="J174" s="4">
        <v>4</v>
      </c>
      <c r="K174" s="4">
        <v>12</v>
      </c>
      <c r="L174" s="4">
        <v>0</v>
      </c>
      <c r="M174" s="5">
        <v>0</v>
      </c>
    </row>
    <row r="175" spans="1:13" ht="18" customHeight="1" x14ac:dyDescent="0.2">
      <c r="A175" s="115"/>
      <c r="B175" s="117"/>
      <c r="C175" s="44" t="s">
        <v>197</v>
      </c>
      <c r="D175" s="4">
        <v>0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5">
        <v>0</v>
      </c>
    </row>
    <row r="176" spans="1:13" ht="18" customHeight="1" x14ac:dyDescent="0.2">
      <c r="A176" s="115"/>
      <c r="B176" s="118"/>
      <c r="C176" s="45" t="s">
        <v>75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8</v>
      </c>
      <c r="K176" s="7">
        <v>4</v>
      </c>
      <c r="L176" s="7">
        <v>0</v>
      </c>
      <c r="M176" s="8">
        <v>4</v>
      </c>
    </row>
    <row r="177" spans="1:13" ht="18" customHeight="1" x14ac:dyDescent="0.2">
      <c r="A177" s="115"/>
      <c r="B177" s="113" t="s">
        <v>198</v>
      </c>
      <c r="C177" s="43" t="s">
        <v>9</v>
      </c>
      <c r="D177" s="11">
        <v>0</v>
      </c>
      <c r="E177" s="11">
        <v>0</v>
      </c>
      <c r="F177" s="11">
        <v>84</v>
      </c>
      <c r="G177" s="11">
        <v>72</v>
      </c>
      <c r="H177" s="11">
        <v>100</v>
      </c>
      <c r="I177" s="11">
        <v>92</v>
      </c>
      <c r="J177" s="11">
        <v>96</v>
      </c>
      <c r="K177" s="11">
        <v>76</v>
      </c>
      <c r="L177" s="11">
        <v>60</v>
      </c>
      <c r="M177" s="12">
        <v>56</v>
      </c>
    </row>
    <row r="178" spans="1:13" ht="18" customHeight="1" x14ac:dyDescent="0.2">
      <c r="A178" s="115"/>
      <c r="B178" s="117"/>
      <c r="C178" s="44" t="s">
        <v>8</v>
      </c>
      <c r="D178" s="4">
        <v>100</v>
      </c>
      <c r="E178" s="4">
        <v>100</v>
      </c>
      <c r="F178" s="4">
        <v>8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12</v>
      </c>
      <c r="M178" s="5">
        <v>16</v>
      </c>
    </row>
    <row r="179" spans="1:13" ht="18" customHeight="1" x14ac:dyDescent="0.2">
      <c r="A179" s="115"/>
      <c r="B179" s="117"/>
      <c r="C179" s="44" t="s">
        <v>77</v>
      </c>
      <c r="D179" s="4">
        <v>0</v>
      </c>
      <c r="E179" s="4">
        <v>0</v>
      </c>
      <c r="F179" s="4">
        <v>8</v>
      </c>
      <c r="G179" s="4">
        <v>28</v>
      </c>
      <c r="H179" s="4">
        <v>0</v>
      </c>
      <c r="I179" s="4">
        <v>4</v>
      </c>
      <c r="J179" s="4">
        <v>4</v>
      </c>
      <c r="K179" s="4">
        <v>12</v>
      </c>
      <c r="L179" s="4">
        <v>28</v>
      </c>
      <c r="M179" s="5">
        <v>16</v>
      </c>
    </row>
    <row r="180" spans="1:13" ht="18" customHeight="1" x14ac:dyDescent="0.2">
      <c r="A180" s="115"/>
      <c r="B180" s="117"/>
      <c r="C180" s="44" t="s">
        <v>196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4</v>
      </c>
      <c r="J180" s="4">
        <v>0</v>
      </c>
      <c r="K180" s="4">
        <v>12</v>
      </c>
      <c r="L180" s="4">
        <v>0</v>
      </c>
      <c r="M180" s="5">
        <v>0</v>
      </c>
    </row>
    <row r="181" spans="1:13" ht="18" customHeight="1" x14ac:dyDescent="0.2">
      <c r="A181" s="115"/>
      <c r="B181" s="117"/>
      <c r="C181" s="44" t="s">
        <v>197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5">
        <v>4</v>
      </c>
    </row>
    <row r="182" spans="1:13" ht="18" customHeight="1" x14ac:dyDescent="0.2">
      <c r="A182" s="115"/>
      <c r="B182" s="118"/>
      <c r="C182" s="45" t="s">
        <v>75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8">
        <v>8</v>
      </c>
    </row>
    <row r="183" spans="1:13" ht="18" customHeight="1" x14ac:dyDescent="0.2">
      <c r="A183" s="115"/>
      <c r="B183" s="114" t="s">
        <v>16</v>
      </c>
      <c r="C183" s="114" t="s">
        <v>195</v>
      </c>
      <c r="D183" s="108" t="s">
        <v>13</v>
      </c>
      <c r="E183" s="109"/>
      <c r="F183" s="109"/>
      <c r="G183" s="109"/>
      <c r="H183" s="109"/>
      <c r="I183" s="109"/>
      <c r="J183" s="109"/>
      <c r="K183" s="109"/>
      <c r="L183" s="109"/>
      <c r="M183" s="110"/>
    </row>
    <row r="184" spans="1:13" ht="18" customHeight="1" x14ac:dyDescent="0.2">
      <c r="A184" s="115"/>
      <c r="B184" s="116"/>
      <c r="C184" s="115"/>
      <c r="D184" s="47">
        <v>0</v>
      </c>
      <c r="E184" s="35">
        <v>30</v>
      </c>
      <c r="F184" s="35">
        <v>45</v>
      </c>
      <c r="G184" s="35">
        <v>60</v>
      </c>
      <c r="H184" s="35">
        <v>75</v>
      </c>
      <c r="I184" s="35">
        <v>90</v>
      </c>
      <c r="J184" s="35">
        <v>105</v>
      </c>
      <c r="K184" s="35">
        <v>120</v>
      </c>
      <c r="L184" s="35">
        <v>135</v>
      </c>
      <c r="M184" s="48">
        <v>150</v>
      </c>
    </row>
    <row r="185" spans="1:13" ht="18" customHeight="1" x14ac:dyDescent="0.2">
      <c r="A185" s="115"/>
      <c r="B185" s="113" t="s">
        <v>5</v>
      </c>
      <c r="C185" s="43" t="s">
        <v>9</v>
      </c>
      <c r="D185" s="11">
        <v>0</v>
      </c>
      <c r="E185" s="11">
        <v>0</v>
      </c>
      <c r="F185" s="11">
        <v>80</v>
      </c>
      <c r="G185" s="11">
        <v>77</v>
      </c>
      <c r="H185" s="11">
        <v>97</v>
      </c>
      <c r="I185" s="11">
        <v>93</v>
      </c>
      <c r="J185" s="11">
        <v>86</v>
      </c>
      <c r="K185" s="11">
        <v>72</v>
      </c>
      <c r="L185" s="11">
        <v>58</v>
      </c>
      <c r="M185" s="12">
        <v>62</v>
      </c>
    </row>
    <row r="186" spans="1:13" ht="18" customHeight="1" x14ac:dyDescent="0.2">
      <c r="A186" s="115"/>
      <c r="B186" s="117"/>
      <c r="C186" s="44" t="s">
        <v>8</v>
      </c>
      <c r="D186" s="4">
        <v>100</v>
      </c>
      <c r="E186" s="4">
        <v>100</v>
      </c>
      <c r="F186" s="4">
        <v>9</v>
      </c>
      <c r="G186" s="4">
        <v>3</v>
      </c>
      <c r="H186" s="4">
        <v>0</v>
      </c>
      <c r="I186" s="4">
        <v>0</v>
      </c>
      <c r="J186" s="4">
        <v>1</v>
      </c>
      <c r="K186" s="4">
        <v>3</v>
      </c>
      <c r="L186" s="4">
        <v>14</v>
      </c>
      <c r="M186" s="5">
        <v>13</v>
      </c>
    </row>
    <row r="187" spans="1:13" ht="18" customHeight="1" x14ac:dyDescent="0.2">
      <c r="A187" s="115"/>
      <c r="B187" s="117"/>
      <c r="C187" s="44" t="s">
        <v>77</v>
      </c>
      <c r="D187" s="4">
        <v>0</v>
      </c>
      <c r="E187" s="4">
        <v>0</v>
      </c>
      <c r="F187" s="4">
        <v>11</v>
      </c>
      <c r="G187" s="4">
        <v>20</v>
      </c>
      <c r="H187" s="4">
        <v>1</v>
      </c>
      <c r="I187" s="4">
        <v>4</v>
      </c>
      <c r="J187" s="4">
        <v>6</v>
      </c>
      <c r="K187" s="4">
        <v>12</v>
      </c>
      <c r="L187" s="4">
        <v>23</v>
      </c>
      <c r="M187" s="5">
        <v>18</v>
      </c>
    </row>
    <row r="188" spans="1:13" ht="18" customHeight="1" x14ac:dyDescent="0.2">
      <c r="A188" s="115"/>
      <c r="B188" s="117"/>
      <c r="C188" s="44" t="s">
        <v>196</v>
      </c>
      <c r="D188" s="4">
        <v>0</v>
      </c>
      <c r="E188" s="4">
        <v>0</v>
      </c>
      <c r="F188" s="4">
        <v>0</v>
      </c>
      <c r="G188" s="4">
        <v>0</v>
      </c>
      <c r="H188" s="4">
        <v>2</v>
      </c>
      <c r="I188" s="4">
        <v>3</v>
      </c>
      <c r="J188" s="4">
        <v>3</v>
      </c>
      <c r="K188" s="4">
        <v>8</v>
      </c>
      <c r="L188" s="4">
        <v>2</v>
      </c>
      <c r="M188" s="5">
        <v>1</v>
      </c>
    </row>
    <row r="189" spans="1:13" ht="18" customHeight="1" x14ac:dyDescent="0.2">
      <c r="A189" s="115"/>
      <c r="B189" s="117"/>
      <c r="C189" s="44" t="s">
        <v>197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1</v>
      </c>
      <c r="L189" s="4">
        <v>0</v>
      </c>
      <c r="M189" s="5">
        <v>1</v>
      </c>
    </row>
    <row r="190" spans="1:13" ht="18" customHeight="1" x14ac:dyDescent="0.2">
      <c r="A190" s="115"/>
      <c r="B190" s="118"/>
      <c r="C190" s="45" t="s">
        <v>75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4</v>
      </c>
      <c r="K190" s="7">
        <v>4</v>
      </c>
      <c r="L190" s="7">
        <v>3</v>
      </c>
      <c r="M190" s="8">
        <v>5</v>
      </c>
    </row>
    <row r="191" spans="1:13" ht="18" customHeight="1" x14ac:dyDescent="0.2">
      <c r="A191" s="115"/>
      <c r="B191" s="113" t="s">
        <v>6</v>
      </c>
      <c r="C191" s="43" t="s">
        <v>9</v>
      </c>
      <c r="D191" s="11">
        <v>0</v>
      </c>
      <c r="E191" s="11">
        <v>0</v>
      </c>
      <c r="F191" s="11">
        <v>7.3029674334022152</v>
      </c>
      <c r="G191" s="11">
        <v>5.0332229568471663</v>
      </c>
      <c r="H191" s="11">
        <v>3.8297084310253524</v>
      </c>
      <c r="I191" s="11">
        <v>5.0332229568471663</v>
      </c>
      <c r="J191" s="11">
        <v>9.5219045713904666</v>
      </c>
      <c r="K191" s="11">
        <v>8.6409875978771478</v>
      </c>
      <c r="L191" s="11">
        <v>2.3094010767585029</v>
      </c>
      <c r="M191" s="12">
        <v>5.1639777949432224</v>
      </c>
    </row>
    <row r="192" spans="1:13" ht="18" customHeight="1" x14ac:dyDescent="0.2">
      <c r="A192" s="115"/>
      <c r="B192" s="117"/>
      <c r="C192" s="44" t="s">
        <v>8</v>
      </c>
      <c r="D192" s="4">
        <v>0</v>
      </c>
      <c r="E192" s="4">
        <v>0</v>
      </c>
      <c r="F192" s="4">
        <v>6.831300510639732</v>
      </c>
      <c r="G192" s="4">
        <v>3.8297084310253524</v>
      </c>
      <c r="H192" s="4">
        <v>0</v>
      </c>
      <c r="I192" s="4">
        <v>0</v>
      </c>
      <c r="J192" s="4">
        <v>2</v>
      </c>
      <c r="K192" s="4">
        <v>6</v>
      </c>
      <c r="L192" s="4">
        <v>5.1639777949432224</v>
      </c>
      <c r="M192" s="5">
        <v>3.8297084310253524</v>
      </c>
    </row>
    <row r="193" spans="1:13" ht="18" customHeight="1" x14ac:dyDescent="0.2">
      <c r="A193" s="115"/>
      <c r="B193" s="117"/>
      <c r="C193" s="44" t="s">
        <v>77</v>
      </c>
      <c r="D193" s="4">
        <v>0</v>
      </c>
      <c r="E193" s="4">
        <v>0</v>
      </c>
      <c r="F193" s="4">
        <v>3.8297084310253524</v>
      </c>
      <c r="G193" s="4">
        <v>5.6568542494923806</v>
      </c>
      <c r="H193" s="4">
        <v>2</v>
      </c>
      <c r="I193" s="4">
        <v>3.2659863237109041</v>
      </c>
      <c r="J193" s="4">
        <v>5.1639777949432224</v>
      </c>
      <c r="K193" s="4">
        <v>9.7979589711327115</v>
      </c>
      <c r="L193" s="4">
        <v>5.0332229568471663</v>
      </c>
      <c r="M193" s="5">
        <v>2.3094010767585029</v>
      </c>
    </row>
    <row r="194" spans="1:13" ht="18" customHeight="1" x14ac:dyDescent="0.2">
      <c r="A194" s="115"/>
      <c r="B194" s="117"/>
      <c r="C194" s="44" t="s">
        <v>196</v>
      </c>
      <c r="D194" s="4">
        <v>0</v>
      </c>
      <c r="E194" s="4">
        <v>0</v>
      </c>
      <c r="F194" s="4">
        <v>0</v>
      </c>
      <c r="G194" s="4">
        <v>0</v>
      </c>
      <c r="H194" s="4">
        <v>4</v>
      </c>
      <c r="I194" s="4">
        <v>2</v>
      </c>
      <c r="J194" s="4">
        <v>2</v>
      </c>
      <c r="K194" s="4">
        <v>4.6188021535170058</v>
      </c>
      <c r="L194" s="4">
        <v>2.3094010767585029</v>
      </c>
      <c r="M194" s="5">
        <v>2</v>
      </c>
    </row>
    <row r="195" spans="1:13" ht="18" customHeight="1" x14ac:dyDescent="0.2">
      <c r="A195" s="115"/>
      <c r="B195" s="117"/>
      <c r="C195" s="44" t="s">
        <v>197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2</v>
      </c>
      <c r="L195" s="4">
        <v>0</v>
      </c>
      <c r="M195" s="5">
        <v>2</v>
      </c>
    </row>
    <row r="196" spans="1:13" ht="18" customHeight="1" x14ac:dyDescent="0.2">
      <c r="A196" s="116"/>
      <c r="B196" s="118"/>
      <c r="C196" s="45" t="s">
        <v>75</v>
      </c>
      <c r="D196" s="7">
        <v>0</v>
      </c>
      <c r="E196" s="7">
        <v>0</v>
      </c>
      <c r="F196" s="7">
        <v>0</v>
      </c>
      <c r="G196" s="7">
        <v>0</v>
      </c>
      <c r="H196" s="7">
        <v>0</v>
      </c>
      <c r="I196" s="7">
        <v>0</v>
      </c>
      <c r="J196" s="7">
        <v>3.2659863237109041</v>
      </c>
      <c r="K196" s="7">
        <v>3.2659863237109041</v>
      </c>
      <c r="L196" s="7">
        <v>6</v>
      </c>
      <c r="M196" s="8">
        <v>3.8297084310253524</v>
      </c>
    </row>
  </sheetData>
  <mergeCells count="91">
    <mergeCell ref="C3:Z3"/>
    <mergeCell ref="C4:F4"/>
    <mergeCell ref="G4:J4"/>
    <mergeCell ref="K4:N4"/>
    <mergeCell ref="O4:R4"/>
    <mergeCell ref="S4:V4"/>
    <mergeCell ref="Y4:Z4"/>
    <mergeCell ref="B21:Y21"/>
    <mergeCell ref="B22:E22"/>
    <mergeCell ref="F22:I22"/>
    <mergeCell ref="J22:M22"/>
    <mergeCell ref="N22:Q22"/>
    <mergeCell ref="R22:U22"/>
    <mergeCell ref="X22:Y22"/>
    <mergeCell ref="A33:A34"/>
    <mergeCell ref="B33:B34"/>
    <mergeCell ref="C33:C34"/>
    <mergeCell ref="D33:M33"/>
    <mergeCell ref="A35:A51"/>
    <mergeCell ref="B35:B37"/>
    <mergeCell ref="B38:B40"/>
    <mergeCell ref="B41:B43"/>
    <mergeCell ref="B44:B45"/>
    <mergeCell ref="C44:C45"/>
    <mergeCell ref="D44:M44"/>
    <mergeCell ref="B46:B48"/>
    <mergeCell ref="B49:B51"/>
    <mergeCell ref="A52:A70"/>
    <mergeCell ref="B52:B53"/>
    <mergeCell ref="C52:C53"/>
    <mergeCell ref="D52:M52"/>
    <mergeCell ref="B54:B56"/>
    <mergeCell ref="B57:B59"/>
    <mergeCell ref="B60:B62"/>
    <mergeCell ref="D63:M63"/>
    <mergeCell ref="B65:B67"/>
    <mergeCell ref="B68:B70"/>
    <mergeCell ref="A75:A76"/>
    <mergeCell ref="B75:B76"/>
    <mergeCell ref="C75:C76"/>
    <mergeCell ref="D75:M75"/>
    <mergeCell ref="B80:B82"/>
    <mergeCell ref="B83:B85"/>
    <mergeCell ref="B86:B87"/>
    <mergeCell ref="C86:C87"/>
    <mergeCell ref="B63:B64"/>
    <mergeCell ref="C63:C64"/>
    <mergeCell ref="A117:A118"/>
    <mergeCell ref="B117:B118"/>
    <mergeCell ref="C117:C118"/>
    <mergeCell ref="D117:M117"/>
    <mergeCell ref="D86:M86"/>
    <mergeCell ref="B88:B90"/>
    <mergeCell ref="B91:B93"/>
    <mergeCell ref="A94:A112"/>
    <mergeCell ref="B94:B95"/>
    <mergeCell ref="C94:C95"/>
    <mergeCell ref="D94:M94"/>
    <mergeCell ref="B96:B98"/>
    <mergeCell ref="B99:B101"/>
    <mergeCell ref="B102:B104"/>
    <mergeCell ref="A77:A93"/>
    <mergeCell ref="B77:B79"/>
    <mergeCell ref="B105:B106"/>
    <mergeCell ref="C105:C106"/>
    <mergeCell ref="D105:M105"/>
    <mergeCell ref="B107:B109"/>
    <mergeCell ref="B110:B112"/>
    <mergeCell ref="A119:A156"/>
    <mergeCell ref="B119:B124"/>
    <mergeCell ref="B125:B130"/>
    <mergeCell ref="B137:B142"/>
    <mergeCell ref="B143:B144"/>
    <mergeCell ref="D143:M143"/>
    <mergeCell ref="B145:B150"/>
    <mergeCell ref="B151:B156"/>
    <mergeCell ref="B131:B136"/>
    <mergeCell ref="B157:B158"/>
    <mergeCell ref="C157:C158"/>
    <mergeCell ref="D157:M157"/>
    <mergeCell ref="C143:C144"/>
    <mergeCell ref="D183:M183"/>
    <mergeCell ref="B185:B190"/>
    <mergeCell ref="B191:B196"/>
    <mergeCell ref="A157:A196"/>
    <mergeCell ref="B159:B164"/>
    <mergeCell ref="B165:B170"/>
    <mergeCell ref="B171:B176"/>
    <mergeCell ref="B177:B182"/>
    <mergeCell ref="B183:B184"/>
    <mergeCell ref="C183:C18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Fig. 1</vt:lpstr>
      <vt:lpstr>Fig. 2</vt:lpstr>
      <vt:lpstr>Fig. 3</vt:lpstr>
      <vt:lpstr>Fig. 4</vt:lpstr>
      <vt:lpstr>Fig. 5</vt:lpstr>
      <vt:lpstr>Fig. 6</vt:lpstr>
      <vt:lpstr>Fig. 7</vt:lpstr>
      <vt:lpstr>Fig. 1s1</vt:lpstr>
      <vt:lpstr>Fig. 2s1</vt:lpstr>
      <vt:lpstr>Fig. 3s1</vt:lpstr>
      <vt:lpstr>Fig. 5s1</vt:lpstr>
      <vt:lpstr>Fig. 5s2</vt:lpstr>
      <vt:lpstr>Fig. 5s3</vt:lpstr>
      <vt:lpstr>Fig. 7s1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Monje Casas</dc:creator>
  <cp:lastModifiedBy>Fernando Monje Casas</cp:lastModifiedBy>
  <dcterms:created xsi:type="dcterms:W3CDTF">2019-03-13T15:24:07Z</dcterms:created>
  <dcterms:modified xsi:type="dcterms:W3CDTF">2020-10-29T13:27:00Z</dcterms:modified>
</cp:coreProperties>
</file>