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defaultThemeVersion="166925"/>
  <mc:AlternateContent xmlns:mc="http://schemas.openxmlformats.org/markup-compatibility/2006">
    <mc:Choice Requires="x15">
      <x15ac:absPath xmlns:x15ac="http://schemas.microsoft.com/office/spreadsheetml/2010/11/ac" url="/Users/bsms9gep/Documents/Papers/MyelinMetaAnalysis/"/>
    </mc:Choice>
  </mc:AlternateContent>
  <xr:revisionPtr revIDLastSave="0" documentId="8_{4A3C3734-9047-374F-A17B-A291CA3F6D0C}" xr6:coauthVersionLast="45" xr6:coauthVersionMax="45" xr10:uidLastSave="{00000000-0000-0000-0000-000000000000}"/>
  <bookViews>
    <workbookView xWindow="740" yWindow="880" windowWidth="27640" windowHeight="15960" xr2:uid="{CC79BDAF-19EC-D540-9290-FB0138332C09}"/>
  </bookViews>
  <sheets>
    <sheet name="Details" sheetId="1" r:id="rId1"/>
    <sheet name="R^2" sheetId="2" r:id="rId2"/>
  </sheets>
  <definedNames>
    <definedName name="_xlnm._FilterDatabase" localSheetId="0" hidden="1">Details!$N$1:$N$59</definedName>
    <definedName name="_GoBack" localSheetId="0">Details!$S$11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3" i="2" l="1"/>
</calcChain>
</file>

<file path=xl/sharedStrings.xml><?xml version="1.0" encoding="utf-8"?>
<sst xmlns="http://schemas.openxmlformats.org/spreadsheetml/2006/main" count="992" uniqueCount="369">
  <si>
    <t>https://doi.org/10.1002/nbm.951</t>
  </si>
  <si>
    <t>https://doi.org/10.1177/1352458506070928</t>
  </si>
  <si>
    <t>https://doi.org/10.1002/jmri.20984</t>
  </si>
  <si>
    <t>https://doi.org/10.1016/j.neuroimage.2006.12.010</t>
  </si>
  <si>
    <t>https://doi.org/10.1089/neu.2007.0462</t>
  </si>
  <si>
    <t>https://doi.org/10.1016/j.neuroimage.2007.12.008</t>
  </si>
  <si>
    <t>DOI</t>
  </si>
  <si>
    <t>First author</t>
  </si>
  <si>
    <t>Schmierer</t>
  </si>
  <si>
    <t>Odrobina</t>
  </si>
  <si>
    <t>Laule</t>
  </si>
  <si>
    <t>Kozlowski</t>
  </si>
  <si>
    <t>Year</t>
  </si>
  <si>
    <t>Human</t>
  </si>
  <si>
    <t>Multiple sclerosis</t>
  </si>
  <si>
    <t>Spinal cord</t>
  </si>
  <si>
    <t>Cervical sections</t>
  </si>
  <si>
    <t>Spearman correlation</t>
  </si>
  <si>
    <t>Approach</t>
  </si>
  <si>
    <t>Magnetic field</t>
  </si>
  <si>
    <t>MRI measure(s)</t>
  </si>
  <si>
    <t>Histology/microscopy measure</t>
  </si>
  <si>
    <t>Tissue condition</t>
  </si>
  <si>
    <t>Condition</t>
  </si>
  <si>
    <t>Focus</t>
  </si>
  <si>
    <t>Specific structure(s)</t>
  </si>
  <si>
    <t>Comparison</t>
  </si>
  <si>
    <t>M/F</t>
  </si>
  <si>
    <t>Subjects</t>
  </si>
  <si>
    <t>ROI per subject</t>
  </si>
  <si>
    <t>Notes</t>
  </si>
  <si>
    <t>T1, MTR</t>
  </si>
  <si>
    <t>Histology - LFB</t>
  </si>
  <si>
    <t>Brain</t>
  </si>
  <si>
    <t>Pearson correlation</t>
  </si>
  <si>
    <t>6/14</t>
  </si>
  <si>
    <t>Human/animal</t>
  </si>
  <si>
    <t>MTR</t>
  </si>
  <si>
    <t>In vivo</t>
  </si>
  <si>
    <t>Corpus callosum</t>
  </si>
  <si>
    <t>Peripheral nerve</t>
  </si>
  <si>
    <t>Sciatic nerve</t>
  </si>
  <si>
    <t>NP</t>
  </si>
  <si>
    <t>Demyelination - Tellurium</t>
  </si>
  <si>
    <t>Demyelination - Cuprizone</t>
  </si>
  <si>
    <t>MWF</t>
  </si>
  <si>
    <t>5/8</t>
  </si>
  <si>
    <t>Animal - Rat</t>
  </si>
  <si>
    <t>Animal - Mouse</t>
  </si>
  <si>
    <t>White matter, Grey matter</t>
  </si>
  <si>
    <t>8/29</t>
  </si>
  <si>
    <t>Diffusion</t>
  </si>
  <si>
    <t>FA, MD</t>
  </si>
  <si>
    <t>1/15</t>
  </si>
  <si>
    <t>MWF, FA, AD, RD, MD</t>
  </si>
  <si>
    <t>Immunohistochemistry - MBP</t>
  </si>
  <si>
    <t>16/0</t>
  </si>
  <si>
    <t>2/1</t>
  </si>
  <si>
    <t>Co-registration</t>
  </si>
  <si>
    <t>Y</t>
  </si>
  <si>
    <t>N</t>
  </si>
  <si>
    <t>Control group</t>
  </si>
  <si>
    <t>Only the total number of MR samples is reported (35); Different sections of the nerve are used for EM and for MR;</t>
  </si>
  <si>
    <t>Six brains were hemisected along the midsagittal plane and 10 samples were then examined, while the other seven were section in coronal or transverse slices and 15 samples were then examined; Across the 25 samples, the number of ROIs varied between 23 and 45; When looking at white matter only, the mean R^2 dropped from 0.67 to 0.29;</t>
  </si>
  <si>
    <t>For 28 patients stereotactic coregistration was used, while for the remaining 9 visual matching was adopted; The number of subjects and ROIs was slightly different across measures: T2b - 78/20, MPF - 78/20, MTR - 132/36, T1 - 129/35; The methods are similar to the previous study from the same group (Schmierer et al., 2004);</t>
  </si>
  <si>
    <t>The methods are similar to the previous studies from the same group (Schmierer et al., 2004, Schmierer et al., 2007a);</t>
  </si>
  <si>
    <t>It reports also comparisons with LFB staining, with different trends compared with MBP; The ROIs (separately and manually delinated on MRI and histology) included three white matter tracts in the dorsal colum of each cord: fasciculus gracilis, fasciculus cuneatus, and corticospinal tract; The group was subdivided in the following way: 6 rats studied 3 weeks post-injury, 4 rats studied 8 weeks post-injury, 6 healthy controls;</t>
  </si>
  <si>
    <t>The number of ROIs varied between samples, ranging from 22 to 30; The R^2 mean value dropped from 0.78 to 0.43 when considering only normal appearing white matter; The methods are similar to the previous study from the same group (Laule et al., 2006);</t>
  </si>
  <si>
    <t>For 12 patients stereotactic coregistration was used, while for the remaining 8 visual matching was adopted; An additional regression analysis indicates that the relationship between T1 and myelin is explained by the relationship between MTR and T1; The number of subjects and ROIs was slightly different between T1 and MTR, 19/68 for the former and 72/20 for the latter;</t>
  </si>
  <si>
    <t>T1</t>
  </si>
  <si>
    <t>T2</t>
  </si>
  <si>
    <t>T2int</t>
  </si>
  <si>
    <t>MPF</t>
  </si>
  <si>
    <t>FA</t>
  </si>
  <si>
    <t>MD</t>
  </si>
  <si>
    <t>RD</t>
  </si>
  <si>
    <t>AD</t>
  </si>
  <si>
    <t>Ex vivo - Fixed</t>
  </si>
  <si>
    <t>Ex vivo - Unfixed</t>
  </si>
  <si>
    <t>https://doi.org/10.1002/mrm.21487</t>
  </si>
  <si>
    <t>T1, T2, MTR, MPF, MD, FA, AD, RD</t>
  </si>
  <si>
    <t>White matter, Lesions</t>
  </si>
  <si>
    <t>Linear regression</t>
  </si>
  <si>
    <t>1/14</t>
  </si>
  <si>
    <t>https://doi.org/10.1002/jmri.21111</t>
  </si>
  <si>
    <t>Wu</t>
  </si>
  <si>
    <t>Injury - Dorsal columnar transection</t>
  </si>
  <si>
    <t>0/8</t>
  </si>
  <si>
    <t>https://doi.org/10.1007/s10334-008-0141-3</t>
  </si>
  <si>
    <t>Zaaraoui</t>
  </si>
  <si>
    <t>The 16 mice were subdivided as follows: 1 control at week 0, 3 cuprizone and 1 control at week 4, 1 cuprizone 2 returned to normal diet 1 control at week 9, 2 cuprizone 4 returned to normal diet 1 control at week 12; The authors also used a ROI of the thalamus as a reference for the changes observed in the corpus callosum, but the ROI was not used for correlation purposes;</t>
  </si>
  <si>
    <t>The 8 mice included 6 cuprizone and 2 controls; The corpus callosum was divided into rostral, middle and caudal segments; Diffusion data (ADC) were acquired but not compared with LFB; The study also compared T2-weighted data with histology in a different cohort;</t>
  </si>
  <si>
    <t>https://doi.org/10.1016/j.neuroimage.2008.09.022</t>
  </si>
  <si>
    <t>Takagi</t>
  </si>
  <si>
    <t>FA, AD</t>
  </si>
  <si>
    <t>EM - Myelin thickness</t>
  </si>
  <si>
    <t>Degeneration - Contusive injury</t>
  </si>
  <si>
    <t>The total number of rats was 120, but it is not clear how many were used for the correlation analysis; It is mentioned that 10 samples are used for each timepoint between 3 hours and 12 weeks;</t>
  </si>
  <si>
    <t>https://doi.org/10.3174/ajnr.A1697</t>
  </si>
  <si>
    <t>Wang</t>
  </si>
  <si>
    <t>FA, RD</t>
  </si>
  <si>
    <t>External capsule</t>
  </si>
  <si>
    <t>Ischemia - Induced hypoxia</t>
  </si>
  <si>
    <t>The rats were subdivided in groups defined from the days after the ischemia as follows: one day 3 rats, seven days 3, fourteen days 2, thirty days 2, ninety days 5; AD was evaluated as well but the correlation was not significant, and the related value was not reported;</t>
  </si>
  <si>
    <t>MWF, MPF</t>
  </si>
  <si>
    <t>Microscopy - Myelin fraction</t>
  </si>
  <si>
    <t>Healthy</t>
  </si>
  <si>
    <t>https://doi.org/10.1038/jcbfm.2011.68</t>
  </si>
  <si>
    <t>Fatemi</t>
  </si>
  <si>
    <t>https://doi.org/10.1016/j.neuroscience.2011.10.051</t>
  </si>
  <si>
    <t>Chandran</t>
  </si>
  <si>
    <t>White matter</t>
  </si>
  <si>
    <t>The authors collected both MBP and MRI data on 12 ischemic and 12 control rats;</t>
  </si>
  <si>
    <t>0/20</t>
  </si>
  <si>
    <t>The mice were subdivided in four groups: 6 weeks of regular diet, 5 weeks of cuprizone diet, 5 weeks of cuprizone diet with QTP in distilled water, 6 weeks of regular diet with QTP mixed in distilled water; The authors also reported correlation with LFB, which were lower compared to MBP; The authors also used T2-weighted data as an additional measure;</t>
  </si>
  <si>
    <t>https://doi.org/10.1371/journal.pone.0084162</t>
  </si>
  <si>
    <t>Fjaer</t>
  </si>
  <si>
    <t>Immunohistochemistry - PLP</t>
  </si>
  <si>
    <t>0/54</t>
  </si>
  <si>
    <t>The animals were subdived in 9 groups, each of 6 animals: one control group, seven groups with different length of the cuprizone diet, one group with diet stop at the end, more details are provided in the manuscript; The authors also reported R^2 values for lateral corpus callosum (0.426), deep grey matter (0.208), and cortex (0.052);</t>
  </si>
  <si>
    <t>https://doi.org/10.1016/j.nicl.2013.06.007</t>
  </si>
  <si>
    <t>Harkins</t>
  </si>
  <si>
    <t>0/9</t>
  </si>
  <si>
    <t>Janve</t>
  </si>
  <si>
    <t>https://doi.org/10.1016/j.neuroimage.2013.02.034</t>
  </si>
  <si>
    <t>Demyelination - Lipopolysaccharide</t>
  </si>
  <si>
    <t>R1f</t>
  </si>
  <si>
    <t>https://doi.org/10.1002/nbm.2992</t>
  </si>
  <si>
    <t>Thiessen</t>
  </si>
  <si>
    <t>https://doi.org/10.1016/j.mri.2013.12.006</t>
  </si>
  <si>
    <t>MPF, R1a, k_ba, FA, RD, MD, AD</t>
  </si>
  <si>
    <t>k_mf</t>
  </si>
  <si>
    <t>k_fm</t>
  </si>
  <si>
    <t>T2f</t>
  </si>
  <si>
    <t>T2m</t>
  </si>
  <si>
    <t>M0m</t>
  </si>
  <si>
    <t>0/10</t>
  </si>
  <si>
    <t>T1, MTR, MPF, T2m</t>
  </si>
  <si>
    <t>MPF, R1f, k_fm, k_mf, T2f, T2m, MD, RD, AD, FA, T1, T2</t>
  </si>
  <si>
    <t>The animals were divided in two groups: control (5 mice) and cuprizone (5 mice); The authors also reported in vivo results but mostly to quantify cuprizone effects; The authors also compared in vivo T2-weighted and MTR data with EM; The authors also reported correlation values considering respectively the control group only and the cuprizone group only; The authors also reported Pearson correlation for the relationship between MPF and myelin thickness;</t>
  </si>
  <si>
    <t>Histology - Solochrome</t>
  </si>
  <si>
    <t>MK</t>
  </si>
  <si>
    <t>RK</t>
  </si>
  <si>
    <t>AK</t>
  </si>
  <si>
    <t>AWF</t>
  </si>
  <si>
    <t>RDe</t>
  </si>
  <si>
    <t>The animals were divided in two groups of equal size, one scanned three weeks post-injury and the other scanned eight-weeks post-injury; The number of ROIs is not specified; The authors also acquired data pre-injury but not for correlation purposes; The authors also reported correlation values using ex vivo data; The authors also reported correlation values with histology (eriochrome-cyanine stain); The authors also acquired diffusion data but they were not correlated with myelin;</t>
  </si>
  <si>
    <t>https://doi.org/10.1002/nbm.3129</t>
  </si>
  <si>
    <t>RD, RD-DBSI</t>
  </si>
  <si>
    <t>Demyelination - Autoimmune encephalomyelitis</t>
  </si>
  <si>
    <t>RD-DBSI</t>
  </si>
  <si>
    <t>The animals were subdivided in controls (5 mice) and EAE (15 mice, in three different conditions detailed in the paper); The ROI was delineated on the ventral-lateral white matter; The authors also computed AD and AD-DBSI but they were not compared with MBP;</t>
  </si>
  <si>
    <t>https://doi.org/10.1111/j.1085-9489.2005.10107.x</t>
  </si>
  <si>
    <t>Pun</t>
  </si>
  <si>
    <t>T1, T2int, MWF</t>
  </si>
  <si>
    <t>The rats were subdivided in two groups: controls (34) and tellurium (62); Different sections of the nerve are used for microscopy and for MR;</t>
  </si>
  <si>
    <t>1/0</t>
  </si>
  <si>
    <t>https://doi.org/10.1002/nbm.3253</t>
  </si>
  <si>
    <t>Turati</t>
  </si>
  <si>
    <t>0/15</t>
  </si>
  <si>
    <t>https://doi.org/10.1002/mrm.25590</t>
  </si>
  <si>
    <t>For the purpose of correlating immunohistochemistry and MRI, 15 animals were used (including controls and cuprizone at different timepoints, as detailed in the manuscript); The authors also included correlation values for another strain of male mice; The authors also reported correlation values with histology (Black Gold II);</t>
  </si>
  <si>
    <t>Hakkarainen</t>
  </si>
  <si>
    <t>Histology - Gold chloride</t>
  </si>
  <si>
    <t>Corpus callosum, Internal capsule</t>
  </si>
  <si>
    <t>5/0</t>
  </si>
  <si>
    <t>RAFF</t>
  </si>
  <si>
    <t>Corpus callosum, External capsule, Internal capsule, Cingulum, Fimbria, Optic tract, Dentate gyrus, Hippocampus, Amygdala, Somatosensory cortex, Thalamic nuclei</t>
  </si>
  <si>
    <t>T1, T2, MTR, T1p, T2p, RAFF</t>
  </si>
  <si>
    <t>T1p</t>
  </si>
  <si>
    <t>T2p</t>
  </si>
  <si>
    <t>The authors reported correlation values for different variations of the RAFF, T1p and T2p measures;</t>
  </si>
  <si>
    <t>https://doi.org/10.1016/j.neuroimage.2016.02.004</t>
  </si>
  <si>
    <t>Jelescu</t>
  </si>
  <si>
    <t>RD, RK, AWF, Rde, T2, MTR</t>
  </si>
  <si>
    <t>EM - Myelin fraction</t>
  </si>
  <si>
    <t>0/21</t>
  </si>
  <si>
    <t>The 21 mice used for correlation purposes were subdivided in three groups: 9 controls, 6 acute cuprizone, 6 chronic cuprizone – each of them further divided in different timepoints as described in the manuscript; The splenium of the corpus callosum was used as ROI;</t>
  </si>
  <si>
    <t>https://doi.org/10.1016/j.neuroimage.2015.09.028</t>
  </si>
  <si>
    <t>Kelm</t>
  </si>
  <si>
    <t>MD, RD, MK, RK, AWF</t>
  </si>
  <si>
    <t>Corpus callosum, External capsule, Internal capsule, Anterior commissure</t>
  </si>
  <si>
    <t>The 13 mice used for correlation purposes included 6 controls, 4 TSC and 3 Rictor; The corpus callosum was segmented in three ROIs (midbody, genum, splenium); The authors also acquired T2 and qMT data but did not compare them to EM; Correlation with myelin thickness were not significant for all the MRI measures; Correlation values with FA, AD, AK, Da, RDe, ADe were calculated but not reported because not significant;</t>
  </si>
  <si>
    <t>https://doi.org/10.1111/bpa.12298</t>
  </si>
  <si>
    <t>Reeves</t>
  </si>
  <si>
    <t>T1, T2</t>
  </si>
  <si>
    <t>Epilepsy</t>
  </si>
  <si>
    <t>6/7</t>
  </si>
  <si>
    <t>Twelve of the thirteen samples were obtained from surgical cases and one sample was obtained post-mortem from a patient without neuropathology or history of epilepsy; The samples were obtained from different lobes, as detailed in the manuscript; The authors report the total number of ROIs analysed (43) and details how many were in white matter (24) and how many in grey matter (19); The authors also correlated MBP with T2* and MTR but the correlations, although significant, were not reported;</t>
  </si>
  <si>
    <t>https://doi.org/10.1002/ana.24641</t>
  </si>
  <si>
    <t>Tu</t>
  </si>
  <si>
    <t>FA, AD, RD, MD, MTR</t>
  </si>
  <si>
    <t>0/25</t>
  </si>
  <si>
    <t>Traumatic brain injury</t>
  </si>
  <si>
    <t>The 25 rats were sacrificed for subsequent immunohistochemistry at different timepoints (5 rats before the injury, 20 rats after the injury – timepoints detailed in the manuscript); The authors also considered additional ROIs for other analyses, but for correlation purposes with MBP only the corpus callosum was considered; The authors also reported correlation between MTR and MBP using a different saturation frequency offset (6kHz instead of 1.05kHz), with an R^2 of 0.0529;</t>
  </si>
  <si>
    <t>https://doi.org/10.1016/j.neuroimage.2017.03.065</t>
  </si>
  <si>
    <t>Chen</t>
  </si>
  <si>
    <t>14/0</t>
  </si>
  <si>
    <t>These experiments extends the results from a previous study from the same group (Kozlowski et al., 2008); The 14 rats were subdivided in 3 controls, 5 three weeks post-injury and 8 six weeks post-injury; The slices used for TEM and MRI were close to each other but not the same; The fasciculus gracilis was defined as the ROI;</t>
  </si>
  <si>
    <t>https://doi.org/10.1038/srep46686</t>
  </si>
  <si>
    <t>Khodanovic</t>
  </si>
  <si>
    <t>Corpus callosum, Internal capsule, Anterior commissure, Thalamus, Putamen, Cortex</t>
  </si>
  <si>
    <t>Mice were subdivided in two groups, 7 controls and 7 cuprizone; The authors reported both pooled and group-specific correlations; The authors reported also correlations averaging values for each structure, which were higher that considering each ROI per animal as a single measure;</t>
  </si>
  <si>
    <t>https://doi.org/10.3389/fnins.2017.00433</t>
  </si>
  <si>
    <t>Lehto</t>
  </si>
  <si>
    <t>RAFF, MTR, T1sat, FA, MD, AD, RD</t>
  </si>
  <si>
    <t>Corpus callosum, Dorsal tegmental tract</t>
  </si>
  <si>
    <t>20/0</t>
  </si>
  <si>
    <t>T1sat</t>
  </si>
  <si>
    <t>The 20 rats were subdivided in two groups of 10, one injected in the corpus callosum - 6 LPS, 4 vehicle; and the other injected in the dorsal tegmental tracts – 6 LPS, 4 vehicle; The authors used 6 ROIs for the rats in the corpus callosum group (3 on the affected side, 3 on the contralateral side) and 2 ROIs for the rats in the dorsal tegmental tract group (1 on the affected side, 1 on the contralateral side); The authors also reported the correlation values separately for the corpus callosum and the dorsal tegmental tract;</t>
  </si>
  <si>
    <t>https://doi.org/10.1002/nbm.3678</t>
  </si>
  <si>
    <t>Internal capsule, Globus pallidus, Striatum, Thalamus</t>
  </si>
  <si>
    <t>The authors used 11 rats (6 TBI, 5 controls), but for correlation purposes they considered the average over animals for each ROI and each group; The authors also acquired in vivo data but not for correlation purposes; The authors also reported correlations of averaged data for subgroups (as detailed in the manuscript);</t>
  </si>
  <si>
    <t>https://doi.org/10.1186/s40478-018-0510-8</t>
  </si>
  <si>
    <t>Beckmann</t>
  </si>
  <si>
    <t>Corpus callosum, External capsule</t>
  </si>
  <si>
    <t>The 20 mice were subdivided in 4 groups of 5 mice – controls and cuprizone at different timepoints, as detailed in the manuscript; The authors also acquired MBP data but not for correlation purposes; The authors also reported correlation with MOG data;</t>
  </si>
  <si>
    <t>https://doi.org/10.1016/j.neuroimage.2016.12.067</t>
  </si>
  <si>
    <t>https://doi.org/10.1016/j.neuroimage.2017.06.076</t>
  </si>
  <si>
    <t>Berman</t>
  </si>
  <si>
    <t>West</t>
  </si>
  <si>
    <t>MTV</t>
  </si>
  <si>
    <t>MVF-T2</t>
  </si>
  <si>
    <t>MVF-MT</t>
  </si>
  <si>
    <t>The data used for this study were acquired in West et al., 2018; The original data included three ROIs in the corpus callosum from a total of 15 animals, but the authors averaged the data over animals and ROIs for each condiction (control, Rictor, Tsc2, Pten);</t>
  </si>
  <si>
    <t>MPF, MWF, MVF-T2, MVF-MT</t>
  </si>
  <si>
    <t>Corpus callosum, Anterior commissure</t>
  </si>
  <si>
    <t>The knockout dataset included 15 mice: 6 controls, 3 Rictor, 3 Tsc2, 3 Pten; The four ROIs corresponded to the genu, midbody and splenium of the corpus callosum and to the anterior commissure; A cortical grey matter ROI was defined but not used for correlation purposes;</t>
  </si>
  <si>
    <t>https://doi.org/10.1016/j.neuint.2017.10.004</t>
  </si>
  <si>
    <t>Yano</t>
  </si>
  <si>
    <t>https://doi.org/10.1016/j.neuint.2019.02.017</t>
  </si>
  <si>
    <t>Abe</t>
  </si>
  <si>
    <t>FA, RD, MD</t>
  </si>
  <si>
    <t>Demyelination - Knockout</t>
  </si>
  <si>
    <t>21/0</t>
  </si>
  <si>
    <t>Mice were subdivided in groups of 3, including controls and cuprizone at different timepoints, as detailed in the manuscript; The ROI corresponded to the middle portion of the corpus callosum;</t>
  </si>
  <si>
    <t>FA, RD, AD</t>
  </si>
  <si>
    <t>Microscopy - Myelin thickness</t>
  </si>
  <si>
    <t>Optogenetic stimulation</t>
  </si>
  <si>
    <t>Putamen, Accumbens, Globus pallidus, Substantia nigra, Cortex</t>
  </si>
  <si>
    <t>The target of the stimulation were striatal medium spiny neurons; The authors used super-resolution microscopy to quantify myelin thickness and they validated it with EM; The ROIs were distributed in equal parts on the contralateral and ipsilateral sides;</t>
  </si>
  <si>
    <t>https://doi.org/10.1016/j.neuroimage.2019.05.061</t>
  </si>
  <si>
    <t>Duhamel</t>
  </si>
  <si>
    <t>ihMTR</t>
  </si>
  <si>
    <t>Microscopy - Fluorescence</t>
  </si>
  <si>
    <t>0/3</t>
  </si>
  <si>
    <t>Corpus callosum, Internal capsule, Optic nerve, Thalamus, Cortex, Hippocampus, Inter-peduncular nuclues</t>
  </si>
  <si>
    <t>ihMTR, MTR</t>
  </si>
  <si>
    <t>The authors used plp-GFP mice; The authors reported correlation values for six protocol variants of ihMTR, MTR single-offset and MTR dual-offset; The authors reported also correlation values for structure-averaged data;</t>
  </si>
  <si>
    <t>https://doi.org/10.1111/jon.12561</t>
  </si>
  <si>
    <t>Pol</t>
  </si>
  <si>
    <t>QSM, FA, MD</t>
  </si>
  <si>
    <t>QSM</t>
  </si>
  <si>
    <t>The study included also data using TMEV to induce glial response; The authors provided correlation values for the single structures and for each group (control and TMEV);</t>
  </si>
  <si>
    <t>https://doi.org/10.1002/nbm.4116</t>
  </si>
  <si>
    <t>Soustelle</t>
  </si>
  <si>
    <t>MPF, RD, MWF, rSPF</t>
  </si>
  <si>
    <t>In situ</t>
  </si>
  <si>
    <t>rSPF</t>
  </si>
  <si>
    <t>https://doi.org/10.1016/j.neuroimage.2019.116415</t>
  </si>
  <si>
    <t>Guglielmetti</t>
  </si>
  <si>
    <t>MTR, MTR-UTE</t>
  </si>
  <si>
    <t>Corpus callosum, Internal capsule, Thalamus, Putamen, Hippocampus, Cortex</t>
  </si>
  <si>
    <t>0/1</t>
  </si>
  <si>
    <t>The 15 mice were subdivided in two groups, control (8 mice) and cuprizone (7 mice); The authors also reported correlation values for the lateral corpus callosum and for cortex;</t>
  </si>
  <si>
    <t>MTR-UTE</t>
  </si>
  <si>
    <t>A group of 6 mice was initially scanned, and the same group of mice underwent cuprizone diet; Separated groups of mice with equal size were sacrificed instead of being scanned for immunochemistry purposes; Linear regression was done on data averaged over animals; The authors reported correlation values also for the cuprizone experiment pooling together all the timepoint and the ROIs; The authors also reported correlation values for each specific structure;</t>
  </si>
  <si>
    <t>https://doi.org/10.1002/ana.20202</t>
  </si>
  <si>
    <t>https://doi.org/10.1523/jneurosci.3941-08.2009</t>
  </si>
  <si>
    <t>Zhang</t>
  </si>
  <si>
    <t>Lumbar sections</t>
  </si>
  <si>
    <t>0/28</t>
  </si>
  <si>
    <t>The ROIs were delineated in the dorsal columns; The two ROIs used were respectively ipsilateral and contralateral to the lesion; The authors also used AD as an additional metric but it was not compared with LFB;</t>
  </si>
  <si>
    <t>https://doi.org/10.1093/brain/awp335</t>
  </si>
  <si>
    <t>MTR, T2</t>
  </si>
  <si>
    <t>Grey matter, Lesions</t>
  </si>
  <si>
    <t>Although the authors reported the total number of lesions identified, it is not clear what is the number of ROIs used for the linear regression analysis; The subjects included 18 secondary progressive and 3 primary progressive patients; T1 was acquired as well but not compared with MBP;</t>
  </si>
  <si>
    <t>https://doi.org/10.1177/1352458510384008</t>
  </si>
  <si>
    <t>3/6</t>
  </si>
  <si>
    <t>Twenty-three samples from nine multiple sclerosis patients (five primary progressive, two secondary progressive, two relapsing progressive) were scanned; Of the twenty-three samples, fifteen were scanned on a 1.5T scanner and the other eight at 7T; The number of ROIs is not specified; Correlation values were computed for each sample and then averaged; The authors also reported correlations with LFB (average R^2=0.68); The authors also studied in vivo data from a different group of patients;</t>
  </si>
  <si>
    <t>https://doi.org/10.1016/j.neuroimage.2010.10.065</t>
  </si>
  <si>
    <t>Underhill</t>
  </si>
  <si>
    <t>Putamen, Cerebellum, Cortex, Superior colliculus, Thalamus, Anterior commissure, Corpus callosum, Internal capsule, Hippocampal commissure</t>
  </si>
  <si>
    <t>The authors used 9 mice for the study (5 healthy, 4 with glioma), but for the purpose of correlation the average across animals for each ROI was used; The authors also reported the R^2 values separately for grey matter (0.8281) and white matter (0.9025) ROIs; The authors also reported similar correlations for a four-parameter model used as a comparison for the proposed one;</t>
  </si>
  <si>
    <t>Tardif</t>
  </si>
  <si>
    <t>https://doi.org/10.1155/2012/742018</t>
  </si>
  <si>
    <t>T1, T2, MTR, PD</t>
  </si>
  <si>
    <t>White matter, Grey matter, Lesions</t>
  </si>
  <si>
    <t>PD</t>
  </si>
  <si>
    <t>The 17 ROIs included: 7 normal appearing cortical areas, 7 cortical lesions, 2 normal appearing white matter areas, 2 white matter lesions; The authors reported both Pearson and Spearman correlation values, with the latter slightly higher than the former, suggesting non-linear relationships; The authors included voxel-wise scatter plots comparing MRI and immunohistochemistry for the cortex;</t>
  </si>
  <si>
    <t>https://doi.org/10.1016/j.neuint.2015.02.006</t>
  </si>
  <si>
    <t>0/24</t>
  </si>
  <si>
    <t>The 24 mice were subdivided in four groups of 6 animals each: one control group and three EAE groups, scanned at different timepoints as detailed in the paper; The authors also reported separately correlation values for cortex and deep grey matter; The authors also acquired LFB data but not for correlation purposes;</t>
  </si>
  <si>
    <t>https://doi.org/10.1093/brain/awv046</t>
  </si>
  <si>
    <t>The authors studied spinal cord samples from three patients, reporting separately the correlation values; ROIs corresponded to single voxels; The number of ROIs was between 25 and 35; The other two samples showed higher correlation values (R^2=0.6724 and R^2=0.7056); The study also reports an in vivo analysis on the brain with a comparison between RD-DBSI and MTR;</t>
  </si>
  <si>
    <t>FA, AD, RD, MD</t>
  </si>
  <si>
    <t>Aojula</t>
  </si>
  <si>
    <t>https://doi.org/10.1186/s12987-016-0033-2</t>
  </si>
  <si>
    <t>The 17 rats used for the MRI-MBP comparison were subdivided in four groups: control (4), kaolin injection (4), kaolin+PBS (5), kaolin+decorin(4); The authors also reported correlations for periventricular white matter; Other ROIs apart from the corpus callosum were defined but they were not used for MRI-MBP comparison purposes;</t>
  </si>
  <si>
    <t>https://doi.org/10.1002/glia.23216</t>
  </si>
  <si>
    <t>van Tilborg</t>
  </si>
  <si>
    <t>White matter injury</t>
  </si>
  <si>
    <t>Motor cortex</t>
  </si>
  <si>
    <t>The twelve rats used for comparison purposes were subdivided in two groups of six animals each: control and injured; The authors reported separately the correlation values for motor (M1: R^20.341, M2: R^2=0.334) and sensory cortex (R^2=0.428);</t>
  </si>
  <si>
    <t>Praet</t>
  </si>
  <si>
    <t>https://doi.org/10.1186/s13195-017-0329-8</t>
  </si>
  <si>
    <t>Amyloidosis</t>
  </si>
  <si>
    <t>MK, RK, AK, FA, MD, RD, AD</t>
  </si>
  <si>
    <t>NP/0</t>
  </si>
  <si>
    <t>The number of animals is detailed for the general analysis, but it is not reported what is the actual number of animals used for correlation purposes; Other ROIs are defined but not used for correlation purposes;</t>
  </si>
  <si>
    <t>Wendel</t>
  </si>
  <si>
    <t>https://doi.org/10.1089/neu.2018.5670</t>
  </si>
  <si>
    <t>The mice were arranged in groups of between six and eight animals, for each condition (sham or TBI) and for each time point, as detailed in the manuscript; The three ROIs of the corpus callosum included respectively the ipsilateral, contralateral and central portions; The authors reported correlations with MBP separately for the last two timepoints; The last timepoint (60 days post injury) presented lower correlation values (FA: R^2=0.0312, MD: R^2=0.0000, AD: R^2=0.1752, RD: R^2=0.0194);</t>
  </si>
  <si>
    <t>Chang</t>
  </si>
  <si>
    <t>https://doi.org/10.1016/j.dib.2016.12.018</t>
  </si>
  <si>
    <t>Corpus callosum, Anterior commissure, Fimbria, Fornix, Stria medullaris, Fasciculus retroflexus, Mammilothalamic tract</t>
  </si>
  <si>
    <t>https://doi.org/10.3390/cells8101204</t>
  </si>
  <si>
    <t>13/0</t>
  </si>
  <si>
    <t>The authors used two-photon microscopy on cleared brain tissue (obtained with the CLARITY technique); For each specific structure, one ROIs for each hemisphere was defined, with the exception of the corpus callosum (that was subdivided in genu, body and splenium) and the anterior commissure (the ROI included only the posterior part); The authors also reported scatterplots for subsets of the ROIs, but without any correlation value;</t>
  </si>
  <si>
    <t>The thirteen mice were subdivided in three groups: control – 4 animals, cuprizone – 4 animals, and remyelination – 5 animals; The authors also reported separate correlation values for the cortex (R^2=0.78), the putamen (R^2=0.69) and the hippocampus (R^2=0.64); The data for each structure was computed averaging three ROIs for the corpus callosum, two ROIs for the putamen, two ROIs for the hippocampus and two ROIs for the cortex;</t>
  </si>
  <si>
    <t>https://doi.org/10.1111/nan.12555</t>
  </si>
  <si>
    <t>Mollink</t>
  </si>
  <si>
    <t>Amyotrophic lateral sclerosis</t>
  </si>
  <si>
    <t>Perforant pathway</t>
  </si>
  <si>
    <t>The brain samples were obtained from ASL patients (13) and controls (5); The authors reported the gender balance for the initial pool (7/12 M/F), but after excluding one sample from the analysis they did not report an updated gender balance; The authors also did comparisons with PLI; The authors also calculated MD, but it was not compared with MBP;</t>
  </si>
  <si>
    <t>This study used the pool size ratio (PSR), which is equivalent to MPF; The animal were subdivided in controls (1 rat injected with saline, 2 rats injected with LPS but with minimal demyelination) and LPS (5 rats injected with LPS and with substantial demyelination); The authors also reported correlation values considering only the LPS group;</t>
  </si>
  <si>
    <t>This study used the pool size ratio (PSR), which is equivalent to MPF; The animals were divided in three equal groups: controls, diet with high-concentrated HCP, diet with low-concentrated HCP; The ROIs used were based on the dorsal cortical spinal tract, the funicilus gracilis, the rubrospinal tract and the vestibulospinal tract; MWF and MPF were compared to slightly different measures, respectively with myelin water volume fraction and myelin volume fraction;</t>
  </si>
  <si>
    <t>The authors reported MRI data for both fixed and unfixed tissue - fixed values were used; The number of subjects and ROIs was slightly different across measures and for fixed and unfixed scans (more details in the manuscript); The methods are similar to the previous studies from the same group (Schmierer et al., 2004, Schmierer et al., 2007a, Schmierer et al., 2007b);</t>
  </si>
  <si>
    <t>Jito</t>
  </si>
  <si>
    <t>https://doi.org/10.1002/jmri.21496</t>
  </si>
  <si>
    <t>Microscopy - Myelin sheath area</t>
  </si>
  <si>
    <t>18/18</t>
  </si>
  <si>
    <t>The thirty-six mice were subdivided in groups of six animals and sacrificed at different timepoints as detailed in the manuscript; MD was computed as well but not compared with myelin sheath area;</t>
  </si>
  <si>
    <t>Seehaus</t>
  </si>
  <si>
    <t>Histology - Silver</t>
  </si>
  <si>
    <t>https://doi.org/10.3389/fnana.2015.00098</t>
  </si>
  <si>
    <t>The sample included parts of primary motor, medial and lateral premotor cortex, and comprised both grey matter and white matter; Voxel-wise correlations have been calculated for each section and then averaged: the number of ROIs considered is therefore the overall number of valid voxels divided by the number of sections; The authors also reported results from multiple linear regression, but only for the purpose of predicting all the histological variables from the diffusion measures;</t>
  </si>
  <si>
    <t>Peters</t>
  </si>
  <si>
    <t>Tuberous sclerosis complex</t>
  </si>
  <si>
    <t>1/2</t>
  </si>
  <si>
    <t>https://doi.org/10.1002/acn3.793</t>
  </si>
  <si>
    <t>The samples were scanned either at 3T or 7T, it not specified which samples were scanned at which field; The authors mentioned that at least 100 ROIs were placed on each sample, but it is not specified how many ROIs were used for each area of interest (e.g. white matter); The authors provided the correlation separately for white matter, cortex, tuber and perituber; The authors also did comparisons with T1-weighted and T2-weighted data; The authors also used a linear mixed model to characterize the relationship between diffusion measures and LFB;</t>
  </si>
  <si>
    <t>Hametner</t>
  </si>
  <si>
    <t>R2*, T1, QSM</t>
  </si>
  <si>
    <t>1/5</t>
  </si>
  <si>
    <t>Vascular diseases</t>
  </si>
  <si>
    <t>https://doi.org/10.1016/j.neuroimage.2018.06.007</t>
  </si>
  <si>
    <t>White matter, Grey matter, Thalamus, Basal ganglia</t>
  </si>
  <si>
    <t>R2*</t>
  </si>
  <si>
    <t>The six subjects were all affected by vascular pathologies as detailed in the manuscript; The authors provided the total number of ROIs across the subjects; The authors also performed linear regression but reported the related R^2 values only for comparisons with iron; The authors also provided the correlation values separately for white matter, grey matter, thalamus and basal ganglia;</t>
  </si>
  <si>
    <t>Hydrocephalus</t>
  </si>
  <si>
    <t>T1, T2, T2int, MWF, M0m, MTR</t>
  </si>
  <si>
    <t>Magnetization transfer, T1 relaxometry</t>
  </si>
  <si>
    <t>Magnetization transfer, T1 relaxometry, T2 relaxometry</t>
  </si>
  <si>
    <t>T1 relaxometry, T2 relaxometry</t>
  </si>
  <si>
    <t>T2 relaxometry</t>
  </si>
  <si>
    <t>Diffusion, T2 relaxometry</t>
  </si>
  <si>
    <t>Diffusion, Magnetization transfer, T1 relaxometry, T2 relaxometry</t>
  </si>
  <si>
    <t>Magnetization transfer</t>
  </si>
  <si>
    <t>Magnetization transfer, T2 relaxometry</t>
  </si>
  <si>
    <t>Magnetization transfer, T1 relaxometry, T2 relaxometry, Other</t>
  </si>
  <si>
    <t>Diffusion, Magnetization transfer</t>
  </si>
  <si>
    <t>Diffusion, Magnetization transfer, T2 relaxometry</t>
  </si>
  <si>
    <t>Diffusion, Magnetization transfer, Other</t>
  </si>
  <si>
    <t>Other</t>
  </si>
  <si>
    <t>T1 relaxometry, Other</t>
  </si>
  <si>
    <t>Diffusion, Other</t>
  </si>
  <si>
    <t>Diffusion, Magnetization transfer, T2 relaxometry, Other</t>
  </si>
  <si>
    <t>Edema - Hexachlorophene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</si>
</sst>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u/>
      <sz val="12"/>
      <color theme="10"/>
      <name val="Calibri"/>
      <family val="2"/>
      <scheme val="minor"/>
    </font>
    <font>
      <u/>
      <sz val="12"/>
      <color rgb="FF0563C1"/>
      <name val="Calibri"/>
      <family val="2"/>
      <scheme val="minor"/>
    </font>
    <font>
      <sz val="12"/>
      <color rgb="FF00000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7">
    <xf numFmtId="0" fontId="0" fillId="0" borderId="0" xfId="0"/>
    <xf numFmtId="0" fontId="1" fillId="0" borderId="0" xfId="1"/>
    <xf numFmtId="0" fontId="2" fillId="0" borderId="0" xfId="0" applyFont="1"/>
    <xf numFmtId="49" fontId="0" fillId="0" borderId="0" xfId="0" applyNumberFormat="1"/>
    <xf numFmtId="0" fontId="0" fillId="0" borderId="0" xfId="0" applyAlignment="1">
      <alignment vertical="center"/>
    </xf>
    <xf numFmtId="0" fontId="3" fillId="0" borderId="0" xfId="0" applyFont="1"/>
    <xf numFmtId="0" fontId="3"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oi.org/10.1016/j.nicl.2013.06.007" TargetMode="External"/><Relationship Id="rId18" Type="http://schemas.openxmlformats.org/officeDocument/2006/relationships/hyperlink" Target="https://doi.org/10.1002/nbm.3253" TargetMode="External"/><Relationship Id="rId26" Type="http://schemas.openxmlformats.org/officeDocument/2006/relationships/hyperlink" Target="https://doi.org/10.1186/s40478-018-0510-8" TargetMode="External"/><Relationship Id="rId39" Type="http://schemas.openxmlformats.org/officeDocument/2006/relationships/hyperlink" Target="https://doi.org/10.1016/j.neuroimage.2010.10.065" TargetMode="External"/><Relationship Id="rId21" Type="http://schemas.openxmlformats.org/officeDocument/2006/relationships/hyperlink" Target="https://doi.org/10.1002/ana.24641" TargetMode="External"/><Relationship Id="rId34" Type="http://schemas.openxmlformats.org/officeDocument/2006/relationships/hyperlink" Target="https://doi.org/10.1016/j.neuroimage.2019.116415" TargetMode="External"/><Relationship Id="rId42" Type="http://schemas.openxmlformats.org/officeDocument/2006/relationships/hyperlink" Target="https://doi.org/10.1093/brain/awv046" TargetMode="External"/><Relationship Id="rId47" Type="http://schemas.openxmlformats.org/officeDocument/2006/relationships/hyperlink" Target="https://doi.org/10.1016/j.dib.2016.12.018" TargetMode="External"/><Relationship Id="rId50" Type="http://schemas.openxmlformats.org/officeDocument/2006/relationships/hyperlink" Target="https://doi.org/10.1002/nbm.2992" TargetMode="External"/><Relationship Id="rId7" Type="http://schemas.openxmlformats.org/officeDocument/2006/relationships/hyperlink" Target="https://doi.org/10.1002/jmri.21111" TargetMode="External"/><Relationship Id="rId2" Type="http://schemas.openxmlformats.org/officeDocument/2006/relationships/hyperlink" Target="https://doi.org/10.1177/1352458506070928" TargetMode="External"/><Relationship Id="rId16" Type="http://schemas.openxmlformats.org/officeDocument/2006/relationships/hyperlink" Target="https://doi.org/10.1002/nbm.3129" TargetMode="External"/><Relationship Id="rId29" Type="http://schemas.openxmlformats.org/officeDocument/2006/relationships/hyperlink" Target="https://doi.org/10.1016/j.neuint.2017.10.004" TargetMode="External"/><Relationship Id="rId11" Type="http://schemas.openxmlformats.org/officeDocument/2006/relationships/hyperlink" Target="https://doi.org/10.1038/jcbfm.2011.68" TargetMode="External"/><Relationship Id="rId24" Type="http://schemas.openxmlformats.org/officeDocument/2006/relationships/hyperlink" Target="https://doi.org/10.3389/fnins.2017.00433" TargetMode="External"/><Relationship Id="rId32" Type="http://schemas.openxmlformats.org/officeDocument/2006/relationships/hyperlink" Target="https://doi.org/10.1111/jon.12561" TargetMode="External"/><Relationship Id="rId37" Type="http://schemas.openxmlformats.org/officeDocument/2006/relationships/hyperlink" Target="https://doi.org/10.1093/brain/awp335" TargetMode="External"/><Relationship Id="rId40" Type="http://schemas.openxmlformats.org/officeDocument/2006/relationships/hyperlink" Target="https://doi.org/10.1155/2012/742018" TargetMode="External"/><Relationship Id="rId45" Type="http://schemas.openxmlformats.org/officeDocument/2006/relationships/hyperlink" Target="https://doi.org/10.1186/s13195-017-0329-8" TargetMode="External"/><Relationship Id="rId5" Type="http://schemas.openxmlformats.org/officeDocument/2006/relationships/hyperlink" Target="https://doi.org/10.1016/j.neuroimage.2007.12.008" TargetMode="External"/><Relationship Id="rId15" Type="http://schemas.openxmlformats.org/officeDocument/2006/relationships/hyperlink" Target="https://doi.org/10.1016/j.mri.2013.12.006" TargetMode="External"/><Relationship Id="rId23" Type="http://schemas.openxmlformats.org/officeDocument/2006/relationships/hyperlink" Target="https://doi.org/10.1038/srep46686" TargetMode="External"/><Relationship Id="rId28" Type="http://schemas.openxmlformats.org/officeDocument/2006/relationships/hyperlink" Target="https://doi.org/10.1016/j.neuroimage.2017.06.076" TargetMode="External"/><Relationship Id="rId36" Type="http://schemas.openxmlformats.org/officeDocument/2006/relationships/hyperlink" Target="https://doi.org/10.1523/jneurosci.3941-08.2009" TargetMode="External"/><Relationship Id="rId49" Type="http://schemas.openxmlformats.org/officeDocument/2006/relationships/hyperlink" Target="https://doi.org/10.1111/nan.12555" TargetMode="External"/><Relationship Id="rId10" Type="http://schemas.openxmlformats.org/officeDocument/2006/relationships/hyperlink" Target="https://doi.org/10.3174/ajnr.A1697" TargetMode="External"/><Relationship Id="rId19" Type="http://schemas.openxmlformats.org/officeDocument/2006/relationships/hyperlink" Target="https://doi.org/10.1002/mrm.25590" TargetMode="External"/><Relationship Id="rId31" Type="http://schemas.openxmlformats.org/officeDocument/2006/relationships/hyperlink" Target="https://doi.org/10.1016/j.neuroimage.2019.05.061" TargetMode="External"/><Relationship Id="rId44" Type="http://schemas.openxmlformats.org/officeDocument/2006/relationships/hyperlink" Target="https://doi.org/10.1002/glia.23216" TargetMode="External"/><Relationship Id="rId52" Type="http://schemas.openxmlformats.org/officeDocument/2006/relationships/hyperlink" Target="https://doi.org/10.3389/fnana.2015.00098" TargetMode="External"/><Relationship Id="rId4" Type="http://schemas.openxmlformats.org/officeDocument/2006/relationships/hyperlink" Target="https://doi.org/10.1089/neu.2007.0462" TargetMode="External"/><Relationship Id="rId9" Type="http://schemas.openxmlformats.org/officeDocument/2006/relationships/hyperlink" Target="https://doi.org/10.1016/j.neuroimage.2008.09.022" TargetMode="External"/><Relationship Id="rId14" Type="http://schemas.openxmlformats.org/officeDocument/2006/relationships/hyperlink" Target="https://doi.org/10.1016/j.neuroimage.2013.02.034" TargetMode="External"/><Relationship Id="rId22" Type="http://schemas.openxmlformats.org/officeDocument/2006/relationships/hyperlink" Target="https://doi.org/10.1016/j.neuroimage.2017.03.065" TargetMode="External"/><Relationship Id="rId27" Type="http://schemas.openxmlformats.org/officeDocument/2006/relationships/hyperlink" Target="https://doi.org/10.1016/j.neuroimage.2016.12.067" TargetMode="External"/><Relationship Id="rId30" Type="http://schemas.openxmlformats.org/officeDocument/2006/relationships/hyperlink" Target="https://doi.org/10.1016/j.neuint.2019.02.017" TargetMode="External"/><Relationship Id="rId35" Type="http://schemas.openxmlformats.org/officeDocument/2006/relationships/hyperlink" Target="https://doi.org/10.1002/ana.20202" TargetMode="External"/><Relationship Id="rId43" Type="http://schemas.openxmlformats.org/officeDocument/2006/relationships/hyperlink" Target="https://doi.org/10.1186/s12987-016-0033-2" TargetMode="External"/><Relationship Id="rId48" Type="http://schemas.openxmlformats.org/officeDocument/2006/relationships/hyperlink" Target="https://doi.org/10.3390/cells8101204" TargetMode="External"/><Relationship Id="rId8" Type="http://schemas.openxmlformats.org/officeDocument/2006/relationships/hyperlink" Target="https://doi.org/10.1007/s10334-008-0141-3" TargetMode="External"/><Relationship Id="rId51" Type="http://schemas.openxmlformats.org/officeDocument/2006/relationships/hyperlink" Target="https://doi.org/10.1002/jmri.21496" TargetMode="External"/><Relationship Id="rId3" Type="http://schemas.openxmlformats.org/officeDocument/2006/relationships/hyperlink" Target="https://doi.org/10.1002/jmri.20984" TargetMode="External"/><Relationship Id="rId12" Type="http://schemas.openxmlformats.org/officeDocument/2006/relationships/hyperlink" Target="https://doi.org/10.1016/j.neuroscience.2011.10.051" TargetMode="External"/><Relationship Id="rId17" Type="http://schemas.openxmlformats.org/officeDocument/2006/relationships/hyperlink" Target="https://doi.org/10.1111/j.1085-9489.2005.10107.x" TargetMode="External"/><Relationship Id="rId25" Type="http://schemas.openxmlformats.org/officeDocument/2006/relationships/hyperlink" Target="https://doi.org/10.1002/nbm.3678" TargetMode="External"/><Relationship Id="rId33" Type="http://schemas.openxmlformats.org/officeDocument/2006/relationships/hyperlink" Target="https://doi.org/10.1002/nbm.4116" TargetMode="External"/><Relationship Id="rId38" Type="http://schemas.openxmlformats.org/officeDocument/2006/relationships/hyperlink" Target="https://doi.org/10.1177/1352458510384008" TargetMode="External"/><Relationship Id="rId46" Type="http://schemas.openxmlformats.org/officeDocument/2006/relationships/hyperlink" Target="https://doi.org/10.1089/neu.2018.5670" TargetMode="External"/><Relationship Id="rId20" Type="http://schemas.openxmlformats.org/officeDocument/2006/relationships/hyperlink" Target="https://doi.org/10.1111/bpa.12298" TargetMode="External"/><Relationship Id="rId41" Type="http://schemas.openxmlformats.org/officeDocument/2006/relationships/hyperlink" Target="https://doi.org/10.1016/j.neuint.2015.02.006" TargetMode="External"/><Relationship Id="rId1" Type="http://schemas.openxmlformats.org/officeDocument/2006/relationships/hyperlink" Target="https://doi.org/10.1002/nbm.951" TargetMode="External"/><Relationship Id="rId6" Type="http://schemas.openxmlformats.org/officeDocument/2006/relationships/hyperlink" Target="https://doi.org/10.1002/mrm.21487"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doi.org/10.1371/journal.pone.0084162" TargetMode="External"/><Relationship Id="rId18" Type="http://schemas.openxmlformats.org/officeDocument/2006/relationships/hyperlink" Target="https://doi.org/10.1002/nbm.3129" TargetMode="External"/><Relationship Id="rId26" Type="http://schemas.openxmlformats.org/officeDocument/2006/relationships/hyperlink" Target="https://doi.org/10.1038/srep46686" TargetMode="External"/><Relationship Id="rId39" Type="http://schemas.openxmlformats.org/officeDocument/2006/relationships/hyperlink" Target="https://doi.org/10.1093/brain/awp335" TargetMode="External"/><Relationship Id="rId21" Type="http://schemas.openxmlformats.org/officeDocument/2006/relationships/hyperlink" Target="https://doi.org/10.1002/mrm.25590" TargetMode="External"/><Relationship Id="rId34" Type="http://schemas.openxmlformats.org/officeDocument/2006/relationships/hyperlink" Target="https://doi.org/10.1016/j.neuroimage.2019.05.061" TargetMode="External"/><Relationship Id="rId42" Type="http://schemas.openxmlformats.org/officeDocument/2006/relationships/hyperlink" Target="https://doi.org/10.1155/2012/742018" TargetMode="External"/><Relationship Id="rId47" Type="http://schemas.openxmlformats.org/officeDocument/2006/relationships/hyperlink" Target="https://doi.org/10.1186/s13195-017-0329-8" TargetMode="External"/><Relationship Id="rId50" Type="http://schemas.openxmlformats.org/officeDocument/2006/relationships/hyperlink" Target="https://doi.org/10.3390/cells8101204" TargetMode="External"/><Relationship Id="rId7" Type="http://schemas.openxmlformats.org/officeDocument/2006/relationships/hyperlink" Target="https://doi.org/10.1002/jmri.21111" TargetMode="External"/><Relationship Id="rId2" Type="http://schemas.openxmlformats.org/officeDocument/2006/relationships/hyperlink" Target="https://doi.org/10.1177/1352458506070928" TargetMode="External"/><Relationship Id="rId16" Type="http://schemas.openxmlformats.org/officeDocument/2006/relationships/hyperlink" Target="https://doi.org/10.1002/nbm.2992" TargetMode="External"/><Relationship Id="rId29" Type="http://schemas.openxmlformats.org/officeDocument/2006/relationships/hyperlink" Target="https://doi.org/10.1186/s40478-018-0510-8" TargetMode="External"/><Relationship Id="rId11" Type="http://schemas.openxmlformats.org/officeDocument/2006/relationships/hyperlink" Target="https://doi.org/10.1038/jcbfm.2011.68" TargetMode="External"/><Relationship Id="rId24" Type="http://schemas.openxmlformats.org/officeDocument/2006/relationships/hyperlink" Target="https://doi.org/10.1002/ana.24641" TargetMode="External"/><Relationship Id="rId32" Type="http://schemas.openxmlformats.org/officeDocument/2006/relationships/hyperlink" Target="https://doi.org/10.1016/j.neuint.2017.10.004" TargetMode="External"/><Relationship Id="rId37" Type="http://schemas.openxmlformats.org/officeDocument/2006/relationships/hyperlink" Target="https://doi.org/10.1016/j.neuroimage.2019.116415" TargetMode="External"/><Relationship Id="rId40" Type="http://schemas.openxmlformats.org/officeDocument/2006/relationships/hyperlink" Target="https://doi.org/10.1177/1352458510384008" TargetMode="External"/><Relationship Id="rId45" Type="http://schemas.openxmlformats.org/officeDocument/2006/relationships/hyperlink" Target="https://doi.org/10.1186/s12987-016-0033-2" TargetMode="External"/><Relationship Id="rId53" Type="http://schemas.openxmlformats.org/officeDocument/2006/relationships/hyperlink" Target="https://doi.org/10.3389/fnana.2015.00098" TargetMode="External"/><Relationship Id="rId5" Type="http://schemas.openxmlformats.org/officeDocument/2006/relationships/hyperlink" Target="https://doi.org/10.1016/j.neuroimage.2007.12.008" TargetMode="External"/><Relationship Id="rId10" Type="http://schemas.openxmlformats.org/officeDocument/2006/relationships/hyperlink" Target="https://doi.org/10.3174/ajnr.A1697" TargetMode="External"/><Relationship Id="rId19" Type="http://schemas.openxmlformats.org/officeDocument/2006/relationships/hyperlink" Target="https://doi.org/10.1111/j.1085-9489.2005.10107.x" TargetMode="External"/><Relationship Id="rId31" Type="http://schemas.openxmlformats.org/officeDocument/2006/relationships/hyperlink" Target="https://doi.org/10.1016/j.neuroimage.2017.06.076" TargetMode="External"/><Relationship Id="rId44" Type="http://schemas.openxmlformats.org/officeDocument/2006/relationships/hyperlink" Target="https://doi.org/10.1093/brain/awv046" TargetMode="External"/><Relationship Id="rId52" Type="http://schemas.openxmlformats.org/officeDocument/2006/relationships/hyperlink" Target="https://doi.org/10.1002/jmri.21496" TargetMode="External"/><Relationship Id="rId4" Type="http://schemas.openxmlformats.org/officeDocument/2006/relationships/hyperlink" Target="https://doi.org/10.1089/neu.2007.0462" TargetMode="External"/><Relationship Id="rId9" Type="http://schemas.openxmlformats.org/officeDocument/2006/relationships/hyperlink" Target="https://doi.org/10.1016/j.neuroimage.2008.09.022" TargetMode="External"/><Relationship Id="rId14" Type="http://schemas.openxmlformats.org/officeDocument/2006/relationships/hyperlink" Target="https://doi.org/10.1016/j.nicl.2013.06.007" TargetMode="External"/><Relationship Id="rId22" Type="http://schemas.openxmlformats.org/officeDocument/2006/relationships/hyperlink" Target="https://doi.org/10.1016/j.neuroimage.2016.02.004" TargetMode="External"/><Relationship Id="rId27" Type="http://schemas.openxmlformats.org/officeDocument/2006/relationships/hyperlink" Target="https://doi.org/10.3389/fnins.2017.00433" TargetMode="External"/><Relationship Id="rId30" Type="http://schemas.openxmlformats.org/officeDocument/2006/relationships/hyperlink" Target="https://doi.org/10.1016/j.neuroimage.2016.12.067" TargetMode="External"/><Relationship Id="rId35" Type="http://schemas.openxmlformats.org/officeDocument/2006/relationships/hyperlink" Target="https://doi.org/10.1111/jon.12561" TargetMode="External"/><Relationship Id="rId43" Type="http://schemas.openxmlformats.org/officeDocument/2006/relationships/hyperlink" Target="https://doi.org/10.1016/j.neuint.2015.02.006" TargetMode="External"/><Relationship Id="rId48" Type="http://schemas.openxmlformats.org/officeDocument/2006/relationships/hyperlink" Target="https://doi.org/10.1089/neu.2018.5670" TargetMode="External"/><Relationship Id="rId8" Type="http://schemas.openxmlformats.org/officeDocument/2006/relationships/hyperlink" Target="https://doi.org/10.1007/s10334-008-0141-3" TargetMode="External"/><Relationship Id="rId51" Type="http://schemas.openxmlformats.org/officeDocument/2006/relationships/hyperlink" Target="https://doi.org/10.1111/nan.12555" TargetMode="External"/><Relationship Id="rId3" Type="http://schemas.openxmlformats.org/officeDocument/2006/relationships/hyperlink" Target="https://doi.org/10.1002/jmri.20984" TargetMode="External"/><Relationship Id="rId12" Type="http://schemas.openxmlformats.org/officeDocument/2006/relationships/hyperlink" Target="https://doi.org/10.1016/j.neuroscience.2011.10.051" TargetMode="External"/><Relationship Id="rId17" Type="http://schemas.openxmlformats.org/officeDocument/2006/relationships/hyperlink" Target="https://doi.org/10.1016/j.mri.2013.12.006" TargetMode="External"/><Relationship Id="rId25" Type="http://schemas.openxmlformats.org/officeDocument/2006/relationships/hyperlink" Target="https://doi.org/10.1016/j.neuroimage.2017.03.065" TargetMode="External"/><Relationship Id="rId33" Type="http://schemas.openxmlformats.org/officeDocument/2006/relationships/hyperlink" Target="https://doi.org/10.1016/j.neuint.2019.02.017" TargetMode="External"/><Relationship Id="rId38" Type="http://schemas.openxmlformats.org/officeDocument/2006/relationships/hyperlink" Target="https://doi.org/10.1523/jneurosci.3941-08.2009" TargetMode="External"/><Relationship Id="rId46" Type="http://schemas.openxmlformats.org/officeDocument/2006/relationships/hyperlink" Target="https://doi.org/10.1002/glia.23216" TargetMode="External"/><Relationship Id="rId20" Type="http://schemas.openxmlformats.org/officeDocument/2006/relationships/hyperlink" Target="https://doi.org/10.1002/nbm.3253" TargetMode="External"/><Relationship Id="rId41" Type="http://schemas.openxmlformats.org/officeDocument/2006/relationships/hyperlink" Target="https://doi.org/10.1016/j.neuroimage.2010.10.065" TargetMode="External"/><Relationship Id="rId1" Type="http://schemas.openxmlformats.org/officeDocument/2006/relationships/hyperlink" Target="https://doi.org/10.1002/nbm.951" TargetMode="External"/><Relationship Id="rId6" Type="http://schemas.openxmlformats.org/officeDocument/2006/relationships/hyperlink" Target="https://doi.org/10.1002/mrm.21487" TargetMode="External"/><Relationship Id="rId15" Type="http://schemas.openxmlformats.org/officeDocument/2006/relationships/hyperlink" Target="https://doi.org/10.1016/j.neuroimage.2013.02.034" TargetMode="External"/><Relationship Id="rId23" Type="http://schemas.openxmlformats.org/officeDocument/2006/relationships/hyperlink" Target="https://doi.org/10.1111/bpa.12298" TargetMode="External"/><Relationship Id="rId28" Type="http://schemas.openxmlformats.org/officeDocument/2006/relationships/hyperlink" Target="https://doi.org/10.1002/nbm.3678" TargetMode="External"/><Relationship Id="rId36" Type="http://schemas.openxmlformats.org/officeDocument/2006/relationships/hyperlink" Target="https://doi.org/10.1002/nbm.4116" TargetMode="External"/><Relationship Id="rId49" Type="http://schemas.openxmlformats.org/officeDocument/2006/relationships/hyperlink" Target="https://doi.org/10.1016/j.dib.2016.12.0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2F701-A91A-FF4F-AECB-41DB57EF7E72}">
  <dimension ref="A1:S59"/>
  <sheetViews>
    <sheetView tabSelected="1" topLeftCell="B17" workbookViewId="0">
      <selection activeCell="J28" sqref="J28"/>
    </sheetView>
  </sheetViews>
  <sheetFormatPr baseColWidth="10" defaultRowHeight="16" x14ac:dyDescent="0.2"/>
  <cols>
    <col min="1" max="1" width="43.33203125" customWidth="1"/>
    <col min="2" max="2" width="16.83203125" customWidth="1"/>
    <col min="4" max="4" width="21.1640625" customWidth="1"/>
    <col min="5" max="5" width="14.6640625" customWidth="1"/>
    <col min="6" max="6" width="54.6640625" customWidth="1"/>
    <col min="7" max="7" width="29.6640625" customWidth="1"/>
    <col min="8" max="8" width="21" customWidth="1"/>
    <col min="9" max="9" width="14.6640625" customWidth="1"/>
    <col min="10" max="10" width="41.5" customWidth="1"/>
    <col min="11" max="11" width="20" customWidth="1"/>
    <col min="12" max="12" width="44.1640625" customWidth="1"/>
    <col min="13" max="13" width="19.5" customWidth="1"/>
    <col min="16" max="16" width="14.83203125" customWidth="1"/>
    <col min="17" max="17" width="17.5" customWidth="1"/>
    <col min="18" max="18" width="14.83203125" customWidth="1"/>
    <col min="19" max="19" width="13.33203125" customWidth="1"/>
  </cols>
  <sheetData>
    <row r="1" spans="1:19" x14ac:dyDescent="0.2">
      <c r="A1" t="s">
        <v>6</v>
      </c>
      <c r="B1" t="s">
        <v>7</v>
      </c>
      <c r="C1" t="s">
        <v>12</v>
      </c>
      <c r="D1" t="s">
        <v>18</v>
      </c>
      <c r="E1" t="s">
        <v>19</v>
      </c>
      <c r="F1" t="s">
        <v>20</v>
      </c>
      <c r="G1" t="s">
        <v>21</v>
      </c>
      <c r="H1" t="s">
        <v>22</v>
      </c>
      <c r="I1" t="s">
        <v>36</v>
      </c>
      <c r="J1" t="s">
        <v>23</v>
      </c>
      <c r="K1" t="s">
        <v>24</v>
      </c>
      <c r="L1" t="s">
        <v>25</v>
      </c>
      <c r="M1" t="s">
        <v>26</v>
      </c>
      <c r="N1" t="s">
        <v>28</v>
      </c>
      <c r="O1" t="s">
        <v>27</v>
      </c>
      <c r="P1" t="s">
        <v>29</v>
      </c>
      <c r="Q1" t="s">
        <v>58</v>
      </c>
      <c r="R1" t="s">
        <v>61</v>
      </c>
      <c r="S1" t="s">
        <v>30</v>
      </c>
    </row>
    <row r="2" spans="1:19" x14ac:dyDescent="0.2">
      <c r="A2" s="1" t="s">
        <v>267</v>
      </c>
      <c r="B2" t="s">
        <v>8</v>
      </c>
      <c r="C2">
        <v>2004</v>
      </c>
      <c r="D2" t="s">
        <v>352</v>
      </c>
      <c r="E2">
        <v>1.5</v>
      </c>
      <c r="F2" t="s">
        <v>31</v>
      </c>
      <c r="G2" t="s">
        <v>32</v>
      </c>
      <c r="H2" t="s">
        <v>78</v>
      </c>
      <c r="I2" t="s">
        <v>13</v>
      </c>
      <c r="J2" t="s">
        <v>14</v>
      </c>
      <c r="K2" t="s">
        <v>33</v>
      </c>
      <c r="L2" t="s">
        <v>81</v>
      </c>
      <c r="M2" t="s">
        <v>34</v>
      </c>
      <c r="N2">
        <v>20</v>
      </c>
      <c r="O2" t="s">
        <v>35</v>
      </c>
      <c r="P2">
        <v>3</v>
      </c>
      <c r="Q2" t="s">
        <v>59</v>
      </c>
      <c r="R2" t="s">
        <v>60</v>
      </c>
      <c r="S2" s="4" t="s">
        <v>68</v>
      </c>
    </row>
    <row r="3" spans="1:19" x14ac:dyDescent="0.2">
      <c r="A3" s="1" t="s">
        <v>0</v>
      </c>
      <c r="B3" t="s">
        <v>9</v>
      </c>
      <c r="C3">
        <v>2005</v>
      </c>
      <c r="D3" t="s">
        <v>353</v>
      </c>
      <c r="E3">
        <v>1.5</v>
      </c>
      <c r="F3" t="s">
        <v>351</v>
      </c>
      <c r="G3" t="s">
        <v>105</v>
      </c>
      <c r="H3" t="s">
        <v>78</v>
      </c>
      <c r="I3" t="s">
        <v>47</v>
      </c>
      <c r="J3" t="s">
        <v>43</v>
      </c>
      <c r="K3" t="s">
        <v>40</v>
      </c>
      <c r="L3" t="s">
        <v>41</v>
      </c>
      <c r="M3" t="s">
        <v>34</v>
      </c>
      <c r="N3" t="s">
        <v>42</v>
      </c>
      <c r="O3" t="s">
        <v>42</v>
      </c>
      <c r="P3" t="s">
        <v>42</v>
      </c>
      <c r="Q3" t="s">
        <v>60</v>
      </c>
      <c r="R3" t="s">
        <v>59</v>
      </c>
      <c r="S3" s="4" t="s">
        <v>62</v>
      </c>
    </row>
    <row r="4" spans="1:19" x14ac:dyDescent="0.2">
      <c r="A4" s="1" t="s">
        <v>152</v>
      </c>
      <c r="B4" t="s">
        <v>153</v>
      </c>
      <c r="C4">
        <v>2005</v>
      </c>
      <c r="D4" t="s">
        <v>354</v>
      </c>
      <c r="E4">
        <v>1.5</v>
      </c>
      <c r="F4" t="s">
        <v>154</v>
      </c>
      <c r="G4" t="s">
        <v>105</v>
      </c>
      <c r="H4" t="s">
        <v>78</v>
      </c>
      <c r="I4" t="s">
        <v>47</v>
      </c>
      <c r="J4" t="s">
        <v>43</v>
      </c>
      <c r="K4" t="s">
        <v>40</v>
      </c>
      <c r="L4" t="s">
        <v>41</v>
      </c>
      <c r="M4" t="s">
        <v>34</v>
      </c>
      <c r="N4">
        <v>96</v>
      </c>
      <c r="O4" t="s">
        <v>42</v>
      </c>
      <c r="P4">
        <v>1</v>
      </c>
      <c r="Q4" t="s">
        <v>60</v>
      </c>
      <c r="R4" t="s">
        <v>59</v>
      </c>
      <c r="S4" s="6" t="s">
        <v>155</v>
      </c>
    </row>
    <row r="5" spans="1:19" x14ac:dyDescent="0.2">
      <c r="A5" s="1" t="s">
        <v>1</v>
      </c>
      <c r="B5" t="s">
        <v>10</v>
      </c>
      <c r="C5">
        <v>2006</v>
      </c>
      <c r="D5" t="s">
        <v>355</v>
      </c>
      <c r="E5">
        <v>1.5</v>
      </c>
      <c r="F5" t="s">
        <v>45</v>
      </c>
      <c r="G5" t="s">
        <v>32</v>
      </c>
      <c r="H5" t="s">
        <v>77</v>
      </c>
      <c r="I5" t="s">
        <v>13</v>
      </c>
      <c r="J5" t="s">
        <v>14</v>
      </c>
      <c r="K5" t="s">
        <v>33</v>
      </c>
      <c r="L5" t="s">
        <v>49</v>
      </c>
      <c r="M5" t="s">
        <v>34</v>
      </c>
      <c r="N5">
        <v>13</v>
      </c>
      <c r="O5" t="s">
        <v>46</v>
      </c>
      <c r="P5">
        <v>44</v>
      </c>
      <c r="Q5" t="s">
        <v>59</v>
      </c>
      <c r="R5" t="s">
        <v>60</v>
      </c>
      <c r="S5" s="4" t="s">
        <v>63</v>
      </c>
    </row>
    <row r="6" spans="1:19" x14ac:dyDescent="0.2">
      <c r="A6" s="1" t="s">
        <v>2</v>
      </c>
      <c r="B6" t="s">
        <v>8</v>
      </c>
      <c r="C6">
        <v>2007</v>
      </c>
      <c r="D6" t="s">
        <v>352</v>
      </c>
      <c r="E6">
        <v>1.5</v>
      </c>
      <c r="F6" t="s">
        <v>137</v>
      </c>
      <c r="G6" t="s">
        <v>32</v>
      </c>
      <c r="H6" t="s">
        <v>78</v>
      </c>
      <c r="I6" t="s">
        <v>13</v>
      </c>
      <c r="J6" t="s">
        <v>14</v>
      </c>
      <c r="K6" t="s">
        <v>33</v>
      </c>
      <c r="L6" t="s">
        <v>81</v>
      </c>
      <c r="M6" t="s">
        <v>34</v>
      </c>
      <c r="N6">
        <v>37</v>
      </c>
      <c r="O6" t="s">
        <v>50</v>
      </c>
      <c r="P6">
        <v>3</v>
      </c>
      <c r="Q6" t="s">
        <v>59</v>
      </c>
      <c r="R6" t="s">
        <v>60</v>
      </c>
      <c r="S6" s="4" t="s">
        <v>64</v>
      </c>
    </row>
    <row r="7" spans="1:19" x14ac:dyDescent="0.2">
      <c r="A7" s="2" t="s">
        <v>3</v>
      </c>
      <c r="B7" t="s">
        <v>8</v>
      </c>
      <c r="C7">
        <v>2007</v>
      </c>
      <c r="D7" t="s">
        <v>51</v>
      </c>
      <c r="E7">
        <v>1.5</v>
      </c>
      <c r="F7" t="s">
        <v>52</v>
      </c>
      <c r="G7" t="s">
        <v>32</v>
      </c>
      <c r="H7" t="s">
        <v>78</v>
      </c>
      <c r="I7" t="s">
        <v>13</v>
      </c>
      <c r="J7" t="s">
        <v>14</v>
      </c>
      <c r="K7" t="s">
        <v>33</v>
      </c>
      <c r="L7" t="s">
        <v>81</v>
      </c>
      <c r="M7" t="s">
        <v>34</v>
      </c>
      <c r="N7">
        <v>16</v>
      </c>
      <c r="O7" t="s">
        <v>53</v>
      </c>
      <c r="P7">
        <v>3</v>
      </c>
      <c r="Q7" t="s">
        <v>59</v>
      </c>
      <c r="R7" t="s">
        <v>60</v>
      </c>
      <c r="S7" s="4" t="s">
        <v>65</v>
      </c>
    </row>
    <row r="8" spans="1:19" x14ac:dyDescent="0.2">
      <c r="A8" s="1" t="s">
        <v>329</v>
      </c>
      <c r="B8" t="s">
        <v>328</v>
      </c>
      <c r="C8">
        <v>2008</v>
      </c>
      <c r="D8" t="s">
        <v>51</v>
      </c>
      <c r="E8">
        <v>7</v>
      </c>
      <c r="F8" t="s">
        <v>73</v>
      </c>
      <c r="G8" t="s">
        <v>330</v>
      </c>
      <c r="H8" t="s">
        <v>38</v>
      </c>
      <c r="I8" t="s">
        <v>48</v>
      </c>
      <c r="J8" t="s">
        <v>106</v>
      </c>
      <c r="K8" t="s">
        <v>33</v>
      </c>
      <c r="L8" t="s">
        <v>39</v>
      </c>
      <c r="M8" t="s">
        <v>82</v>
      </c>
      <c r="N8">
        <v>36</v>
      </c>
      <c r="O8" t="s">
        <v>331</v>
      </c>
      <c r="P8">
        <v>1</v>
      </c>
      <c r="Q8" t="s">
        <v>60</v>
      </c>
      <c r="R8" t="s">
        <v>59</v>
      </c>
      <c r="S8" s="4" t="s">
        <v>332</v>
      </c>
    </row>
    <row r="9" spans="1:19" x14ac:dyDescent="0.2">
      <c r="A9" s="1" t="s">
        <v>4</v>
      </c>
      <c r="B9" t="s">
        <v>11</v>
      </c>
      <c r="C9">
        <v>2008</v>
      </c>
      <c r="D9" t="s">
        <v>356</v>
      </c>
      <c r="E9">
        <v>7</v>
      </c>
      <c r="F9" t="s">
        <v>54</v>
      </c>
      <c r="G9" t="s">
        <v>55</v>
      </c>
      <c r="H9" t="s">
        <v>77</v>
      </c>
      <c r="I9" t="s">
        <v>47</v>
      </c>
      <c r="J9" t="s">
        <v>86</v>
      </c>
      <c r="K9" t="s">
        <v>15</v>
      </c>
      <c r="L9" t="s">
        <v>16</v>
      </c>
      <c r="M9" t="s">
        <v>34</v>
      </c>
      <c r="N9">
        <v>16</v>
      </c>
      <c r="O9" t="s">
        <v>56</v>
      </c>
      <c r="P9">
        <v>1</v>
      </c>
      <c r="Q9" t="s">
        <v>60</v>
      </c>
      <c r="R9" t="s">
        <v>60</v>
      </c>
      <c r="S9" s="4" t="s">
        <v>66</v>
      </c>
    </row>
    <row r="10" spans="1:19" x14ac:dyDescent="0.2">
      <c r="A10" s="1" t="s">
        <v>5</v>
      </c>
      <c r="B10" t="s">
        <v>10</v>
      </c>
      <c r="C10">
        <v>2008</v>
      </c>
      <c r="D10" t="s">
        <v>355</v>
      </c>
      <c r="E10">
        <v>7</v>
      </c>
      <c r="F10" t="s">
        <v>45</v>
      </c>
      <c r="G10" t="s">
        <v>32</v>
      </c>
      <c r="H10" t="s">
        <v>77</v>
      </c>
      <c r="I10" t="s">
        <v>13</v>
      </c>
      <c r="J10" t="s">
        <v>14</v>
      </c>
      <c r="K10" t="s">
        <v>33</v>
      </c>
      <c r="L10" t="s">
        <v>49</v>
      </c>
      <c r="M10" t="s">
        <v>34</v>
      </c>
      <c r="N10">
        <v>3</v>
      </c>
      <c r="O10" t="s">
        <v>57</v>
      </c>
      <c r="P10">
        <v>73</v>
      </c>
      <c r="Q10" t="s">
        <v>59</v>
      </c>
      <c r="R10" t="s">
        <v>60</v>
      </c>
      <c r="S10" s="4" t="s">
        <v>67</v>
      </c>
    </row>
    <row r="11" spans="1:19" x14ac:dyDescent="0.2">
      <c r="A11" s="1" t="s">
        <v>79</v>
      </c>
      <c r="B11" t="s">
        <v>8</v>
      </c>
      <c r="C11">
        <v>2008</v>
      </c>
      <c r="D11" t="s">
        <v>357</v>
      </c>
      <c r="E11">
        <v>1.5</v>
      </c>
      <c r="F11" s="5" t="s">
        <v>80</v>
      </c>
      <c r="G11" t="s">
        <v>32</v>
      </c>
      <c r="H11" t="s">
        <v>77</v>
      </c>
      <c r="I11" t="s">
        <v>13</v>
      </c>
      <c r="J11" t="s">
        <v>14</v>
      </c>
      <c r="K11" t="s">
        <v>33</v>
      </c>
      <c r="L11" t="s">
        <v>81</v>
      </c>
      <c r="M11" t="s">
        <v>82</v>
      </c>
      <c r="N11">
        <v>15</v>
      </c>
      <c r="O11" s="3" t="s">
        <v>83</v>
      </c>
      <c r="P11">
        <v>2</v>
      </c>
      <c r="Q11" t="s">
        <v>59</v>
      </c>
      <c r="R11" t="s">
        <v>60</v>
      </c>
      <c r="S11" s="4" t="s">
        <v>327</v>
      </c>
    </row>
    <row r="12" spans="1:19" x14ac:dyDescent="0.2">
      <c r="A12" s="1" t="s">
        <v>84</v>
      </c>
      <c r="B12" t="s">
        <v>85</v>
      </c>
      <c r="C12">
        <v>2008</v>
      </c>
      <c r="D12" t="s">
        <v>355</v>
      </c>
      <c r="E12">
        <v>4.7</v>
      </c>
      <c r="F12" t="s">
        <v>70</v>
      </c>
      <c r="G12" t="s">
        <v>32</v>
      </c>
      <c r="H12" t="s">
        <v>38</v>
      </c>
      <c r="I12" t="s">
        <v>48</v>
      </c>
      <c r="J12" t="s">
        <v>44</v>
      </c>
      <c r="K12" t="s">
        <v>33</v>
      </c>
      <c r="L12" t="s">
        <v>39</v>
      </c>
      <c r="M12" t="s">
        <v>34</v>
      </c>
      <c r="N12">
        <v>8</v>
      </c>
      <c r="O12" t="s">
        <v>87</v>
      </c>
      <c r="P12">
        <v>3</v>
      </c>
      <c r="Q12" t="s">
        <v>60</v>
      </c>
      <c r="R12" t="s">
        <v>59</v>
      </c>
      <c r="S12" s="4" t="s">
        <v>91</v>
      </c>
    </row>
    <row r="13" spans="1:19" x14ac:dyDescent="0.2">
      <c r="A13" s="1" t="s">
        <v>88</v>
      </c>
      <c r="B13" t="s">
        <v>89</v>
      </c>
      <c r="C13">
        <v>2008</v>
      </c>
      <c r="D13" t="s">
        <v>358</v>
      </c>
      <c r="E13">
        <v>9.4</v>
      </c>
      <c r="F13" t="s">
        <v>37</v>
      </c>
      <c r="G13" t="s">
        <v>55</v>
      </c>
      <c r="H13" t="s">
        <v>38</v>
      </c>
      <c r="I13" t="s">
        <v>48</v>
      </c>
      <c r="J13" t="s">
        <v>44</v>
      </c>
      <c r="K13" t="s">
        <v>33</v>
      </c>
      <c r="L13" t="s">
        <v>39</v>
      </c>
      <c r="M13" t="s">
        <v>34</v>
      </c>
      <c r="N13">
        <v>16</v>
      </c>
      <c r="O13" t="s">
        <v>42</v>
      </c>
      <c r="P13">
        <v>1</v>
      </c>
      <c r="Q13" t="s">
        <v>60</v>
      </c>
      <c r="R13" t="s">
        <v>59</v>
      </c>
      <c r="S13" s="4" t="s">
        <v>90</v>
      </c>
    </row>
    <row r="14" spans="1:19" x14ac:dyDescent="0.2">
      <c r="A14" s="1" t="s">
        <v>92</v>
      </c>
      <c r="B14" t="s">
        <v>93</v>
      </c>
      <c r="C14">
        <v>2009</v>
      </c>
      <c r="D14" t="s">
        <v>51</v>
      </c>
      <c r="E14">
        <v>7</v>
      </c>
      <c r="F14" t="s">
        <v>94</v>
      </c>
      <c r="G14" t="s">
        <v>95</v>
      </c>
      <c r="H14" t="s">
        <v>78</v>
      </c>
      <c r="I14" t="s">
        <v>47</v>
      </c>
      <c r="J14" t="s">
        <v>96</v>
      </c>
      <c r="K14" t="s">
        <v>40</v>
      </c>
      <c r="L14" t="s">
        <v>41</v>
      </c>
      <c r="M14" t="s">
        <v>34</v>
      </c>
      <c r="N14" t="s">
        <v>42</v>
      </c>
      <c r="O14" t="s">
        <v>42</v>
      </c>
      <c r="P14" t="s">
        <v>42</v>
      </c>
      <c r="Q14" t="s">
        <v>60</v>
      </c>
      <c r="R14" t="s">
        <v>60</v>
      </c>
      <c r="S14" s="4" t="s">
        <v>97</v>
      </c>
    </row>
    <row r="15" spans="1:19" x14ac:dyDescent="0.2">
      <c r="A15" s="1" t="s">
        <v>98</v>
      </c>
      <c r="B15" t="s">
        <v>99</v>
      </c>
      <c r="C15">
        <v>2009</v>
      </c>
      <c r="D15" t="s">
        <v>51</v>
      </c>
      <c r="E15">
        <v>7</v>
      </c>
      <c r="F15" t="s">
        <v>100</v>
      </c>
      <c r="G15" t="s">
        <v>32</v>
      </c>
      <c r="H15" t="s">
        <v>38</v>
      </c>
      <c r="I15" t="s">
        <v>47</v>
      </c>
      <c r="J15" t="s">
        <v>102</v>
      </c>
      <c r="K15" t="s">
        <v>33</v>
      </c>
      <c r="L15" t="s">
        <v>101</v>
      </c>
      <c r="M15" t="s">
        <v>34</v>
      </c>
      <c r="N15">
        <v>15</v>
      </c>
      <c r="O15" t="s">
        <v>42</v>
      </c>
      <c r="P15">
        <v>1</v>
      </c>
      <c r="Q15" t="s">
        <v>60</v>
      </c>
      <c r="R15" t="s">
        <v>60</v>
      </c>
      <c r="S15" s="4" t="s">
        <v>103</v>
      </c>
    </row>
    <row r="16" spans="1:19" x14ac:dyDescent="0.2">
      <c r="A16" s="1" t="s">
        <v>268</v>
      </c>
      <c r="B16" t="s">
        <v>269</v>
      </c>
      <c r="C16">
        <v>2009</v>
      </c>
      <c r="D16" t="s">
        <v>51</v>
      </c>
      <c r="E16">
        <v>11.7</v>
      </c>
      <c r="F16" t="s">
        <v>75</v>
      </c>
      <c r="G16" t="s">
        <v>32</v>
      </c>
      <c r="H16" t="s">
        <v>77</v>
      </c>
      <c r="I16" t="s">
        <v>47</v>
      </c>
      <c r="J16" t="s">
        <v>86</v>
      </c>
      <c r="K16" t="s">
        <v>15</v>
      </c>
      <c r="L16" t="s">
        <v>270</v>
      </c>
      <c r="M16" t="s">
        <v>34</v>
      </c>
      <c r="N16">
        <v>28</v>
      </c>
      <c r="O16" t="s">
        <v>271</v>
      </c>
      <c r="P16">
        <v>2</v>
      </c>
      <c r="Q16" t="s">
        <v>59</v>
      </c>
      <c r="R16" t="s">
        <v>60</v>
      </c>
      <c r="S16" s="4" t="s">
        <v>272</v>
      </c>
    </row>
    <row r="17" spans="1:19" x14ac:dyDescent="0.2">
      <c r="A17" s="1" t="s">
        <v>273</v>
      </c>
      <c r="B17" t="s">
        <v>8</v>
      </c>
      <c r="C17">
        <v>2010</v>
      </c>
      <c r="D17" t="s">
        <v>359</v>
      </c>
      <c r="E17">
        <v>9.4</v>
      </c>
      <c r="F17" t="s">
        <v>274</v>
      </c>
      <c r="G17" t="s">
        <v>32</v>
      </c>
      <c r="H17" t="s">
        <v>77</v>
      </c>
      <c r="I17" t="s">
        <v>13</v>
      </c>
      <c r="J17" t="s">
        <v>14</v>
      </c>
      <c r="K17" t="s">
        <v>33</v>
      </c>
      <c r="L17" t="s">
        <v>275</v>
      </c>
      <c r="M17" t="s">
        <v>82</v>
      </c>
      <c r="N17">
        <v>21</v>
      </c>
      <c r="O17" t="s">
        <v>42</v>
      </c>
      <c r="P17" t="s">
        <v>42</v>
      </c>
      <c r="Q17" t="s">
        <v>59</v>
      </c>
      <c r="R17" t="s">
        <v>60</v>
      </c>
      <c r="S17" s="4" t="s">
        <v>276</v>
      </c>
    </row>
    <row r="18" spans="1:19" x14ac:dyDescent="0.2">
      <c r="A18" s="1" t="s">
        <v>107</v>
      </c>
      <c r="B18" t="s">
        <v>108</v>
      </c>
      <c r="C18">
        <v>2011</v>
      </c>
      <c r="D18" t="s">
        <v>358</v>
      </c>
      <c r="E18">
        <v>9.4</v>
      </c>
      <c r="F18" t="s">
        <v>37</v>
      </c>
      <c r="G18" t="s">
        <v>55</v>
      </c>
      <c r="H18" t="s">
        <v>38</v>
      </c>
      <c r="I18" t="s">
        <v>48</v>
      </c>
      <c r="J18" t="s">
        <v>102</v>
      </c>
      <c r="K18" t="s">
        <v>33</v>
      </c>
      <c r="L18" t="s">
        <v>164</v>
      </c>
      <c r="M18" t="s">
        <v>82</v>
      </c>
      <c r="N18">
        <v>24</v>
      </c>
      <c r="O18" t="s">
        <v>42</v>
      </c>
      <c r="P18">
        <v>25</v>
      </c>
      <c r="Q18" t="s">
        <v>60</v>
      </c>
      <c r="R18" t="s">
        <v>59</v>
      </c>
      <c r="S18" t="s">
        <v>112</v>
      </c>
    </row>
    <row r="19" spans="1:19" x14ac:dyDescent="0.2">
      <c r="A19" s="1" t="s">
        <v>277</v>
      </c>
      <c r="B19" t="s">
        <v>10</v>
      </c>
      <c r="C19">
        <v>2011</v>
      </c>
      <c r="D19" t="s">
        <v>355</v>
      </c>
      <c r="E19">
        <v>1.5</v>
      </c>
      <c r="F19" t="s">
        <v>45</v>
      </c>
      <c r="G19" t="s">
        <v>55</v>
      </c>
      <c r="H19" t="s">
        <v>77</v>
      </c>
      <c r="I19" t="s">
        <v>13</v>
      </c>
      <c r="J19" t="s">
        <v>14</v>
      </c>
      <c r="K19" t="s">
        <v>33</v>
      </c>
      <c r="L19" t="s">
        <v>111</v>
      </c>
      <c r="M19" t="s">
        <v>34</v>
      </c>
      <c r="N19">
        <v>9</v>
      </c>
      <c r="O19" s="3" t="s">
        <v>278</v>
      </c>
      <c r="P19" t="s">
        <v>42</v>
      </c>
      <c r="Q19" t="s">
        <v>59</v>
      </c>
      <c r="R19" t="s">
        <v>60</v>
      </c>
      <c r="S19" s="4" t="s">
        <v>279</v>
      </c>
    </row>
    <row r="20" spans="1:19" x14ac:dyDescent="0.2">
      <c r="A20" s="1" t="s">
        <v>280</v>
      </c>
      <c r="B20" t="s">
        <v>281</v>
      </c>
      <c r="C20">
        <v>2011</v>
      </c>
      <c r="D20" t="s">
        <v>358</v>
      </c>
      <c r="E20">
        <v>3</v>
      </c>
      <c r="F20" t="s">
        <v>72</v>
      </c>
      <c r="G20" t="s">
        <v>32</v>
      </c>
      <c r="H20" t="s">
        <v>38</v>
      </c>
      <c r="I20" t="s">
        <v>48</v>
      </c>
      <c r="J20" t="s">
        <v>106</v>
      </c>
      <c r="K20" t="s">
        <v>33</v>
      </c>
      <c r="L20" t="s">
        <v>282</v>
      </c>
      <c r="M20" t="s">
        <v>34</v>
      </c>
      <c r="N20">
        <v>1</v>
      </c>
      <c r="O20" t="s">
        <v>156</v>
      </c>
      <c r="P20">
        <v>9</v>
      </c>
      <c r="Q20" t="s">
        <v>60</v>
      </c>
      <c r="R20" t="s">
        <v>59</v>
      </c>
      <c r="S20" s="4" t="s">
        <v>283</v>
      </c>
    </row>
    <row r="21" spans="1:19" x14ac:dyDescent="0.2">
      <c r="A21" s="1" t="s">
        <v>109</v>
      </c>
      <c r="B21" t="s">
        <v>110</v>
      </c>
      <c r="C21">
        <v>2012</v>
      </c>
      <c r="D21" t="s">
        <v>51</v>
      </c>
      <c r="E21">
        <v>7</v>
      </c>
      <c r="F21" t="s">
        <v>100</v>
      </c>
      <c r="G21" t="s">
        <v>55</v>
      </c>
      <c r="H21" t="s">
        <v>38</v>
      </c>
      <c r="I21" t="s">
        <v>48</v>
      </c>
      <c r="J21" t="s">
        <v>44</v>
      </c>
      <c r="K21" t="s">
        <v>33</v>
      </c>
      <c r="L21" t="s">
        <v>111</v>
      </c>
      <c r="M21" t="s">
        <v>82</v>
      </c>
      <c r="N21">
        <v>20</v>
      </c>
      <c r="O21" t="s">
        <v>113</v>
      </c>
      <c r="P21">
        <v>1</v>
      </c>
      <c r="Q21" t="s">
        <v>60</v>
      </c>
      <c r="R21" t="s">
        <v>59</v>
      </c>
      <c r="S21" s="4" t="s">
        <v>114</v>
      </c>
    </row>
    <row r="22" spans="1:19" x14ac:dyDescent="0.2">
      <c r="A22" s="1" t="s">
        <v>285</v>
      </c>
      <c r="B22" t="s">
        <v>284</v>
      </c>
      <c r="C22">
        <v>2012</v>
      </c>
      <c r="D22" t="s">
        <v>360</v>
      </c>
      <c r="E22">
        <v>3</v>
      </c>
      <c r="F22" t="s">
        <v>286</v>
      </c>
      <c r="G22" t="s">
        <v>55</v>
      </c>
      <c r="H22" t="s">
        <v>77</v>
      </c>
      <c r="I22" t="s">
        <v>13</v>
      </c>
      <c r="J22" t="s">
        <v>14</v>
      </c>
      <c r="K22" t="s">
        <v>33</v>
      </c>
      <c r="L22" t="s">
        <v>287</v>
      </c>
      <c r="M22" t="s">
        <v>17</v>
      </c>
      <c r="N22">
        <v>1</v>
      </c>
      <c r="O22" t="s">
        <v>263</v>
      </c>
      <c r="P22">
        <v>18</v>
      </c>
      <c r="Q22" t="s">
        <v>59</v>
      </c>
      <c r="R22" t="s">
        <v>60</v>
      </c>
      <c r="S22" s="4" t="s">
        <v>289</v>
      </c>
    </row>
    <row r="23" spans="1:19" x14ac:dyDescent="0.2">
      <c r="A23" s="1" t="s">
        <v>115</v>
      </c>
      <c r="B23" t="s">
        <v>116</v>
      </c>
      <c r="C23">
        <v>2013</v>
      </c>
      <c r="D23" t="s">
        <v>358</v>
      </c>
      <c r="E23">
        <v>7</v>
      </c>
      <c r="F23" t="s">
        <v>37</v>
      </c>
      <c r="G23" t="s">
        <v>117</v>
      </c>
      <c r="H23" t="s">
        <v>38</v>
      </c>
      <c r="I23" t="s">
        <v>48</v>
      </c>
      <c r="J23" t="s">
        <v>44</v>
      </c>
      <c r="K23" t="s">
        <v>33</v>
      </c>
      <c r="L23" t="s">
        <v>39</v>
      </c>
      <c r="M23" t="s">
        <v>82</v>
      </c>
      <c r="N23">
        <v>54</v>
      </c>
      <c r="O23" t="s">
        <v>118</v>
      </c>
      <c r="P23">
        <v>1</v>
      </c>
      <c r="Q23" t="s">
        <v>60</v>
      </c>
      <c r="R23" t="s">
        <v>59</v>
      </c>
      <c r="S23" s="4" t="s">
        <v>119</v>
      </c>
    </row>
    <row r="24" spans="1:19" x14ac:dyDescent="0.2">
      <c r="A24" s="1" t="s">
        <v>120</v>
      </c>
      <c r="B24" t="s">
        <v>121</v>
      </c>
      <c r="C24">
        <v>2013</v>
      </c>
      <c r="D24" t="s">
        <v>359</v>
      </c>
      <c r="E24">
        <v>9.4</v>
      </c>
      <c r="F24" t="s">
        <v>104</v>
      </c>
      <c r="G24" t="s">
        <v>105</v>
      </c>
      <c r="H24" t="s">
        <v>38</v>
      </c>
      <c r="I24" t="s">
        <v>47</v>
      </c>
      <c r="J24" t="s">
        <v>368</v>
      </c>
      <c r="K24" t="s">
        <v>15</v>
      </c>
      <c r="L24" t="s">
        <v>16</v>
      </c>
      <c r="M24" t="s">
        <v>82</v>
      </c>
      <c r="N24">
        <v>9</v>
      </c>
      <c r="O24" t="s">
        <v>122</v>
      </c>
      <c r="P24">
        <v>4</v>
      </c>
      <c r="Q24" t="s">
        <v>60</v>
      </c>
      <c r="R24" t="s">
        <v>59</v>
      </c>
      <c r="S24" s="4" t="s">
        <v>326</v>
      </c>
    </row>
    <row r="25" spans="1:19" x14ac:dyDescent="0.2">
      <c r="A25" s="1" t="s">
        <v>124</v>
      </c>
      <c r="B25" t="s">
        <v>123</v>
      </c>
      <c r="C25">
        <v>2013</v>
      </c>
      <c r="D25" t="s">
        <v>361</v>
      </c>
      <c r="E25">
        <v>9.4</v>
      </c>
      <c r="F25" t="s">
        <v>130</v>
      </c>
      <c r="G25" t="s">
        <v>32</v>
      </c>
      <c r="H25" t="s">
        <v>77</v>
      </c>
      <c r="I25" t="s">
        <v>47</v>
      </c>
      <c r="J25" t="s">
        <v>125</v>
      </c>
      <c r="K25" t="s">
        <v>33</v>
      </c>
      <c r="L25" t="s">
        <v>39</v>
      </c>
      <c r="M25" t="s">
        <v>34</v>
      </c>
      <c r="N25">
        <v>8</v>
      </c>
      <c r="O25" t="s">
        <v>42</v>
      </c>
      <c r="P25">
        <v>6</v>
      </c>
      <c r="Q25" t="s">
        <v>59</v>
      </c>
      <c r="R25" t="s">
        <v>59</v>
      </c>
      <c r="S25" s="4" t="s">
        <v>325</v>
      </c>
    </row>
    <row r="26" spans="1:19" x14ac:dyDescent="0.2">
      <c r="A26" s="1" t="s">
        <v>127</v>
      </c>
      <c r="B26" t="s">
        <v>128</v>
      </c>
      <c r="C26">
        <v>2013</v>
      </c>
      <c r="D26" t="s">
        <v>357</v>
      </c>
      <c r="E26">
        <v>7</v>
      </c>
      <c r="F26" t="s">
        <v>138</v>
      </c>
      <c r="G26" t="s">
        <v>95</v>
      </c>
      <c r="H26" t="s">
        <v>78</v>
      </c>
      <c r="I26" t="s">
        <v>48</v>
      </c>
      <c r="J26" t="s">
        <v>44</v>
      </c>
      <c r="K26" t="s">
        <v>33</v>
      </c>
      <c r="L26" t="s">
        <v>39</v>
      </c>
      <c r="M26" t="s">
        <v>17</v>
      </c>
      <c r="N26">
        <v>10</v>
      </c>
      <c r="O26" t="s">
        <v>136</v>
      </c>
      <c r="P26">
        <v>1</v>
      </c>
      <c r="Q26" t="s">
        <v>60</v>
      </c>
      <c r="R26" t="s">
        <v>59</v>
      </c>
      <c r="S26" s="4" t="s">
        <v>139</v>
      </c>
    </row>
    <row r="27" spans="1:19" x14ac:dyDescent="0.2">
      <c r="A27" s="1" t="s">
        <v>129</v>
      </c>
      <c r="B27" t="s">
        <v>11</v>
      </c>
      <c r="C27">
        <v>2014</v>
      </c>
      <c r="D27" t="s">
        <v>355</v>
      </c>
      <c r="E27">
        <v>7</v>
      </c>
      <c r="F27" t="s">
        <v>45</v>
      </c>
      <c r="G27" t="s">
        <v>55</v>
      </c>
      <c r="H27" t="s">
        <v>38</v>
      </c>
      <c r="I27" t="s">
        <v>47</v>
      </c>
      <c r="J27" t="s">
        <v>86</v>
      </c>
      <c r="K27" t="s">
        <v>15</v>
      </c>
      <c r="L27" t="s">
        <v>16</v>
      </c>
      <c r="M27" t="s">
        <v>34</v>
      </c>
      <c r="N27">
        <v>16</v>
      </c>
      <c r="O27" t="s">
        <v>56</v>
      </c>
      <c r="P27" t="s">
        <v>42</v>
      </c>
      <c r="Q27" t="s">
        <v>60</v>
      </c>
      <c r="R27" t="s">
        <v>60</v>
      </c>
      <c r="S27" s="4" t="s">
        <v>146</v>
      </c>
    </row>
    <row r="28" spans="1:19" x14ac:dyDescent="0.2">
      <c r="A28" s="1" t="s">
        <v>147</v>
      </c>
      <c r="B28" t="s">
        <v>99</v>
      </c>
      <c r="C28">
        <v>2014</v>
      </c>
      <c r="D28" t="s">
        <v>51</v>
      </c>
      <c r="E28">
        <v>4.7</v>
      </c>
      <c r="F28" t="s">
        <v>148</v>
      </c>
      <c r="G28" t="s">
        <v>55</v>
      </c>
      <c r="H28" t="s">
        <v>77</v>
      </c>
      <c r="I28" t="s">
        <v>48</v>
      </c>
      <c r="J28" t="s">
        <v>149</v>
      </c>
      <c r="K28" t="s">
        <v>15</v>
      </c>
      <c r="L28" t="s">
        <v>16</v>
      </c>
      <c r="M28" t="s">
        <v>17</v>
      </c>
      <c r="N28">
        <v>20</v>
      </c>
      <c r="O28" t="s">
        <v>113</v>
      </c>
      <c r="P28">
        <v>1</v>
      </c>
      <c r="Q28" t="s">
        <v>60</v>
      </c>
      <c r="R28" t="s">
        <v>59</v>
      </c>
      <c r="S28" s="4" t="s">
        <v>151</v>
      </c>
    </row>
    <row r="29" spans="1:19" x14ac:dyDescent="0.2">
      <c r="A29" s="1" t="s">
        <v>290</v>
      </c>
      <c r="B29" t="s">
        <v>116</v>
      </c>
      <c r="C29">
        <v>2015</v>
      </c>
      <c r="D29" t="s">
        <v>358</v>
      </c>
      <c r="E29">
        <v>7</v>
      </c>
      <c r="F29" t="s">
        <v>37</v>
      </c>
      <c r="G29" t="s">
        <v>117</v>
      </c>
      <c r="H29" t="s">
        <v>38</v>
      </c>
      <c r="I29" t="s">
        <v>48</v>
      </c>
      <c r="J29" t="s">
        <v>149</v>
      </c>
      <c r="K29" t="s">
        <v>33</v>
      </c>
      <c r="L29" t="s">
        <v>39</v>
      </c>
      <c r="M29" t="s">
        <v>82</v>
      </c>
      <c r="N29">
        <v>24</v>
      </c>
      <c r="O29" t="s">
        <v>291</v>
      </c>
      <c r="P29">
        <v>1</v>
      </c>
      <c r="Q29" t="s">
        <v>60</v>
      </c>
      <c r="R29" t="s">
        <v>59</v>
      </c>
      <c r="S29" s="4" t="s">
        <v>292</v>
      </c>
    </row>
    <row r="30" spans="1:19" x14ac:dyDescent="0.2">
      <c r="A30" s="1" t="s">
        <v>335</v>
      </c>
      <c r="B30" t="s">
        <v>333</v>
      </c>
      <c r="C30">
        <v>2015</v>
      </c>
      <c r="D30" t="s">
        <v>51</v>
      </c>
      <c r="E30">
        <v>9.4</v>
      </c>
      <c r="F30" t="s">
        <v>232</v>
      </c>
      <c r="G30" t="s">
        <v>334</v>
      </c>
      <c r="H30" t="s">
        <v>77</v>
      </c>
      <c r="I30" t="s">
        <v>13</v>
      </c>
      <c r="J30" t="s">
        <v>106</v>
      </c>
      <c r="K30" t="s">
        <v>33</v>
      </c>
      <c r="L30" t="s">
        <v>49</v>
      </c>
      <c r="M30" t="s">
        <v>34</v>
      </c>
      <c r="N30">
        <v>1</v>
      </c>
      <c r="O30" t="s">
        <v>263</v>
      </c>
      <c r="P30">
        <v>965</v>
      </c>
      <c r="Q30" t="s">
        <v>59</v>
      </c>
      <c r="R30" t="s">
        <v>59</v>
      </c>
      <c r="S30" s="4" t="s">
        <v>336</v>
      </c>
    </row>
    <row r="31" spans="1:19" x14ac:dyDescent="0.2">
      <c r="A31" s="1" t="s">
        <v>157</v>
      </c>
      <c r="B31" t="s">
        <v>158</v>
      </c>
      <c r="C31">
        <v>2015</v>
      </c>
      <c r="D31" t="s">
        <v>358</v>
      </c>
      <c r="E31">
        <v>7</v>
      </c>
      <c r="F31" t="s">
        <v>72</v>
      </c>
      <c r="G31" t="s">
        <v>55</v>
      </c>
      <c r="H31" t="s">
        <v>38</v>
      </c>
      <c r="I31" t="s">
        <v>48</v>
      </c>
      <c r="J31" t="s">
        <v>44</v>
      </c>
      <c r="K31" t="s">
        <v>33</v>
      </c>
      <c r="L31" t="s">
        <v>39</v>
      </c>
      <c r="M31" t="s">
        <v>17</v>
      </c>
      <c r="N31">
        <v>15</v>
      </c>
      <c r="O31" t="s">
        <v>159</v>
      </c>
      <c r="P31">
        <v>1</v>
      </c>
      <c r="Q31" t="s">
        <v>60</v>
      </c>
      <c r="R31" t="s">
        <v>59</v>
      </c>
      <c r="S31" s="4" t="s">
        <v>161</v>
      </c>
    </row>
    <row r="32" spans="1:19" x14ac:dyDescent="0.2">
      <c r="A32" s="1" t="s">
        <v>293</v>
      </c>
      <c r="B32" t="s">
        <v>99</v>
      </c>
      <c r="C32">
        <v>2015</v>
      </c>
      <c r="D32" t="s">
        <v>51</v>
      </c>
      <c r="E32">
        <v>4.7</v>
      </c>
      <c r="F32" t="s">
        <v>150</v>
      </c>
      <c r="G32" t="s">
        <v>32</v>
      </c>
      <c r="H32" t="s">
        <v>77</v>
      </c>
      <c r="I32" t="s">
        <v>13</v>
      </c>
      <c r="J32" t="s">
        <v>14</v>
      </c>
      <c r="K32" t="s">
        <v>15</v>
      </c>
      <c r="L32" t="s">
        <v>16</v>
      </c>
      <c r="M32" t="s">
        <v>82</v>
      </c>
      <c r="N32">
        <v>1</v>
      </c>
      <c r="O32" t="s">
        <v>42</v>
      </c>
      <c r="P32">
        <v>25</v>
      </c>
      <c r="Q32" t="s">
        <v>59</v>
      </c>
      <c r="R32" t="s">
        <v>60</v>
      </c>
      <c r="S32" s="4" t="s">
        <v>294</v>
      </c>
    </row>
    <row r="33" spans="1:19" x14ac:dyDescent="0.2">
      <c r="A33" s="1" t="s">
        <v>297</v>
      </c>
      <c r="B33" t="s">
        <v>296</v>
      </c>
      <c r="C33">
        <v>2016</v>
      </c>
      <c r="D33" t="s">
        <v>51</v>
      </c>
      <c r="E33">
        <v>7</v>
      </c>
      <c r="F33" t="s">
        <v>295</v>
      </c>
      <c r="G33" t="s">
        <v>55</v>
      </c>
      <c r="H33" t="s">
        <v>38</v>
      </c>
      <c r="I33" t="s">
        <v>47</v>
      </c>
      <c r="J33" t="s">
        <v>350</v>
      </c>
      <c r="K33" t="s">
        <v>33</v>
      </c>
      <c r="L33" t="s">
        <v>39</v>
      </c>
      <c r="M33" t="s">
        <v>17</v>
      </c>
      <c r="N33">
        <v>17</v>
      </c>
      <c r="O33" t="s">
        <v>42</v>
      </c>
      <c r="P33">
        <v>1</v>
      </c>
      <c r="Q33" t="s">
        <v>60</v>
      </c>
      <c r="R33" t="s">
        <v>59</v>
      </c>
      <c r="S33" s="4" t="s">
        <v>298</v>
      </c>
    </row>
    <row r="34" spans="1:19" x14ac:dyDescent="0.2">
      <c r="A34" s="1" t="s">
        <v>160</v>
      </c>
      <c r="B34" t="s">
        <v>162</v>
      </c>
      <c r="C34">
        <v>2016</v>
      </c>
      <c r="D34" t="s">
        <v>360</v>
      </c>
      <c r="E34">
        <v>9.4</v>
      </c>
      <c r="F34" t="s">
        <v>168</v>
      </c>
      <c r="G34" t="s">
        <v>163</v>
      </c>
      <c r="H34" t="s">
        <v>77</v>
      </c>
      <c r="I34" t="s">
        <v>47</v>
      </c>
      <c r="J34" t="s">
        <v>106</v>
      </c>
      <c r="K34" t="s">
        <v>33</v>
      </c>
      <c r="L34" t="s">
        <v>167</v>
      </c>
      <c r="M34" t="s">
        <v>82</v>
      </c>
      <c r="N34">
        <v>5</v>
      </c>
      <c r="O34" t="s">
        <v>165</v>
      </c>
      <c r="P34">
        <v>12</v>
      </c>
      <c r="Q34" t="s">
        <v>60</v>
      </c>
      <c r="R34" t="s">
        <v>59</v>
      </c>
      <c r="S34" t="s">
        <v>171</v>
      </c>
    </row>
    <row r="35" spans="1:19" x14ac:dyDescent="0.2">
      <c r="A35" s="1" t="s">
        <v>172</v>
      </c>
      <c r="B35" t="s">
        <v>173</v>
      </c>
      <c r="C35">
        <v>2016</v>
      </c>
      <c r="D35" t="s">
        <v>362</v>
      </c>
      <c r="E35">
        <v>7</v>
      </c>
      <c r="F35" t="s">
        <v>174</v>
      </c>
      <c r="G35" t="s">
        <v>175</v>
      </c>
      <c r="H35" t="s">
        <v>38</v>
      </c>
      <c r="I35" t="s">
        <v>48</v>
      </c>
      <c r="J35" t="s">
        <v>44</v>
      </c>
      <c r="K35" t="s">
        <v>33</v>
      </c>
      <c r="L35" t="s">
        <v>39</v>
      </c>
      <c r="M35" t="s">
        <v>17</v>
      </c>
      <c r="N35">
        <v>21</v>
      </c>
      <c r="O35" t="s">
        <v>176</v>
      </c>
      <c r="P35">
        <v>1</v>
      </c>
      <c r="Q35" t="s">
        <v>60</v>
      </c>
      <c r="R35" t="s">
        <v>59</v>
      </c>
      <c r="S35" s="4" t="s">
        <v>177</v>
      </c>
    </row>
    <row r="36" spans="1:19" x14ac:dyDescent="0.2">
      <c r="A36" s="1" t="s">
        <v>178</v>
      </c>
      <c r="B36" t="s">
        <v>179</v>
      </c>
      <c r="C36">
        <v>2016</v>
      </c>
      <c r="D36" t="s">
        <v>51</v>
      </c>
      <c r="E36">
        <v>15.2</v>
      </c>
      <c r="F36" t="s">
        <v>180</v>
      </c>
      <c r="G36" t="s">
        <v>175</v>
      </c>
      <c r="H36" t="s">
        <v>77</v>
      </c>
      <c r="I36" t="s">
        <v>48</v>
      </c>
      <c r="J36" t="s">
        <v>233</v>
      </c>
      <c r="K36" t="s">
        <v>33</v>
      </c>
      <c r="L36" t="s">
        <v>181</v>
      </c>
      <c r="M36" t="s">
        <v>34</v>
      </c>
      <c r="N36">
        <v>13</v>
      </c>
      <c r="O36" t="s">
        <v>42</v>
      </c>
      <c r="P36">
        <v>6</v>
      </c>
      <c r="Q36" t="s">
        <v>60</v>
      </c>
      <c r="R36" t="s">
        <v>59</v>
      </c>
      <c r="S36" s="4" t="s">
        <v>182</v>
      </c>
    </row>
    <row r="37" spans="1:19" x14ac:dyDescent="0.2">
      <c r="A37" s="1" t="s">
        <v>183</v>
      </c>
      <c r="B37" t="s">
        <v>184</v>
      </c>
      <c r="C37">
        <v>2016</v>
      </c>
      <c r="D37" t="s">
        <v>354</v>
      </c>
      <c r="E37">
        <v>9.4</v>
      </c>
      <c r="F37" t="s">
        <v>185</v>
      </c>
      <c r="G37" t="s">
        <v>55</v>
      </c>
      <c r="H37" t="s">
        <v>77</v>
      </c>
      <c r="I37" t="s">
        <v>13</v>
      </c>
      <c r="J37" t="s">
        <v>186</v>
      </c>
      <c r="K37" t="s">
        <v>33</v>
      </c>
      <c r="L37" t="s">
        <v>49</v>
      </c>
      <c r="M37" t="s">
        <v>17</v>
      </c>
      <c r="N37">
        <v>13</v>
      </c>
      <c r="O37" s="3" t="s">
        <v>187</v>
      </c>
      <c r="P37">
        <v>3</v>
      </c>
      <c r="Q37" t="s">
        <v>60</v>
      </c>
      <c r="R37" t="s">
        <v>59</v>
      </c>
      <c r="S37" s="4" t="s">
        <v>188</v>
      </c>
    </row>
    <row r="38" spans="1:19" x14ac:dyDescent="0.2">
      <c r="A38" s="1" t="s">
        <v>189</v>
      </c>
      <c r="B38" t="s">
        <v>190</v>
      </c>
      <c r="C38">
        <v>2016</v>
      </c>
      <c r="D38" t="s">
        <v>361</v>
      </c>
      <c r="E38">
        <v>7</v>
      </c>
      <c r="F38" t="s">
        <v>191</v>
      </c>
      <c r="G38" t="s">
        <v>55</v>
      </c>
      <c r="H38" t="s">
        <v>38</v>
      </c>
      <c r="I38" t="s">
        <v>47</v>
      </c>
      <c r="J38" t="s">
        <v>193</v>
      </c>
      <c r="K38" t="s">
        <v>33</v>
      </c>
      <c r="L38" t="s">
        <v>39</v>
      </c>
      <c r="M38" t="s">
        <v>34</v>
      </c>
      <c r="N38">
        <v>25</v>
      </c>
      <c r="O38" t="s">
        <v>192</v>
      </c>
      <c r="P38">
        <v>1</v>
      </c>
      <c r="Q38" t="s">
        <v>60</v>
      </c>
      <c r="R38" t="s">
        <v>59</v>
      </c>
      <c r="S38" s="4" t="s">
        <v>194</v>
      </c>
    </row>
    <row r="39" spans="1:19" x14ac:dyDescent="0.2">
      <c r="A39" s="1" t="s">
        <v>314</v>
      </c>
      <c r="B39" t="s">
        <v>313</v>
      </c>
      <c r="C39">
        <v>2017</v>
      </c>
      <c r="D39" t="s">
        <v>51</v>
      </c>
      <c r="E39">
        <v>11.7</v>
      </c>
      <c r="F39" t="s">
        <v>295</v>
      </c>
      <c r="G39" t="s">
        <v>55</v>
      </c>
      <c r="H39" t="s">
        <v>77</v>
      </c>
      <c r="I39" t="s">
        <v>48</v>
      </c>
      <c r="J39" t="s">
        <v>106</v>
      </c>
      <c r="K39" t="s">
        <v>33</v>
      </c>
      <c r="L39" t="s">
        <v>315</v>
      </c>
      <c r="M39" t="s">
        <v>17</v>
      </c>
      <c r="N39">
        <v>4</v>
      </c>
      <c r="O39" t="s">
        <v>42</v>
      </c>
      <c r="P39">
        <v>14</v>
      </c>
      <c r="Q39" t="s">
        <v>59</v>
      </c>
      <c r="R39" t="s">
        <v>59</v>
      </c>
      <c r="S39" s="4" t="s">
        <v>318</v>
      </c>
    </row>
    <row r="40" spans="1:19" x14ac:dyDescent="0.2">
      <c r="A40" s="1" t="s">
        <v>195</v>
      </c>
      <c r="B40" t="s">
        <v>196</v>
      </c>
      <c r="C40">
        <v>2017</v>
      </c>
      <c r="D40" t="s">
        <v>355</v>
      </c>
      <c r="E40">
        <v>7</v>
      </c>
      <c r="F40" t="s">
        <v>45</v>
      </c>
      <c r="G40" t="s">
        <v>175</v>
      </c>
      <c r="H40" t="s">
        <v>77</v>
      </c>
      <c r="I40" t="s">
        <v>47</v>
      </c>
      <c r="J40" t="s">
        <v>86</v>
      </c>
      <c r="K40" t="s">
        <v>15</v>
      </c>
      <c r="L40" t="s">
        <v>16</v>
      </c>
      <c r="M40" t="s">
        <v>34</v>
      </c>
      <c r="N40">
        <v>14</v>
      </c>
      <c r="O40" t="s">
        <v>197</v>
      </c>
      <c r="P40">
        <v>1</v>
      </c>
      <c r="Q40" t="s">
        <v>60</v>
      </c>
      <c r="R40" t="s">
        <v>59</v>
      </c>
      <c r="S40" s="4" t="s">
        <v>198</v>
      </c>
    </row>
    <row r="41" spans="1:19" x14ac:dyDescent="0.2">
      <c r="A41" s="1" t="s">
        <v>199</v>
      </c>
      <c r="B41" t="s">
        <v>200</v>
      </c>
      <c r="C41">
        <v>2017</v>
      </c>
      <c r="D41" t="s">
        <v>358</v>
      </c>
      <c r="E41">
        <v>11.7</v>
      </c>
      <c r="F41" t="s">
        <v>72</v>
      </c>
      <c r="G41" t="s">
        <v>32</v>
      </c>
      <c r="H41" t="s">
        <v>38</v>
      </c>
      <c r="I41" t="s">
        <v>48</v>
      </c>
      <c r="J41" t="s">
        <v>44</v>
      </c>
      <c r="K41" t="s">
        <v>33</v>
      </c>
      <c r="L41" t="s">
        <v>201</v>
      </c>
      <c r="M41" t="s">
        <v>82</v>
      </c>
      <c r="N41">
        <v>14</v>
      </c>
      <c r="O41" t="s">
        <v>197</v>
      </c>
      <c r="P41">
        <v>8</v>
      </c>
      <c r="Q41" t="s">
        <v>60</v>
      </c>
      <c r="R41" t="s">
        <v>59</v>
      </c>
      <c r="S41" s="4" t="s">
        <v>202</v>
      </c>
    </row>
    <row r="42" spans="1:19" x14ac:dyDescent="0.2">
      <c r="A42" s="1" t="s">
        <v>203</v>
      </c>
      <c r="B42" t="s">
        <v>204</v>
      </c>
      <c r="C42">
        <v>2017</v>
      </c>
      <c r="D42" t="s">
        <v>363</v>
      </c>
      <c r="E42">
        <v>7</v>
      </c>
      <c r="F42" t="s">
        <v>205</v>
      </c>
      <c r="G42" t="s">
        <v>163</v>
      </c>
      <c r="H42" t="s">
        <v>38</v>
      </c>
      <c r="I42" t="s">
        <v>47</v>
      </c>
      <c r="J42" t="s">
        <v>125</v>
      </c>
      <c r="K42" t="s">
        <v>33</v>
      </c>
      <c r="L42" t="s">
        <v>206</v>
      </c>
      <c r="M42" t="s">
        <v>34</v>
      </c>
      <c r="N42">
        <v>20</v>
      </c>
      <c r="O42" t="s">
        <v>207</v>
      </c>
      <c r="P42">
        <v>4</v>
      </c>
      <c r="Q42" t="s">
        <v>60</v>
      </c>
      <c r="R42" t="s">
        <v>59</v>
      </c>
      <c r="S42" s="4" t="s">
        <v>209</v>
      </c>
    </row>
    <row r="43" spans="1:19" x14ac:dyDescent="0.2">
      <c r="A43" s="1" t="s">
        <v>210</v>
      </c>
      <c r="B43" t="s">
        <v>204</v>
      </c>
      <c r="C43">
        <v>2017</v>
      </c>
      <c r="D43" t="s">
        <v>358</v>
      </c>
      <c r="E43">
        <v>9.4</v>
      </c>
      <c r="F43" t="s">
        <v>37</v>
      </c>
      <c r="G43" t="s">
        <v>163</v>
      </c>
      <c r="H43" t="s">
        <v>78</v>
      </c>
      <c r="I43" t="s">
        <v>47</v>
      </c>
      <c r="J43" t="s">
        <v>193</v>
      </c>
      <c r="K43" t="s">
        <v>33</v>
      </c>
      <c r="L43" t="s">
        <v>211</v>
      </c>
      <c r="M43" t="s">
        <v>34</v>
      </c>
      <c r="N43">
        <v>2</v>
      </c>
      <c r="O43" t="s">
        <v>156</v>
      </c>
      <c r="P43">
        <v>16</v>
      </c>
      <c r="Q43" t="s">
        <v>60</v>
      </c>
      <c r="R43" t="s">
        <v>59</v>
      </c>
      <c r="S43" s="4" t="s">
        <v>212</v>
      </c>
    </row>
    <row r="44" spans="1:19" x14ac:dyDescent="0.2">
      <c r="A44" s="1" t="s">
        <v>299</v>
      </c>
      <c r="B44" t="s">
        <v>300</v>
      </c>
      <c r="C44">
        <v>2017</v>
      </c>
      <c r="D44" t="s">
        <v>51</v>
      </c>
      <c r="E44">
        <v>9.4</v>
      </c>
      <c r="F44" t="s">
        <v>73</v>
      </c>
      <c r="G44" t="s">
        <v>55</v>
      </c>
      <c r="H44" t="s">
        <v>77</v>
      </c>
      <c r="I44" t="s">
        <v>47</v>
      </c>
      <c r="J44" t="s">
        <v>301</v>
      </c>
      <c r="K44" t="s">
        <v>33</v>
      </c>
      <c r="L44" t="s">
        <v>302</v>
      </c>
      <c r="M44" t="s">
        <v>82</v>
      </c>
      <c r="N44">
        <v>12</v>
      </c>
      <c r="O44" t="s">
        <v>42</v>
      </c>
      <c r="P44">
        <v>1</v>
      </c>
      <c r="Q44" t="s">
        <v>60</v>
      </c>
      <c r="R44" t="s">
        <v>59</v>
      </c>
      <c r="S44" s="4" t="s">
        <v>303</v>
      </c>
    </row>
    <row r="45" spans="1:19" x14ac:dyDescent="0.2">
      <c r="A45" s="1" t="s">
        <v>213</v>
      </c>
      <c r="B45" t="s">
        <v>214</v>
      </c>
      <c r="C45">
        <v>2018</v>
      </c>
      <c r="D45" t="s">
        <v>358</v>
      </c>
      <c r="E45">
        <v>7</v>
      </c>
      <c r="F45" t="s">
        <v>37</v>
      </c>
      <c r="G45" t="s">
        <v>32</v>
      </c>
      <c r="H45" t="s">
        <v>38</v>
      </c>
      <c r="I45" t="s">
        <v>48</v>
      </c>
      <c r="J45" t="s">
        <v>44</v>
      </c>
      <c r="K45" t="s">
        <v>33</v>
      </c>
      <c r="L45" t="s">
        <v>215</v>
      </c>
      <c r="M45" t="s">
        <v>34</v>
      </c>
      <c r="N45">
        <v>20</v>
      </c>
      <c r="O45" t="s">
        <v>42</v>
      </c>
      <c r="P45">
        <v>1</v>
      </c>
      <c r="Q45" t="s">
        <v>60</v>
      </c>
      <c r="R45" t="s">
        <v>59</v>
      </c>
      <c r="S45" s="4" t="s">
        <v>216</v>
      </c>
    </row>
    <row r="46" spans="1:19" x14ac:dyDescent="0.2">
      <c r="A46" s="1" t="s">
        <v>218</v>
      </c>
      <c r="B46" t="s">
        <v>219</v>
      </c>
      <c r="C46">
        <v>2018</v>
      </c>
      <c r="D46" t="s">
        <v>364</v>
      </c>
      <c r="E46">
        <v>15.2</v>
      </c>
      <c r="F46" t="s">
        <v>221</v>
      </c>
      <c r="G46" t="s">
        <v>175</v>
      </c>
      <c r="H46" t="s">
        <v>77</v>
      </c>
      <c r="I46" t="s">
        <v>48</v>
      </c>
      <c r="J46" t="s">
        <v>233</v>
      </c>
      <c r="K46" t="s">
        <v>33</v>
      </c>
      <c r="L46" t="s">
        <v>39</v>
      </c>
      <c r="M46" t="s">
        <v>82</v>
      </c>
      <c r="N46">
        <v>4</v>
      </c>
      <c r="O46" t="s">
        <v>42</v>
      </c>
      <c r="P46">
        <v>1</v>
      </c>
      <c r="Q46" t="s">
        <v>60</v>
      </c>
      <c r="R46" t="s">
        <v>59</v>
      </c>
      <c r="S46" s="4" t="s">
        <v>224</v>
      </c>
    </row>
    <row r="47" spans="1:19" x14ac:dyDescent="0.2">
      <c r="A47" s="1" t="s">
        <v>346</v>
      </c>
      <c r="B47" t="s">
        <v>342</v>
      </c>
      <c r="C47">
        <v>2018</v>
      </c>
      <c r="D47" t="s">
        <v>365</v>
      </c>
      <c r="E47">
        <v>7</v>
      </c>
      <c r="F47" t="s">
        <v>343</v>
      </c>
      <c r="G47" t="s">
        <v>32</v>
      </c>
      <c r="H47" t="s">
        <v>257</v>
      </c>
      <c r="I47" t="s">
        <v>13</v>
      </c>
      <c r="J47" t="s">
        <v>345</v>
      </c>
      <c r="K47" t="s">
        <v>33</v>
      </c>
      <c r="L47" t="s">
        <v>347</v>
      </c>
      <c r="M47" t="s">
        <v>34</v>
      </c>
      <c r="N47">
        <v>6</v>
      </c>
      <c r="O47" s="3" t="s">
        <v>344</v>
      </c>
      <c r="P47">
        <v>79</v>
      </c>
      <c r="Q47" t="s">
        <v>59</v>
      </c>
      <c r="R47" t="s">
        <v>60</v>
      </c>
      <c r="S47" s="4" t="s">
        <v>349</v>
      </c>
    </row>
    <row r="48" spans="1:19" x14ac:dyDescent="0.2">
      <c r="A48" s="1" t="s">
        <v>305</v>
      </c>
      <c r="B48" t="s">
        <v>304</v>
      </c>
      <c r="C48">
        <v>2018</v>
      </c>
      <c r="D48" t="s">
        <v>51</v>
      </c>
      <c r="E48">
        <v>7</v>
      </c>
      <c r="F48" t="s">
        <v>307</v>
      </c>
      <c r="G48" t="s">
        <v>55</v>
      </c>
      <c r="H48" t="s">
        <v>38</v>
      </c>
      <c r="I48" t="s">
        <v>48</v>
      </c>
      <c r="J48" t="s">
        <v>306</v>
      </c>
      <c r="K48" t="s">
        <v>33</v>
      </c>
      <c r="L48" t="s">
        <v>302</v>
      </c>
      <c r="M48" t="s">
        <v>34</v>
      </c>
      <c r="N48" t="s">
        <v>42</v>
      </c>
      <c r="O48" t="s">
        <v>308</v>
      </c>
      <c r="P48">
        <v>1</v>
      </c>
      <c r="Q48" t="s">
        <v>59</v>
      </c>
      <c r="R48" t="s">
        <v>59</v>
      </c>
      <c r="S48" s="4" t="s">
        <v>309</v>
      </c>
    </row>
    <row r="49" spans="1:19" x14ac:dyDescent="0.2">
      <c r="A49" s="1" t="s">
        <v>311</v>
      </c>
      <c r="B49" t="s">
        <v>310</v>
      </c>
      <c r="C49">
        <v>2018</v>
      </c>
      <c r="D49" t="s">
        <v>51</v>
      </c>
      <c r="E49">
        <v>9.4</v>
      </c>
      <c r="F49" t="s">
        <v>295</v>
      </c>
      <c r="G49" t="s">
        <v>55</v>
      </c>
      <c r="H49" t="s">
        <v>77</v>
      </c>
      <c r="I49" t="s">
        <v>48</v>
      </c>
      <c r="J49" t="s">
        <v>193</v>
      </c>
      <c r="K49" t="s">
        <v>33</v>
      </c>
      <c r="L49" t="s">
        <v>39</v>
      </c>
      <c r="M49" t="s">
        <v>82</v>
      </c>
      <c r="N49">
        <v>12</v>
      </c>
      <c r="O49" t="s">
        <v>42</v>
      </c>
      <c r="P49">
        <v>3</v>
      </c>
      <c r="Q49" t="s">
        <v>60</v>
      </c>
      <c r="R49" t="s">
        <v>59</v>
      </c>
      <c r="S49" s="4" t="s">
        <v>312</v>
      </c>
    </row>
    <row r="50" spans="1:19" x14ac:dyDescent="0.2">
      <c r="A50" s="1" t="s">
        <v>217</v>
      </c>
      <c r="B50" t="s">
        <v>220</v>
      </c>
      <c r="C50">
        <v>2018</v>
      </c>
      <c r="D50" t="s">
        <v>359</v>
      </c>
      <c r="E50">
        <v>15.2</v>
      </c>
      <c r="F50" t="s">
        <v>225</v>
      </c>
      <c r="G50" t="s">
        <v>175</v>
      </c>
      <c r="H50" t="s">
        <v>77</v>
      </c>
      <c r="I50" t="s">
        <v>48</v>
      </c>
      <c r="J50" t="s">
        <v>233</v>
      </c>
      <c r="K50" t="s">
        <v>33</v>
      </c>
      <c r="L50" t="s">
        <v>226</v>
      </c>
      <c r="M50" t="s">
        <v>82</v>
      </c>
      <c r="N50">
        <v>15</v>
      </c>
      <c r="O50" t="s">
        <v>42</v>
      </c>
      <c r="P50">
        <v>4</v>
      </c>
      <c r="Q50" t="s">
        <v>60</v>
      </c>
      <c r="R50" t="s">
        <v>59</v>
      </c>
      <c r="S50" s="4" t="s">
        <v>227</v>
      </c>
    </row>
    <row r="51" spans="1:19" x14ac:dyDescent="0.2">
      <c r="A51" s="1" t="s">
        <v>228</v>
      </c>
      <c r="B51" t="s">
        <v>229</v>
      </c>
      <c r="C51">
        <v>2018</v>
      </c>
      <c r="D51" t="s">
        <v>51</v>
      </c>
      <c r="E51">
        <v>7</v>
      </c>
      <c r="F51" t="s">
        <v>232</v>
      </c>
      <c r="G51" t="s">
        <v>117</v>
      </c>
      <c r="H51" t="s">
        <v>77</v>
      </c>
      <c r="I51" t="s">
        <v>48</v>
      </c>
      <c r="J51" t="s">
        <v>44</v>
      </c>
      <c r="K51" t="s">
        <v>33</v>
      </c>
      <c r="L51" t="s">
        <v>39</v>
      </c>
      <c r="M51" t="s">
        <v>34</v>
      </c>
      <c r="N51">
        <v>21</v>
      </c>
      <c r="O51" t="s">
        <v>234</v>
      </c>
      <c r="P51">
        <v>1</v>
      </c>
      <c r="Q51" t="s">
        <v>60</v>
      </c>
      <c r="R51" t="s">
        <v>59</v>
      </c>
      <c r="S51" s="4" t="s">
        <v>235</v>
      </c>
    </row>
    <row r="52" spans="1:19" x14ac:dyDescent="0.2">
      <c r="A52" s="1" t="s">
        <v>230</v>
      </c>
      <c r="B52" t="s">
        <v>231</v>
      </c>
      <c r="C52">
        <v>2019</v>
      </c>
      <c r="D52" t="s">
        <v>51</v>
      </c>
      <c r="E52">
        <v>7</v>
      </c>
      <c r="F52" t="s">
        <v>236</v>
      </c>
      <c r="G52" t="s">
        <v>237</v>
      </c>
      <c r="H52" t="s">
        <v>77</v>
      </c>
      <c r="I52" t="s">
        <v>48</v>
      </c>
      <c r="J52" t="s">
        <v>238</v>
      </c>
      <c r="K52" t="s">
        <v>33</v>
      </c>
      <c r="L52" t="s">
        <v>239</v>
      </c>
      <c r="M52" t="s">
        <v>34</v>
      </c>
      <c r="N52">
        <v>5</v>
      </c>
      <c r="O52" t="s">
        <v>165</v>
      </c>
      <c r="P52">
        <v>12</v>
      </c>
      <c r="Q52" t="s">
        <v>60</v>
      </c>
      <c r="R52" t="s">
        <v>60</v>
      </c>
      <c r="S52" s="4" t="s">
        <v>240</v>
      </c>
    </row>
    <row r="53" spans="1:19" x14ac:dyDescent="0.2">
      <c r="A53" s="1" t="s">
        <v>241</v>
      </c>
      <c r="B53" t="s">
        <v>242</v>
      </c>
      <c r="C53">
        <v>2019</v>
      </c>
      <c r="D53" t="s">
        <v>358</v>
      </c>
      <c r="E53">
        <v>11.75</v>
      </c>
      <c r="F53" t="s">
        <v>247</v>
      </c>
      <c r="G53" t="s">
        <v>244</v>
      </c>
      <c r="H53" t="s">
        <v>38</v>
      </c>
      <c r="I53" t="s">
        <v>48</v>
      </c>
      <c r="J53" t="s">
        <v>106</v>
      </c>
      <c r="K53" t="s">
        <v>33</v>
      </c>
      <c r="L53" t="s">
        <v>246</v>
      </c>
      <c r="M53" t="s">
        <v>82</v>
      </c>
      <c r="N53">
        <v>3</v>
      </c>
      <c r="O53" t="s">
        <v>245</v>
      </c>
      <c r="P53">
        <v>7</v>
      </c>
      <c r="Q53" t="s">
        <v>60</v>
      </c>
      <c r="R53" t="s">
        <v>59</v>
      </c>
      <c r="S53" s="4" t="s">
        <v>248</v>
      </c>
    </row>
    <row r="54" spans="1:19" x14ac:dyDescent="0.2">
      <c r="A54" s="1" t="s">
        <v>316</v>
      </c>
      <c r="B54" t="s">
        <v>200</v>
      </c>
      <c r="C54">
        <v>2019</v>
      </c>
      <c r="D54" t="s">
        <v>358</v>
      </c>
      <c r="E54">
        <v>11.7</v>
      </c>
      <c r="F54" t="s">
        <v>72</v>
      </c>
      <c r="G54" t="s">
        <v>55</v>
      </c>
      <c r="H54" t="s">
        <v>38</v>
      </c>
      <c r="I54" t="s">
        <v>48</v>
      </c>
      <c r="J54" t="s">
        <v>44</v>
      </c>
      <c r="K54" t="s">
        <v>33</v>
      </c>
      <c r="L54" t="s">
        <v>39</v>
      </c>
      <c r="M54" t="s">
        <v>82</v>
      </c>
      <c r="N54">
        <v>13</v>
      </c>
      <c r="O54" t="s">
        <v>317</v>
      </c>
      <c r="P54">
        <v>1</v>
      </c>
      <c r="Q54" t="s">
        <v>60</v>
      </c>
      <c r="R54" t="s">
        <v>59</v>
      </c>
      <c r="S54" s="4" t="s">
        <v>319</v>
      </c>
    </row>
    <row r="55" spans="1:19" x14ac:dyDescent="0.2">
      <c r="A55" s="1" t="s">
        <v>320</v>
      </c>
      <c r="B55" t="s">
        <v>321</v>
      </c>
      <c r="C55">
        <v>2019</v>
      </c>
      <c r="D55" t="s">
        <v>51</v>
      </c>
      <c r="E55">
        <v>11.7</v>
      </c>
      <c r="F55" t="s">
        <v>73</v>
      </c>
      <c r="G55" t="s">
        <v>55</v>
      </c>
      <c r="H55" t="s">
        <v>77</v>
      </c>
      <c r="I55" t="s">
        <v>13</v>
      </c>
      <c r="J55" t="s">
        <v>322</v>
      </c>
      <c r="K55" t="s">
        <v>33</v>
      </c>
      <c r="L55" t="s">
        <v>323</v>
      </c>
      <c r="M55" t="s">
        <v>34</v>
      </c>
      <c r="N55">
        <v>18</v>
      </c>
      <c r="O55" s="3" t="s">
        <v>42</v>
      </c>
      <c r="P55">
        <v>1</v>
      </c>
      <c r="Q55" t="s">
        <v>60</v>
      </c>
      <c r="R55" t="s">
        <v>59</v>
      </c>
      <c r="S55" s="4" t="s">
        <v>324</v>
      </c>
    </row>
    <row r="56" spans="1:19" x14ac:dyDescent="0.2">
      <c r="A56" s="1" t="s">
        <v>340</v>
      </c>
      <c r="B56" t="s">
        <v>337</v>
      </c>
      <c r="C56">
        <v>2019</v>
      </c>
      <c r="D56" t="s">
        <v>51</v>
      </c>
      <c r="E56">
        <v>3</v>
      </c>
      <c r="F56" t="s">
        <v>52</v>
      </c>
      <c r="G56" t="s">
        <v>32</v>
      </c>
      <c r="H56" t="s">
        <v>77</v>
      </c>
      <c r="I56" t="s">
        <v>13</v>
      </c>
      <c r="J56" t="s">
        <v>338</v>
      </c>
      <c r="K56" t="s">
        <v>33</v>
      </c>
      <c r="L56" t="s">
        <v>111</v>
      </c>
      <c r="M56" t="s">
        <v>17</v>
      </c>
      <c r="N56">
        <v>3</v>
      </c>
      <c r="O56" s="3" t="s">
        <v>339</v>
      </c>
      <c r="P56" t="s">
        <v>42</v>
      </c>
      <c r="Q56" t="s">
        <v>59</v>
      </c>
      <c r="R56" t="s">
        <v>60</v>
      </c>
      <c r="S56" s="4" t="s">
        <v>341</v>
      </c>
    </row>
    <row r="57" spans="1:19" x14ac:dyDescent="0.2">
      <c r="A57" s="1" t="s">
        <v>249</v>
      </c>
      <c r="B57" t="s">
        <v>250</v>
      </c>
      <c r="C57">
        <v>2019</v>
      </c>
      <c r="D57" t="s">
        <v>366</v>
      </c>
      <c r="E57">
        <v>9.4</v>
      </c>
      <c r="F57" t="s">
        <v>251</v>
      </c>
      <c r="G57" t="s">
        <v>140</v>
      </c>
      <c r="H57" t="s">
        <v>38</v>
      </c>
      <c r="I57" t="s">
        <v>48</v>
      </c>
      <c r="J57" t="s">
        <v>106</v>
      </c>
      <c r="K57" t="s">
        <v>33</v>
      </c>
      <c r="L57" t="s">
        <v>39</v>
      </c>
      <c r="M57" t="s">
        <v>34</v>
      </c>
      <c r="N57">
        <v>11</v>
      </c>
      <c r="O57" t="s">
        <v>42</v>
      </c>
      <c r="P57">
        <v>1</v>
      </c>
      <c r="Q57" t="s">
        <v>60</v>
      </c>
      <c r="R57" t="s">
        <v>59</v>
      </c>
      <c r="S57" s="4" t="s">
        <v>253</v>
      </c>
    </row>
    <row r="58" spans="1:19" x14ac:dyDescent="0.2">
      <c r="A58" s="1" t="s">
        <v>254</v>
      </c>
      <c r="B58" t="s">
        <v>255</v>
      </c>
      <c r="C58">
        <v>2019</v>
      </c>
      <c r="D58" t="s">
        <v>367</v>
      </c>
      <c r="E58">
        <v>7</v>
      </c>
      <c r="F58" t="s">
        <v>256</v>
      </c>
      <c r="G58" t="s">
        <v>55</v>
      </c>
      <c r="H58" t="s">
        <v>257</v>
      </c>
      <c r="I58" t="s">
        <v>48</v>
      </c>
      <c r="J58" t="s">
        <v>44</v>
      </c>
      <c r="K58" t="s">
        <v>33</v>
      </c>
      <c r="L58" t="s">
        <v>39</v>
      </c>
      <c r="M58" t="s">
        <v>17</v>
      </c>
      <c r="N58">
        <v>15</v>
      </c>
      <c r="O58" t="s">
        <v>159</v>
      </c>
      <c r="P58">
        <v>1</v>
      </c>
      <c r="Q58" t="s">
        <v>60</v>
      </c>
      <c r="R58" t="s">
        <v>59</v>
      </c>
      <c r="S58" s="4" t="s">
        <v>264</v>
      </c>
    </row>
    <row r="59" spans="1:19" x14ac:dyDescent="0.2">
      <c r="A59" s="1" t="s">
        <v>259</v>
      </c>
      <c r="B59" t="s">
        <v>260</v>
      </c>
      <c r="C59">
        <v>2020</v>
      </c>
      <c r="D59" t="s">
        <v>358</v>
      </c>
      <c r="E59">
        <v>7</v>
      </c>
      <c r="F59" t="s">
        <v>261</v>
      </c>
      <c r="G59" t="s">
        <v>55</v>
      </c>
      <c r="H59" t="s">
        <v>38</v>
      </c>
      <c r="I59" t="s">
        <v>48</v>
      </c>
      <c r="J59" t="s">
        <v>106</v>
      </c>
      <c r="K59" t="s">
        <v>33</v>
      </c>
      <c r="L59" t="s">
        <v>262</v>
      </c>
      <c r="M59" t="s">
        <v>82</v>
      </c>
      <c r="N59">
        <v>1</v>
      </c>
      <c r="O59" t="s">
        <v>263</v>
      </c>
      <c r="P59">
        <v>9</v>
      </c>
      <c r="Q59" t="s">
        <v>60</v>
      </c>
      <c r="R59" t="s">
        <v>59</v>
      </c>
      <c r="S59" s="4" t="s">
        <v>266</v>
      </c>
    </row>
  </sheetData>
  <sortState xmlns:xlrd2="http://schemas.microsoft.com/office/spreadsheetml/2017/richdata2" ref="A2:S59">
    <sortCondition ref="C2:C59"/>
    <sortCondition ref="B2:B59"/>
  </sortState>
  <hyperlinks>
    <hyperlink ref="A3" r:id="rId1" xr:uid="{ED539BC6-6910-CE47-8B28-B92E9864E14B}"/>
    <hyperlink ref="A5" r:id="rId2" xr:uid="{F5D0CBC0-CB5B-3A49-BDA1-4C281D01C916}"/>
    <hyperlink ref="A6" r:id="rId3" xr:uid="{8149EDA2-7B29-8F48-BC91-C94D1FB613C2}"/>
    <hyperlink ref="A9" r:id="rId4" xr:uid="{A1FEAEDE-1ABD-2745-934A-C815D79C3A28}"/>
    <hyperlink ref="A10" r:id="rId5" xr:uid="{7EDA489B-068F-3245-AC1E-145E56A090A7}"/>
    <hyperlink ref="A11" r:id="rId6" xr:uid="{9B2CA65A-BE3F-574D-85C0-0D3C96916773}"/>
    <hyperlink ref="A12" r:id="rId7" xr:uid="{BE69456F-26B1-D64C-9CB2-A9348FEA7EB7}"/>
    <hyperlink ref="A13" r:id="rId8" xr:uid="{F39E774C-911A-7A46-BF63-260E27705868}"/>
    <hyperlink ref="A14" r:id="rId9" xr:uid="{A5DEB207-0D2F-B448-AA9B-37D2FA657891}"/>
    <hyperlink ref="A15" r:id="rId10" xr:uid="{87F72875-7688-334D-96E4-CC3A972BBC8E}"/>
    <hyperlink ref="A18" r:id="rId11" xr:uid="{8271EBB0-F481-A44A-A34A-179022777539}"/>
    <hyperlink ref="A21" r:id="rId12" xr:uid="{C5C57515-6D63-5544-9047-7F74DA8BD0DC}"/>
    <hyperlink ref="A24" r:id="rId13" xr:uid="{9B18CC2F-B0A7-AC4C-9E6E-EA0D12A243CF}"/>
    <hyperlink ref="A25" r:id="rId14" xr:uid="{82C9566A-93DF-E940-B5D7-210F8FA1E057}"/>
    <hyperlink ref="A27" r:id="rId15" xr:uid="{863FBA8A-029D-9744-AEAA-F95A74565AF2}"/>
    <hyperlink ref="A28" r:id="rId16" xr:uid="{B32C35D5-3608-9949-A47B-4ABF9E2853BF}"/>
    <hyperlink ref="A4" r:id="rId17" xr:uid="{A2F6290E-517C-BF4A-9C11-F74F4962BC4A}"/>
    <hyperlink ref="A31" r:id="rId18" xr:uid="{A6552E25-6CE0-0944-B26F-AC1C81F39278}"/>
    <hyperlink ref="A34" r:id="rId19" xr:uid="{6ADC0DCB-E894-F244-B06C-FBDEFB1BA2CF}"/>
    <hyperlink ref="A37" r:id="rId20" xr:uid="{1B36DA65-F1C5-F74F-A068-CC2D50A51D37}"/>
    <hyperlink ref="A38" r:id="rId21" xr:uid="{324AFE6D-346F-0946-8344-C50E0D5D6015}"/>
    <hyperlink ref="A40" r:id="rId22" xr:uid="{DACCDC37-1C95-EC40-B3E0-222846D7DC67}"/>
    <hyperlink ref="A41" r:id="rId23" xr:uid="{D58F4923-654B-624A-97E8-E3E3806073AD}"/>
    <hyperlink ref="A42" r:id="rId24" xr:uid="{F47A1C05-DB86-B54B-8396-FE37030309BE}"/>
    <hyperlink ref="A43" r:id="rId25" xr:uid="{F97F2935-B1A7-234A-AF93-4FEC467F61E6}"/>
    <hyperlink ref="A45" r:id="rId26" xr:uid="{9A78CE30-D5AC-7F43-AD52-11365E79B23C}"/>
    <hyperlink ref="A50" r:id="rId27" xr:uid="{717E5259-651A-5147-8CE0-86066A1D870C}"/>
    <hyperlink ref="A46" r:id="rId28" xr:uid="{EC47EC12-9DCA-7948-A0CD-3F8B585AA5F7}"/>
    <hyperlink ref="A51" r:id="rId29" xr:uid="{F38E79D1-6AE0-BA48-9E21-A303CF790C1F}"/>
    <hyperlink ref="A52" r:id="rId30" xr:uid="{90B07687-D52B-E44F-AEB6-52C9D0E87F7B}"/>
    <hyperlink ref="A53" r:id="rId31" xr:uid="{8B30CE78-57A2-FA4F-BE36-CB78DB33E900}"/>
    <hyperlink ref="A57" r:id="rId32" xr:uid="{FA5F17DC-77CD-8042-BAB1-60F2FE277FB5}"/>
    <hyperlink ref="A58" r:id="rId33" xr:uid="{431DEE4F-9E58-2849-BED8-50DFC9F40F63}"/>
    <hyperlink ref="A59" r:id="rId34" xr:uid="{645EC755-2A5C-4841-B709-4CB077BF9A59}"/>
    <hyperlink ref="A2" r:id="rId35" xr:uid="{FD5F7F64-807C-0843-8A62-FFA483D239F8}"/>
    <hyperlink ref="A16" r:id="rId36" xr:uid="{56452EE6-2469-D446-B988-75AEBDED6D8C}"/>
    <hyperlink ref="A17" r:id="rId37" xr:uid="{BE2611D6-C34B-2048-896C-3461D2907A18}"/>
    <hyperlink ref="A19" r:id="rId38" xr:uid="{DCF3109F-4639-624C-81AB-BF63CB6C9108}"/>
    <hyperlink ref="A20" r:id="rId39" xr:uid="{0B5A3F52-9DFE-BA4C-AC31-82352145F3A4}"/>
    <hyperlink ref="A22" r:id="rId40" xr:uid="{F468D68D-E7FA-B249-A8D6-73B51A5AF03E}"/>
    <hyperlink ref="A29" r:id="rId41" xr:uid="{EA471E86-01BA-F14E-9704-F6CE30B1D015}"/>
    <hyperlink ref="A32" r:id="rId42" xr:uid="{678A3A17-E08C-D84C-9660-1EA0E4D77D2D}"/>
    <hyperlink ref="A33" r:id="rId43" xr:uid="{EEEDBF91-1056-DD4B-AF61-0D5A68CDB0A3}"/>
    <hyperlink ref="A44" r:id="rId44" xr:uid="{753487C1-FFFE-F841-8013-2E59FA8D8B35}"/>
    <hyperlink ref="A48" r:id="rId45" xr:uid="{612A8D8E-FE77-8A46-AB81-E161F695ADD7}"/>
    <hyperlink ref="A49" r:id="rId46" xr:uid="{64E35605-4028-3341-B2AA-004348468AF5}"/>
    <hyperlink ref="A39" r:id="rId47" xr:uid="{CB67BF6F-2717-E54F-8F8E-265A95659D45}"/>
    <hyperlink ref="A54" r:id="rId48" xr:uid="{B33B7C01-6BED-EE4B-80E3-376BF63F7770}"/>
    <hyperlink ref="A55" r:id="rId49" xr:uid="{59D53770-D86B-D44D-A918-6DD429929FC0}"/>
    <hyperlink ref="A26" r:id="rId50" xr:uid="{98C57CDE-60A3-F940-8C8A-D216A9EC2059}"/>
    <hyperlink ref="A8" r:id="rId51" xr:uid="{B46ECF03-892C-B54D-9BFF-3553AD2CE877}"/>
    <hyperlink ref="A30" r:id="rId52" xr:uid="{41498C56-EE82-F04E-814E-0E2FCE68BFAA}"/>
  </hyperlinks>
  <pageMargins left="0.7" right="0.7" top="0.75" bottom="0.75" header="0.3" footer="0.3"/>
  <ignoredErrors>
    <ignoredError sqref="O6:O7 O2 O11"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7F339-8908-214B-8EE3-26FDD0CB5B1D}">
  <dimension ref="A1:AJ59"/>
  <sheetViews>
    <sheetView workbookViewId="0">
      <selection activeCell="AJ1" sqref="AJ1"/>
    </sheetView>
  </sheetViews>
  <sheetFormatPr baseColWidth="10" defaultRowHeight="16" x14ac:dyDescent="0.2"/>
  <cols>
    <col min="1" max="1" width="47.1640625" customWidth="1"/>
    <col min="8" max="8" width="10.83203125" customWidth="1"/>
    <col min="27" max="27" width="11.1640625" customWidth="1"/>
  </cols>
  <sheetData>
    <row r="1" spans="1:36" x14ac:dyDescent="0.2">
      <c r="A1" t="s">
        <v>6</v>
      </c>
      <c r="B1" t="s">
        <v>69</v>
      </c>
      <c r="C1" t="s">
        <v>70</v>
      </c>
      <c r="D1" t="s">
        <v>45</v>
      </c>
      <c r="E1" t="s">
        <v>71</v>
      </c>
      <c r="F1" t="s">
        <v>134</v>
      </c>
      <c r="G1" t="s">
        <v>222</v>
      </c>
      <c r="H1" t="s">
        <v>37</v>
      </c>
      <c r="I1" t="s">
        <v>243</v>
      </c>
      <c r="J1" t="s">
        <v>265</v>
      </c>
      <c r="K1" t="s">
        <v>72</v>
      </c>
      <c r="L1" t="s">
        <v>135</v>
      </c>
      <c r="M1" t="s">
        <v>126</v>
      </c>
      <c r="N1" t="s">
        <v>133</v>
      </c>
      <c r="O1" t="s">
        <v>131</v>
      </c>
      <c r="P1" t="s">
        <v>132</v>
      </c>
      <c r="Q1" t="s">
        <v>223</v>
      </c>
      <c r="R1" t="s">
        <v>73</v>
      </c>
      <c r="S1" t="s">
        <v>74</v>
      </c>
      <c r="T1" t="s">
        <v>75</v>
      </c>
      <c r="U1" t="s">
        <v>76</v>
      </c>
      <c r="V1" t="s">
        <v>141</v>
      </c>
      <c r="W1" t="s">
        <v>142</v>
      </c>
      <c r="X1" t="s">
        <v>143</v>
      </c>
      <c r="Y1" t="s">
        <v>144</v>
      </c>
      <c r="Z1" t="s">
        <v>145</v>
      </c>
      <c r="AA1" t="s">
        <v>150</v>
      </c>
      <c r="AB1" t="s">
        <v>169</v>
      </c>
      <c r="AC1" t="s">
        <v>170</v>
      </c>
      <c r="AD1" t="s">
        <v>208</v>
      </c>
      <c r="AE1" t="s">
        <v>221</v>
      </c>
      <c r="AF1" t="s">
        <v>166</v>
      </c>
      <c r="AG1" t="s">
        <v>252</v>
      </c>
      <c r="AH1" t="s">
        <v>258</v>
      </c>
      <c r="AI1" t="s">
        <v>288</v>
      </c>
      <c r="AJ1" t="s">
        <v>348</v>
      </c>
    </row>
    <row r="2" spans="1:36" x14ac:dyDescent="0.2">
      <c r="A2" s="1" t="s">
        <v>267</v>
      </c>
      <c r="B2">
        <v>0.48999999999999994</v>
      </c>
      <c r="H2">
        <v>0.70559999999999989</v>
      </c>
    </row>
    <row r="3" spans="1:36" x14ac:dyDescent="0.2">
      <c r="A3" s="1" t="s">
        <v>0</v>
      </c>
      <c r="B3">
        <v>0.77439999999999998</v>
      </c>
      <c r="C3">
        <v>0.82810000000000006</v>
      </c>
      <c r="D3">
        <v>0.50409999999999999</v>
      </c>
      <c r="E3">
        <v>0.68889999999999996</v>
      </c>
      <c r="H3">
        <v>0.31360000000000005</v>
      </c>
      <c r="L3">
        <v>0.59289999999999998</v>
      </c>
    </row>
    <row r="4" spans="1:36" x14ac:dyDescent="0.2">
      <c r="A4" s="1" t="s">
        <v>152</v>
      </c>
      <c r="B4">
        <v>0.77439999999999998</v>
      </c>
      <c r="D4">
        <v>0.59289999999999998</v>
      </c>
      <c r="E4">
        <v>0.53290000000000004</v>
      </c>
    </row>
    <row r="5" spans="1:36" x14ac:dyDescent="0.2">
      <c r="A5" s="1" t="s">
        <v>1</v>
      </c>
      <c r="D5">
        <v>0.67</v>
      </c>
    </row>
    <row r="6" spans="1:36" x14ac:dyDescent="0.2">
      <c r="A6" s="1" t="s">
        <v>2</v>
      </c>
      <c r="B6">
        <v>0.47609999999999991</v>
      </c>
      <c r="F6">
        <v>1E-4</v>
      </c>
      <c r="H6">
        <v>0.70559999999999989</v>
      </c>
      <c r="K6">
        <v>0.64000000000000012</v>
      </c>
    </row>
    <row r="7" spans="1:36" x14ac:dyDescent="0.2">
      <c r="A7" s="2" t="s">
        <v>3</v>
      </c>
      <c r="R7">
        <v>0.6241000000000001</v>
      </c>
      <c r="S7">
        <v>0.46240000000000009</v>
      </c>
    </row>
    <row r="8" spans="1:36" x14ac:dyDescent="0.2">
      <c r="A8" s="1" t="s">
        <v>329</v>
      </c>
      <c r="R8">
        <v>0.73270000000000002</v>
      </c>
    </row>
    <row r="9" spans="1:36" x14ac:dyDescent="0.2">
      <c r="A9" s="1" t="s">
        <v>4</v>
      </c>
      <c r="D9">
        <v>7.8399999999999997E-2</v>
      </c>
      <c r="R9">
        <v>0.43560000000000004</v>
      </c>
      <c r="S9">
        <v>6.7600000000000007E-2</v>
      </c>
      <c r="T9">
        <v>0.2601</v>
      </c>
      <c r="U9">
        <v>0.12249999999999998</v>
      </c>
    </row>
    <row r="10" spans="1:36" x14ac:dyDescent="0.2">
      <c r="A10" s="1" t="s">
        <v>5</v>
      </c>
      <c r="D10">
        <v>0.78</v>
      </c>
    </row>
    <row r="11" spans="1:36" x14ac:dyDescent="0.2">
      <c r="A11" s="1" t="s">
        <v>79</v>
      </c>
      <c r="B11">
        <v>0.79210000000000003</v>
      </c>
      <c r="C11">
        <v>0.84640000000000004</v>
      </c>
      <c r="H11">
        <v>0.46239999999999998</v>
      </c>
      <c r="K11">
        <v>0.73960000000000004</v>
      </c>
      <c r="R11">
        <v>0.68889999999999996</v>
      </c>
      <c r="S11">
        <v>0.60840000000000005</v>
      </c>
      <c r="T11">
        <v>0.65610000000000002</v>
      </c>
      <c r="U11">
        <v>0.64</v>
      </c>
    </row>
    <row r="12" spans="1:36" x14ac:dyDescent="0.2">
      <c r="A12" s="1" t="s">
        <v>84</v>
      </c>
      <c r="C12">
        <v>0.51839999999999997</v>
      </c>
    </row>
    <row r="13" spans="1:36" x14ac:dyDescent="0.2">
      <c r="A13" s="1" t="s">
        <v>88</v>
      </c>
      <c r="H13">
        <v>0.6241000000000001</v>
      </c>
    </row>
    <row r="14" spans="1:36" x14ac:dyDescent="0.2">
      <c r="A14" s="1" t="s">
        <v>92</v>
      </c>
      <c r="R14">
        <v>0.48170000000000002</v>
      </c>
      <c r="U14">
        <v>0.33400000000000002</v>
      </c>
    </row>
    <row r="15" spans="1:36" x14ac:dyDescent="0.2">
      <c r="A15" s="1" t="s">
        <v>98</v>
      </c>
      <c r="R15">
        <v>0.4637</v>
      </c>
      <c r="T15">
        <v>0.2787</v>
      </c>
    </row>
    <row r="16" spans="1:36" x14ac:dyDescent="0.2">
      <c r="A16" s="1" t="s">
        <v>268</v>
      </c>
      <c r="T16">
        <v>0.44890000000000002</v>
      </c>
    </row>
    <row r="17" spans="1:35" x14ac:dyDescent="0.2">
      <c r="A17" s="1" t="s">
        <v>273</v>
      </c>
      <c r="C17">
        <v>0.34810000000000002</v>
      </c>
      <c r="H17">
        <v>0.27039999999999997</v>
      </c>
    </row>
    <row r="18" spans="1:35" x14ac:dyDescent="0.2">
      <c r="A18" s="1" t="s">
        <v>107</v>
      </c>
      <c r="H18">
        <v>0.69499999999999995</v>
      </c>
    </row>
    <row r="19" spans="1:35" x14ac:dyDescent="0.2">
      <c r="A19" s="1" t="s">
        <v>277</v>
      </c>
      <c r="D19">
        <v>0.31</v>
      </c>
    </row>
    <row r="20" spans="1:35" x14ac:dyDescent="0.2">
      <c r="A20" s="1" t="s">
        <v>280</v>
      </c>
      <c r="K20">
        <v>0.98009999999999997</v>
      </c>
    </row>
    <row r="21" spans="1:35" x14ac:dyDescent="0.2">
      <c r="A21" s="1" t="s">
        <v>109</v>
      </c>
      <c r="R21">
        <v>0.5</v>
      </c>
      <c r="T21">
        <v>0.34</v>
      </c>
    </row>
    <row r="22" spans="1:35" x14ac:dyDescent="0.2">
      <c r="A22" s="1" t="s">
        <v>285</v>
      </c>
      <c r="B22">
        <v>0.59289999999999998</v>
      </c>
      <c r="C22">
        <v>0.42249999999999999</v>
      </c>
      <c r="H22">
        <v>0.36</v>
      </c>
      <c r="AI22">
        <v>0.34810000000000002</v>
      </c>
    </row>
    <row r="23" spans="1:35" x14ac:dyDescent="0.2">
      <c r="A23" s="1" t="s">
        <v>115</v>
      </c>
      <c r="H23">
        <v>0.33800000000000002</v>
      </c>
    </row>
    <row r="24" spans="1:35" x14ac:dyDescent="0.2">
      <c r="A24" s="1" t="s">
        <v>120</v>
      </c>
      <c r="D24">
        <v>0.16</v>
      </c>
      <c r="K24">
        <v>0.02</v>
      </c>
    </row>
    <row r="25" spans="1:35" x14ac:dyDescent="0.2">
      <c r="A25" s="1" t="s">
        <v>124</v>
      </c>
      <c r="K25">
        <v>0.72250000000000003</v>
      </c>
      <c r="M25">
        <v>9.6100000000000005E-2</v>
      </c>
      <c r="O25">
        <v>2.5600000000000001E-2</v>
      </c>
      <c r="R25">
        <v>7.2900000000000006E-2</v>
      </c>
      <c r="S25">
        <v>7.8399999999999997E-2</v>
      </c>
      <c r="T25">
        <v>0.24010000000000001</v>
      </c>
      <c r="U25">
        <v>6.4000000000000003E-3</v>
      </c>
    </row>
    <row r="26" spans="1:35" x14ac:dyDescent="0.2">
      <c r="A26" s="1" t="s">
        <v>127</v>
      </c>
      <c r="B26">
        <v>0.43559999999999999</v>
      </c>
      <c r="C26">
        <v>6.7599999999999993E-2</v>
      </c>
      <c r="F26">
        <v>0.15210000000000001</v>
      </c>
      <c r="K26">
        <v>0.8649</v>
      </c>
      <c r="M26">
        <v>0.43559999999999999</v>
      </c>
      <c r="N26">
        <v>0.36</v>
      </c>
      <c r="O26">
        <v>0.6724</v>
      </c>
      <c r="P26">
        <v>0.1089</v>
      </c>
      <c r="R26">
        <v>0.7056</v>
      </c>
      <c r="S26">
        <v>0.65610000000000002</v>
      </c>
      <c r="T26">
        <v>0.75690000000000002</v>
      </c>
      <c r="U26">
        <v>0.5625</v>
      </c>
    </row>
    <row r="27" spans="1:35" x14ac:dyDescent="0.2">
      <c r="A27" s="1" t="s">
        <v>129</v>
      </c>
      <c r="D27">
        <v>7.2900000000000006E-2</v>
      </c>
    </row>
    <row r="28" spans="1:35" x14ac:dyDescent="0.2">
      <c r="A28" s="1" t="s">
        <v>147</v>
      </c>
      <c r="T28">
        <v>0.36</v>
      </c>
      <c r="AA28">
        <v>0.60840000000000005</v>
      </c>
    </row>
    <row r="29" spans="1:35" x14ac:dyDescent="0.2">
      <c r="A29" s="1" t="s">
        <v>290</v>
      </c>
      <c r="H29">
        <v>0.01</v>
      </c>
    </row>
    <row r="30" spans="1:35" x14ac:dyDescent="0.2">
      <c r="A30" s="1" t="s">
        <v>335</v>
      </c>
      <c r="R30">
        <v>0.23710000000000001</v>
      </c>
      <c r="S30">
        <v>0.29370000000000002</v>
      </c>
      <c r="T30">
        <v>0.30690000000000001</v>
      </c>
    </row>
    <row r="31" spans="1:35" x14ac:dyDescent="0.2">
      <c r="A31" s="1" t="s">
        <v>157</v>
      </c>
      <c r="K31">
        <v>0.28720000000000001</v>
      </c>
    </row>
    <row r="32" spans="1:35" x14ac:dyDescent="0.2">
      <c r="A32" s="1" t="s">
        <v>293</v>
      </c>
      <c r="AA32">
        <v>0.1764</v>
      </c>
    </row>
    <row r="33" spans="1:36" x14ac:dyDescent="0.2">
      <c r="A33" s="1" t="s">
        <v>297</v>
      </c>
      <c r="R33">
        <v>0.1197</v>
      </c>
      <c r="S33">
        <v>0.245</v>
      </c>
      <c r="T33">
        <v>0.2097</v>
      </c>
      <c r="U33">
        <v>0.12959999999999999</v>
      </c>
    </row>
    <row r="34" spans="1:36" x14ac:dyDescent="0.2">
      <c r="A34" s="1" t="s">
        <v>160</v>
      </c>
      <c r="B34">
        <v>0.77</v>
      </c>
      <c r="C34">
        <v>0.18</v>
      </c>
      <c r="H34">
        <v>0.34</v>
      </c>
      <c r="AB34">
        <v>0.63</v>
      </c>
      <c r="AC34">
        <v>0.34</v>
      </c>
      <c r="AF34">
        <v>0.84</v>
      </c>
    </row>
    <row r="35" spans="1:36" x14ac:dyDescent="0.2">
      <c r="A35" s="1" t="s">
        <v>172</v>
      </c>
      <c r="C35">
        <v>0.40960000000000002</v>
      </c>
      <c r="H35">
        <v>0.1024</v>
      </c>
      <c r="T35">
        <v>0.50409999999999999</v>
      </c>
      <c r="W35">
        <v>1.9599999999999999E-2</v>
      </c>
      <c r="Y35">
        <v>0.30249999999999999</v>
      </c>
      <c r="Z35">
        <v>0.25</v>
      </c>
    </row>
    <row r="36" spans="1:36" x14ac:dyDescent="0.2">
      <c r="A36" s="1" t="s">
        <v>178</v>
      </c>
      <c r="S36">
        <v>0.1225</v>
      </c>
      <c r="T36">
        <v>0.13689999999999999</v>
      </c>
      <c r="V36">
        <v>0.23039999999999999</v>
      </c>
      <c r="W36">
        <v>0.24010000000000001</v>
      </c>
      <c r="Y36">
        <v>0.33639999999999998</v>
      </c>
    </row>
    <row r="37" spans="1:36" x14ac:dyDescent="0.2">
      <c r="A37" s="1" t="s">
        <v>183</v>
      </c>
      <c r="B37">
        <v>0.27</v>
      </c>
      <c r="C37">
        <v>0.23499999999999999</v>
      </c>
    </row>
    <row r="38" spans="1:36" x14ac:dyDescent="0.2">
      <c r="A38" s="1" t="s">
        <v>189</v>
      </c>
      <c r="H38">
        <v>0.1444</v>
      </c>
      <c r="R38">
        <v>1.6899999999999998E-2</v>
      </c>
      <c r="S38">
        <v>2.8899999999999999E-2</v>
      </c>
      <c r="T38">
        <v>0.21160000000000001</v>
      </c>
      <c r="U38">
        <v>1E-4</v>
      </c>
    </row>
    <row r="39" spans="1:36" x14ac:dyDescent="0.2">
      <c r="A39" s="1" t="s">
        <v>314</v>
      </c>
      <c r="R39">
        <v>0.19889999999999999</v>
      </c>
      <c r="S39">
        <v>1.29E-2</v>
      </c>
      <c r="T39">
        <v>3.7999999999999999E-2</v>
      </c>
      <c r="U39">
        <v>0.1482</v>
      </c>
    </row>
    <row r="40" spans="1:36" x14ac:dyDescent="0.2">
      <c r="A40" s="1" t="s">
        <v>195</v>
      </c>
      <c r="D40">
        <v>0.6724</v>
      </c>
    </row>
    <row r="41" spans="1:36" x14ac:dyDescent="0.2">
      <c r="A41" s="1" t="s">
        <v>199</v>
      </c>
      <c r="K41">
        <v>0.77900000000000003</v>
      </c>
    </row>
    <row r="42" spans="1:36" x14ac:dyDescent="0.2">
      <c r="A42" s="1" t="s">
        <v>203</v>
      </c>
      <c r="H42">
        <v>0.51690000000000003</v>
      </c>
      <c r="R42">
        <v>0.22370000000000001</v>
      </c>
      <c r="S42">
        <v>0.34920000000000001</v>
      </c>
      <c r="T42">
        <v>1.5E-3</v>
      </c>
      <c r="U42">
        <v>0.4199</v>
      </c>
      <c r="AD42">
        <v>0.49</v>
      </c>
      <c r="AF42">
        <v>0.55200000000000005</v>
      </c>
    </row>
    <row r="43" spans="1:36" x14ac:dyDescent="0.2">
      <c r="A43" s="1" t="s">
        <v>210</v>
      </c>
      <c r="H43">
        <v>0.94</v>
      </c>
    </row>
    <row r="44" spans="1:36" x14ac:dyDescent="0.2">
      <c r="A44" s="1" t="s">
        <v>299</v>
      </c>
      <c r="R44">
        <v>0.33400000000000002</v>
      </c>
    </row>
    <row r="45" spans="1:36" x14ac:dyDescent="0.2">
      <c r="A45" s="1" t="s">
        <v>213</v>
      </c>
      <c r="H45">
        <v>0.76680000000000004</v>
      </c>
    </row>
    <row r="46" spans="1:36" x14ac:dyDescent="0.2">
      <c r="A46" s="1" t="s">
        <v>218</v>
      </c>
      <c r="AE46">
        <v>0.74</v>
      </c>
    </row>
    <row r="47" spans="1:36" x14ac:dyDescent="0.2">
      <c r="A47" s="1" t="s">
        <v>346</v>
      </c>
      <c r="B47">
        <v>0.33979999999999999</v>
      </c>
      <c r="AG47">
        <v>0.1239</v>
      </c>
      <c r="AJ47">
        <v>6.9999999999999999E-4</v>
      </c>
    </row>
    <row r="48" spans="1:36" x14ac:dyDescent="0.2">
      <c r="A48" s="1" t="s">
        <v>305</v>
      </c>
      <c r="R48">
        <v>0.31359999999999999</v>
      </c>
      <c r="S48">
        <v>3.0599999999999999E-2</v>
      </c>
      <c r="T48">
        <v>7.3899999999999993E-2</v>
      </c>
      <c r="U48">
        <v>0.22939999999999999</v>
      </c>
      <c r="V48">
        <v>0.254</v>
      </c>
      <c r="W48">
        <v>0.26829999999999998</v>
      </c>
      <c r="X48">
        <v>0.14130000000000001</v>
      </c>
    </row>
    <row r="49" spans="1:34" x14ac:dyDescent="0.2">
      <c r="A49" s="1" t="s">
        <v>311</v>
      </c>
      <c r="R49">
        <v>0.57069999999999999</v>
      </c>
      <c r="S49">
        <v>5.6399999999999999E-2</v>
      </c>
      <c r="T49">
        <v>0.29730000000000001</v>
      </c>
      <c r="U49">
        <v>0.19869999999999999</v>
      </c>
    </row>
    <row r="50" spans="1:34" x14ac:dyDescent="0.2">
      <c r="A50" s="1" t="s">
        <v>217</v>
      </c>
      <c r="D50">
        <v>0.66</v>
      </c>
      <c r="G50">
        <v>0.68</v>
      </c>
      <c r="K50">
        <v>0.7</v>
      </c>
      <c r="Q50">
        <v>0.7</v>
      </c>
    </row>
    <row r="51" spans="1:34" x14ac:dyDescent="0.2">
      <c r="A51" s="1" t="s">
        <v>228</v>
      </c>
      <c r="R51">
        <v>0.75690000000000002</v>
      </c>
      <c r="S51">
        <v>0.53290000000000004</v>
      </c>
      <c r="T51">
        <v>0.82809999999999995</v>
      </c>
    </row>
    <row r="52" spans="1:34" x14ac:dyDescent="0.2">
      <c r="A52" s="1" t="s">
        <v>230</v>
      </c>
      <c r="R52">
        <v>0.1024</v>
      </c>
      <c r="T52">
        <v>0.1681</v>
      </c>
      <c r="U52">
        <v>1.21E-2</v>
      </c>
    </row>
    <row r="53" spans="1:34" x14ac:dyDescent="0.2">
      <c r="A53" s="1" t="s">
        <v>241</v>
      </c>
      <c r="H53">
        <f>0.78</f>
        <v>0.78</v>
      </c>
      <c r="I53">
        <v>0.96</v>
      </c>
    </row>
    <row r="54" spans="1:34" x14ac:dyDescent="0.2">
      <c r="A54" s="1" t="s">
        <v>316</v>
      </c>
      <c r="K54">
        <v>0.82</v>
      </c>
    </row>
    <row r="55" spans="1:34" x14ac:dyDescent="0.2">
      <c r="A55" s="1" t="s">
        <v>320</v>
      </c>
      <c r="R55">
        <v>0.27039999999999997</v>
      </c>
    </row>
    <row r="56" spans="1:34" x14ac:dyDescent="0.2">
      <c r="A56" s="1" t="s">
        <v>340</v>
      </c>
      <c r="R56">
        <v>3.61E-2</v>
      </c>
      <c r="S56">
        <v>0.36</v>
      </c>
    </row>
    <row r="57" spans="1:34" x14ac:dyDescent="0.2">
      <c r="A57" s="1" t="s">
        <v>249</v>
      </c>
      <c r="R57">
        <v>5.7599999999999998E-2</v>
      </c>
      <c r="S57">
        <v>0.34810000000000002</v>
      </c>
      <c r="AG57">
        <v>3.61E-2</v>
      </c>
    </row>
    <row r="58" spans="1:34" x14ac:dyDescent="0.2">
      <c r="A58" s="1" t="s">
        <v>254</v>
      </c>
      <c r="D58">
        <v>0.46239999999999998</v>
      </c>
      <c r="K58">
        <v>0.75690000000000002</v>
      </c>
      <c r="T58">
        <v>0.49</v>
      </c>
      <c r="AH58">
        <v>0.73960000000000004</v>
      </c>
    </row>
    <row r="59" spans="1:34" x14ac:dyDescent="0.2">
      <c r="A59" s="1" t="s">
        <v>259</v>
      </c>
      <c r="H59">
        <v>0.46</v>
      </c>
      <c r="J59">
        <v>0.76</v>
      </c>
    </row>
  </sheetData>
  <hyperlinks>
    <hyperlink ref="A3" r:id="rId1" xr:uid="{E360BB6B-2547-C246-B91A-C40B307B764A}"/>
    <hyperlink ref="A5" r:id="rId2" xr:uid="{D61653E9-3A08-4340-B42B-F727E11C0A32}"/>
    <hyperlink ref="A6" r:id="rId3" xr:uid="{4471D1FE-7332-9145-99B0-DB59CBBD42F9}"/>
    <hyperlink ref="A9" r:id="rId4" xr:uid="{60E05120-4534-4B44-82DE-BA0EF5FE6626}"/>
    <hyperlink ref="A10" r:id="rId5" xr:uid="{5B921437-6244-9A43-A31A-FA3D90A5E80C}"/>
    <hyperlink ref="A11" r:id="rId6" xr:uid="{1A6B3A7C-D65A-F742-8C69-FD8D40E6A38D}"/>
    <hyperlink ref="A12" r:id="rId7" xr:uid="{682A1EF4-1DC8-664A-93EB-6DEC3BBCC3CD}"/>
    <hyperlink ref="A13" r:id="rId8" xr:uid="{1A3C7775-00B6-9445-933D-D3E354AA08B7}"/>
    <hyperlink ref="A14" r:id="rId9" xr:uid="{598F5038-A1F0-064B-A3C6-CD769334DCDF}"/>
    <hyperlink ref="A15" r:id="rId10" xr:uid="{3534DACC-4CED-C146-B926-B843F24A7EFE}"/>
    <hyperlink ref="A18" r:id="rId11" xr:uid="{EF9A1DBC-FC85-054F-BB84-CF8C933CE914}"/>
    <hyperlink ref="A21" r:id="rId12" xr:uid="{2C1DAD9D-E3F7-7444-B7A8-DDADAE6DCFD5}"/>
    <hyperlink ref="A23" r:id="rId13" xr:uid="{687D1EAD-FCAE-3D47-A3A1-C791D5B70AA2}"/>
    <hyperlink ref="A24" r:id="rId14" xr:uid="{6FCDA231-FCFE-DD47-966C-AE212DD42309}"/>
    <hyperlink ref="A25" r:id="rId15" xr:uid="{67D60FFC-38A4-EE49-BAD2-D8B37D3CF681}"/>
    <hyperlink ref="A26" r:id="rId16" xr:uid="{16F50225-88BD-274B-BE5C-5A21806FF379}"/>
    <hyperlink ref="A27" r:id="rId17" xr:uid="{B16B55E0-1BB1-6549-935B-A9B4C20E7AE4}"/>
    <hyperlink ref="A28" r:id="rId18" xr:uid="{15670D09-73C0-1E46-9E66-439CACBF4836}"/>
    <hyperlink ref="A4" r:id="rId19" xr:uid="{C11898FD-A4CC-324F-A178-E05B77030F52}"/>
    <hyperlink ref="A31" r:id="rId20" xr:uid="{C53C456C-D3E9-AB46-8807-ACFFBF477AEC}"/>
    <hyperlink ref="A34" r:id="rId21" xr:uid="{141ABB52-B3C4-FC4F-82BB-B61643EC485F}"/>
    <hyperlink ref="A35" r:id="rId22" xr:uid="{29660BF4-BF39-D74B-B367-48A44D1CEBA0}"/>
    <hyperlink ref="A37" r:id="rId23" xr:uid="{6F429A3A-FEF5-CC43-B837-5A6BB1B85E9A}"/>
    <hyperlink ref="A38" r:id="rId24" xr:uid="{6747FB8D-1FDB-924D-A83F-044324A89BBE}"/>
    <hyperlink ref="A40" r:id="rId25" xr:uid="{34F145AE-D5C3-904F-8BD8-E537FE5555B1}"/>
    <hyperlink ref="A41" r:id="rId26" xr:uid="{1D2DE736-42E6-3241-B276-3F0949A99F05}"/>
    <hyperlink ref="A42" r:id="rId27" xr:uid="{3BE418B0-F750-AD4C-8BD6-32D53392FD4F}"/>
    <hyperlink ref="A43" r:id="rId28" xr:uid="{14D433D8-35BB-2D4E-842D-B8425DE589E5}"/>
    <hyperlink ref="A45" r:id="rId29" xr:uid="{691839C3-7A3A-6F4D-BF2E-4B9D36B67E20}"/>
    <hyperlink ref="A50" r:id="rId30" xr:uid="{334CABB8-1A55-C24B-B951-E309163105B3}"/>
    <hyperlink ref="A46" r:id="rId31" xr:uid="{B27547FA-C92E-6746-BACE-385DAA751821}"/>
    <hyperlink ref="A51" r:id="rId32" xr:uid="{CC73EB7B-77CA-174E-8B53-FA0B57D22B92}"/>
    <hyperlink ref="A52" r:id="rId33" xr:uid="{0E155389-0356-AB4D-AA06-81C2B12E4DF4}"/>
    <hyperlink ref="A53" r:id="rId34" xr:uid="{1556F584-AFE9-374D-8AD8-E0178F762060}"/>
    <hyperlink ref="A57" r:id="rId35" xr:uid="{BDD0F34A-0329-9245-B154-84EF9046188E}"/>
    <hyperlink ref="A58" r:id="rId36" xr:uid="{140A20FF-62BB-384E-A199-F1F4D8FF14F8}"/>
    <hyperlink ref="A59" r:id="rId37" xr:uid="{4C9E8A48-963D-AE41-8063-F9D7FBA793CF}"/>
    <hyperlink ref="A16" r:id="rId38" xr:uid="{E20F8605-857B-B943-B56B-0D383BF14743}"/>
    <hyperlink ref="A17" r:id="rId39" xr:uid="{696D4D5D-9F79-D647-A5D6-73618DC3E5A6}"/>
    <hyperlink ref="A19" r:id="rId40" xr:uid="{DD14EC70-DEDE-A64D-9A44-1AD01D9DA1C5}"/>
    <hyperlink ref="A20" r:id="rId41" xr:uid="{3982DF90-E5D0-2A41-9B38-B7D89224D974}"/>
    <hyperlink ref="A22" r:id="rId42" xr:uid="{271E0EF0-3D8B-7545-850E-8265D7777B4B}"/>
    <hyperlink ref="A29" r:id="rId43" xr:uid="{02D588C0-7A34-D24A-8FBD-7009DFC10DD7}"/>
    <hyperlink ref="A32" r:id="rId44" xr:uid="{8D74B29A-39B3-D344-8DAF-AEE197D3043E}"/>
    <hyperlink ref="A33" r:id="rId45" xr:uid="{67C7BA77-23E6-9846-865B-C33D82AB3342}"/>
    <hyperlink ref="A44" r:id="rId46" xr:uid="{6F4CE89B-B146-3B4D-9CA8-9184F798B3A5}"/>
    <hyperlink ref="A48" r:id="rId47" xr:uid="{40C58420-C108-1F4E-83D6-A800A2D51CF4}"/>
    <hyperlink ref="A49" r:id="rId48" xr:uid="{5C5B3E60-80DE-CF4F-B8A0-B0B281A97CE7}"/>
    <hyperlink ref="A39" r:id="rId49" xr:uid="{9CD12D7C-C2F0-024D-A6AB-E97B2E0E3461}"/>
    <hyperlink ref="A54" r:id="rId50" xr:uid="{248E563C-73C8-A942-8731-54C3BBB1405A}"/>
    <hyperlink ref="A55" r:id="rId51" xr:uid="{5F426C60-D890-0540-98FD-B060537336F0}"/>
    <hyperlink ref="A8" r:id="rId52" xr:uid="{9F98328C-2146-1F4E-91FB-E7F133FE2782}"/>
    <hyperlink ref="A30" r:id="rId53" xr:uid="{BB82DB4D-BF0E-6645-BFCD-4286645E5FF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Details</vt:lpstr>
      <vt:lpstr>R^2</vt:lpstr>
      <vt:lpstr>Details!_GoBack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2020-04-30T13:46:40Z</dcterms:created>
  <dcterms:modified xsi:type="dcterms:W3CDTF">2020-10-07T13:50:45Z</dcterms:modified>
</cp:coreProperties>
</file>