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55" yWindow="255" windowWidth="24165" windowHeight="15150" activeTab="1"/>
  </bookViews>
  <sheets>
    <sheet name="Fig3 - fig supp 5 panel A" sheetId="1" r:id="rId1"/>
    <sheet name="Fig3 - fig supp 5 panel B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5" i="2"/>
  <c r="F5" i="2"/>
  <c r="D5" i="2"/>
  <c r="E5" i="2"/>
  <c r="C5" i="2"/>
</calcChain>
</file>

<file path=xl/sharedStrings.xml><?xml version="1.0" encoding="utf-8"?>
<sst xmlns="http://schemas.openxmlformats.org/spreadsheetml/2006/main" count="18" uniqueCount="15">
  <si>
    <t>time (min)</t>
  </si>
  <si>
    <t>PBP1B-avg</t>
  </si>
  <si>
    <t>PBP1B-stdev</t>
  </si>
  <si>
    <t>Moe-avg</t>
  </si>
  <si>
    <t>Moe-stdev</t>
  </si>
  <si>
    <t>PBP1B+LpoP-avg</t>
  </si>
  <si>
    <t>PBP1B+LpoP-stdev</t>
  </si>
  <si>
    <t>AbPBP1B</t>
  </si>
  <si>
    <t>+LpoP</t>
  </si>
  <si>
    <t>repeat1</t>
  </si>
  <si>
    <t>repeat2</t>
  </si>
  <si>
    <t>repeat3</t>
  </si>
  <si>
    <t>relative slope</t>
  </si>
  <si>
    <t>slope measurement</t>
  </si>
  <si>
    <t>100-200 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</si>
</sst>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0" borderId="0" xfId="0" quotePrefix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1"/>
  <sheetViews>
    <sheetView workbookViewId="0">
      <selection activeCell="B30" sqref="B30"/>
    </sheetView>
  </sheetViews>
  <sheetFormatPr defaultRowHeight="15" x14ac:dyDescent="0.25"/>
  <cols>
    <col min="1" max="2" width="12" bestFit="1" customWidth="1"/>
    <col min="3" max="3" width="12.140625" bestFit="1" customWidth="1"/>
    <col min="4" max="5" width="12" bestFit="1" customWidth="1"/>
    <col min="6" max="6" width="15.7109375" bestFit="1" customWidth="1"/>
    <col min="7" max="7" width="17.71093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0</v>
      </c>
      <c r="B2">
        <v>100</v>
      </c>
      <c r="C2">
        <v>0</v>
      </c>
      <c r="D2">
        <v>100</v>
      </c>
      <c r="E2">
        <v>0</v>
      </c>
      <c r="F2">
        <v>100</v>
      </c>
      <c r="G2">
        <v>0</v>
      </c>
    </row>
    <row r="3" spans="1:7" x14ac:dyDescent="0.25">
      <c r="A3">
        <v>0.33333333300000001</v>
      </c>
      <c r="B3">
        <v>99.270715879999997</v>
      </c>
      <c r="C3">
        <v>0.60433009699999896</v>
      </c>
      <c r="D3">
        <v>99.216130660000005</v>
      </c>
      <c r="E3">
        <v>1.5768615930000001</v>
      </c>
      <c r="F3">
        <v>96.719884819999905</v>
      </c>
      <c r="G3">
        <v>2.1089458149999998</v>
      </c>
    </row>
    <row r="4" spans="1:7" x14ac:dyDescent="0.25">
      <c r="A4">
        <v>0.66666666699999999</v>
      </c>
      <c r="B4">
        <v>98.776467979999893</v>
      </c>
      <c r="C4">
        <v>0.98340269400000002</v>
      </c>
      <c r="D4">
        <v>99.507039109999894</v>
      </c>
      <c r="E4">
        <v>0.77618673800000004</v>
      </c>
      <c r="F4">
        <v>95.510012219999894</v>
      </c>
      <c r="G4">
        <v>1.0797091000000001</v>
      </c>
    </row>
    <row r="5" spans="1:7" x14ac:dyDescent="0.25">
      <c r="A5">
        <v>1</v>
      </c>
      <c r="B5">
        <v>97.099894710000001</v>
      </c>
      <c r="C5">
        <v>1.5961373560000001</v>
      </c>
      <c r="D5">
        <v>99.347185839999995</v>
      </c>
      <c r="E5">
        <v>0.60359198199999997</v>
      </c>
      <c r="F5">
        <v>93.121753690000006</v>
      </c>
      <c r="G5">
        <v>1.249234446</v>
      </c>
    </row>
    <row r="6" spans="1:7" x14ac:dyDescent="0.25">
      <c r="A6">
        <v>1.3333333329999999</v>
      </c>
      <c r="B6">
        <v>98.231881759999993</v>
      </c>
      <c r="C6">
        <v>2.5103431760000001</v>
      </c>
      <c r="D6">
        <v>99.021467339999901</v>
      </c>
      <c r="E6">
        <v>0.76748944399999997</v>
      </c>
      <c r="F6">
        <v>90.283037050000004</v>
      </c>
      <c r="G6">
        <v>2.199191683</v>
      </c>
    </row>
    <row r="7" spans="1:7" x14ac:dyDescent="0.25">
      <c r="A7">
        <v>1.6666666670000001</v>
      </c>
      <c r="B7">
        <v>96.784605900000003</v>
      </c>
      <c r="C7">
        <v>2.8196306770000001</v>
      </c>
      <c r="D7">
        <v>97.914951020000004</v>
      </c>
      <c r="E7">
        <v>0.62237574200000001</v>
      </c>
      <c r="F7">
        <v>90.089916719999906</v>
      </c>
      <c r="G7">
        <v>1.681941817</v>
      </c>
    </row>
    <row r="8" spans="1:7" x14ac:dyDescent="0.25">
      <c r="A8">
        <v>2</v>
      </c>
      <c r="B8">
        <v>97.114642630000006</v>
      </c>
      <c r="C8">
        <v>1.2269354429999999</v>
      </c>
      <c r="D8">
        <v>99.044778800000003</v>
      </c>
      <c r="E8">
        <v>1.1324675</v>
      </c>
      <c r="F8">
        <v>87.552760999999904</v>
      </c>
      <c r="G8">
        <v>1.5411753909999999</v>
      </c>
    </row>
    <row r="9" spans="1:7" x14ac:dyDescent="0.25">
      <c r="A9">
        <v>2.3333333330000001</v>
      </c>
      <c r="B9">
        <v>96.509013419999903</v>
      </c>
      <c r="C9">
        <v>2.1533473490000001</v>
      </c>
      <c r="D9">
        <v>98.114401790000002</v>
      </c>
      <c r="E9">
        <v>0.15847086799999999</v>
      </c>
      <c r="F9">
        <v>85.493542270000006</v>
      </c>
      <c r="G9">
        <v>0.35324071299999998</v>
      </c>
    </row>
    <row r="10" spans="1:7" x14ac:dyDescent="0.25">
      <c r="A10">
        <v>2.6666666669999999</v>
      </c>
      <c r="B10">
        <v>95.743944150000004</v>
      </c>
      <c r="C10">
        <v>2.1207388479999998</v>
      </c>
      <c r="D10">
        <v>97.943725459999897</v>
      </c>
      <c r="E10">
        <v>1.9631563359999999</v>
      </c>
      <c r="F10">
        <v>83.472426069999898</v>
      </c>
      <c r="G10">
        <v>0.97105258699999997</v>
      </c>
    </row>
    <row r="11" spans="1:7" x14ac:dyDescent="0.25">
      <c r="A11">
        <v>3</v>
      </c>
      <c r="B11">
        <v>93.933935299999902</v>
      </c>
      <c r="C11">
        <v>1.550850501</v>
      </c>
      <c r="D11">
        <v>97.406902040000006</v>
      </c>
      <c r="E11">
        <v>1.5148772189999999</v>
      </c>
      <c r="F11">
        <v>82.183511710000005</v>
      </c>
      <c r="G11">
        <v>0.81389736899999998</v>
      </c>
    </row>
    <row r="12" spans="1:7" x14ac:dyDescent="0.25">
      <c r="A12">
        <v>3.3333333330000001</v>
      </c>
      <c r="B12">
        <v>94.891675539999895</v>
      </c>
      <c r="C12">
        <v>2.0247046100000001</v>
      </c>
      <c r="D12">
        <v>95.873474360000003</v>
      </c>
      <c r="E12">
        <v>3.175799E-2</v>
      </c>
      <c r="F12">
        <v>81.499840270000007</v>
      </c>
      <c r="G12">
        <v>0.33340762800000001</v>
      </c>
    </row>
    <row r="13" spans="1:7" x14ac:dyDescent="0.25">
      <c r="A13">
        <v>3.6666666669999999</v>
      </c>
      <c r="B13">
        <v>94.010574899999895</v>
      </c>
      <c r="C13">
        <v>2.5810903619999999</v>
      </c>
      <c r="D13">
        <v>95.724704520000003</v>
      </c>
      <c r="E13">
        <v>1.664255906</v>
      </c>
      <c r="F13">
        <v>80.00031783</v>
      </c>
      <c r="G13">
        <v>1.0935745640000001</v>
      </c>
    </row>
    <row r="14" spans="1:7" x14ac:dyDescent="0.25">
      <c r="A14">
        <v>4</v>
      </c>
      <c r="B14">
        <v>93.432312999999994</v>
      </c>
      <c r="C14">
        <v>2.2038481399999998</v>
      </c>
      <c r="D14">
        <v>96.89713562</v>
      </c>
      <c r="E14">
        <v>1.319593799</v>
      </c>
      <c r="F14">
        <v>78.781466600000002</v>
      </c>
      <c r="G14">
        <v>1.0197189790000001</v>
      </c>
    </row>
    <row r="15" spans="1:7" x14ac:dyDescent="0.25">
      <c r="A15">
        <v>4.3333333329999899</v>
      </c>
      <c r="B15">
        <v>92.928578099999896</v>
      </c>
      <c r="C15">
        <v>2.8494596720000001</v>
      </c>
      <c r="D15">
        <v>97.385829869999995</v>
      </c>
      <c r="E15">
        <v>1.23844971</v>
      </c>
      <c r="F15">
        <v>77.746260269999894</v>
      </c>
      <c r="G15">
        <v>0.62317908899999996</v>
      </c>
    </row>
    <row r="16" spans="1:7" x14ac:dyDescent="0.25">
      <c r="A16">
        <v>4.6666666670000003</v>
      </c>
      <c r="B16">
        <v>93.567587179999904</v>
      </c>
      <c r="C16">
        <v>1.624273715</v>
      </c>
      <c r="D16">
        <v>95.653206280000006</v>
      </c>
      <c r="E16">
        <v>1.3901403370000001</v>
      </c>
      <c r="F16">
        <v>77.015614580000005</v>
      </c>
      <c r="G16">
        <v>0.19119040400000001</v>
      </c>
    </row>
    <row r="17" spans="1:7" x14ac:dyDescent="0.25">
      <c r="A17">
        <v>5</v>
      </c>
      <c r="B17">
        <v>92.834224860000006</v>
      </c>
      <c r="C17">
        <v>1.5028428659999999</v>
      </c>
      <c r="D17">
        <v>96.072071640000004</v>
      </c>
      <c r="E17">
        <v>1.1281573739999999</v>
      </c>
      <c r="F17">
        <v>77.123053659999997</v>
      </c>
      <c r="G17">
        <v>0.39276324899999998</v>
      </c>
    </row>
    <row r="18" spans="1:7" x14ac:dyDescent="0.25">
      <c r="A18">
        <v>5.3333333329999899</v>
      </c>
      <c r="B18">
        <v>92.785542300000003</v>
      </c>
      <c r="C18">
        <v>1.7188879210000001</v>
      </c>
      <c r="D18">
        <v>95.875383940000006</v>
      </c>
      <c r="E18">
        <v>0.82957325599999998</v>
      </c>
      <c r="F18">
        <v>75.621734160000003</v>
      </c>
      <c r="G18">
        <v>1.35229226</v>
      </c>
    </row>
    <row r="19" spans="1:7" x14ac:dyDescent="0.25">
      <c r="A19">
        <v>5.6666666670000003</v>
      </c>
      <c r="B19">
        <v>92.030316439999893</v>
      </c>
      <c r="C19">
        <v>1.609988534</v>
      </c>
      <c r="D19">
        <v>94.371291589999998</v>
      </c>
      <c r="E19">
        <v>0.93523345000000002</v>
      </c>
      <c r="F19">
        <v>76.037309089999894</v>
      </c>
      <c r="G19">
        <v>0.85529119600000003</v>
      </c>
    </row>
    <row r="20" spans="1:7" x14ac:dyDescent="0.25">
      <c r="A20">
        <v>6</v>
      </c>
      <c r="B20">
        <v>91.339404939999895</v>
      </c>
      <c r="C20">
        <v>2.3854813969999999</v>
      </c>
      <c r="D20">
        <v>94.993919959999999</v>
      </c>
      <c r="E20">
        <v>1.2550105309999999</v>
      </c>
      <c r="F20">
        <v>74.242298700000006</v>
      </c>
      <c r="G20">
        <v>0.48774731399999999</v>
      </c>
    </row>
    <row r="21" spans="1:7" x14ac:dyDescent="0.25">
      <c r="A21">
        <v>6.3333333329999997</v>
      </c>
      <c r="B21">
        <v>91.799978830000001</v>
      </c>
      <c r="C21">
        <v>2.6441533100000001</v>
      </c>
      <c r="D21">
        <v>93.980217510000003</v>
      </c>
      <c r="E21">
        <v>2.0234983350000002</v>
      </c>
      <c r="F21">
        <v>74.511577369999898</v>
      </c>
      <c r="G21">
        <v>2.0876025170000001</v>
      </c>
    </row>
    <row r="22" spans="1:7" x14ac:dyDescent="0.25">
      <c r="A22">
        <v>6.6666666670000003</v>
      </c>
      <c r="B22">
        <v>91.134135559999905</v>
      </c>
      <c r="C22">
        <v>1.2585021759999999</v>
      </c>
      <c r="D22">
        <v>94.438018510000006</v>
      </c>
      <c r="E22">
        <v>1.82466883</v>
      </c>
      <c r="F22">
        <v>72.720780739999995</v>
      </c>
      <c r="G22">
        <v>1.2554820120000001</v>
      </c>
    </row>
    <row r="23" spans="1:7" x14ac:dyDescent="0.25">
      <c r="A23">
        <v>7</v>
      </c>
      <c r="B23">
        <v>90.531646339999895</v>
      </c>
      <c r="C23">
        <v>1.111666021</v>
      </c>
      <c r="D23">
        <v>94.046867939999899</v>
      </c>
      <c r="E23">
        <v>1.332646671</v>
      </c>
      <c r="F23">
        <v>71.817180440000001</v>
      </c>
      <c r="G23">
        <v>1.076920479</v>
      </c>
    </row>
    <row r="24" spans="1:7" x14ac:dyDescent="0.25">
      <c r="A24">
        <v>7.3333333329999997</v>
      </c>
      <c r="B24">
        <v>90.158536920000003</v>
      </c>
      <c r="C24">
        <v>1.901890165</v>
      </c>
      <c r="D24">
        <v>93.812792819999899</v>
      </c>
      <c r="E24">
        <v>2.1373004469999999</v>
      </c>
      <c r="F24">
        <v>71.532869550000001</v>
      </c>
      <c r="G24">
        <v>1.4252866879999999</v>
      </c>
    </row>
    <row r="25" spans="1:7" x14ac:dyDescent="0.25">
      <c r="A25">
        <v>7.6666666670000003</v>
      </c>
      <c r="B25">
        <v>89.928001799999905</v>
      </c>
      <c r="C25">
        <v>1.770995536</v>
      </c>
      <c r="D25">
        <v>93.522315879999994</v>
      </c>
      <c r="E25">
        <v>1.4615864080000001</v>
      </c>
      <c r="F25">
        <v>71.096721110000004</v>
      </c>
      <c r="G25">
        <v>0.71606163599999895</v>
      </c>
    </row>
    <row r="26" spans="1:7" x14ac:dyDescent="0.25">
      <c r="A26">
        <v>8</v>
      </c>
      <c r="B26">
        <v>89.771254139999996</v>
      </c>
      <c r="C26">
        <v>1.917556695</v>
      </c>
      <c r="D26">
        <v>94.045649879999999</v>
      </c>
      <c r="E26">
        <v>1.0882556059999999</v>
      </c>
      <c r="F26">
        <v>70.457752330000005</v>
      </c>
      <c r="G26">
        <v>0.425125384</v>
      </c>
    </row>
    <row r="27" spans="1:7" x14ac:dyDescent="0.25">
      <c r="A27">
        <v>8.3333333330000006</v>
      </c>
      <c r="B27">
        <v>89.672684790000005</v>
      </c>
      <c r="C27">
        <v>2.5247422689999999</v>
      </c>
      <c r="D27">
        <v>92.707234920000005</v>
      </c>
      <c r="E27">
        <v>1.1969787439999999</v>
      </c>
      <c r="F27">
        <v>70.048931969999899</v>
      </c>
      <c r="G27">
        <v>0.98231300300000002</v>
      </c>
    </row>
    <row r="28" spans="1:7" x14ac:dyDescent="0.25">
      <c r="A28">
        <v>8.6666666669999994</v>
      </c>
      <c r="B28">
        <v>89.773009540000004</v>
      </c>
      <c r="C28">
        <v>1.808490358</v>
      </c>
      <c r="D28">
        <v>93.822599269999998</v>
      </c>
      <c r="E28">
        <v>0.95937303799999996</v>
      </c>
      <c r="F28">
        <v>69.091542500000003</v>
      </c>
      <c r="G28">
        <v>1.0919306600000001</v>
      </c>
    </row>
    <row r="29" spans="1:7" x14ac:dyDescent="0.25">
      <c r="A29">
        <v>9</v>
      </c>
      <c r="B29">
        <v>89.270401190000001</v>
      </c>
      <c r="C29">
        <v>1.9237553810000001</v>
      </c>
      <c r="D29">
        <v>92.966699899999895</v>
      </c>
      <c r="E29">
        <v>1.062370456</v>
      </c>
      <c r="F29">
        <v>70.051052909999896</v>
      </c>
      <c r="G29">
        <v>0.95457167700000001</v>
      </c>
    </row>
    <row r="30" spans="1:7" x14ac:dyDescent="0.25">
      <c r="A30">
        <v>9.3333333330000006</v>
      </c>
      <c r="B30">
        <v>87.696240659999901</v>
      </c>
      <c r="C30">
        <v>1.777038465</v>
      </c>
      <c r="D30">
        <v>92.657371519999998</v>
      </c>
      <c r="E30">
        <v>1.6246248249999999</v>
      </c>
      <c r="F30">
        <v>68.773507190000004</v>
      </c>
      <c r="G30">
        <v>1.107377536</v>
      </c>
    </row>
    <row r="31" spans="1:7" x14ac:dyDescent="0.25">
      <c r="A31">
        <v>9.6666666669999994</v>
      </c>
      <c r="B31">
        <v>88.825681180000004</v>
      </c>
      <c r="C31">
        <v>1.957436797</v>
      </c>
      <c r="D31">
        <v>92.172406459999905</v>
      </c>
      <c r="E31">
        <v>1.9141042210000001</v>
      </c>
      <c r="F31">
        <v>69.4066614299999</v>
      </c>
      <c r="G31">
        <v>0.45968563299999998</v>
      </c>
    </row>
    <row r="32" spans="1:7" x14ac:dyDescent="0.25">
      <c r="A32">
        <v>10</v>
      </c>
      <c r="B32">
        <v>88.533425320000006</v>
      </c>
      <c r="C32">
        <v>2.2154496699999999</v>
      </c>
      <c r="D32">
        <v>92.002667799999998</v>
      </c>
      <c r="E32">
        <v>1.165829794</v>
      </c>
      <c r="F32">
        <v>68.615302880000002</v>
      </c>
      <c r="G32">
        <v>1.378366596</v>
      </c>
    </row>
    <row r="33" spans="1:7" x14ac:dyDescent="0.25">
      <c r="A33">
        <v>10.33333333</v>
      </c>
      <c r="B33">
        <v>88.126661619999894</v>
      </c>
      <c r="C33">
        <v>0.82759779700000002</v>
      </c>
      <c r="D33">
        <v>92.431752160000002</v>
      </c>
      <c r="E33">
        <v>0.252448689</v>
      </c>
      <c r="F33">
        <v>67.960301369999897</v>
      </c>
      <c r="G33">
        <v>0.38724409700000001</v>
      </c>
    </row>
    <row r="34" spans="1:7" x14ac:dyDescent="0.25">
      <c r="A34">
        <v>10.66666667</v>
      </c>
      <c r="B34">
        <v>86.874509179999905</v>
      </c>
      <c r="C34">
        <v>2.098130147</v>
      </c>
      <c r="D34">
        <v>92.721854230000005</v>
      </c>
      <c r="E34">
        <v>1.4250064849999999</v>
      </c>
      <c r="F34">
        <v>67.492184719999997</v>
      </c>
      <c r="G34">
        <v>0.750413</v>
      </c>
    </row>
    <row r="35" spans="1:7" x14ac:dyDescent="0.25">
      <c r="A35">
        <v>11</v>
      </c>
      <c r="B35">
        <v>87.595647739999905</v>
      </c>
      <c r="C35">
        <v>1.765519359</v>
      </c>
      <c r="D35">
        <v>91.931708200000003</v>
      </c>
      <c r="E35">
        <v>0.91549742099999998</v>
      </c>
      <c r="F35">
        <v>67.461636970000001</v>
      </c>
      <c r="G35">
        <v>0.56698529099999895</v>
      </c>
    </row>
    <row r="36" spans="1:7" x14ac:dyDescent="0.25">
      <c r="A36">
        <v>11.33333333</v>
      </c>
      <c r="B36">
        <v>86.907716359999995</v>
      </c>
      <c r="C36">
        <v>2.0169961750000001</v>
      </c>
      <c r="D36">
        <v>90.795643899999902</v>
      </c>
      <c r="E36">
        <v>1.368343565</v>
      </c>
      <c r="F36">
        <v>66.020482720000004</v>
      </c>
      <c r="G36">
        <v>1.5177983100000001</v>
      </c>
    </row>
    <row r="37" spans="1:7" x14ac:dyDescent="0.25">
      <c r="A37">
        <v>11.66666667</v>
      </c>
      <c r="B37">
        <v>87.483028899999894</v>
      </c>
      <c r="C37">
        <v>1.5433030430000001</v>
      </c>
      <c r="D37">
        <v>91.690254459999906</v>
      </c>
      <c r="E37">
        <v>1.704072367</v>
      </c>
      <c r="F37">
        <v>66.115595670000005</v>
      </c>
      <c r="G37">
        <v>0.544452194</v>
      </c>
    </row>
    <row r="38" spans="1:7" x14ac:dyDescent="0.25">
      <c r="A38">
        <v>12</v>
      </c>
      <c r="B38">
        <v>86.969961780000006</v>
      </c>
      <c r="C38">
        <v>1.826680775</v>
      </c>
      <c r="D38">
        <v>92.201580719999995</v>
      </c>
      <c r="E38">
        <v>2.3044045529999999</v>
      </c>
      <c r="F38">
        <v>66.256630380000004</v>
      </c>
      <c r="G38">
        <v>0.330105706</v>
      </c>
    </row>
    <row r="39" spans="1:7" x14ac:dyDescent="0.25">
      <c r="A39">
        <v>12.33333333</v>
      </c>
      <c r="B39">
        <v>86.002779140000001</v>
      </c>
      <c r="C39">
        <v>2.0794923320000001</v>
      </c>
      <c r="D39">
        <v>91.162314379999998</v>
      </c>
      <c r="E39">
        <v>0.13787891499999999</v>
      </c>
      <c r="F39">
        <v>66.325364019999995</v>
      </c>
      <c r="G39">
        <v>0.99146059600000003</v>
      </c>
    </row>
    <row r="40" spans="1:7" x14ac:dyDescent="0.25">
      <c r="A40">
        <v>12.66666667</v>
      </c>
      <c r="B40">
        <v>86.458987639999904</v>
      </c>
      <c r="C40">
        <v>2.873012889</v>
      </c>
      <c r="D40">
        <v>91.305812840000002</v>
      </c>
      <c r="E40">
        <v>1.0197019220000001</v>
      </c>
      <c r="F40">
        <v>65.724476920000001</v>
      </c>
      <c r="G40">
        <v>0.61890605399999998</v>
      </c>
    </row>
    <row r="41" spans="1:7" x14ac:dyDescent="0.25">
      <c r="A41">
        <v>13</v>
      </c>
      <c r="B41">
        <v>86.684677839999907</v>
      </c>
      <c r="C41">
        <v>0.89643884500000004</v>
      </c>
      <c r="D41">
        <v>90.384119060000003</v>
      </c>
      <c r="E41">
        <v>2.4648349789999999</v>
      </c>
      <c r="F41">
        <v>65.425676210000006</v>
      </c>
      <c r="G41">
        <v>0.65061926000000003</v>
      </c>
    </row>
    <row r="42" spans="1:7" x14ac:dyDescent="0.25">
      <c r="A42">
        <v>13.33333333</v>
      </c>
      <c r="B42">
        <v>85.475972069999898</v>
      </c>
      <c r="C42">
        <v>2.4695531150000001</v>
      </c>
      <c r="D42">
        <v>91.85673955</v>
      </c>
      <c r="E42">
        <v>2.078686093</v>
      </c>
      <c r="F42">
        <v>64.717975480000007</v>
      </c>
      <c r="G42">
        <v>1.3712700659999999</v>
      </c>
    </row>
    <row r="43" spans="1:7" x14ac:dyDescent="0.25">
      <c r="A43">
        <v>13.66666667</v>
      </c>
      <c r="B43">
        <v>85.448093229999898</v>
      </c>
      <c r="C43">
        <v>2.2963099840000001</v>
      </c>
      <c r="D43">
        <v>91.621766599999901</v>
      </c>
      <c r="E43">
        <v>1.8178218349999999</v>
      </c>
      <c r="F43">
        <v>65.595867929999898</v>
      </c>
      <c r="G43">
        <v>0.23222862</v>
      </c>
    </row>
    <row r="44" spans="1:7" x14ac:dyDescent="0.25">
      <c r="A44">
        <v>14</v>
      </c>
      <c r="B44">
        <v>85.123244560000003</v>
      </c>
      <c r="C44">
        <v>1.303609574</v>
      </c>
      <c r="D44">
        <v>91.178745910000004</v>
      </c>
      <c r="E44">
        <v>1.7086195</v>
      </c>
      <c r="F44">
        <v>65.722326280000004</v>
      </c>
      <c r="G44">
        <v>0.233253144</v>
      </c>
    </row>
    <row r="45" spans="1:7" x14ac:dyDescent="0.25">
      <c r="A45">
        <v>14.33333333</v>
      </c>
      <c r="B45">
        <v>85.031168660000006</v>
      </c>
      <c r="C45">
        <v>1.1873180640000001</v>
      </c>
      <c r="D45">
        <v>91.094351639999999</v>
      </c>
      <c r="E45">
        <v>1.0648478560000001</v>
      </c>
      <c r="F45">
        <v>65.225641060000001</v>
      </c>
      <c r="G45">
        <v>0.85972178099999996</v>
      </c>
    </row>
    <row r="46" spans="1:7" x14ac:dyDescent="0.25">
      <c r="A46">
        <v>14.66666667</v>
      </c>
      <c r="B46">
        <v>85.140101000000001</v>
      </c>
      <c r="C46">
        <v>1.610193169</v>
      </c>
      <c r="D46">
        <v>90.928557459999894</v>
      </c>
      <c r="E46">
        <v>0.66156746799999999</v>
      </c>
      <c r="F46">
        <v>64.486563450000006</v>
      </c>
      <c r="G46">
        <v>0.97405493899999995</v>
      </c>
    </row>
    <row r="47" spans="1:7" x14ac:dyDescent="0.25">
      <c r="A47">
        <v>15</v>
      </c>
      <c r="B47">
        <v>85.529307689999897</v>
      </c>
      <c r="C47">
        <v>2.150130259</v>
      </c>
      <c r="D47">
        <v>90.463407259999997</v>
      </c>
      <c r="E47">
        <v>1.2262362330000001</v>
      </c>
      <c r="F47">
        <v>64.296021640000006</v>
      </c>
      <c r="G47">
        <v>0.77702716800000005</v>
      </c>
    </row>
    <row r="48" spans="1:7" x14ac:dyDescent="0.25">
      <c r="A48">
        <v>15.33333333</v>
      </c>
      <c r="B48">
        <v>83.983577429999897</v>
      </c>
      <c r="C48">
        <v>1.153059976</v>
      </c>
      <c r="D48">
        <v>90.811084519999895</v>
      </c>
      <c r="E48">
        <v>2.2342985880000001</v>
      </c>
      <c r="F48">
        <v>63.680304139999997</v>
      </c>
      <c r="G48">
        <v>0.57358534699999997</v>
      </c>
    </row>
    <row r="49" spans="1:7" x14ac:dyDescent="0.25">
      <c r="A49">
        <v>15.66666667</v>
      </c>
      <c r="B49">
        <v>84.923801080000004</v>
      </c>
      <c r="C49">
        <v>2.1869920299999999</v>
      </c>
      <c r="D49">
        <v>90.216825270000001</v>
      </c>
      <c r="E49">
        <v>1.468948946</v>
      </c>
      <c r="F49">
        <v>64.202748490000005</v>
      </c>
      <c r="G49">
        <v>0.279637517</v>
      </c>
    </row>
    <row r="50" spans="1:7" x14ac:dyDescent="0.25">
      <c r="A50">
        <v>16</v>
      </c>
      <c r="B50">
        <v>85.016319139999894</v>
      </c>
      <c r="C50">
        <v>1.743572369</v>
      </c>
      <c r="D50">
        <v>90.988473350000007</v>
      </c>
      <c r="E50">
        <v>0.79125708400000005</v>
      </c>
      <c r="F50">
        <v>63.7611553099999</v>
      </c>
      <c r="G50">
        <v>0.16899626800000001</v>
      </c>
    </row>
    <row r="51" spans="1:7" x14ac:dyDescent="0.25">
      <c r="A51">
        <v>16.333333329999999</v>
      </c>
      <c r="B51">
        <v>84.22824602</v>
      </c>
      <c r="C51">
        <v>3.1167442369999998</v>
      </c>
      <c r="D51">
        <v>90.774188839999894</v>
      </c>
      <c r="E51">
        <v>0.96778205299999998</v>
      </c>
      <c r="F51">
        <v>64.021306559999999</v>
      </c>
      <c r="G51">
        <v>1.7774463170000001</v>
      </c>
    </row>
    <row r="52" spans="1:7" x14ac:dyDescent="0.25">
      <c r="A52">
        <v>16.666666670000001</v>
      </c>
      <c r="B52">
        <v>84.334956610000006</v>
      </c>
      <c r="C52">
        <v>1.9013775020000001</v>
      </c>
      <c r="D52">
        <v>90.129756019999903</v>
      </c>
      <c r="E52">
        <v>2.2745221440000001</v>
      </c>
      <c r="F52">
        <v>63.288222560000001</v>
      </c>
      <c r="G52">
        <v>0.56794495899999997</v>
      </c>
    </row>
    <row r="53" spans="1:7" x14ac:dyDescent="0.25">
      <c r="A53">
        <v>17</v>
      </c>
      <c r="B53">
        <v>84.1374978099999</v>
      </c>
      <c r="C53">
        <v>2.9454974900000002</v>
      </c>
      <c r="D53">
        <v>89.730468279999997</v>
      </c>
      <c r="E53">
        <v>2.450853817</v>
      </c>
      <c r="F53">
        <v>63.70199144</v>
      </c>
      <c r="G53">
        <v>0.99944823000000005</v>
      </c>
    </row>
    <row r="54" spans="1:7" x14ac:dyDescent="0.25">
      <c r="A54">
        <v>17.333333329999999</v>
      </c>
      <c r="B54">
        <v>84.869633100000001</v>
      </c>
      <c r="C54">
        <v>2.7996553839999998</v>
      </c>
      <c r="D54">
        <v>90.361517479999904</v>
      </c>
      <c r="E54">
        <v>2.2382620379999998</v>
      </c>
      <c r="F54">
        <v>63.222467369999897</v>
      </c>
      <c r="G54">
        <v>0.29419824700000002</v>
      </c>
    </row>
    <row r="55" spans="1:7" x14ac:dyDescent="0.25">
      <c r="A55">
        <v>17.666666670000001</v>
      </c>
      <c r="B55">
        <v>84.375637490000003</v>
      </c>
      <c r="C55">
        <v>2.5744588140000002</v>
      </c>
      <c r="D55">
        <v>90.323469130000007</v>
      </c>
      <c r="E55">
        <v>1.1147409720000001</v>
      </c>
      <c r="F55">
        <v>62.693300870000002</v>
      </c>
      <c r="G55">
        <v>0.85423534999999995</v>
      </c>
    </row>
    <row r="56" spans="1:7" x14ac:dyDescent="0.25">
      <c r="A56">
        <v>18</v>
      </c>
      <c r="B56">
        <v>83.560014429999896</v>
      </c>
      <c r="C56">
        <v>1.764106704</v>
      </c>
      <c r="D56">
        <v>90.032348350000007</v>
      </c>
      <c r="E56">
        <v>0.94174603400000001</v>
      </c>
      <c r="F56">
        <v>62.8632352099999</v>
      </c>
      <c r="G56">
        <v>0.38450020400000001</v>
      </c>
    </row>
    <row r="57" spans="1:7" x14ac:dyDescent="0.25">
      <c r="A57">
        <v>18.333333329999999</v>
      </c>
      <c r="B57">
        <v>83.414640059999996</v>
      </c>
      <c r="C57">
        <v>1.994563807</v>
      </c>
      <c r="D57">
        <v>90.330431750000002</v>
      </c>
      <c r="E57">
        <v>1.4633828639999999</v>
      </c>
      <c r="F57">
        <v>62.543228569999897</v>
      </c>
      <c r="G57">
        <v>0.47071190200000002</v>
      </c>
    </row>
    <row r="58" spans="1:7" x14ac:dyDescent="0.25">
      <c r="A58">
        <v>18.666666670000001</v>
      </c>
      <c r="B58">
        <v>83.957418430000004</v>
      </c>
      <c r="C58">
        <v>2.0904725879999999</v>
      </c>
      <c r="D58">
        <v>90.193175350000004</v>
      </c>
      <c r="E58">
        <v>2.8179750010000002</v>
      </c>
      <c r="F58">
        <v>63.2137047699999</v>
      </c>
      <c r="G58">
        <v>0.355017635</v>
      </c>
    </row>
    <row r="59" spans="1:7" x14ac:dyDescent="0.25">
      <c r="A59">
        <v>19</v>
      </c>
      <c r="B59">
        <v>83.518848629999894</v>
      </c>
      <c r="C59">
        <v>0.93707972799999995</v>
      </c>
      <c r="D59">
        <v>89.771669919999894</v>
      </c>
      <c r="E59">
        <v>2.0362923820000001</v>
      </c>
      <c r="F59">
        <v>62.354682230000002</v>
      </c>
      <c r="G59">
        <v>0.45762066000000001</v>
      </c>
    </row>
    <row r="60" spans="1:7" x14ac:dyDescent="0.25">
      <c r="A60">
        <v>19.333333329999999</v>
      </c>
      <c r="B60">
        <v>83.226258060000006</v>
      </c>
      <c r="C60">
        <v>0.64703920000000004</v>
      </c>
      <c r="D60">
        <v>90.133945979999893</v>
      </c>
      <c r="E60">
        <v>1.994468991</v>
      </c>
      <c r="F60">
        <v>62.038516209999898</v>
      </c>
      <c r="G60">
        <v>1.396755151</v>
      </c>
    </row>
    <row r="61" spans="1:7" x14ac:dyDescent="0.25">
      <c r="A61">
        <v>19.666666670000001</v>
      </c>
      <c r="B61">
        <v>83.868607240000003</v>
      </c>
      <c r="C61">
        <v>1.134911121</v>
      </c>
      <c r="D61">
        <v>89.270367059999998</v>
      </c>
      <c r="E61">
        <v>2.3029584810000001</v>
      </c>
      <c r="F61">
        <v>62.455545239999999</v>
      </c>
      <c r="G61">
        <v>9.0246904000000003E-2</v>
      </c>
    </row>
    <row r="62" spans="1:7" x14ac:dyDescent="0.25">
      <c r="A62">
        <v>20</v>
      </c>
      <c r="B62">
        <v>83.528517289999897</v>
      </c>
      <c r="C62">
        <v>1.0595444439999999</v>
      </c>
      <c r="D62">
        <v>89.71855266</v>
      </c>
      <c r="E62">
        <v>1.4004153909999999</v>
      </c>
      <c r="F62">
        <v>62.859425709999897</v>
      </c>
      <c r="G62">
        <v>1.2891976190000001</v>
      </c>
    </row>
    <row r="63" spans="1:7" x14ac:dyDescent="0.25">
      <c r="A63">
        <v>20.333333329999999</v>
      </c>
      <c r="B63">
        <v>83.555370080000003</v>
      </c>
      <c r="C63">
        <v>1.618427906</v>
      </c>
      <c r="D63">
        <v>90.045298919999894</v>
      </c>
      <c r="E63">
        <v>1.8404202329999999</v>
      </c>
      <c r="F63">
        <v>61.800263080000001</v>
      </c>
      <c r="G63">
        <v>0.17105341900000001</v>
      </c>
    </row>
    <row r="64" spans="1:7" x14ac:dyDescent="0.25">
      <c r="A64">
        <v>20.666666670000001</v>
      </c>
      <c r="B64">
        <v>83.526205099999999</v>
      </c>
      <c r="C64">
        <v>1.0380567590000001</v>
      </c>
      <c r="D64">
        <v>89.037305979999999</v>
      </c>
      <c r="E64">
        <v>2.7667727009999998</v>
      </c>
      <c r="F64">
        <v>62.035733180000001</v>
      </c>
      <c r="G64">
        <v>3.7349817E-2</v>
      </c>
    </row>
    <row r="65" spans="1:7" x14ac:dyDescent="0.25">
      <c r="A65">
        <v>21</v>
      </c>
      <c r="B65">
        <v>83.666611259999996</v>
      </c>
      <c r="C65">
        <v>0.67731521699999997</v>
      </c>
      <c r="D65">
        <v>88.746915830000006</v>
      </c>
      <c r="E65">
        <v>1.782480802</v>
      </c>
      <c r="F65">
        <v>61.234732530000002</v>
      </c>
      <c r="G65">
        <v>0.414905248</v>
      </c>
    </row>
    <row r="66" spans="1:7" x14ac:dyDescent="0.25">
      <c r="A66">
        <v>21.333333329999999</v>
      </c>
      <c r="B66">
        <v>83.14664415</v>
      </c>
      <c r="C66">
        <v>1.50300934</v>
      </c>
      <c r="D66">
        <v>89.904407160000005</v>
      </c>
      <c r="E66">
        <v>2.5108094890000001</v>
      </c>
      <c r="F66">
        <v>61.4214694899999</v>
      </c>
      <c r="G66">
        <v>0.45761162799999999</v>
      </c>
    </row>
    <row r="67" spans="1:7" x14ac:dyDescent="0.25">
      <c r="A67">
        <v>21.666666670000001</v>
      </c>
      <c r="B67">
        <v>82.678548280000001</v>
      </c>
      <c r="C67">
        <v>0.99103341199999995</v>
      </c>
      <c r="D67">
        <v>89.341842999999997</v>
      </c>
      <c r="E67">
        <v>2.6168072260000002</v>
      </c>
      <c r="F67">
        <v>60.832125560000001</v>
      </c>
      <c r="G67">
        <v>0.287693647</v>
      </c>
    </row>
    <row r="68" spans="1:7" x14ac:dyDescent="0.25">
      <c r="A68">
        <v>22</v>
      </c>
      <c r="B68">
        <v>83.098965280000002</v>
      </c>
      <c r="C68">
        <v>1.9556723380000001</v>
      </c>
      <c r="D68">
        <v>90.052799160000006</v>
      </c>
      <c r="E68">
        <v>2.2816887669999999</v>
      </c>
      <c r="F68">
        <v>61.328906449999899</v>
      </c>
      <c r="G68">
        <v>0.344767722</v>
      </c>
    </row>
    <row r="69" spans="1:7" x14ac:dyDescent="0.25">
      <c r="A69">
        <v>22.333333329999999</v>
      </c>
      <c r="B69">
        <v>83.072534779999998</v>
      </c>
      <c r="C69">
        <v>1.9329007250000001</v>
      </c>
      <c r="D69">
        <v>89.318974490000002</v>
      </c>
      <c r="E69">
        <v>1.845154854</v>
      </c>
      <c r="F69">
        <v>61.842315040000003</v>
      </c>
      <c r="G69">
        <v>0.48569483200000002</v>
      </c>
    </row>
    <row r="70" spans="1:7" x14ac:dyDescent="0.25">
      <c r="A70">
        <v>22.666666670000001</v>
      </c>
      <c r="B70">
        <v>82.7904625299999</v>
      </c>
      <c r="C70">
        <v>1.155652739</v>
      </c>
      <c r="D70">
        <v>88.731261599999996</v>
      </c>
      <c r="E70">
        <v>2.61439998</v>
      </c>
      <c r="F70">
        <v>60.585149520000002</v>
      </c>
      <c r="G70">
        <v>1.0389276190000001</v>
      </c>
    </row>
    <row r="71" spans="1:7" x14ac:dyDescent="0.25">
      <c r="A71">
        <v>23</v>
      </c>
      <c r="B71">
        <v>82.184821350000007</v>
      </c>
      <c r="C71">
        <v>0.850243682</v>
      </c>
      <c r="D71">
        <v>89.202511519999902</v>
      </c>
      <c r="E71">
        <v>2.1427144359999999</v>
      </c>
      <c r="F71">
        <v>60.2505676299999</v>
      </c>
      <c r="G71">
        <v>0.46474891800000001</v>
      </c>
    </row>
    <row r="72" spans="1:7" x14ac:dyDescent="0.25">
      <c r="A72">
        <v>23.333333329999999</v>
      </c>
      <c r="B72">
        <v>82.744955779999998</v>
      </c>
      <c r="C72">
        <v>1.1281742100000001</v>
      </c>
      <c r="D72">
        <v>88.743168939999904</v>
      </c>
      <c r="E72">
        <v>1.8771987699999999</v>
      </c>
      <c r="F72">
        <v>60.25259003</v>
      </c>
      <c r="G72">
        <v>0.61497210999999996</v>
      </c>
    </row>
    <row r="73" spans="1:7" x14ac:dyDescent="0.25">
      <c r="A73">
        <v>23.666666670000001</v>
      </c>
      <c r="B73">
        <v>81.745452</v>
      </c>
      <c r="C73">
        <v>1.334649878</v>
      </c>
      <c r="D73">
        <v>88.462027919999997</v>
      </c>
      <c r="E73">
        <v>2.5815180120000001</v>
      </c>
      <c r="F73">
        <v>60.310391959999997</v>
      </c>
      <c r="G73">
        <v>0.132849252</v>
      </c>
    </row>
    <row r="74" spans="1:7" x14ac:dyDescent="0.25">
      <c r="A74">
        <v>24</v>
      </c>
      <c r="B74">
        <v>82.382690420000003</v>
      </c>
      <c r="C74">
        <v>0.936259913</v>
      </c>
      <c r="D74">
        <v>87.536749560000004</v>
      </c>
      <c r="E74">
        <v>2.600626289</v>
      </c>
      <c r="F74">
        <v>60.607459200000001</v>
      </c>
      <c r="G74">
        <v>0.69456685200000001</v>
      </c>
    </row>
    <row r="75" spans="1:7" x14ac:dyDescent="0.25">
      <c r="A75">
        <v>24.333333329999999</v>
      </c>
      <c r="B75">
        <v>81.359142700000007</v>
      </c>
      <c r="C75">
        <v>1.41818921</v>
      </c>
      <c r="D75">
        <v>89.674217839999997</v>
      </c>
      <c r="E75">
        <v>1.977966806</v>
      </c>
      <c r="F75">
        <v>60.777557139999999</v>
      </c>
      <c r="G75">
        <v>1.1157395189999999</v>
      </c>
    </row>
    <row r="76" spans="1:7" x14ac:dyDescent="0.25">
      <c r="A76">
        <v>24.666666670000001</v>
      </c>
      <c r="B76">
        <v>81.998175090000004</v>
      </c>
      <c r="C76">
        <v>0.72894879099999998</v>
      </c>
      <c r="D76">
        <v>89.642286850000005</v>
      </c>
      <c r="E76">
        <v>2.2819564799999998</v>
      </c>
      <c r="F76">
        <v>60.207421689999897</v>
      </c>
      <c r="G76">
        <v>0.78986683099999999</v>
      </c>
    </row>
    <row r="77" spans="1:7" x14ac:dyDescent="0.25">
      <c r="A77">
        <v>25</v>
      </c>
      <c r="B77">
        <v>82.154535409999895</v>
      </c>
      <c r="C77">
        <v>0.76547557899999996</v>
      </c>
      <c r="D77">
        <v>88.123607930000006</v>
      </c>
      <c r="E77">
        <v>1.8366139450000001</v>
      </c>
      <c r="F77">
        <v>59.921796299999997</v>
      </c>
      <c r="G77">
        <v>1.001773636</v>
      </c>
    </row>
    <row r="78" spans="1:7" x14ac:dyDescent="0.25">
      <c r="A78">
        <v>25.333333329999999</v>
      </c>
      <c r="B78">
        <v>81.039657739999996</v>
      </c>
      <c r="C78">
        <v>1.1823536960000001</v>
      </c>
      <c r="D78">
        <v>88.682050360000005</v>
      </c>
      <c r="E78">
        <v>2.1281187830000001</v>
      </c>
      <c r="F78">
        <v>59.997473589999899</v>
      </c>
      <c r="G78">
        <v>0.53016834099999999</v>
      </c>
    </row>
    <row r="79" spans="1:7" x14ac:dyDescent="0.25">
      <c r="A79">
        <v>25.666666670000001</v>
      </c>
      <c r="B79">
        <v>82.442970310000007</v>
      </c>
      <c r="C79">
        <v>1.3198055580000001</v>
      </c>
      <c r="D79">
        <v>88.881420939999998</v>
      </c>
      <c r="E79">
        <v>2.6454554309999998</v>
      </c>
      <c r="F79">
        <v>59.707359339999996</v>
      </c>
      <c r="G79">
        <v>0.77451387699999996</v>
      </c>
    </row>
    <row r="80" spans="1:7" x14ac:dyDescent="0.25">
      <c r="A80">
        <v>26</v>
      </c>
      <c r="B80">
        <v>81.253882020000006</v>
      </c>
      <c r="C80">
        <v>1.0582531390000001</v>
      </c>
      <c r="D80">
        <v>88.089993919999998</v>
      </c>
      <c r="E80">
        <v>3.1724945949999999</v>
      </c>
      <c r="F80">
        <v>60.005062899999999</v>
      </c>
      <c r="G80">
        <v>0.24054214500000001</v>
      </c>
    </row>
    <row r="81" spans="1:7" x14ac:dyDescent="0.25">
      <c r="A81">
        <v>26.333333329999999</v>
      </c>
      <c r="B81">
        <v>81.945818709999898</v>
      </c>
      <c r="C81">
        <v>2.3704071170000001</v>
      </c>
      <c r="D81">
        <v>87.899573250000003</v>
      </c>
      <c r="E81">
        <v>1.9416213959999999</v>
      </c>
      <c r="F81">
        <v>59.806776820000003</v>
      </c>
      <c r="G81">
        <v>0.59988547400000003</v>
      </c>
    </row>
    <row r="82" spans="1:7" x14ac:dyDescent="0.25">
      <c r="A82">
        <v>26.666666670000001</v>
      </c>
      <c r="B82">
        <v>81.628760420000006</v>
      </c>
      <c r="C82">
        <v>1.3017511340000001</v>
      </c>
      <c r="D82">
        <v>88.327109340000007</v>
      </c>
      <c r="E82">
        <v>3.5514387420000002</v>
      </c>
      <c r="F82">
        <v>59.449040459999999</v>
      </c>
      <c r="G82">
        <v>0.637355063</v>
      </c>
    </row>
    <row r="83" spans="1:7" x14ac:dyDescent="0.25">
      <c r="A83">
        <v>27</v>
      </c>
      <c r="B83">
        <v>81.866241840000001</v>
      </c>
      <c r="C83">
        <v>1.261746131</v>
      </c>
      <c r="D83">
        <v>88.582108390000002</v>
      </c>
      <c r="E83">
        <v>2.1347102150000001</v>
      </c>
      <c r="F83">
        <v>60.1114724299999</v>
      </c>
      <c r="G83">
        <v>0.26956731900000003</v>
      </c>
    </row>
    <row r="84" spans="1:7" x14ac:dyDescent="0.25">
      <c r="A84">
        <v>27.333333329999999</v>
      </c>
      <c r="B84">
        <v>81.287454749999895</v>
      </c>
      <c r="C84">
        <v>2.1632491730000001</v>
      </c>
      <c r="D84">
        <v>88.643505840000003</v>
      </c>
      <c r="E84">
        <v>1.7618897039999999</v>
      </c>
      <c r="F84">
        <v>58.687787239999999</v>
      </c>
      <c r="G84">
        <v>0.83916735499999995</v>
      </c>
    </row>
    <row r="85" spans="1:7" x14ac:dyDescent="0.25">
      <c r="A85">
        <v>27.666666670000001</v>
      </c>
      <c r="B85">
        <v>80.857176039999999</v>
      </c>
      <c r="C85">
        <v>1.247943456</v>
      </c>
      <c r="D85">
        <v>88.337909699999997</v>
      </c>
      <c r="E85">
        <v>1.789023969</v>
      </c>
      <c r="F85">
        <v>59.34026721</v>
      </c>
      <c r="G85">
        <v>0.72679580099999996</v>
      </c>
    </row>
    <row r="86" spans="1:7" x14ac:dyDescent="0.25">
      <c r="A86">
        <v>28</v>
      </c>
      <c r="B86">
        <v>82.2078046499999</v>
      </c>
      <c r="C86">
        <v>1.03367465</v>
      </c>
      <c r="D86">
        <v>88.405208539999904</v>
      </c>
      <c r="E86">
        <v>1.6072639870000001</v>
      </c>
      <c r="F86">
        <v>58.704744939999998</v>
      </c>
      <c r="G86">
        <v>0.17292147599999999</v>
      </c>
    </row>
    <row r="87" spans="1:7" x14ac:dyDescent="0.25">
      <c r="A87">
        <v>28.333333329999999</v>
      </c>
      <c r="B87">
        <v>81.2833286299999</v>
      </c>
      <c r="C87">
        <v>1.1657830979999999</v>
      </c>
      <c r="D87">
        <v>87.999746160000001</v>
      </c>
      <c r="E87">
        <v>2.980367142</v>
      </c>
      <c r="F87">
        <v>59.534980769999898</v>
      </c>
      <c r="G87">
        <v>0.67617404699999895</v>
      </c>
    </row>
    <row r="88" spans="1:7" x14ac:dyDescent="0.25">
      <c r="A88">
        <v>28.666666670000001</v>
      </c>
      <c r="B88">
        <v>81.406646789999897</v>
      </c>
      <c r="C88">
        <v>0.49205240300000003</v>
      </c>
      <c r="D88">
        <v>88.916319939999894</v>
      </c>
      <c r="E88">
        <v>1.4511841320000001</v>
      </c>
      <c r="F88">
        <v>58.717628580000003</v>
      </c>
      <c r="G88">
        <v>0.79572052999999998</v>
      </c>
    </row>
    <row r="89" spans="1:7" x14ac:dyDescent="0.25">
      <c r="A89">
        <v>29</v>
      </c>
      <c r="B89">
        <v>80.954609860000005</v>
      </c>
      <c r="C89">
        <v>0.82022632100000004</v>
      </c>
      <c r="D89">
        <v>88.640797419999998</v>
      </c>
      <c r="E89">
        <v>2.019552054</v>
      </c>
      <c r="F89">
        <v>58.230581729999898</v>
      </c>
      <c r="G89">
        <v>0.628881668</v>
      </c>
    </row>
    <row r="90" spans="1:7" x14ac:dyDescent="0.25">
      <c r="A90">
        <v>29.333333329999999</v>
      </c>
      <c r="B90">
        <v>80.889643939999999</v>
      </c>
      <c r="C90">
        <v>0.46414295999999999</v>
      </c>
      <c r="D90">
        <v>88.237583380000004</v>
      </c>
      <c r="E90">
        <v>1.9938568569999999</v>
      </c>
      <c r="F90">
        <v>59.217104859999999</v>
      </c>
      <c r="G90">
        <v>0.21012879000000001</v>
      </c>
    </row>
    <row r="91" spans="1:7" x14ac:dyDescent="0.25">
      <c r="A91">
        <v>29.666666670000001</v>
      </c>
      <c r="B91">
        <v>81.072996939999996</v>
      </c>
      <c r="C91">
        <v>1.5628719280000001</v>
      </c>
      <c r="D91">
        <v>89.149706739999999</v>
      </c>
      <c r="E91">
        <v>1.779057331</v>
      </c>
      <c r="F91">
        <v>58.655216299999999</v>
      </c>
      <c r="G91">
        <v>0.76666505900000004</v>
      </c>
    </row>
    <row r="92" spans="1:7" x14ac:dyDescent="0.25">
      <c r="A92">
        <v>30</v>
      </c>
      <c r="B92">
        <v>81.225407430000004</v>
      </c>
      <c r="C92">
        <v>0.658270574</v>
      </c>
      <c r="D92">
        <v>89.342107659999996</v>
      </c>
      <c r="E92">
        <v>1.893461085</v>
      </c>
      <c r="F92">
        <v>58.016223910000001</v>
      </c>
      <c r="G92">
        <v>0.56940491699999896</v>
      </c>
    </row>
    <row r="93" spans="1:7" x14ac:dyDescent="0.25">
      <c r="A93">
        <v>30.333333329999999</v>
      </c>
      <c r="B93">
        <v>81.880486230000002</v>
      </c>
      <c r="C93">
        <v>1.451153433</v>
      </c>
      <c r="D93">
        <v>88.264175079999902</v>
      </c>
      <c r="E93">
        <v>2.3574378029999998</v>
      </c>
      <c r="F93">
        <v>57.877809739999996</v>
      </c>
      <c r="G93">
        <v>0.779044933</v>
      </c>
    </row>
    <row r="94" spans="1:7" x14ac:dyDescent="0.25">
      <c r="A94">
        <v>30.666666670000001</v>
      </c>
      <c r="B94">
        <v>80.438155129999899</v>
      </c>
      <c r="C94">
        <v>0.75897957299999996</v>
      </c>
      <c r="D94">
        <v>89.232984899999906</v>
      </c>
      <c r="E94">
        <v>2.649427921</v>
      </c>
      <c r="F94">
        <v>57.35705926</v>
      </c>
      <c r="G94">
        <v>0.87219113999999998</v>
      </c>
    </row>
    <row r="95" spans="1:7" x14ac:dyDescent="0.25">
      <c r="A95">
        <v>31</v>
      </c>
      <c r="B95">
        <v>80.47080948</v>
      </c>
      <c r="C95">
        <v>1.118397818</v>
      </c>
      <c r="D95">
        <v>87.511876219999905</v>
      </c>
      <c r="E95">
        <v>1.4596874339999999</v>
      </c>
      <c r="F95">
        <v>57.94406068</v>
      </c>
      <c r="G95">
        <v>0.41618364800000002</v>
      </c>
    </row>
    <row r="96" spans="1:7" x14ac:dyDescent="0.25">
      <c r="A96">
        <v>31.333333329999999</v>
      </c>
      <c r="B96">
        <v>81.375953820000007</v>
      </c>
      <c r="C96">
        <v>1.557472186</v>
      </c>
      <c r="D96">
        <v>87.900530500000002</v>
      </c>
      <c r="E96">
        <v>2.209018237</v>
      </c>
      <c r="F96">
        <v>58.75044347</v>
      </c>
      <c r="G96">
        <v>0.69428129100000002</v>
      </c>
    </row>
    <row r="97" spans="1:7" x14ac:dyDescent="0.25">
      <c r="A97">
        <v>31.666666670000001</v>
      </c>
      <c r="B97">
        <v>81.994630450000002</v>
      </c>
      <c r="C97">
        <v>0.830207417</v>
      </c>
      <c r="D97">
        <v>88.429100539999894</v>
      </c>
      <c r="E97">
        <v>1.261515706</v>
      </c>
      <c r="F97">
        <v>57.465596439999999</v>
      </c>
      <c r="G97">
        <v>0.54873883499999998</v>
      </c>
    </row>
    <row r="98" spans="1:7" x14ac:dyDescent="0.25">
      <c r="A98">
        <v>32</v>
      </c>
      <c r="B98">
        <v>80.703150890000003</v>
      </c>
      <c r="C98">
        <v>1.7989143219999999</v>
      </c>
      <c r="D98">
        <v>87.954279879999902</v>
      </c>
      <c r="E98">
        <v>2.8569335140000001</v>
      </c>
      <c r="F98">
        <v>57.977325149999899</v>
      </c>
      <c r="G98">
        <v>1.148377041</v>
      </c>
    </row>
    <row r="99" spans="1:7" x14ac:dyDescent="0.25">
      <c r="A99">
        <v>32.333333330000002</v>
      </c>
      <c r="B99">
        <v>80.702195270000004</v>
      </c>
      <c r="C99">
        <v>1.7210740410000001</v>
      </c>
      <c r="D99">
        <v>88.438664239999895</v>
      </c>
      <c r="E99">
        <v>2.3617169589999998</v>
      </c>
      <c r="F99">
        <v>58.217172300000001</v>
      </c>
      <c r="G99">
        <v>0.48445824199999998</v>
      </c>
    </row>
    <row r="100" spans="1:7" x14ac:dyDescent="0.25">
      <c r="A100">
        <v>32.666666669999998</v>
      </c>
      <c r="B100">
        <v>80.904197749999895</v>
      </c>
      <c r="C100">
        <v>1.2873939400000001</v>
      </c>
      <c r="D100">
        <v>88.537143970000002</v>
      </c>
      <c r="E100">
        <v>2.6061322269999998</v>
      </c>
      <c r="F100">
        <v>56.915379209999898</v>
      </c>
      <c r="G100">
        <v>0.227965476</v>
      </c>
    </row>
    <row r="101" spans="1:7" x14ac:dyDescent="0.25">
      <c r="A101">
        <v>33</v>
      </c>
      <c r="B101">
        <v>80.671015609999898</v>
      </c>
      <c r="C101">
        <v>1.143068159</v>
      </c>
      <c r="D101">
        <v>87.099124560000007</v>
      </c>
      <c r="E101">
        <v>2.4426870709999999</v>
      </c>
      <c r="F101">
        <v>57.392374709999899</v>
      </c>
      <c r="G101">
        <v>0.70559235899999895</v>
      </c>
    </row>
    <row r="102" spans="1:7" x14ac:dyDescent="0.25">
      <c r="A102">
        <v>33.333333330000002</v>
      </c>
      <c r="B102">
        <v>79.912914790000002</v>
      </c>
      <c r="C102">
        <v>1.4522362520000001</v>
      </c>
      <c r="D102">
        <v>87.295902279999893</v>
      </c>
      <c r="E102">
        <v>1.443918239</v>
      </c>
      <c r="F102">
        <v>57.755346520000003</v>
      </c>
      <c r="G102">
        <v>1.325518296</v>
      </c>
    </row>
    <row r="103" spans="1:7" x14ac:dyDescent="0.25">
      <c r="A103">
        <v>33.666666669999998</v>
      </c>
      <c r="B103">
        <v>80.090923930000002</v>
      </c>
      <c r="C103">
        <v>1.6814310260000001</v>
      </c>
      <c r="D103">
        <v>87.806583200000006</v>
      </c>
      <c r="E103">
        <v>2.0301958010000001</v>
      </c>
      <c r="F103">
        <v>56.834600260000002</v>
      </c>
      <c r="G103">
        <v>0.73085267899999995</v>
      </c>
    </row>
    <row r="104" spans="1:7" x14ac:dyDescent="0.25">
      <c r="A104">
        <v>34</v>
      </c>
      <c r="B104">
        <v>80.736302140000006</v>
      </c>
      <c r="C104">
        <v>1.0327483470000001</v>
      </c>
      <c r="D104">
        <v>87.231333890000002</v>
      </c>
      <c r="E104">
        <v>2.330109701</v>
      </c>
      <c r="F104">
        <v>57.031697530000002</v>
      </c>
      <c r="G104">
        <v>0.66422265199999997</v>
      </c>
    </row>
    <row r="105" spans="1:7" x14ac:dyDescent="0.25">
      <c r="A105">
        <v>34.333333330000002</v>
      </c>
      <c r="B105">
        <v>78.895837799999995</v>
      </c>
      <c r="C105">
        <v>2.142327104</v>
      </c>
      <c r="D105">
        <v>87.671982630000002</v>
      </c>
      <c r="E105">
        <v>1.2360668930000001</v>
      </c>
      <c r="F105">
        <v>58.046271599999997</v>
      </c>
      <c r="G105">
        <v>0.80784973000000004</v>
      </c>
    </row>
    <row r="106" spans="1:7" x14ac:dyDescent="0.25">
      <c r="A106">
        <v>34.666666669999998</v>
      </c>
      <c r="B106">
        <v>79.488452429999896</v>
      </c>
      <c r="C106">
        <v>2.3629452550000001</v>
      </c>
      <c r="D106">
        <v>87.526332479999894</v>
      </c>
      <c r="E106">
        <v>2.9903914660000002</v>
      </c>
      <c r="F106">
        <v>56.909607399999999</v>
      </c>
      <c r="G106">
        <v>8.8507058E-2</v>
      </c>
    </row>
    <row r="107" spans="1:7" x14ac:dyDescent="0.25">
      <c r="A107">
        <v>35</v>
      </c>
      <c r="B107">
        <v>79.064489080000001</v>
      </c>
      <c r="C107">
        <v>2.3033885180000002</v>
      </c>
      <c r="D107">
        <v>87.654298740000002</v>
      </c>
      <c r="E107">
        <v>2.3191932689999999</v>
      </c>
      <c r="F107">
        <v>56.390220419999999</v>
      </c>
      <c r="G107">
        <v>0.68567688199999999</v>
      </c>
    </row>
    <row r="108" spans="1:7" x14ac:dyDescent="0.25">
      <c r="A108">
        <v>35.333333330000002</v>
      </c>
      <c r="B108">
        <v>78.961205770000007</v>
      </c>
      <c r="C108">
        <v>1.810924014</v>
      </c>
      <c r="D108">
        <v>88.684177980000001</v>
      </c>
      <c r="E108">
        <v>2.571984515</v>
      </c>
      <c r="F108">
        <v>57.255599689999897</v>
      </c>
      <c r="G108">
        <v>0.37599310600000002</v>
      </c>
    </row>
    <row r="109" spans="1:7" x14ac:dyDescent="0.25">
      <c r="A109">
        <v>35.666666669999998</v>
      </c>
      <c r="B109">
        <v>78.027736329999897</v>
      </c>
      <c r="C109">
        <v>1.753519957</v>
      </c>
      <c r="D109">
        <v>87.816640339999907</v>
      </c>
      <c r="E109">
        <v>2.936103857</v>
      </c>
      <c r="F109">
        <v>57.257029780000003</v>
      </c>
      <c r="G109">
        <v>1.358865451</v>
      </c>
    </row>
    <row r="110" spans="1:7" x14ac:dyDescent="0.25">
      <c r="A110">
        <v>36</v>
      </c>
      <c r="B110">
        <v>78.108303340000006</v>
      </c>
      <c r="C110">
        <v>1.9119262640000001</v>
      </c>
      <c r="D110">
        <v>87.448694040000007</v>
      </c>
      <c r="E110">
        <v>2.6371565970000002</v>
      </c>
      <c r="F110">
        <v>56.56914905</v>
      </c>
      <c r="G110">
        <v>0.54716725600000005</v>
      </c>
    </row>
    <row r="111" spans="1:7" x14ac:dyDescent="0.25">
      <c r="A111">
        <v>36.333333330000002</v>
      </c>
      <c r="B111">
        <v>78.8321349</v>
      </c>
      <c r="C111">
        <v>1.664486124</v>
      </c>
      <c r="D111">
        <v>88.276531550000001</v>
      </c>
      <c r="E111">
        <v>2.4471626639999999</v>
      </c>
      <c r="F111">
        <v>56.597600900000003</v>
      </c>
      <c r="G111">
        <v>1.1686365059999999</v>
      </c>
    </row>
    <row r="112" spans="1:7" x14ac:dyDescent="0.25">
      <c r="A112">
        <v>36.666666669999998</v>
      </c>
      <c r="B112">
        <v>78.593345869999894</v>
      </c>
      <c r="C112">
        <v>2.8046053579999999</v>
      </c>
      <c r="D112">
        <v>87.356889319999894</v>
      </c>
      <c r="E112">
        <v>1.6327251789999999</v>
      </c>
      <c r="F112">
        <v>56.264133899999997</v>
      </c>
      <c r="G112">
        <v>1.045587439</v>
      </c>
    </row>
    <row r="113" spans="1:7" x14ac:dyDescent="0.25">
      <c r="A113">
        <v>37</v>
      </c>
      <c r="B113">
        <v>78.955020790000006</v>
      </c>
      <c r="C113">
        <v>2.2500403430000002</v>
      </c>
      <c r="D113">
        <v>86.902131420000003</v>
      </c>
      <c r="E113">
        <v>2.1874988809999998</v>
      </c>
      <c r="F113">
        <v>56.767754459999999</v>
      </c>
      <c r="G113">
        <v>0.58306502100000002</v>
      </c>
    </row>
    <row r="114" spans="1:7" x14ac:dyDescent="0.25">
      <c r="A114">
        <v>37.333333330000002</v>
      </c>
      <c r="B114">
        <v>78.763615090000002</v>
      </c>
      <c r="C114">
        <v>1.6405101550000001</v>
      </c>
      <c r="D114">
        <v>87.533613079999995</v>
      </c>
      <c r="E114">
        <v>1.8059234980000001</v>
      </c>
      <c r="F114">
        <v>56.79163527</v>
      </c>
      <c r="G114">
        <v>0.50642001400000003</v>
      </c>
    </row>
    <row r="115" spans="1:7" x14ac:dyDescent="0.25">
      <c r="A115">
        <v>37.666666669999998</v>
      </c>
      <c r="B115">
        <v>78.282138570000001</v>
      </c>
      <c r="C115">
        <v>2.1874455020000001</v>
      </c>
      <c r="D115">
        <v>85.832502689999899</v>
      </c>
      <c r="E115">
        <v>2.2251116479999999</v>
      </c>
      <c r="F115">
        <v>56.696776059999998</v>
      </c>
      <c r="G115">
        <v>1.1754324039999999</v>
      </c>
    </row>
    <row r="116" spans="1:7" x14ac:dyDescent="0.25">
      <c r="A116">
        <v>38</v>
      </c>
      <c r="B116">
        <v>78.68483621</v>
      </c>
      <c r="C116">
        <v>2.5380687630000001</v>
      </c>
      <c r="D116">
        <v>86.923943750000007</v>
      </c>
      <c r="E116">
        <v>2.5387240969999998</v>
      </c>
      <c r="F116">
        <v>56.166071639999998</v>
      </c>
      <c r="G116">
        <v>0.70782205899999895</v>
      </c>
    </row>
    <row r="117" spans="1:7" x14ac:dyDescent="0.25">
      <c r="A117">
        <v>38.333333330000002</v>
      </c>
      <c r="B117">
        <v>78.839724099999998</v>
      </c>
      <c r="C117">
        <v>2.430987725</v>
      </c>
      <c r="D117">
        <v>86.958811710000006</v>
      </c>
      <c r="E117">
        <v>2.763500826</v>
      </c>
      <c r="F117">
        <v>56.541277030000003</v>
      </c>
      <c r="G117">
        <v>0.39787100800000003</v>
      </c>
    </row>
    <row r="118" spans="1:7" x14ac:dyDescent="0.25">
      <c r="A118">
        <v>38.666666669999998</v>
      </c>
      <c r="B118">
        <v>78.818513710000005</v>
      </c>
      <c r="C118">
        <v>2.5099764590000002</v>
      </c>
      <c r="D118">
        <v>86.778128350000003</v>
      </c>
      <c r="E118">
        <v>2.0959695620000001</v>
      </c>
      <c r="F118">
        <v>55.926472320000002</v>
      </c>
      <c r="G118">
        <v>1.186692785</v>
      </c>
    </row>
    <row r="119" spans="1:7" x14ac:dyDescent="0.25">
      <c r="A119">
        <v>39</v>
      </c>
      <c r="B119">
        <v>79.012841539999997</v>
      </c>
      <c r="C119">
        <v>1.717527002</v>
      </c>
      <c r="D119">
        <v>86.540223799999893</v>
      </c>
      <c r="E119">
        <v>2.854501038</v>
      </c>
      <c r="F119">
        <v>56.508735299999998</v>
      </c>
      <c r="G119">
        <v>0.44433157400000001</v>
      </c>
    </row>
    <row r="120" spans="1:7" x14ac:dyDescent="0.25">
      <c r="A120">
        <v>39.333333330000002</v>
      </c>
      <c r="B120">
        <v>77.703279330000001</v>
      </c>
      <c r="C120">
        <v>2.1637497209999998</v>
      </c>
      <c r="D120">
        <v>87.114681239999996</v>
      </c>
      <c r="E120">
        <v>2.2993958889999999</v>
      </c>
      <c r="F120">
        <v>55.672892320000003</v>
      </c>
      <c r="G120">
        <v>0.62019595500000002</v>
      </c>
    </row>
    <row r="121" spans="1:7" x14ac:dyDescent="0.25">
      <c r="A121">
        <v>39.666666669999998</v>
      </c>
      <c r="B121">
        <v>78.404623569999899</v>
      </c>
      <c r="C121">
        <v>1.572984962</v>
      </c>
      <c r="D121">
        <v>87.270979620000006</v>
      </c>
      <c r="E121">
        <v>2.167453482</v>
      </c>
      <c r="F121">
        <v>56.194143060000002</v>
      </c>
      <c r="G121">
        <v>1.2641118929999999</v>
      </c>
    </row>
    <row r="122" spans="1:7" x14ac:dyDescent="0.25">
      <c r="A122">
        <v>40</v>
      </c>
      <c r="B122">
        <v>77.828422119999999</v>
      </c>
      <c r="C122">
        <v>1.6492606139999999</v>
      </c>
      <c r="D122">
        <v>86.67968578</v>
      </c>
      <c r="E122">
        <v>1.62924164</v>
      </c>
      <c r="F122">
        <v>55.708159350000003</v>
      </c>
      <c r="G122">
        <v>1.038405037</v>
      </c>
    </row>
    <row r="123" spans="1:7" x14ac:dyDescent="0.25">
      <c r="A123">
        <v>40.333333330000002</v>
      </c>
      <c r="B123">
        <v>78.577398579999894</v>
      </c>
      <c r="C123">
        <v>2.9867364150000002</v>
      </c>
      <c r="D123">
        <v>87.824783440000004</v>
      </c>
      <c r="E123">
        <v>1.266969118</v>
      </c>
      <c r="F123">
        <v>55.661066470000002</v>
      </c>
      <c r="G123">
        <v>0.37120430599999998</v>
      </c>
    </row>
    <row r="124" spans="1:7" x14ac:dyDescent="0.25">
      <c r="A124">
        <v>40.666666669999998</v>
      </c>
      <c r="B124">
        <v>78.479097620000005</v>
      </c>
      <c r="C124">
        <v>3.4021909350000001</v>
      </c>
      <c r="D124">
        <v>86.857783810000001</v>
      </c>
      <c r="E124">
        <v>1.4639308579999999</v>
      </c>
      <c r="F124">
        <v>56.576881530000001</v>
      </c>
      <c r="G124">
        <v>0.43227206899999998</v>
      </c>
    </row>
    <row r="125" spans="1:7" x14ac:dyDescent="0.25">
      <c r="A125">
        <v>41</v>
      </c>
      <c r="B125">
        <v>77.934240160000002</v>
      </c>
      <c r="C125">
        <v>2.0904753139999999</v>
      </c>
      <c r="D125">
        <v>87.100361859999893</v>
      </c>
      <c r="E125">
        <v>2.213880123</v>
      </c>
      <c r="F125">
        <v>55.748978579999999</v>
      </c>
      <c r="G125">
        <v>0.97164874099999998</v>
      </c>
    </row>
    <row r="126" spans="1:7" x14ac:dyDescent="0.25">
      <c r="A126">
        <v>41.333333330000002</v>
      </c>
      <c r="B126">
        <v>77.927326170000001</v>
      </c>
      <c r="C126">
        <v>2.2636885649999998</v>
      </c>
      <c r="D126">
        <v>86.987109339999904</v>
      </c>
      <c r="E126">
        <v>2.7815756760000001</v>
      </c>
      <c r="F126">
        <v>55.530271630000001</v>
      </c>
      <c r="G126">
        <v>0.78619752700000001</v>
      </c>
    </row>
    <row r="127" spans="1:7" x14ac:dyDescent="0.25">
      <c r="A127">
        <v>41.666666669999998</v>
      </c>
      <c r="B127">
        <v>77.745006059999895</v>
      </c>
      <c r="C127">
        <v>2.2508580669999998</v>
      </c>
      <c r="D127">
        <v>87.590700240000004</v>
      </c>
      <c r="E127">
        <v>3.4488054510000001</v>
      </c>
      <c r="F127">
        <v>56.0146637</v>
      </c>
      <c r="G127">
        <v>0.92893227700000003</v>
      </c>
    </row>
    <row r="128" spans="1:7" x14ac:dyDescent="0.25">
      <c r="A128">
        <v>42</v>
      </c>
      <c r="B128">
        <v>77.551686750000002</v>
      </c>
      <c r="C128">
        <v>1.289027444</v>
      </c>
      <c r="D128">
        <v>86.647666999999998</v>
      </c>
      <c r="E128">
        <v>2.975471803</v>
      </c>
      <c r="F128">
        <v>55.746335350000003</v>
      </c>
      <c r="G128">
        <v>0.72296399</v>
      </c>
    </row>
    <row r="129" spans="1:7" x14ac:dyDescent="0.25">
      <c r="A129">
        <v>42.333333330000002</v>
      </c>
      <c r="B129">
        <v>77.600242109999897</v>
      </c>
      <c r="C129">
        <v>2.6518348110000001</v>
      </c>
      <c r="D129">
        <v>86.044555340000002</v>
      </c>
      <c r="E129">
        <v>3.0905856040000002</v>
      </c>
      <c r="F129">
        <v>55.683356799999999</v>
      </c>
      <c r="G129">
        <v>0.58243587699999999</v>
      </c>
    </row>
    <row r="130" spans="1:7" x14ac:dyDescent="0.25">
      <c r="A130">
        <v>42.666666669999998</v>
      </c>
      <c r="B130">
        <v>77.20273143</v>
      </c>
      <c r="C130">
        <v>1.580767153</v>
      </c>
      <c r="D130">
        <v>86.874387560000002</v>
      </c>
      <c r="E130">
        <v>3.3437021699999998</v>
      </c>
      <c r="F130">
        <v>56.107264059999999</v>
      </c>
      <c r="G130">
        <v>1.155810359</v>
      </c>
    </row>
    <row r="131" spans="1:7" x14ac:dyDescent="0.25">
      <c r="A131">
        <v>43</v>
      </c>
      <c r="B131">
        <v>77.822967509999899</v>
      </c>
      <c r="C131">
        <v>1.2822637569999999</v>
      </c>
      <c r="D131">
        <v>87.226447819999905</v>
      </c>
      <c r="E131">
        <v>1.6510186570000001</v>
      </c>
      <c r="F131">
        <v>55.450755370000003</v>
      </c>
      <c r="G131">
        <v>0.18548343</v>
      </c>
    </row>
    <row r="132" spans="1:7" x14ac:dyDescent="0.25">
      <c r="A132">
        <v>43.333333330000002</v>
      </c>
      <c r="B132">
        <v>77.146580479999997</v>
      </c>
      <c r="C132">
        <v>1.562192765</v>
      </c>
      <c r="D132">
        <v>87.251185320000005</v>
      </c>
      <c r="E132">
        <v>2.688627586</v>
      </c>
      <c r="F132">
        <v>55.939390670000002</v>
      </c>
      <c r="G132">
        <v>0.56579532899999896</v>
      </c>
    </row>
    <row r="133" spans="1:7" x14ac:dyDescent="0.25">
      <c r="A133">
        <v>43.666666669999998</v>
      </c>
      <c r="B133">
        <v>77.546931650000005</v>
      </c>
      <c r="C133">
        <v>2.2683616830000002</v>
      </c>
      <c r="D133">
        <v>87.279289419999998</v>
      </c>
      <c r="E133">
        <v>2.5566392900000001</v>
      </c>
      <c r="F133">
        <v>55.389453240000002</v>
      </c>
      <c r="G133">
        <v>0.65291683499999997</v>
      </c>
    </row>
    <row r="134" spans="1:7" x14ac:dyDescent="0.25">
      <c r="A134">
        <v>44</v>
      </c>
      <c r="B134">
        <v>76.7932828</v>
      </c>
      <c r="C134">
        <v>3.2704570730000002</v>
      </c>
      <c r="D134">
        <v>86.852348640000002</v>
      </c>
      <c r="E134">
        <v>2.5928497400000001</v>
      </c>
      <c r="F134">
        <v>54.558841319999999</v>
      </c>
      <c r="G134">
        <v>0.61230401400000001</v>
      </c>
    </row>
    <row r="135" spans="1:7" x14ac:dyDescent="0.25">
      <c r="A135">
        <v>44.333333330000002</v>
      </c>
      <c r="B135">
        <v>77.080606630000005</v>
      </c>
      <c r="C135">
        <v>1.820138204</v>
      </c>
      <c r="D135">
        <v>86.291427310000003</v>
      </c>
      <c r="E135">
        <v>2.6570365979999999</v>
      </c>
      <c r="F135">
        <v>54.855854280000003</v>
      </c>
      <c r="G135">
        <v>1.3369946399999999</v>
      </c>
    </row>
    <row r="136" spans="1:7" x14ac:dyDescent="0.25">
      <c r="A136">
        <v>44.666666669999998</v>
      </c>
      <c r="B136">
        <v>77.179751609999897</v>
      </c>
      <c r="C136">
        <v>2.8426668469999998</v>
      </c>
      <c r="D136">
        <v>85.770830919999895</v>
      </c>
      <c r="E136">
        <v>2.0141857320000001</v>
      </c>
      <c r="F136">
        <v>54.498904029999899</v>
      </c>
      <c r="G136">
        <v>0.85507190899999996</v>
      </c>
    </row>
    <row r="137" spans="1:7" x14ac:dyDescent="0.25">
      <c r="A137">
        <v>45</v>
      </c>
      <c r="B137">
        <v>77.639086660000004</v>
      </c>
      <c r="C137">
        <v>1.6645821489999999</v>
      </c>
      <c r="D137">
        <v>86.542463679999997</v>
      </c>
      <c r="E137">
        <v>1.509668123</v>
      </c>
      <c r="F137">
        <v>54.621607590000004</v>
      </c>
      <c r="G137">
        <v>7.9031237000000004E-2</v>
      </c>
    </row>
    <row r="138" spans="1:7" x14ac:dyDescent="0.25">
      <c r="A138">
        <v>45.333333330000002</v>
      </c>
      <c r="B138">
        <v>77.377008529999898</v>
      </c>
      <c r="C138">
        <v>1.8401228730000001</v>
      </c>
      <c r="D138">
        <v>86.446986319999894</v>
      </c>
      <c r="E138">
        <v>2.2384637569999999</v>
      </c>
      <c r="F138">
        <v>54.79946503</v>
      </c>
      <c r="G138">
        <v>1.3249861089999999</v>
      </c>
    </row>
    <row r="139" spans="1:7" x14ac:dyDescent="0.25">
      <c r="A139">
        <v>45.666666669999998</v>
      </c>
      <c r="B139">
        <v>77.272288399999894</v>
      </c>
      <c r="C139">
        <v>2.3390575249999999</v>
      </c>
      <c r="D139">
        <v>86.985857719999998</v>
      </c>
      <c r="E139">
        <v>1.286498428</v>
      </c>
      <c r="F139">
        <v>54.601800730000001</v>
      </c>
      <c r="G139">
        <v>0.50059813399999997</v>
      </c>
    </row>
    <row r="140" spans="1:7" x14ac:dyDescent="0.25">
      <c r="A140">
        <v>46</v>
      </c>
      <c r="B140">
        <v>76.808438050000007</v>
      </c>
      <c r="C140">
        <v>2.097075185</v>
      </c>
      <c r="D140">
        <v>86.573020510000006</v>
      </c>
      <c r="E140">
        <v>2.1036986999999998</v>
      </c>
      <c r="F140">
        <v>55.297916739999998</v>
      </c>
      <c r="G140">
        <v>0.443365913</v>
      </c>
    </row>
    <row r="141" spans="1:7" x14ac:dyDescent="0.25">
      <c r="A141">
        <v>46.333333330000002</v>
      </c>
      <c r="B141">
        <v>76.197100230000004</v>
      </c>
      <c r="C141">
        <v>2.0074043979999998</v>
      </c>
      <c r="D141">
        <v>86.551975540000001</v>
      </c>
      <c r="E141">
        <v>3.6028458269999999</v>
      </c>
      <c r="F141">
        <v>54.016013000000001</v>
      </c>
      <c r="G141">
        <v>0.35182864000000003</v>
      </c>
    </row>
    <row r="142" spans="1:7" x14ac:dyDescent="0.25">
      <c r="A142">
        <v>46.666666669999898</v>
      </c>
      <c r="B142">
        <v>76.912230469999898</v>
      </c>
      <c r="C142">
        <v>1.289567554</v>
      </c>
      <c r="D142">
        <v>85.63336821</v>
      </c>
      <c r="E142">
        <v>2.6417021950000001</v>
      </c>
      <c r="F142">
        <v>54.9427537299999</v>
      </c>
      <c r="G142">
        <v>0.40175838200000002</v>
      </c>
    </row>
    <row r="143" spans="1:7" x14ac:dyDescent="0.25">
      <c r="A143">
        <v>47</v>
      </c>
      <c r="B143">
        <v>77.812133610000004</v>
      </c>
      <c r="C143">
        <v>2.5210617989999999</v>
      </c>
      <c r="D143">
        <v>85.900110040000001</v>
      </c>
      <c r="E143">
        <v>2.3001019519999999</v>
      </c>
      <c r="F143">
        <v>55.018424029999899</v>
      </c>
      <c r="G143">
        <v>1.0965553260000001</v>
      </c>
    </row>
    <row r="144" spans="1:7" x14ac:dyDescent="0.25">
      <c r="A144">
        <v>47.333333330000002</v>
      </c>
      <c r="B144">
        <v>77.448687230000004</v>
      </c>
      <c r="C144">
        <v>2.2134623310000001</v>
      </c>
      <c r="D144">
        <v>84.515397820000004</v>
      </c>
      <c r="E144">
        <v>3.7110754190000002</v>
      </c>
      <c r="F144">
        <v>54.43949525</v>
      </c>
      <c r="G144">
        <v>0.81716117799999999</v>
      </c>
    </row>
    <row r="145" spans="1:7" x14ac:dyDescent="0.25">
      <c r="A145">
        <v>47.666666669999898</v>
      </c>
      <c r="B145">
        <v>77.0646981699999</v>
      </c>
      <c r="C145">
        <v>2.1401561610000002</v>
      </c>
      <c r="D145">
        <v>85.630797880000003</v>
      </c>
      <c r="E145">
        <v>1.390111361</v>
      </c>
      <c r="F145">
        <v>54.501997709999898</v>
      </c>
      <c r="G145">
        <v>1.1537070089999999</v>
      </c>
    </row>
    <row r="146" spans="1:7" x14ac:dyDescent="0.25">
      <c r="A146">
        <v>48</v>
      </c>
      <c r="B146">
        <v>77.252505869999894</v>
      </c>
      <c r="C146">
        <v>2.1819743310000002</v>
      </c>
      <c r="D146">
        <v>85.483652509999899</v>
      </c>
      <c r="E146">
        <v>0.68710530599999997</v>
      </c>
      <c r="F146">
        <v>54.231411369999897</v>
      </c>
      <c r="G146">
        <v>0.745378443</v>
      </c>
    </row>
    <row r="147" spans="1:7" x14ac:dyDescent="0.25">
      <c r="A147">
        <v>48.333333330000002</v>
      </c>
      <c r="B147">
        <v>76.618738449999896</v>
      </c>
      <c r="C147">
        <v>2.7322836760000002</v>
      </c>
      <c r="D147">
        <v>86.980266399999906</v>
      </c>
      <c r="E147">
        <v>1.475179236</v>
      </c>
      <c r="F147">
        <v>53.402915069999899</v>
      </c>
      <c r="G147">
        <v>0.84348576099999995</v>
      </c>
    </row>
    <row r="148" spans="1:7" x14ac:dyDescent="0.25">
      <c r="A148">
        <v>48.666666669999898</v>
      </c>
      <c r="B148">
        <v>76.458459230000003</v>
      </c>
      <c r="C148">
        <v>2.1625718360000001</v>
      </c>
      <c r="D148">
        <v>85.972153590000005</v>
      </c>
      <c r="E148">
        <v>2.8201231579999999</v>
      </c>
      <c r="F148">
        <v>54.165851379999999</v>
      </c>
      <c r="G148">
        <v>0.88205737399999995</v>
      </c>
    </row>
    <row r="149" spans="1:7" x14ac:dyDescent="0.25">
      <c r="A149">
        <v>49</v>
      </c>
      <c r="B149">
        <v>76.554506869999898</v>
      </c>
      <c r="C149">
        <v>2.8396501939999998</v>
      </c>
      <c r="D149">
        <v>85.704271610000006</v>
      </c>
      <c r="E149">
        <v>2.182574775</v>
      </c>
      <c r="F149">
        <v>53.416697810000002</v>
      </c>
      <c r="G149">
        <v>0.98345871799999995</v>
      </c>
    </row>
    <row r="150" spans="1:7" x14ac:dyDescent="0.25">
      <c r="A150">
        <v>49.333333330000002</v>
      </c>
      <c r="B150">
        <v>77.223596110000003</v>
      </c>
      <c r="C150">
        <v>2.2830605570000002</v>
      </c>
      <c r="D150">
        <v>85.995187999999999</v>
      </c>
      <c r="E150">
        <v>3.2724843199999998</v>
      </c>
      <c r="F150">
        <v>54.347271319999997</v>
      </c>
      <c r="G150">
        <v>0.18441608000000001</v>
      </c>
    </row>
    <row r="151" spans="1:7" x14ac:dyDescent="0.25">
      <c r="A151">
        <v>49.666666669999898</v>
      </c>
      <c r="B151">
        <v>76.594456230000006</v>
      </c>
      <c r="C151">
        <v>2.1014832760000002</v>
      </c>
      <c r="D151">
        <v>86.339093019999893</v>
      </c>
      <c r="E151">
        <v>2.8117903000000002</v>
      </c>
      <c r="F151">
        <v>53.785210210000002</v>
      </c>
      <c r="G151">
        <v>0.76527215900000001</v>
      </c>
    </row>
    <row r="152" spans="1:7" x14ac:dyDescent="0.25">
      <c r="A152">
        <v>50</v>
      </c>
      <c r="B152">
        <v>76.530711580000002</v>
      </c>
      <c r="C152">
        <v>2.7527647669999999</v>
      </c>
      <c r="D152">
        <v>85.615565160000003</v>
      </c>
      <c r="E152">
        <v>1.388048679</v>
      </c>
      <c r="F152">
        <v>53.818139199999997</v>
      </c>
      <c r="G152">
        <v>1.444986903</v>
      </c>
    </row>
    <row r="153" spans="1:7" x14ac:dyDescent="0.25">
      <c r="A153">
        <v>50.333333330000002</v>
      </c>
      <c r="B153">
        <v>76.516475420000006</v>
      </c>
      <c r="C153">
        <v>1.506002772</v>
      </c>
      <c r="D153">
        <v>85.463950639999894</v>
      </c>
      <c r="E153">
        <v>1.0776832380000001</v>
      </c>
      <c r="F153">
        <v>53.757951939999998</v>
      </c>
      <c r="G153">
        <v>1.1463184319999999</v>
      </c>
    </row>
    <row r="154" spans="1:7" x14ac:dyDescent="0.25">
      <c r="A154">
        <v>50.666666669999898</v>
      </c>
      <c r="B154">
        <v>76.513526729999896</v>
      </c>
      <c r="C154">
        <v>1.4441349999999999</v>
      </c>
      <c r="D154">
        <v>85.715286759999998</v>
      </c>
      <c r="E154">
        <v>2.3599065509999999</v>
      </c>
      <c r="F154">
        <v>53.849293969999898</v>
      </c>
      <c r="G154">
        <v>0.83580406699999998</v>
      </c>
    </row>
    <row r="155" spans="1:7" x14ac:dyDescent="0.25">
      <c r="A155">
        <v>51</v>
      </c>
      <c r="B155">
        <v>77.399767839999996</v>
      </c>
      <c r="C155">
        <v>2.4504871800000001</v>
      </c>
      <c r="D155">
        <v>86.074351140000005</v>
      </c>
      <c r="E155">
        <v>2.8408506440000001</v>
      </c>
      <c r="F155">
        <v>54.349202920000003</v>
      </c>
      <c r="G155">
        <v>1.2087403130000001</v>
      </c>
    </row>
    <row r="156" spans="1:7" x14ac:dyDescent="0.25">
      <c r="A156">
        <v>51.333333330000002</v>
      </c>
      <c r="B156">
        <v>76.9170594899999</v>
      </c>
      <c r="C156">
        <v>1.585164918</v>
      </c>
      <c r="D156">
        <v>86.354517110000003</v>
      </c>
      <c r="E156">
        <v>2.3131970079999999</v>
      </c>
      <c r="F156">
        <v>53.573347060000003</v>
      </c>
      <c r="G156">
        <v>0.76494908299999997</v>
      </c>
    </row>
    <row r="157" spans="1:7" x14ac:dyDescent="0.25">
      <c r="A157">
        <v>51.666666669999898</v>
      </c>
      <c r="B157">
        <v>76.320489230000007</v>
      </c>
      <c r="C157">
        <v>1.3950927360000001</v>
      </c>
      <c r="D157">
        <v>85.491806120000007</v>
      </c>
      <c r="E157">
        <v>2.3068820269999999</v>
      </c>
      <c r="F157">
        <v>53.803117909999898</v>
      </c>
      <c r="G157">
        <v>0.69584266100000003</v>
      </c>
    </row>
    <row r="158" spans="1:7" x14ac:dyDescent="0.25">
      <c r="A158">
        <v>52</v>
      </c>
      <c r="B158">
        <v>76.445521940000006</v>
      </c>
      <c r="C158">
        <v>2.1969014979999999</v>
      </c>
      <c r="D158">
        <v>85.742609509999895</v>
      </c>
      <c r="E158">
        <v>1.6700729540000001</v>
      </c>
      <c r="F158">
        <v>53.48538302</v>
      </c>
      <c r="G158">
        <v>0.72327712799999999</v>
      </c>
    </row>
    <row r="159" spans="1:7" x14ac:dyDescent="0.25">
      <c r="A159">
        <v>52.333333330000002</v>
      </c>
      <c r="B159">
        <v>76.915419670000006</v>
      </c>
      <c r="C159">
        <v>1.349538769</v>
      </c>
      <c r="D159">
        <v>85.489038879999995</v>
      </c>
      <c r="E159">
        <v>3.629205625</v>
      </c>
      <c r="F159">
        <v>53.875921810000001</v>
      </c>
      <c r="G159">
        <v>0.67426514699999895</v>
      </c>
    </row>
    <row r="160" spans="1:7" x14ac:dyDescent="0.25">
      <c r="A160">
        <v>52.666666669999898</v>
      </c>
      <c r="B160">
        <v>75.958898020000007</v>
      </c>
      <c r="C160">
        <v>2.3874129110000002</v>
      </c>
      <c r="D160">
        <v>85.687634299999999</v>
      </c>
      <c r="E160">
        <v>2.3015860510000001</v>
      </c>
      <c r="F160">
        <v>53.533523289999899</v>
      </c>
      <c r="G160">
        <v>0.55058377599999997</v>
      </c>
    </row>
    <row r="161" spans="1:7" x14ac:dyDescent="0.25">
      <c r="A161">
        <v>53</v>
      </c>
      <c r="B161">
        <v>75.868475309999894</v>
      </c>
      <c r="C161">
        <v>1.4015067859999999</v>
      </c>
      <c r="D161">
        <v>85.5216681899999</v>
      </c>
      <c r="E161">
        <v>2.2478362860000001</v>
      </c>
      <c r="F161">
        <v>53.574131039999997</v>
      </c>
      <c r="G161">
        <v>1.2107931999999999</v>
      </c>
    </row>
    <row r="162" spans="1:7" x14ac:dyDescent="0.25">
      <c r="A162">
        <v>53.333333330000002</v>
      </c>
      <c r="B162">
        <v>76.300805350000005</v>
      </c>
      <c r="C162">
        <v>2.0089042159999999</v>
      </c>
      <c r="D162">
        <v>86.320862460000001</v>
      </c>
      <c r="E162">
        <v>2.1226388169999999</v>
      </c>
      <c r="F162">
        <v>52.490500580000003</v>
      </c>
      <c r="G162">
        <v>1.1581986049999999</v>
      </c>
    </row>
    <row r="163" spans="1:7" x14ac:dyDescent="0.25">
      <c r="A163">
        <v>53.666666669999898</v>
      </c>
      <c r="B163">
        <v>75.909731890000003</v>
      </c>
      <c r="C163">
        <v>2.0396436809999998</v>
      </c>
      <c r="D163">
        <v>86.102589030000004</v>
      </c>
      <c r="E163">
        <v>2.4886629939999998</v>
      </c>
      <c r="F163">
        <v>53.056608420000003</v>
      </c>
      <c r="G163">
        <v>0.661225548</v>
      </c>
    </row>
    <row r="164" spans="1:7" x14ac:dyDescent="0.25">
      <c r="A164">
        <v>54</v>
      </c>
      <c r="B164">
        <v>75.44692354</v>
      </c>
      <c r="C164">
        <v>1.1351772819999999</v>
      </c>
      <c r="D164">
        <v>85.876619239999997</v>
      </c>
      <c r="E164">
        <v>3.1162288079999998</v>
      </c>
      <c r="F164">
        <v>53.309869319999997</v>
      </c>
      <c r="G164">
        <v>1.3113111550000001</v>
      </c>
    </row>
    <row r="165" spans="1:7" x14ac:dyDescent="0.25">
      <c r="A165">
        <v>54.333333330000002</v>
      </c>
      <c r="B165">
        <v>76.588922120000007</v>
      </c>
      <c r="C165">
        <v>2.4337461550000001</v>
      </c>
      <c r="D165">
        <v>84.640785089999895</v>
      </c>
      <c r="E165">
        <v>3.3363826809999999</v>
      </c>
      <c r="F165">
        <v>52.422486970000001</v>
      </c>
      <c r="G165">
        <v>1.083522337</v>
      </c>
    </row>
    <row r="166" spans="1:7" x14ac:dyDescent="0.25">
      <c r="A166">
        <v>54.666666669999898</v>
      </c>
      <c r="B166">
        <v>76.388019060000005</v>
      </c>
      <c r="C166">
        <v>2.413499624</v>
      </c>
      <c r="D166">
        <v>84.460277169999898</v>
      </c>
      <c r="E166">
        <v>1.3449433660000001</v>
      </c>
      <c r="F166">
        <v>51.935135459999998</v>
      </c>
      <c r="G166">
        <v>0.34798481999999997</v>
      </c>
    </row>
    <row r="167" spans="1:7" x14ac:dyDescent="0.25">
      <c r="A167">
        <v>55</v>
      </c>
      <c r="B167">
        <v>76.563313309999899</v>
      </c>
      <c r="C167">
        <v>1.562082473</v>
      </c>
      <c r="D167">
        <v>85.801704670000007</v>
      </c>
      <c r="E167">
        <v>3.2538036049999999</v>
      </c>
      <c r="F167">
        <v>52.974757789999899</v>
      </c>
      <c r="G167">
        <v>3.3925141999999998E-2</v>
      </c>
    </row>
    <row r="168" spans="1:7" x14ac:dyDescent="0.25">
      <c r="A168">
        <v>55.333333330000002</v>
      </c>
      <c r="B168">
        <v>76.359619519999995</v>
      </c>
      <c r="C168">
        <v>1.4034713480000001</v>
      </c>
      <c r="D168">
        <v>84.471481159999996</v>
      </c>
      <c r="E168">
        <v>2.8476265500000002</v>
      </c>
      <c r="F168">
        <v>53.649315719999997</v>
      </c>
      <c r="G168">
        <v>1.61676734</v>
      </c>
    </row>
    <row r="169" spans="1:7" x14ac:dyDescent="0.25">
      <c r="A169">
        <v>55.666666669999898</v>
      </c>
      <c r="B169">
        <v>76.096017930000002</v>
      </c>
      <c r="C169">
        <v>1.683200129</v>
      </c>
      <c r="D169">
        <v>85.317550479999895</v>
      </c>
      <c r="E169">
        <v>3.296595715</v>
      </c>
      <c r="F169">
        <v>53.298305929999898</v>
      </c>
      <c r="G169">
        <v>0.68144640899999998</v>
      </c>
    </row>
    <row r="170" spans="1:7" x14ac:dyDescent="0.25">
      <c r="A170">
        <v>56</v>
      </c>
      <c r="B170">
        <v>76.418988080000005</v>
      </c>
      <c r="C170">
        <v>2.00669779</v>
      </c>
      <c r="D170">
        <v>85.285456159999995</v>
      </c>
      <c r="E170">
        <v>1.6516441749999999</v>
      </c>
      <c r="F170">
        <v>52.702146229999897</v>
      </c>
      <c r="G170">
        <v>0.64211173099999996</v>
      </c>
    </row>
    <row r="171" spans="1:7" x14ac:dyDescent="0.25">
      <c r="A171">
        <v>56.333333330000002</v>
      </c>
      <c r="B171">
        <v>75.826269740000001</v>
      </c>
      <c r="C171">
        <v>1.5554042290000001</v>
      </c>
      <c r="D171">
        <v>85.117148959999895</v>
      </c>
      <c r="E171">
        <v>3.3558172370000001</v>
      </c>
      <c r="F171">
        <v>52.632438440000001</v>
      </c>
      <c r="G171">
        <v>1.589256934</v>
      </c>
    </row>
    <row r="172" spans="1:7" x14ac:dyDescent="0.25">
      <c r="A172">
        <v>56.666666669999898</v>
      </c>
      <c r="B172">
        <v>75.715303399999996</v>
      </c>
      <c r="C172">
        <v>2.155810572</v>
      </c>
      <c r="D172">
        <v>85.137066509999897</v>
      </c>
      <c r="E172">
        <v>2.2169665439999999</v>
      </c>
      <c r="F172">
        <v>52.618956599999997</v>
      </c>
      <c r="G172">
        <v>0.82438392900000002</v>
      </c>
    </row>
    <row r="173" spans="1:7" x14ac:dyDescent="0.25">
      <c r="A173">
        <v>57</v>
      </c>
      <c r="B173">
        <v>75.483727439999996</v>
      </c>
      <c r="C173">
        <v>1.8119033840000001</v>
      </c>
      <c r="D173">
        <v>85.065230159999999</v>
      </c>
      <c r="E173">
        <v>2.6193668240000001</v>
      </c>
      <c r="F173">
        <v>53.303754410000003</v>
      </c>
      <c r="G173">
        <v>1.0470850389999999</v>
      </c>
    </row>
    <row r="174" spans="1:7" x14ac:dyDescent="0.25">
      <c r="A174">
        <v>57.333333330000002</v>
      </c>
      <c r="B174">
        <v>75.173242579999894</v>
      </c>
      <c r="C174">
        <v>0.93203025500000003</v>
      </c>
      <c r="D174">
        <v>84.485883659999999</v>
      </c>
      <c r="E174">
        <v>1.9338014269999999</v>
      </c>
      <c r="F174">
        <v>52.683052979999999</v>
      </c>
      <c r="G174">
        <v>0.80609276600000002</v>
      </c>
    </row>
    <row r="175" spans="1:7" x14ac:dyDescent="0.25">
      <c r="A175">
        <v>57.666666669999898</v>
      </c>
      <c r="B175">
        <v>75.612466990000001</v>
      </c>
      <c r="C175">
        <v>2.3657543510000001</v>
      </c>
      <c r="D175">
        <v>85.239047420000006</v>
      </c>
      <c r="E175">
        <v>2.8774429590000001</v>
      </c>
      <c r="F175">
        <v>52.716668380000002</v>
      </c>
      <c r="G175">
        <v>0.81700135799999996</v>
      </c>
    </row>
    <row r="176" spans="1:7" x14ac:dyDescent="0.25">
      <c r="A176">
        <v>58</v>
      </c>
      <c r="B176">
        <v>76.490882769999899</v>
      </c>
      <c r="C176">
        <v>2.0689033019999998</v>
      </c>
      <c r="D176">
        <v>84.7097104099999</v>
      </c>
      <c r="E176">
        <v>2.159881886</v>
      </c>
      <c r="F176">
        <v>53.144470470000002</v>
      </c>
      <c r="G176">
        <v>0.12847900800000001</v>
      </c>
    </row>
    <row r="177" spans="1:7" x14ac:dyDescent="0.25">
      <c r="A177">
        <v>58.333333330000002</v>
      </c>
      <c r="B177">
        <v>75.051610999999895</v>
      </c>
      <c r="C177">
        <v>1.2783372959999999</v>
      </c>
      <c r="D177">
        <v>84.781457900000007</v>
      </c>
      <c r="E177">
        <v>1.9705219940000001</v>
      </c>
      <c r="F177">
        <v>52.95406131</v>
      </c>
      <c r="G177">
        <v>1.1088172350000001</v>
      </c>
    </row>
    <row r="178" spans="1:7" x14ac:dyDescent="0.25">
      <c r="A178">
        <v>58.666666669999898</v>
      </c>
      <c r="B178">
        <v>75.535621430000006</v>
      </c>
      <c r="C178">
        <v>1.5990397759999999</v>
      </c>
      <c r="D178">
        <v>84.176692599999996</v>
      </c>
      <c r="E178">
        <v>2.4579073729999998</v>
      </c>
      <c r="F178">
        <v>52.589583679999997</v>
      </c>
      <c r="G178">
        <v>0.38678147400000001</v>
      </c>
    </row>
    <row r="179" spans="1:7" x14ac:dyDescent="0.25">
      <c r="A179">
        <v>59</v>
      </c>
      <c r="B179">
        <v>75.0990750899999</v>
      </c>
      <c r="C179">
        <v>2.577909027</v>
      </c>
      <c r="D179">
        <v>84.920273330000001</v>
      </c>
      <c r="E179">
        <v>2.5637697689999999</v>
      </c>
      <c r="F179">
        <v>53.055676490000003</v>
      </c>
      <c r="G179">
        <v>0.66499971300000005</v>
      </c>
    </row>
    <row r="180" spans="1:7" x14ac:dyDescent="0.25">
      <c r="A180">
        <v>59.333333330000002</v>
      </c>
      <c r="B180">
        <v>76.220618479999999</v>
      </c>
      <c r="C180">
        <v>1.591921938</v>
      </c>
      <c r="D180">
        <v>85.515889479999998</v>
      </c>
      <c r="E180">
        <v>2.2582550029999999</v>
      </c>
      <c r="F180">
        <v>52.046987129999899</v>
      </c>
      <c r="G180">
        <v>0.950635958</v>
      </c>
    </row>
    <row r="181" spans="1:7" x14ac:dyDescent="0.25">
      <c r="A181">
        <v>59.666666669999898</v>
      </c>
      <c r="B181">
        <v>75.369410360000003</v>
      </c>
      <c r="C181">
        <v>2.4118463079999999</v>
      </c>
      <c r="D181">
        <v>84.053385460000001</v>
      </c>
      <c r="E181">
        <v>2.3002291860000001</v>
      </c>
      <c r="F181">
        <v>52.105135910000001</v>
      </c>
      <c r="G181">
        <v>1.2767199650000001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D7" sqref="D7"/>
    </sheetView>
  </sheetViews>
  <sheetFormatPr defaultRowHeight="15" x14ac:dyDescent="0.25"/>
  <cols>
    <col min="2" max="2" width="19" bestFit="1" customWidth="1"/>
  </cols>
  <sheetData>
    <row r="1" spans="1:8" x14ac:dyDescent="0.25">
      <c r="B1" t="s">
        <v>13</v>
      </c>
      <c r="C1" t="s">
        <v>9</v>
      </c>
      <c r="D1" t="s">
        <v>10</v>
      </c>
      <c r="E1" t="s">
        <v>11</v>
      </c>
    </row>
    <row r="2" spans="1:8" x14ac:dyDescent="0.25">
      <c r="A2" s="1" t="s">
        <v>7</v>
      </c>
      <c r="B2" t="s">
        <v>14</v>
      </c>
      <c r="C2">
        <v>-2.4725000996373231E-2</v>
      </c>
      <c r="D2">
        <v>-3.6116608536935303E-2</v>
      </c>
      <c r="E2">
        <v>-3.3047992177040894E-2</v>
      </c>
    </row>
    <row r="3" spans="1:8" x14ac:dyDescent="0.25">
      <c r="A3" s="1" t="s">
        <v>8</v>
      </c>
      <c r="B3" t="s">
        <v>14</v>
      </c>
      <c r="C3">
        <v>-9.7527796354119081E-2</v>
      </c>
      <c r="D3">
        <v>-0.10275807722616233</v>
      </c>
      <c r="E3">
        <v>-0.10098491636533634</v>
      </c>
    </row>
    <row r="4" spans="1:8" x14ac:dyDescent="0.25">
      <c r="A4" s="1" t="s">
        <v>7</v>
      </c>
      <c r="F4" s="1">
        <v>1</v>
      </c>
      <c r="G4" s="1">
        <f>ABS(STDEV(C2:E2)/AVERAGE(C2:E2))</f>
        <v>0.1883374553581891</v>
      </c>
      <c r="H4" s="1"/>
    </row>
    <row r="5" spans="1:8" x14ac:dyDescent="0.25">
      <c r="A5" s="2" t="s">
        <v>8</v>
      </c>
      <c r="B5" s="3" t="s">
        <v>12</v>
      </c>
      <c r="C5" s="4">
        <f>C3/C2</f>
        <v>3.9445012102699155</v>
      </c>
      <c r="D5" s="4">
        <f t="shared" ref="D5:E5" si="0">D3/D2</f>
        <v>2.8451751531729488</v>
      </c>
      <c r="E5" s="4">
        <f t="shared" si="0"/>
        <v>3.0557050432701502</v>
      </c>
      <c r="F5" s="1">
        <f>AVERAGE(C5:E5)</f>
        <v>3.2817938022376718</v>
      </c>
      <c r="G5" s="1">
        <f>STDEV(C5:E5)</f>
        <v>0.58349510722172737</v>
      </c>
      <c r="H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Fig3 - fig supp 5 panel A</vt:lpstr>
      <vt:lpstr>Fig3 - fig supp 5 panel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2020-09-28T10:09:22Z</dcterms:modified>
</cp:coreProperties>
</file>