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vmhr\OneDrive - Newcastle University\FRET paper\eLife revision - september 2020\ms\"/>
    </mc:Choice>
  </mc:AlternateContent>
  <bookViews>
    <workbookView xWindow="1995" yWindow="0" windowWidth="24165" windowHeight="15150"/>
  </bookViews>
  <sheets>
    <sheet name="Fig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5" i="1" l="1"/>
  <c r="Z14" i="1"/>
  <c r="X14" i="1"/>
  <c r="T13" i="1"/>
  <c r="S13" i="1"/>
  <c r="I13" i="1"/>
  <c r="H13" i="1"/>
  <c r="Z12" i="1"/>
  <c r="Y12" i="1"/>
  <c r="X12" i="1"/>
  <c r="W12" i="1"/>
  <c r="T12" i="1"/>
  <c r="S12" i="1"/>
  <c r="Z11" i="1"/>
  <c r="Y11" i="1"/>
  <c r="X11" i="1"/>
  <c r="W11" i="1"/>
  <c r="I11" i="1"/>
  <c r="H11" i="1"/>
  <c r="G11" i="1"/>
  <c r="I10" i="1"/>
  <c r="H10" i="1"/>
  <c r="G10" i="1"/>
</calcChain>
</file>

<file path=xl/sharedStrings.xml><?xml version="1.0" encoding="utf-8"?>
<sst xmlns="http://schemas.openxmlformats.org/spreadsheetml/2006/main" count="62" uniqueCount="38">
  <si>
    <t>Fig. 4B</t>
  </si>
  <si>
    <t xml:space="preserve">Fig. 4C </t>
  </si>
  <si>
    <t>Fig. 4D</t>
  </si>
  <si>
    <t>Fig. 4E</t>
  </si>
  <si>
    <t>Fig. 4F</t>
  </si>
  <si>
    <t>Fig. 4 - figure supplement 1</t>
  </si>
  <si>
    <t>FRET kinetics</t>
  </si>
  <si>
    <t xml:space="preserve">FRET eff  </t>
  </si>
  <si>
    <t xml:space="preserve">FRAP Docef  </t>
  </si>
  <si>
    <t xml:space="preserve">Large scale cross-linking </t>
  </si>
  <si>
    <t>Diffusion of PG product in comparison to phospholipid probe</t>
  </si>
  <si>
    <t xml:space="preserve">PBP1B-Amp/LpoB/lipid II </t>
  </si>
  <si>
    <t xml:space="preserve">PBP1B/LpoB/lipid II </t>
  </si>
  <si>
    <t>addition of cellosyl</t>
  </si>
  <si>
    <t xml:space="preserve">PBP1b E233Q/LpoB/lipid II </t>
  </si>
  <si>
    <t>Immobile fraction, FRARanalyser MATLAB</t>
  </si>
  <si>
    <t>FRAP Dcoef  (um2/s)</t>
  </si>
  <si>
    <t xml:space="preserve">FRET intensity profile </t>
  </si>
  <si>
    <t>time, min</t>
  </si>
  <si>
    <t>FRETeff</t>
  </si>
  <si>
    <t xml:space="preserve">time, s </t>
  </si>
  <si>
    <t xml:space="preserve">FRET eff </t>
  </si>
  <si>
    <t>PBP1B/LpoB/lipid II</t>
  </si>
  <si>
    <t xml:space="preserve">PBP1B-Amp/lipid II </t>
  </si>
  <si>
    <t xml:space="preserve">PBP1B/LpoB/Lipid II </t>
  </si>
  <si>
    <t xml:space="preserve">PBP1B-Amp/LpoB/Lipid II </t>
  </si>
  <si>
    <t xml:space="preserve">time, min  </t>
  </si>
  <si>
    <t>Dcoef lipid II Atto 647N, um2/s</t>
  </si>
  <si>
    <t>Immobile fractoion, %</t>
  </si>
  <si>
    <t>Immobile fractoion,%</t>
  </si>
  <si>
    <t>Dcoef lipid II Atto 647N</t>
  </si>
  <si>
    <t>Dcoef lipid membrane probe</t>
  </si>
  <si>
    <t xml:space="preserve">Lipid II Atto 550 </t>
  </si>
  <si>
    <t xml:space="preserve">distance, um </t>
  </si>
  <si>
    <t>Intensity (a.u.)</t>
  </si>
  <si>
    <t xml:space="preserve">mean </t>
  </si>
  <si>
    <t>SD</t>
  </si>
  <si>
    <t>p-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</si>
</sst>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9"/>
  <sheetViews>
    <sheetView tabSelected="1" workbookViewId="0">
      <selection activeCell="F8" sqref="F8"/>
    </sheetView>
  </sheetViews>
  <sheetFormatPr defaultColWidth="8.85546875" defaultRowHeight="15" x14ac:dyDescent="0.25"/>
  <cols>
    <col min="1" max="1" width="15.7109375" customWidth="1"/>
    <col min="3" max="3" width="17.5703125" customWidth="1"/>
    <col min="5" max="5" width="5.28515625" customWidth="1"/>
    <col min="6" max="6" width="10" customWidth="1"/>
    <col min="7" max="9" width="37.7109375" customWidth="1"/>
    <col min="10" max="10" width="3.28515625" customWidth="1"/>
    <col min="11" max="11" width="23.85546875" customWidth="1"/>
    <col min="12" max="12" width="27.5703125" customWidth="1"/>
    <col min="13" max="13" width="18.5703125" customWidth="1"/>
    <col min="14" max="14" width="25.5703125" customWidth="1"/>
    <col min="15" max="15" width="38.28515625" customWidth="1"/>
    <col min="16" max="16" width="24.28515625" customWidth="1"/>
    <col min="17" max="17" width="4" customWidth="1"/>
    <col min="19" max="19" width="22" customWidth="1"/>
    <col min="20" max="20" width="25" customWidth="1"/>
    <col min="21" max="21" width="10.28515625" customWidth="1"/>
    <col min="23" max="23" width="29" customWidth="1"/>
    <col min="24" max="24" width="31.140625" customWidth="1"/>
    <col min="25" max="25" width="22.28515625" customWidth="1"/>
    <col min="26" max="26" width="26.140625" customWidth="1"/>
    <col min="27" max="27" width="24.7109375" customWidth="1"/>
    <col min="28" max="28" width="18.28515625" customWidth="1"/>
    <col min="29" max="29" width="13.28515625" customWidth="1"/>
    <col min="30" max="30" width="15.5703125" customWidth="1"/>
    <col min="31" max="31" width="14.7109375" customWidth="1"/>
    <col min="33" max="33" width="17.7109375" customWidth="1"/>
    <col min="34" max="34" width="15.7109375" customWidth="1"/>
    <col min="35" max="35" width="13.42578125" customWidth="1"/>
    <col min="36" max="36" width="12.7109375" customWidth="1"/>
  </cols>
  <sheetData>
    <row r="1" spans="1:36" x14ac:dyDescent="0.25">
      <c r="A1" s="1" t="s">
        <v>0</v>
      </c>
      <c r="G1" s="1" t="s">
        <v>1</v>
      </c>
      <c r="K1" s="1" t="s">
        <v>2</v>
      </c>
      <c r="R1" s="1" t="s">
        <v>3</v>
      </c>
      <c r="W1" s="1" t="s">
        <v>4</v>
      </c>
      <c r="AB1" s="1" t="s">
        <v>5</v>
      </c>
    </row>
    <row r="2" spans="1:36" x14ac:dyDescent="0.25">
      <c r="A2" s="4" t="s">
        <v>6</v>
      </c>
      <c r="B2" s="4"/>
      <c r="C2" s="4"/>
      <c r="D2" s="4"/>
      <c r="E2" s="4"/>
      <c r="F2" s="4"/>
      <c r="G2" s="4" t="s">
        <v>7</v>
      </c>
      <c r="H2" s="4"/>
      <c r="I2" s="4"/>
      <c r="J2" s="1"/>
      <c r="K2" s="4" t="s">
        <v>8</v>
      </c>
      <c r="L2" s="4"/>
      <c r="M2" s="4"/>
      <c r="N2" s="4"/>
      <c r="O2" s="4"/>
      <c r="P2" s="4"/>
      <c r="R2" s="4" t="s">
        <v>9</v>
      </c>
      <c r="S2" s="4"/>
      <c r="T2" s="4"/>
      <c r="V2" s="1"/>
      <c r="W2" s="4" t="s">
        <v>10</v>
      </c>
      <c r="X2" s="4"/>
      <c r="Y2" s="4"/>
      <c r="Z2" s="4"/>
      <c r="AA2" s="1"/>
    </row>
    <row r="3" spans="1:36" x14ac:dyDescent="0.25">
      <c r="A3" t="s">
        <v>11</v>
      </c>
      <c r="C3" t="s">
        <v>12</v>
      </c>
      <c r="G3" t="s">
        <v>12</v>
      </c>
      <c r="H3" t="s">
        <v>13</v>
      </c>
      <c r="I3" t="s">
        <v>14</v>
      </c>
      <c r="J3" s="1"/>
      <c r="R3" s="5" t="s">
        <v>15</v>
      </c>
      <c r="S3" s="5"/>
      <c r="T3" s="5"/>
      <c r="U3" s="2"/>
      <c r="W3" s="4" t="s">
        <v>16</v>
      </c>
      <c r="X3" s="4"/>
      <c r="Y3" s="4"/>
      <c r="Z3" s="4"/>
      <c r="AB3" s="4" t="s">
        <v>17</v>
      </c>
      <c r="AC3" s="5"/>
      <c r="AD3" s="5"/>
      <c r="AE3" s="5"/>
      <c r="AF3" s="5"/>
      <c r="AG3" s="5"/>
      <c r="AH3" s="5"/>
      <c r="AI3" s="5"/>
      <c r="AJ3" s="5"/>
    </row>
    <row r="4" spans="1:36" x14ac:dyDescent="0.25">
      <c r="A4" t="s">
        <v>18</v>
      </c>
      <c r="B4" t="s">
        <v>19</v>
      </c>
      <c r="C4" t="s">
        <v>20</v>
      </c>
      <c r="D4" t="s">
        <v>21</v>
      </c>
      <c r="G4">
        <v>0.25</v>
      </c>
      <c r="H4">
        <v>6.6000000000000003E-2</v>
      </c>
      <c r="I4">
        <v>5.3999999999999999E-2</v>
      </c>
      <c r="K4" t="s">
        <v>22</v>
      </c>
      <c r="N4" t="s">
        <v>11</v>
      </c>
      <c r="W4" t="s">
        <v>12</v>
      </c>
      <c r="Y4" t="s">
        <v>23</v>
      </c>
      <c r="AB4" s="5" t="s">
        <v>24</v>
      </c>
      <c r="AC4" s="4"/>
      <c r="AD4" s="4"/>
      <c r="AE4" s="4"/>
      <c r="AG4" s="5" t="s">
        <v>25</v>
      </c>
      <c r="AH4" s="4"/>
      <c r="AI4" s="4"/>
      <c r="AJ4" s="4"/>
    </row>
    <row r="5" spans="1:36" x14ac:dyDescent="0.25">
      <c r="A5">
        <v>0</v>
      </c>
      <c r="B5">
        <v>0</v>
      </c>
      <c r="C5">
        <v>0</v>
      </c>
      <c r="D5">
        <v>0</v>
      </c>
      <c r="G5">
        <v>0.21</v>
      </c>
      <c r="H5">
        <v>0.1</v>
      </c>
      <c r="I5">
        <v>7.1999999999999995E-2</v>
      </c>
      <c r="K5" t="s">
        <v>26</v>
      </c>
      <c r="L5" t="s">
        <v>27</v>
      </c>
      <c r="M5" t="s">
        <v>28</v>
      </c>
      <c r="N5" t="s">
        <v>26</v>
      </c>
      <c r="O5" t="s">
        <v>27</v>
      </c>
      <c r="P5" t="s">
        <v>29</v>
      </c>
      <c r="S5" t="s">
        <v>12</v>
      </c>
      <c r="T5" t="s">
        <v>11</v>
      </c>
      <c r="W5" t="s">
        <v>30</v>
      </c>
      <c r="X5" t="s">
        <v>31</v>
      </c>
      <c r="Y5" t="s">
        <v>30</v>
      </c>
      <c r="Z5" t="s">
        <v>31</v>
      </c>
      <c r="AB5" s="5" t="s">
        <v>32</v>
      </c>
      <c r="AC5" s="5"/>
      <c r="AD5" s="5" t="s">
        <v>32</v>
      </c>
      <c r="AE5" s="5"/>
      <c r="AG5" s="5" t="s">
        <v>32</v>
      </c>
      <c r="AH5" s="5"/>
      <c r="AI5" s="5" t="s">
        <v>32</v>
      </c>
      <c r="AJ5" s="5"/>
    </row>
    <row r="6" spans="1:36" x14ac:dyDescent="0.25">
      <c r="A6">
        <v>2</v>
      </c>
      <c r="B6">
        <v>-3.2399999999999998E-3</v>
      </c>
      <c r="C6">
        <v>2</v>
      </c>
      <c r="D6">
        <v>3.3790000000000001E-2</v>
      </c>
      <c r="G6">
        <v>0.35</v>
      </c>
      <c r="H6">
        <v>0.11</v>
      </c>
      <c r="I6">
        <v>7.3999999999999996E-2</v>
      </c>
      <c r="K6">
        <v>1</v>
      </c>
      <c r="L6">
        <v>2.42</v>
      </c>
      <c r="M6">
        <v>12.8</v>
      </c>
      <c r="N6">
        <v>1</v>
      </c>
      <c r="O6">
        <v>2.86</v>
      </c>
      <c r="P6">
        <v>13</v>
      </c>
      <c r="S6">
        <v>13.5</v>
      </c>
      <c r="T6">
        <v>13</v>
      </c>
      <c r="W6">
        <v>0.68500000000000005</v>
      </c>
      <c r="X6">
        <v>2.5</v>
      </c>
      <c r="Y6">
        <v>3.16</v>
      </c>
      <c r="Z6">
        <v>1.33</v>
      </c>
      <c r="AB6" t="s">
        <v>33</v>
      </c>
      <c r="AC6" t="s">
        <v>34</v>
      </c>
      <c r="AD6" t="s">
        <v>33</v>
      </c>
      <c r="AE6" t="s">
        <v>34</v>
      </c>
      <c r="AG6" t="s">
        <v>33</v>
      </c>
      <c r="AH6" t="s">
        <v>34</v>
      </c>
      <c r="AI6" t="s">
        <v>33</v>
      </c>
      <c r="AJ6" t="s">
        <v>34</v>
      </c>
    </row>
    <row r="7" spans="1:36" x14ac:dyDescent="0.25">
      <c r="A7">
        <v>3</v>
      </c>
      <c r="B7">
        <v>-1.97E-3</v>
      </c>
      <c r="C7">
        <v>3</v>
      </c>
      <c r="D7">
        <v>2.579E-2</v>
      </c>
      <c r="G7">
        <v>0.32</v>
      </c>
      <c r="H7">
        <v>0.2</v>
      </c>
      <c r="I7">
        <v>0.11</v>
      </c>
      <c r="K7">
        <v>4</v>
      </c>
      <c r="L7">
        <v>1.65</v>
      </c>
      <c r="M7">
        <v>10.3</v>
      </c>
      <c r="N7">
        <v>4</v>
      </c>
      <c r="O7">
        <v>3.16</v>
      </c>
      <c r="P7">
        <v>12.7</v>
      </c>
      <c r="S7">
        <v>28.9</v>
      </c>
      <c r="T7">
        <v>12.7</v>
      </c>
      <c r="W7">
        <v>0.75</v>
      </c>
      <c r="X7">
        <v>0.78</v>
      </c>
      <c r="Y7">
        <v>2.68</v>
      </c>
      <c r="Z7">
        <v>1.84</v>
      </c>
      <c r="AB7">
        <v>0</v>
      </c>
      <c r="AC7">
        <v>727.5</v>
      </c>
      <c r="AD7">
        <v>0</v>
      </c>
      <c r="AE7">
        <v>6886.9170000000004</v>
      </c>
      <c r="AG7">
        <v>0</v>
      </c>
      <c r="AH7">
        <v>1471</v>
      </c>
      <c r="AI7">
        <v>0</v>
      </c>
      <c r="AJ7">
        <v>5458.3329999999996</v>
      </c>
    </row>
    <row r="8" spans="1:36" x14ac:dyDescent="0.25">
      <c r="A8">
        <v>4</v>
      </c>
      <c r="B8">
        <v>3.8600000000000001E-3</v>
      </c>
      <c r="C8">
        <v>4</v>
      </c>
      <c r="D8">
        <v>3.499E-2</v>
      </c>
      <c r="G8">
        <v>0.42</v>
      </c>
      <c r="H8">
        <v>0.15</v>
      </c>
      <c r="I8">
        <v>0.12</v>
      </c>
      <c r="K8">
        <v>8</v>
      </c>
      <c r="L8">
        <v>1.0249999999999999</v>
      </c>
      <c r="M8">
        <v>15.7</v>
      </c>
      <c r="N8">
        <v>8</v>
      </c>
      <c r="O8">
        <v>2.68</v>
      </c>
      <c r="P8">
        <v>11.8</v>
      </c>
      <c r="S8">
        <v>14.5</v>
      </c>
      <c r="T8">
        <v>11.8</v>
      </c>
      <c r="W8">
        <v>0.55000000000000004</v>
      </c>
      <c r="X8">
        <v>1.83</v>
      </c>
      <c r="Y8">
        <v>2.4300000000000002</v>
      </c>
      <c r="Z8">
        <v>1.66</v>
      </c>
      <c r="AB8">
        <v>0.107</v>
      </c>
      <c r="AC8">
        <v>719.58299999999997</v>
      </c>
      <c r="AD8">
        <v>0.107</v>
      </c>
      <c r="AE8">
        <v>6924.6670000000004</v>
      </c>
      <c r="AG8">
        <v>0.107</v>
      </c>
      <c r="AH8">
        <v>1461.6669999999999</v>
      </c>
      <c r="AI8">
        <v>0.107</v>
      </c>
      <c r="AJ8">
        <v>5407.9170000000004</v>
      </c>
    </row>
    <row r="9" spans="1:36" x14ac:dyDescent="0.25">
      <c r="A9">
        <v>5</v>
      </c>
      <c r="B9">
        <v>-4.2399999999999998E-3</v>
      </c>
      <c r="C9">
        <v>5</v>
      </c>
      <c r="D9">
        <v>-2.6900000000000001E-3</v>
      </c>
      <c r="K9">
        <v>12</v>
      </c>
      <c r="L9">
        <v>0.76</v>
      </c>
      <c r="M9">
        <v>18.7</v>
      </c>
      <c r="N9">
        <v>12</v>
      </c>
      <c r="O9">
        <v>2.4300000000000002</v>
      </c>
      <c r="P9">
        <v>15.8</v>
      </c>
      <c r="S9">
        <v>18.100000000000001</v>
      </c>
      <c r="T9">
        <v>15.8</v>
      </c>
      <c r="W9">
        <v>0.59</v>
      </c>
      <c r="X9">
        <v>1.73</v>
      </c>
      <c r="Y9">
        <v>3.25</v>
      </c>
      <c r="Z9">
        <v>1.91</v>
      </c>
      <c r="AB9">
        <v>0.214</v>
      </c>
      <c r="AC9">
        <v>705.25</v>
      </c>
      <c r="AD9">
        <v>0.214</v>
      </c>
      <c r="AE9">
        <v>6936.3329999999996</v>
      </c>
      <c r="AG9">
        <v>0.214</v>
      </c>
      <c r="AH9">
        <v>1449.5830000000001</v>
      </c>
      <c r="AI9">
        <v>0.214</v>
      </c>
      <c r="AJ9">
        <v>5291.8329999999996</v>
      </c>
    </row>
    <row r="10" spans="1:36" x14ac:dyDescent="0.25">
      <c r="A10">
        <v>6</v>
      </c>
      <c r="B10">
        <v>3.16E-3</v>
      </c>
      <c r="C10">
        <v>6</v>
      </c>
      <c r="D10">
        <v>-8.2199999999999999E-3</v>
      </c>
      <c r="F10" t="s">
        <v>35</v>
      </c>
      <c r="G10" s="1">
        <f>AVERAGE(G4:G8)</f>
        <v>0.30999999999999994</v>
      </c>
      <c r="H10" s="1">
        <f t="shared" ref="H10:I10" si="0">AVERAGE(H4:H8)</f>
        <v>0.12520000000000001</v>
      </c>
      <c r="I10" s="1">
        <f t="shared" si="0"/>
        <v>8.5999999999999993E-2</v>
      </c>
      <c r="K10">
        <v>17</v>
      </c>
      <c r="L10">
        <v>0.75</v>
      </c>
      <c r="M10">
        <v>16.600000000000001</v>
      </c>
      <c r="N10">
        <v>17</v>
      </c>
      <c r="O10">
        <v>3.25</v>
      </c>
      <c r="P10">
        <v>12.4</v>
      </c>
      <c r="S10">
        <v>15.8</v>
      </c>
      <c r="T10">
        <v>12.4</v>
      </c>
      <c r="AB10">
        <v>0.32100000000000001</v>
      </c>
      <c r="AC10">
        <v>706.16700000000003</v>
      </c>
      <c r="AD10">
        <v>0.32100000000000001</v>
      </c>
      <c r="AE10">
        <v>6964</v>
      </c>
      <c r="AG10">
        <v>0.32100000000000001</v>
      </c>
      <c r="AH10">
        <v>1428.9169999999999</v>
      </c>
      <c r="AI10">
        <v>0.32100000000000001</v>
      </c>
      <c r="AJ10">
        <v>5237.8329999999996</v>
      </c>
    </row>
    <row r="11" spans="1:36" x14ac:dyDescent="0.25">
      <c r="A11">
        <v>7</v>
      </c>
      <c r="B11">
        <v>-6.3099999999999996E-3</v>
      </c>
      <c r="C11">
        <v>7</v>
      </c>
      <c r="D11">
        <v>7.8229999999999994E-2</v>
      </c>
      <c r="F11" t="s">
        <v>36</v>
      </c>
      <c r="G11" s="1">
        <f>STDEV(G4:G8)</f>
        <v>8.2764726786234297E-2</v>
      </c>
      <c r="H11" s="1">
        <f t="shared" ref="H11:I11" si="1">STDEV(H4:H8)</f>
        <v>5.1431507852677236E-2</v>
      </c>
      <c r="I11" s="1">
        <f t="shared" si="1"/>
        <v>2.7820855486487116E-2</v>
      </c>
      <c r="K11">
        <v>20</v>
      </c>
      <c r="L11">
        <v>0.82</v>
      </c>
      <c r="M11">
        <v>17.5</v>
      </c>
      <c r="N11">
        <v>20</v>
      </c>
      <c r="O11">
        <v>3.02</v>
      </c>
      <c r="P11">
        <v>11.9</v>
      </c>
      <c r="V11" t="s">
        <v>35</v>
      </c>
      <c r="W11" s="1">
        <f>AVERAGE(W5:W9)</f>
        <v>0.64375000000000004</v>
      </c>
      <c r="X11" s="1">
        <f t="shared" ref="X11" si="2">AVERAGE(X5:X9)</f>
        <v>1.71</v>
      </c>
      <c r="Y11" s="1">
        <f>AVERAGE(Y5:Y9)</f>
        <v>2.88</v>
      </c>
      <c r="Z11" s="1">
        <f>AVERAGE(Z5:Z9)</f>
        <v>1.6850000000000001</v>
      </c>
      <c r="AB11">
        <v>0.42799999999999999</v>
      </c>
      <c r="AC11">
        <v>712.25</v>
      </c>
      <c r="AD11">
        <v>0.42799999999999999</v>
      </c>
      <c r="AE11">
        <v>7053.3329999999996</v>
      </c>
      <c r="AG11">
        <v>0.42799999999999999</v>
      </c>
      <c r="AH11">
        <v>1456.8330000000001</v>
      </c>
      <c r="AI11">
        <v>0.42799999999999999</v>
      </c>
      <c r="AJ11">
        <v>5189.9170000000004</v>
      </c>
    </row>
    <row r="12" spans="1:36" x14ac:dyDescent="0.25">
      <c r="A12">
        <v>9</v>
      </c>
      <c r="B12">
        <v>5.5300000000000002E-3</v>
      </c>
      <c r="C12">
        <v>9</v>
      </c>
      <c r="D12">
        <v>8.906E-2</v>
      </c>
      <c r="K12">
        <v>24</v>
      </c>
      <c r="L12">
        <v>0.83</v>
      </c>
      <c r="M12">
        <v>20</v>
      </c>
      <c r="N12">
        <v>24</v>
      </c>
      <c r="O12">
        <v>2.38</v>
      </c>
      <c r="P12">
        <v>9.1999999999999993</v>
      </c>
      <c r="R12" t="s">
        <v>35</v>
      </c>
      <c r="S12" s="1">
        <f>AVERAGE(S6:S10)</f>
        <v>18.16</v>
      </c>
      <c r="T12" s="1">
        <f t="shared" ref="T12" si="3">AVERAGE(T6:T10)</f>
        <v>13.14</v>
      </c>
      <c r="U12" s="1"/>
      <c r="V12" t="s">
        <v>36</v>
      </c>
      <c r="W12" s="1">
        <f>STDEV(W5:W9)</f>
        <v>9.0680299220208788E-2</v>
      </c>
      <c r="X12" s="1">
        <f t="shared" ref="X12" si="4">STDEV(X5:X9)</f>
        <v>0.70800188323666713</v>
      </c>
      <c r="Y12" s="1">
        <f>STDEV(Y5:Y9)</f>
        <v>0.39064049969249476</v>
      </c>
      <c r="Z12" s="1">
        <f>STDEV(Z5:Z9)</f>
        <v>0.25903667693977112</v>
      </c>
      <c r="AB12">
        <v>0.53500000000000003</v>
      </c>
      <c r="AC12">
        <v>719.58299999999997</v>
      </c>
      <c r="AD12">
        <v>0.53500000000000003</v>
      </c>
      <c r="AE12">
        <v>7213.6670000000004</v>
      </c>
      <c r="AG12">
        <v>0.53500000000000003</v>
      </c>
      <c r="AH12">
        <v>1450.0830000000001</v>
      </c>
      <c r="AI12">
        <v>0.53500000000000003</v>
      </c>
      <c r="AJ12">
        <v>5167.75</v>
      </c>
    </row>
    <row r="13" spans="1:36" x14ac:dyDescent="0.25">
      <c r="A13">
        <v>10</v>
      </c>
      <c r="B13">
        <v>-1.6820000000000002E-2</v>
      </c>
      <c r="C13">
        <v>10</v>
      </c>
      <c r="D13">
        <v>0.13972999999999999</v>
      </c>
      <c r="G13" t="s">
        <v>37</v>
      </c>
      <c r="H13">
        <f>TTEST(G4:G8,H4:H8,2,1)</f>
        <v>4.3148856225069575E-3</v>
      </c>
      <c r="I13">
        <f>TTEST(G4:G8,I4:I8,2,1)</f>
        <v>1.5187154233539625E-3</v>
      </c>
      <c r="R13" t="s">
        <v>36</v>
      </c>
      <c r="S13" s="1">
        <f>STDEV(S6:S10)</f>
        <v>6.2456384781701937</v>
      </c>
      <c r="T13" s="1">
        <f t="shared" ref="T13" si="5">STDEV(T6:T10)</f>
        <v>1.5517731793016525</v>
      </c>
      <c r="U13" s="1"/>
      <c r="AB13">
        <v>0.64200000000000002</v>
      </c>
      <c r="AC13">
        <v>736.5</v>
      </c>
      <c r="AD13">
        <v>0.64200000000000002</v>
      </c>
      <c r="AE13">
        <v>7280.6670000000004</v>
      </c>
      <c r="AG13">
        <v>0.64200000000000002</v>
      </c>
      <c r="AH13">
        <v>1426.8330000000001</v>
      </c>
      <c r="AI13">
        <v>0.64200000000000002</v>
      </c>
      <c r="AJ13">
        <v>5287.6670000000004</v>
      </c>
    </row>
    <row r="14" spans="1:36" x14ac:dyDescent="0.25">
      <c r="A14">
        <v>11</v>
      </c>
      <c r="B14">
        <v>-1.01E-2</v>
      </c>
      <c r="C14">
        <v>11</v>
      </c>
      <c r="D14">
        <v>0.11448999999999999</v>
      </c>
      <c r="W14" t="s">
        <v>37</v>
      </c>
      <c r="X14">
        <f>TTEST(W5:W9,Y5:Y9,2,1)</f>
        <v>1.4276054579889694E-3</v>
      </c>
      <c r="Z14">
        <f>TTEST(X6:X9,Z6:Z9,2,1)</f>
        <v>0.96016949544388752</v>
      </c>
      <c r="AB14">
        <v>0.749</v>
      </c>
      <c r="AC14">
        <v>720.16700000000003</v>
      </c>
      <c r="AD14">
        <v>0.749</v>
      </c>
      <c r="AE14">
        <v>7167.3329999999996</v>
      </c>
      <c r="AG14">
        <v>0.749</v>
      </c>
      <c r="AH14">
        <v>1427.1669999999999</v>
      </c>
      <c r="AI14">
        <v>0.749</v>
      </c>
      <c r="AJ14">
        <v>5320.9170000000004</v>
      </c>
    </row>
    <row r="15" spans="1:36" x14ac:dyDescent="0.25">
      <c r="A15">
        <v>12</v>
      </c>
      <c r="B15">
        <v>-5.0800000000000003E-3</v>
      </c>
      <c r="C15">
        <v>12</v>
      </c>
      <c r="D15">
        <v>9.5490000000000005E-2</v>
      </c>
      <c r="S15" t="s">
        <v>37</v>
      </c>
      <c r="T15">
        <f>TTEST(S6:S10,T6:T10,2,1)</f>
        <v>0.15139307984051853</v>
      </c>
      <c r="AB15">
        <v>0.85599999999999998</v>
      </c>
      <c r="AC15">
        <v>733.58299999999997</v>
      </c>
      <c r="AD15">
        <v>0.85599999999999998</v>
      </c>
      <c r="AE15">
        <v>7098.75</v>
      </c>
      <c r="AG15">
        <v>0.85599999999999998</v>
      </c>
      <c r="AH15">
        <v>1462</v>
      </c>
      <c r="AI15">
        <v>0.85599999999999998</v>
      </c>
      <c r="AJ15">
        <v>5330.5</v>
      </c>
    </row>
    <row r="16" spans="1:36" x14ac:dyDescent="0.25">
      <c r="A16">
        <v>13</v>
      </c>
      <c r="B16">
        <v>-1.005E-2</v>
      </c>
      <c r="C16">
        <v>13</v>
      </c>
      <c r="D16">
        <v>0.14857000000000001</v>
      </c>
      <c r="AB16">
        <v>0.96299999999999997</v>
      </c>
      <c r="AC16">
        <v>746.08299999999997</v>
      </c>
      <c r="AD16">
        <v>0.96299999999999997</v>
      </c>
      <c r="AE16">
        <v>7078.25</v>
      </c>
      <c r="AG16">
        <v>0.96299999999999997</v>
      </c>
      <c r="AH16">
        <v>1457.3330000000001</v>
      </c>
      <c r="AI16">
        <v>0.96299999999999997</v>
      </c>
      <c r="AJ16">
        <v>5287.5829999999996</v>
      </c>
    </row>
    <row r="17" spans="1:36" x14ac:dyDescent="0.25">
      <c r="A17">
        <v>14</v>
      </c>
      <c r="B17">
        <v>1.3699999999999999E-3</v>
      </c>
      <c r="C17">
        <v>14</v>
      </c>
      <c r="D17">
        <v>0.18970999999999999</v>
      </c>
      <c r="AB17">
        <v>1.07</v>
      </c>
      <c r="AC17">
        <v>738.33299999999997</v>
      </c>
      <c r="AD17">
        <v>1.07</v>
      </c>
      <c r="AE17">
        <v>6970.1670000000004</v>
      </c>
      <c r="AG17">
        <v>1.07</v>
      </c>
      <c r="AH17">
        <v>1433.0830000000001</v>
      </c>
      <c r="AI17">
        <v>1.07</v>
      </c>
      <c r="AJ17">
        <v>5270.0829999999996</v>
      </c>
    </row>
    <row r="18" spans="1:36" x14ac:dyDescent="0.25">
      <c r="A18">
        <v>15</v>
      </c>
      <c r="B18">
        <v>2.7499999999999998E-3</v>
      </c>
      <c r="C18">
        <v>15</v>
      </c>
      <c r="D18">
        <v>0.15676000000000001</v>
      </c>
      <c r="AB18">
        <v>1.177</v>
      </c>
      <c r="AC18">
        <v>731.5</v>
      </c>
      <c r="AD18">
        <v>1.177</v>
      </c>
      <c r="AE18">
        <v>6944.9170000000004</v>
      </c>
      <c r="AG18">
        <v>1.177</v>
      </c>
      <c r="AH18">
        <v>1459.25</v>
      </c>
      <c r="AI18">
        <v>1.177</v>
      </c>
      <c r="AJ18">
        <v>5312.5</v>
      </c>
    </row>
    <row r="19" spans="1:36" x14ac:dyDescent="0.25">
      <c r="A19">
        <v>16</v>
      </c>
      <c r="B19">
        <v>4.28E-3</v>
      </c>
      <c r="C19">
        <v>16</v>
      </c>
      <c r="D19">
        <v>0.18670999999999999</v>
      </c>
      <c r="AB19">
        <v>1.284</v>
      </c>
      <c r="AC19">
        <v>748.83299999999997</v>
      </c>
      <c r="AD19">
        <v>1.284</v>
      </c>
      <c r="AE19">
        <v>6874.75</v>
      </c>
      <c r="AG19">
        <v>1.284</v>
      </c>
      <c r="AH19">
        <v>1470.8330000000001</v>
      </c>
      <c r="AI19">
        <v>1.284</v>
      </c>
      <c r="AJ19">
        <v>5250.5</v>
      </c>
    </row>
    <row r="20" spans="1:36" x14ac:dyDescent="0.25">
      <c r="A20">
        <v>17</v>
      </c>
      <c r="B20">
        <v>-5.5900000000000004E-3</v>
      </c>
      <c r="C20">
        <v>17</v>
      </c>
      <c r="D20">
        <v>0.16041</v>
      </c>
      <c r="AB20">
        <v>1.391</v>
      </c>
      <c r="AC20">
        <v>735.83299999999997</v>
      </c>
      <c r="AD20">
        <v>1.391</v>
      </c>
      <c r="AE20">
        <v>6866.4170000000004</v>
      </c>
      <c r="AG20">
        <v>1.391</v>
      </c>
      <c r="AH20">
        <v>1469.5</v>
      </c>
      <c r="AI20">
        <v>1.391</v>
      </c>
      <c r="AJ20">
        <v>5161.9170000000004</v>
      </c>
    </row>
    <row r="21" spans="1:36" x14ac:dyDescent="0.25">
      <c r="A21">
        <v>18</v>
      </c>
      <c r="B21">
        <v>4.8599999999999997E-3</v>
      </c>
      <c r="C21">
        <v>18</v>
      </c>
      <c r="D21">
        <v>0.16331000000000001</v>
      </c>
      <c r="AB21">
        <v>1.498</v>
      </c>
      <c r="AC21">
        <v>776.91700000000003</v>
      </c>
      <c r="AD21">
        <v>1.498</v>
      </c>
      <c r="AE21">
        <v>6901.6670000000004</v>
      </c>
      <c r="AG21">
        <v>1.498</v>
      </c>
      <c r="AH21">
        <v>1440.75</v>
      </c>
      <c r="AI21">
        <v>1.498</v>
      </c>
      <c r="AJ21">
        <v>5220.0829999999996</v>
      </c>
    </row>
    <row r="22" spans="1:36" x14ac:dyDescent="0.25">
      <c r="A22">
        <v>19</v>
      </c>
      <c r="B22">
        <v>-9.9799999999999993E-3</v>
      </c>
      <c r="C22">
        <v>19</v>
      </c>
      <c r="D22">
        <v>0.18215000000000001</v>
      </c>
      <c r="AB22">
        <v>1.605</v>
      </c>
      <c r="AC22">
        <v>750.08299999999997</v>
      </c>
      <c r="AD22">
        <v>1.605</v>
      </c>
      <c r="AE22">
        <v>6968.1670000000004</v>
      </c>
      <c r="AG22">
        <v>1.605</v>
      </c>
      <c r="AH22">
        <v>1429.75</v>
      </c>
      <c r="AI22">
        <v>1.605</v>
      </c>
      <c r="AJ22">
        <v>5214.4170000000004</v>
      </c>
    </row>
    <row r="23" spans="1:36" x14ac:dyDescent="0.25">
      <c r="A23">
        <v>20</v>
      </c>
      <c r="B23">
        <v>-8.7299999999999999E-3</v>
      </c>
      <c r="C23">
        <v>20</v>
      </c>
      <c r="D23">
        <v>0.19761999999999999</v>
      </c>
      <c r="AB23">
        <v>1.712</v>
      </c>
      <c r="AC23">
        <v>742.58299999999997</v>
      </c>
      <c r="AD23">
        <v>1.712</v>
      </c>
      <c r="AE23">
        <v>7016.5829999999996</v>
      </c>
      <c r="AG23">
        <v>1.712</v>
      </c>
      <c r="AH23">
        <v>1437.1669999999999</v>
      </c>
      <c r="AI23">
        <v>1.712</v>
      </c>
      <c r="AJ23">
        <v>5189.9170000000004</v>
      </c>
    </row>
    <row r="24" spans="1:36" x14ac:dyDescent="0.25">
      <c r="A24">
        <v>21</v>
      </c>
      <c r="B24">
        <v>-5.7400000000000003E-3</v>
      </c>
      <c r="C24">
        <v>21</v>
      </c>
      <c r="D24">
        <v>0.19051000000000001</v>
      </c>
      <c r="AB24">
        <v>1.819</v>
      </c>
      <c r="AC24">
        <v>742.91700000000003</v>
      </c>
      <c r="AD24">
        <v>1.819</v>
      </c>
      <c r="AE24">
        <v>7031.5</v>
      </c>
      <c r="AG24">
        <v>1.819</v>
      </c>
      <c r="AH24">
        <v>1455.4169999999999</v>
      </c>
      <c r="AI24">
        <v>1.819</v>
      </c>
      <c r="AJ24">
        <v>5244.8329999999996</v>
      </c>
    </row>
    <row r="25" spans="1:36" x14ac:dyDescent="0.25">
      <c r="A25">
        <v>22</v>
      </c>
      <c r="B25" s="3">
        <v>-8.3944900000000003E-4</v>
      </c>
      <c r="C25">
        <v>22</v>
      </c>
      <c r="D25">
        <v>0.14682999999999999</v>
      </c>
      <c r="AB25">
        <v>1.9259999999999999</v>
      </c>
      <c r="AC25">
        <v>724.91700000000003</v>
      </c>
      <c r="AD25">
        <v>1.9259999999999999</v>
      </c>
      <c r="AE25">
        <v>7056.5829999999996</v>
      </c>
      <c r="AG25">
        <v>1.9259999999999999</v>
      </c>
      <c r="AH25">
        <v>1467.3330000000001</v>
      </c>
      <c r="AI25">
        <v>1.9259999999999999</v>
      </c>
      <c r="AJ25">
        <v>5154.5829999999996</v>
      </c>
    </row>
    <row r="26" spans="1:36" x14ac:dyDescent="0.25">
      <c r="A26">
        <v>23</v>
      </c>
      <c r="B26">
        <v>-3.7100000000000002E-3</v>
      </c>
      <c r="C26">
        <v>23</v>
      </c>
      <c r="D26">
        <v>0.14968000000000001</v>
      </c>
      <c r="AB26">
        <v>2.0329999999999999</v>
      </c>
      <c r="AC26">
        <v>732.16700000000003</v>
      </c>
      <c r="AD26">
        <v>2.0329999999999999</v>
      </c>
      <c r="AE26">
        <v>7022.25</v>
      </c>
      <c r="AG26">
        <v>2.0329999999999999</v>
      </c>
      <c r="AH26">
        <v>1474.9169999999999</v>
      </c>
      <c r="AI26">
        <v>2.0329999999999999</v>
      </c>
      <c r="AJ26">
        <v>5139.3329999999996</v>
      </c>
    </row>
    <row r="27" spans="1:36" x14ac:dyDescent="0.25">
      <c r="A27">
        <v>24</v>
      </c>
      <c r="B27" s="3">
        <v>2.7587199999999998E-4</v>
      </c>
      <c r="C27">
        <v>24</v>
      </c>
      <c r="D27">
        <v>0.14724000000000001</v>
      </c>
      <c r="AB27">
        <v>2.14</v>
      </c>
      <c r="AC27">
        <v>732.16700000000003</v>
      </c>
      <c r="AD27">
        <v>2.14</v>
      </c>
      <c r="AE27">
        <v>6853.25</v>
      </c>
      <c r="AG27">
        <v>2.14</v>
      </c>
      <c r="AH27">
        <v>1494.6669999999999</v>
      </c>
      <c r="AI27">
        <v>2.14</v>
      </c>
      <c r="AJ27">
        <v>5094.9170000000004</v>
      </c>
    </row>
    <row r="28" spans="1:36" x14ac:dyDescent="0.25">
      <c r="A28">
        <v>25</v>
      </c>
      <c r="B28" s="3">
        <v>-2.17865E-4</v>
      </c>
      <c r="C28">
        <v>25</v>
      </c>
      <c r="D28">
        <v>0.12071</v>
      </c>
      <c r="AB28">
        <v>2.2469999999999999</v>
      </c>
      <c r="AC28">
        <v>751.58299999999997</v>
      </c>
      <c r="AD28">
        <v>2.2469999999999999</v>
      </c>
      <c r="AE28">
        <v>6699.3329999999996</v>
      </c>
      <c r="AG28">
        <v>2.2469999999999999</v>
      </c>
      <c r="AH28">
        <v>1485.3330000000001</v>
      </c>
      <c r="AI28">
        <v>2.2469999999999999</v>
      </c>
      <c r="AJ28">
        <v>5246.0829999999996</v>
      </c>
    </row>
    <row r="29" spans="1:36" x14ac:dyDescent="0.25">
      <c r="A29">
        <v>25</v>
      </c>
      <c r="B29">
        <v>4.7000000000000002E-3</v>
      </c>
      <c r="C29">
        <v>25</v>
      </c>
      <c r="D29">
        <v>0.13841000000000001</v>
      </c>
      <c r="AB29">
        <v>2.3540000000000001</v>
      </c>
      <c r="AC29">
        <v>734.91700000000003</v>
      </c>
      <c r="AD29">
        <v>2.3540000000000001</v>
      </c>
      <c r="AE29">
        <v>6536.0829999999996</v>
      </c>
      <c r="AG29">
        <v>2.3540000000000001</v>
      </c>
      <c r="AH29">
        <v>1473</v>
      </c>
      <c r="AI29">
        <v>2.3540000000000001</v>
      </c>
      <c r="AJ29">
        <v>5314.1670000000004</v>
      </c>
    </row>
    <row r="30" spans="1:36" x14ac:dyDescent="0.25">
      <c r="A30">
        <v>26</v>
      </c>
      <c r="B30">
        <v>-7.4000000000000003E-3</v>
      </c>
      <c r="C30">
        <v>26</v>
      </c>
      <c r="D30">
        <v>0.18770999999999999</v>
      </c>
      <c r="AB30">
        <v>2.4609999999999999</v>
      </c>
      <c r="AC30">
        <v>733.91700000000003</v>
      </c>
      <c r="AD30">
        <v>2.4609999999999999</v>
      </c>
      <c r="AE30">
        <v>6520.3329999999996</v>
      </c>
      <c r="AG30">
        <v>2.4609999999999999</v>
      </c>
      <c r="AH30">
        <v>1453.1669999999999</v>
      </c>
      <c r="AI30">
        <v>2.4609999999999999</v>
      </c>
      <c r="AJ30">
        <v>5316.8329999999996</v>
      </c>
    </row>
    <row r="31" spans="1:36" x14ac:dyDescent="0.25">
      <c r="AB31">
        <v>2.5680000000000001</v>
      </c>
      <c r="AC31">
        <v>719.41700000000003</v>
      </c>
      <c r="AD31">
        <v>2.5680000000000001</v>
      </c>
      <c r="AE31">
        <v>6557.3329999999996</v>
      </c>
      <c r="AG31">
        <v>2.5680000000000001</v>
      </c>
      <c r="AH31">
        <v>1454.4169999999999</v>
      </c>
      <c r="AI31">
        <v>2.5680000000000001</v>
      </c>
      <c r="AJ31">
        <v>5310.0829999999996</v>
      </c>
    </row>
    <row r="32" spans="1:36" x14ac:dyDescent="0.25">
      <c r="AB32">
        <v>2.6749999999999998</v>
      </c>
      <c r="AC32">
        <v>750.25</v>
      </c>
      <c r="AD32">
        <v>2.6749999999999998</v>
      </c>
      <c r="AE32">
        <v>6487</v>
      </c>
      <c r="AG32">
        <v>2.6749999999999998</v>
      </c>
      <c r="AH32">
        <v>1440.25</v>
      </c>
      <c r="AI32">
        <v>2.6749999999999998</v>
      </c>
      <c r="AJ32">
        <v>5337.0829999999996</v>
      </c>
    </row>
    <row r="33" spans="28:36" x14ac:dyDescent="0.25">
      <c r="AB33">
        <v>2.782</v>
      </c>
      <c r="AC33">
        <v>725.33299999999997</v>
      </c>
      <c r="AD33">
        <v>2.782</v>
      </c>
      <c r="AE33">
        <v>6554.4170000000004</v>
      </c>
      <c r="AG33">
        <v>2.782</v>
      </c>
      <c r="AH33">
        <v>1413.75</v>
      </c>
      <c r="AI33">
        <v>2.782</v>
      </c>
      <c r="AJ33">
        <v>5355.4170000000004</v>
      </c>
    </row>
    <row r="34" spans="28:36" x14ac:dyDescent="0.25">
      <c r="AB34">
        <v>2.8889999999999998</v>
      </c>
      <c r="AC34">
        <v>725.91700000000003</v>
      </c>
      <c r="AD34">
        <v>2.8889999999999998</v>
      </c>
      <c r="AE34">
        <v>6541.75</v>
      </c>
      <c r="AG34">
        <v>2.8889999999999998</v>
      </c>
      <c r="AH34">
        <v>1436.25</v>
      </c>
      <c r="AI34">
        <v>2.8889999999999998</v>
      </c>
      <c r="AJ34">
        <v>5348.25</v>
      </c>
    </row>
    <row r="35" spans="28:36" x14ac:dyDescent="0.25">
      <c r="AB35">
        <v>2.996</v>
      </c>
      <c r="AC35">
        <v>712.5</v>
      </c>
      <c r="AD35">
        <v>2.996</v>
      </c>
      <c r="AE35">
        <v>6734.1670000000004</v>
      </c>
      <c r="AG35">
        <v>2.996</v>
      </c>
      <c r="AH35">
        <v>1454.5</v>
      </c>
      <c r="AI35">
        <v>2.996</v>
      </c>
      <c r="AJ35">
        <v>5493.9170000000004</v>
      </c>
    </row>
    <row r="36" spans="28:36" x14ac:dyDescent="0.25">
      <c r="AB36">
        <v>3.1030000000000002</v>
      </c>
      <c r="AC36">
        <v>681.58299999999997</v>
      </c>
      <c r="AD36">
        <v>3.1030000000000002</v>
      </c>
      <c r="AE36">
        <v>6938.75</v>
      </c>
      <c r="AG36">
        <v>3.1030000000000002</v>
      </c>
      <c r="AH36">
        <v>1488.25</v>
      </c>
      <c r="AI36">
        <v>3.1030000000000002</v>
      </c>
      <c r="AJ36">
        <v>5592.8329999999996</v>
      </c>
    </row>
    <row r="37" spans="28:36" x14ac:dyDescent="0.25">
      <c r="AB37">
        <v>3.21</v>
      </c>
      <c r="AC37">
        <v>694.66700000000003</v>
      </c>
      <c r="AD37">
        <v>3.21</v>
      </c>
      <c r="AE37">
        <v>7038.3329999999996</v>
      </c>
      <c r="AG37">
        <v>3.21</v>
      </c>
      <c r="AH37">
        <v>1478.75</v>
      </c>
      <c r="AI37">
        <v>3.21</v>
      </c>
      <c r="AJ37">
        <v>5597.4170000000004</v>
      </c>
    </row>
    <row r="38" spans="28:36" x14ac:dyDescent="0.25">
      <c r="AB38">
        <v>3.3170000000000002</v>
      </c>
      <c r="AC38">
        <v>691</v>
      </c>
      <c r="AD38">
        <v>3.3170000000000002</v>
      </c>
      <c r="AE38">
        <v>6918</v>
      </c>
      <c r="AG38">
        <v>3.3170000000000002</v>
      </c>
      <c r="AH38">
        <v>1480.8330000000001</v>
      </c>
      <c r="AI38">
        <v>3.3170000000000002</v>
      </c>
      <c r="AJ38">
        <v>5660.25</v>
      </c>
    </row>
    <row r="39" spans="28:36" x14ac:dyDescent="0.25">
      <c r="AB39">
        <v>3.4239999999999999</v>
      </c>
      <c r="AC39">
        <v>713.25</v>
      </c>
      <c r="AD39">
        <v>3.4239999999999999</v>
      </c>
      <c r="AE39">
        <v>6649.25</v>
      </c>
      <c r="AG39">
        <v>3.4239999999999999</v>
      </c>
      <c r="AH39">
        <v>1510.4169999999999</v>
      </c>
      <c r="AI39">
        <v>3.4239999999999999</v>
      </c>
      <c r="AJ39">
        <v>5618.5</v>
      </c>
    </row>
    <row r="40" spans="28:36" x14ac:dyDescent="0.25">
      <c r="AB40">
        <v>3.5310000000000001</v>
      </c>
      <c r="AC40">
        <v>693</v>
      </c>
      <c r="AD40">
        <v>3.5310000000000001</v>
      </c>
      <c r="AE40">
        <v>6449.0829999999996</v>
      </c>
      <c r="AG40">
        <v>3.5310000000000001</v>
      </c>
      <c r="AH40">
        <v>1543</v>
      </c>
      <c r="AI40">
        <v>3.5310000000000001</v>
      </c>
      <c r="AJ40">
        <v>5501.1670000000004</v>
      </c>
    </row>
    <row r="41" spans="28:36" x14ac:dyDescent="0.25">
      <c r="AB41">
        <v>3.6379999999999999</v>
      </c>
      <c r="AC41">
        <v>730.33299999999997</v>
      </c>
      <c r="AD41">
        <v>3.6379999999999999</v>
      </c>
      <c r="AE41">
        <v>6303.5829999999996</v>
      </c>
      <c r="AG41">
        <v>3.6379999999999999</v>
      </c>
      <c r="AH41">
        <v>1540.5830000000001</v>
      </c>
      <c r="AI41">
        <v>3.6379999999999999</v>
      </c>
      <c r="AJ41">
        <v>5523.4170000000004</v>
      </c>
    </row>
    <row r="42" spans="28:36" x14ac:dyDescent="0.25">
      <c r="AB42">
        <v>3.7450000000000001</v>
      </c>
      <c r="AC42">
        <v>736.25</v>
      </c>
      <c r="AD42">
        <v>3.7450000000000001</v>
      </c>
      <c r="AE42">
        <v>6180</v>
      </c>
      <c r="AG42">
        <v>3.7450000000000001</v>
      </c>
      <c r="AH42">
        <v>1543.4169999999999</v>
      </c>
      <c r="AI42">
        <v>3.7450000000000001</v>
      </c>
      <c r="AJ42">
        <v>5604.1670000000004</v>
      </c>
    </row>
    <row r="43" spans="28:36" x14ac:dyDescent="0.25">
      <c r="AB43">
        <v>3.8519999999999999</v>
      </c>
      <c r="AC43">
        <v>719.08299999999997</v>
      </c>
      <c r="AD43">
        <v>3.8519999999999999</v>
      </c>
      <c r="AE43">
        <v>6199.8329999999996</v>
      </c>
      <c r="AG43">
        <v>3.8519999999999999</v>
      </c>
      <c r="AH43">
        <v>1486.0830000000001</v>
      </c>
      <c r="AI43">
        <v>3.8519999999999999</v>
      </c>
      <c r="AJ43">
        <v>5542.9170000000004</v>
      </c>
    </row>
    <row r="44" spans="28:36" x14ac:dyDescent="0.25">
      <c r="AB44">
        <v>3.9590000000000001</v>
      </c>
      <c r="AC44">
        <v>723</v>
      </c>
      <c r="AD44">
        <v>3.9590000000000001</v>
      </c>
      <c r="AE44">
        <v>6119.8329999999996</v>
      </c>
      <c r="AG44">
        <v>3.9590000000000001</v>
      </c>
      <c r="AH44">
        <v>1489.5830000000001</v>
      </c>
      <c r="AI44">
        <v>3.9590000000000001</v>
      </c>
      <c r="AJ44">
        <v>5384.3329999999996</v>
      </c>
    </row>
    <row r="45" spans="28:36" x14ac:dyDescent="0.25">
      <c r="AB45">
        <v>4.0659999999999998</v>
      </c>
      <c r="AC45">
        <v>739.83299999999997</v>
      </c>
      <c r="AD45">
        <v>4.0659999999999998</v>
      </c>
      <c r="AE45">
        <v>5979.4170000000004</v>
      </c>
      <c r="AG45">
        <v>4.0659999999999998</v>
      </c>
      <c r="AH45">
        <v>1489.5830000000001</v>
      </c>
      <c r="AI45">
        <v>4.0659999999999998</v>
      </c>
      <c r="AJ45">
        <v>5290.4170000000004</v>
      </c>
    </row>
    <row r="46" spans="28:36" x14ac:dyDescent="0.25">
      <c r="AB46">
        <v>4.173</v>
      </c>
      <c r="AC46">
        <v>740.83299999999997</v>
      </c>
      <c r="AD46">
        <v>4.173</v>
      </c>
      <c r="AE46">
        <v>5936</v>
      </c>
      <c r="AG46">
        <v>4.173</v>
      </c>
      <c r="AH46">
        <v>1458.0830000000001</v>
      </c>
      <c r="AI46">
        <v>4.173</v>
      </c>
      <c r="AJ46">
        <v>5118.3329999999996</v>
      </c>
    </row>
    <row r="47" spans="28:36" x14ac:dyDescent="0.25">
      <c r="AB47">
        <v>4.28</v>
      </c>
      <c r="AC47">
        <v>731.41700000000003</v>
      </c>
      <c r="AD47">
        <v>4.28</v>
      </c>
      <c r="AE47">
        <v>5844.6670000000004</v>
      </c>
      <c r="AG47">
        <v>4.28</v>
      </c>
      <c r="AH47">
        <v>1460.4169999999999</v>
      </c>
      <c r="AI47">
        <v>4.28</v>
      </c>
      <c r="AJ47">
        <v>5048.6670000000004</v>
      </c>
    </row>
    <row r="48" spans="28:36" x14ac:dyDescent="0.25">
      <c r="AB48">
        <v>4.3869999999999996</v>
      </c>
      <c r="AC48">
        <v>723.83299999999997</v>
      </c>
      <c r="AD48">
        <v>4.3869999999999996</v>
      </c>
      <c r="AE48">
        <v>5766.5829999999996</v>
      </c>
      <c r="AG48">
        <v>4.3869999999999996</v>
      </c>
      <c r="AH48">
        <v>1453.5830000000001</v>
      </c>
      <c r="AI48">
        <v>4.3869999999999996</v>
      </c>
      <c r="AJ48">
        <v>4975.0829999999996</v>
      </c>
    </row>
    <row r="49" spans="28:36" x14ac:dyDescent="0.25">
      <c r="AB49">
        <v>4.4939999999999998</v>
      </c>
      <c r="AC49">
        <v>719</v>
      </c>
      <c r="AD49">
        <v>4.4939999999999998</v>
      </c>
      <c r="AE49">
        <v>5742.25</v>
      </c>
      <c r="AG49">
        <v>4.4939999999999998</v>
      </c>
      <c r="AH49">
        <v>1452.0830000000001</v>
      </c>
      <c r="AI49">
        <v>4.4939999999999998</v>
      </c>
      <c r="AJ49">
        <v>4932.75</v>
      </c>
    </row>
    <row r="50" spans="28:36" x14ac:dyDescent="0.25">
      <c r="AB50">
        <v>4.601</v>
      </c>
      <c r="AC50">
        <v>718.08299999999997</v>
      </c>
      <c r="AD50">
        <v>4.601</v>
      </c>
      <c r="AE50">
        <v>5740.1670000000004</v>
      </c>
      <c r="AG50">
        <v>4.601</v>
      </c>
      <c r="AH50">
        <v>1475.1669999999999</v>
      </c>
      <c r="AI50">
        <v>4.601</v>
      </c>
      <c r="AJ50">
        <v>5087.75</v>
      </c>
    </row>
    <row r="51" spans="28:36" x14ac:dyDescent="0.25">
      <c r="AB51">
        <v>4.7080000000000002</v>
      </c>
      <c r="AC51">
        <v>731.16700000000003</v>
      </c>
      <c r="AD51">
        <v>4.7080000000000002</v>
      </c>
      <c r="AE51">
        <v>5767.3329999999996</v>
      </c>
      <c r="AG51">
        <v>4.7080000000000002</v>
      </c>
      <c r="AH51">
        <v>1469.3330000000001</v>
      </c>
      <c r="AI51">
        <v>4.7080000000000002</v>
      </c>
      <c r="AJ51">
        <v>5170.6670000000004</v>
      </c>
    </row>
    <row r="52" spans="28:36" x14ac:dyDescent="0.25">
      <c r="AB52">
        <v>4.8150000000000004</v>
      </c>
      <c r="AC52">
        <v>744.75</v>
      </c>
      <c r="AD52">
        <v>4.8150000000000004</v>
      </c>
      <c r="AE52">
        <v>5742.6670000000004</v>
      </c>
      <c r="AG52">
        <v>4.8150000000000004</v>
      </c>
      <c r="AH52">
        <v>1458.8330000000001</v>
      </c>
      <c r="AI52">
        <v>4.8150000000000004</v>
      </c>
      <c r="AJ52">
        <v>5062.8329999999996</v>
      </c>
    </row>
    <row r="53" spans="28:36" x14ac:dyDescent="0.25">
      <c r="AB53">
        <v>4.9219999999999997</v>
      </c>
      <c r="AC53">
        <v>753.33299999999997</v>
      </c>
      <c r="AD53">
        <v>4.9219999999999997</v>
      </c>
      <c r="AE53">
        <v>5598.4170000000004</v>
      </c>
      <c r="AG53">
        <v>4.9219999999999997</v>
      </c>
      <c r="AH53">
        <v>1491.4169999999999</v>
      </c>
      <c r="AI53">
        <v>4.9219999999999997</v>
      </c>
      <c r="AJ53">
        <v>4992.4170000000004</v>
      </c>
    </row>
    <row r="54" spans="28:36" x14ac:dyDescent="0.25">
      <c r="AB54">
        <v>5.0289999999999999</v>
      </c>
      <c r="AC54">
        <v>758.58299999999997</v>
      </c>
      <c r="AD54">
        <v>5.0289999999999999</v>
      </c>
      <c r="AE54">
        <v>5402.1670000000004</v>
      </c>
      <c r="AG54">
        <v>5.0289999999999999</v>
      </c>
      <c r="AH54">
        <v>1478.9169999999999</v>
      </c>
      <c r="AI54">
        <v>5.0289999999999999</v>
      </c>
      <c r="AJ54">
        <v>4997.8329999999996</v>
      </c>
    </row>
    <row r="55" spans="28:36" x14ac:dyDescent="0.25">
      <c r="AB55">
        <v>5.1360000000000001</v>
      </c>
      <c r="AC55">
        <v>752.66700000000003</v>
      </c>
      <c r="AD55">
        <v>5.1360000000000001</v>
      </c>
      <c r="AE55">
        <v>5220.9170000000004</v>
      </c>
      <c r="AG55">
        <v>5.1360000000000001</v>
      </c>
      <c r="AH55">
        <v>1506.75</v>
      </c>
      <c r="AI55">
        <v>5.1360000000000001</v>
      </c>
      <c r="AJ55">
        <v>4931</v>
      </c>
    </row>
    <row r="56" spans="28:36" x14ac:dyDescent="0.25">
      <c r="AB56">
        <v>5.2430000000000003</v>
      </c>
      <c r="AC56">
        <v>774.16700000000003</v>
      </c>
      <c r="AD56">
        <v>5.2430000000000003</v>
      </c>
      <c r="AE56">
        <v>5121.1670000000004</v>
      </c>
      <c r="AG56">
        <v>5.2430000000000003</v>
      </c>
      <c r="AH56">
        <v>1487.5</v>
      </c>
      <c r="AI56">
        <v>5.2430000000000003</v>
      </c>
      <c r="AJ56">
        <v>4943.25</v>
      </c>
    </row>
    <row r="57" spans="28:36" x14ac:dyDescent="0.25">
      <c r="AB57">
        <v>5.35</v>
      </c>
      <c r="AC57">
        <v>773.75</v>
      </c>
      <c r="AD57">
        <v>5.35</v>
      </c>
      <c r="AE57">
        <v>4958.6670000000004</v>
      </c>
      <c r="AG57">
        <v>5.35</v>
      </c>
      <c r="AH57">
        <v>1487.25</v>
      </c>
      <c r="AI57">
        <v>5.35</v>
      </c>
      <c r="AJ57">
        <v>4901.25</v>
      </c>
    </row>
    <row r="58" spans="28:36" x14ac:dyDescent="0.25">
      <c r="AB58">
        <v>5.4569999999999999</v>
      </c>
      <c r="AC58">
        <v>763.16700000000003</v>
      </c>
      <c r="AD58">
        <v>5.4569999999999999</v>
      </c>
      <c r="AE58">
        <v>4816.3329999999996</v>
      </c>
      <c r="AG58">
        <v>5.4569999999999999</v>
      </c>
      <c r="AH58">
        <v>1545.75</v>
      </c>
      <c r="AI58">
        <v>5.4569999999999999</v>
      </c>
      <c r="AJ58">
        <v>4898.8329999999996</v>
      </c>
    </row>
    <row r="59" spans="28:36" x14ac:dyDescent="0.25">
      <c r="AB59">
        <v>5.5640000000000001</v>
      </c>
      <c r="AC59">
        <v>765.25</v>
      </c>
      <c r="AD59">
        <v>5.5640000000000001</v>
      </c>
      <c r="AE59">
        <v>4714.0829999999996</v>
      </c>
      <c r="AG59">
        <v>5.5640000000000001</v>
      </c>
      <c r="AH59">
        <v>1556.0830000000001</v>
      </c>
      <c r="AI59">
        <v>5.5640000000000001</v>
      </c>
      <c r="AJ59">
        <v>4910.6670000000004</v>
      </c>
    </row>
    <row r="60" spans="28:36" x14ac:dyDescent="0.25">
      <c r="AB60">
        <v>5.6710000000000003</v>
      </c>
      <c r="AC60">
        <v>772.91700000000003</v>
      </c>
      <c r="AD60">
        <v>5.6710000000000003</v>
      </c>
      <c r="AE60">
        <v>4612.6670000000004</v>
      </c>
      <c r="AG60">
        <v>5.6710000000000003</v>
      </c>
      <c r="AH60">
        <v>1533.8330000000001</v>
      </c>
      <c r="AI60">
        <v>5.6710000000000003</v>
      </c>
      <c r="AJ60">
        <v>4917.5829999999996</v>
      </c>
    </row>
    <row r="61" spans="28:36" x14ac:dyDescent="0.25">
      <c r="AB61">
        <v>5.7779999999999996</v>
      </c>
      <c r="AC61">
        <v>784.25</v>
      </c>
      <c r="AD61">
        <v>5.7779999999999996</v>
      </c>
      <c r="AE61">
        <v>4536.8329999999996</v>
      </c>
      <c r="AG61">
        <v>5.7779999999999996</v>
      </c>
      <c r="AH61">
        <v>1526.0830000000001</v>
      </c>
      <c r="AI61">
        <v>5.7779999999999996</v>
      </c>
      <c r="AJ61">
        <v>4978</v>
      </c>
    </row>
    <row r="62" spans="28:36" x14ac:dyDescent="0.25">
      <c r="AB62">
        <v>5.8849999999999998</v>
      </c>
      <c r="AC62">
        <v>792.25</v>
      </c>
      <c r="AD62">
        <v>5.8849999999999998</v>
      </c>
      <c r="AE62">
        <v>4490.5</v>
      </c>
      <c r="AG62">
        <v>5.8849999999999998</v>
      </c>
      <c r="AH62">
        <v>1526.0830000000001</v>
      </c>
      <c r="AI62">
        <v>5.8849999999999998</v>
      </c>
      <c r="AJ62">
        <v>4961</v>
      </c>
    </row>
    <row r="63" spans="28:36" x14ac:dyDescent="0.25">
      <c r="AB63">
        <v>5.992</v>
      </c>
      <c r="AC63">
        <v>778.16700000000003</v>
      </c>
      <c r="AD63">
        <v>5.992</v>
      </c>
      <c r="AE63">
        <v>4427.8329999999996</v>
      </c>
      <c r="AG63">
        <v>5.992</v>
      </c>
      <c r="AH63">
        <v>1515.1669999999999</v>
      </c>
      <c r="AI63">
        <v>5.992</v>
      </c>
      <c r="AJ63">
        <v>4932.3329999999996</v>
      </c>
    </row>
    <row r="64" spans="28:36" x14ac:dyDescent="0.25">
      <c r="AB64">
        <v>6.0990000000000002</v>
      </c>
      <c r="AC64">
        <v>785.66700000000003</v>
      </c>
      <c r="AD64">
        <v>6.0990000000000002</v>
      </c>
      <c r="AE64">
        <v>4372.0829999999996</v>
      </c>
      <c r="AG64">
        <v>6.0990000000000002</v>
      </c>
      <c r="AH64">
        <v>1504.1669999999999</v>
      </c>
      <c r="AI64">
        <v>6.0990000000000002</v>
      </c>
      <c r="AJ64">
        <v>4868.3329999999996</v>
      </c>
    </row>
    <row r="65" spans="28:36" x14ac:dyDescent="0.25">
      <c r="AB65">
        <v>6.2060000000000004</v>
      </c>
      <c r="AC65">
        <v>811</v>
      </c>
      <c r="AD65">
        <v>6.2060000000000004</v>
      </c>
      <c r="AE65">
        <v>4317.1670000000004</v>
      </c>
      <c r="AG65">
        <v>6.2060000000000004</v>
      </c>
      <c r="AH65">
        <v>1563.9169999999999</v>
      </c>
      <c r="AI65">
        <v>6.2060000000000004</v>
      </c>
      <c r="AJ65">
        <v>4816.3329999999996</v>
      </c>
    </row>
    <row r="66" spans="28:36" x14ac:dyDescent="0.25">
      <c r="AB66">
        <v>6.3129999999999997</v>
      </c>
      <c r="AC66">
        <v>802</v>
      </c>
      <c r="AD66">
        <v>6.3129999999999997</v>
      </c>
      <c r="AE66">
        <v>4224.6670000000004</v>
      </c>
      <c r="AG66">
        <v>6.3129999999999997</v>
      </c>
      <c r="AH66">
        <v>1565.4169999999999</v>
      </c>
      <c r="AI66">
        <v>6.3129999999999997</v>
      </c>
      <c r="AJ66">
        <v>4826.9170000000004</v>
      </c>
    </row>
    <row r="67" spans="28:36" x14ac:dyDescent="0.25">
      <c r="AB67">
        <v>6.42</v>
      </c>
      <c r="AC67">
        <v>804.16700000000003</v>
      </c>
      <c r="AD67">
        <v>6.42</v>
      </c>
      <c r="AE67">
        <v>4069.3330000000001</v>
      </c>
      <c r="AG67">
        <v>6.42</v>
      </c>
      <c r="AH67">
        <v>1574.9169999999999</v>
      </c>
      <c r="AI67">
        <v>6.42</v>
      </c>
      <c r="AJ67">
        <v>4808.0829999999996</v>
      </c>
    </row>
    <row r="68" spans="28:36" x14ac:dyDescent="0.25">
      <c r="AB68">
        <v>6.5270000000000001</v>
      </c>
      <c r="AC68">
        <v>805.58299999999997</v>
      </c>
      <c r="AD68">
        <v>6.5270000000000001</v>
      </c>
      <c r="AE68">
        <v>3822.5830000000001</v>
      </c>
      <c r="AG68">
        <v>6.5270000000000001</v>
      </c>
      <c r="AH68">
        <v>1578.8330000000001</v>
      </c>
      <c r="AI68">
        <v>6.5270000000000001</v>
      </c>
      <c r="AJ68">
        <v>4805.75</v>
      </c>
    </row>
    <row r="69" spans="28:36" x14ac:dyDescent="0.25">
      <c r="AB69">
        <v>6.6340000000000003</v>
      </c>
      <c r="AC69">
        <v>804.5</v>
      </c>
      <c r="AD69">
        <v>6.6340000000000003</v>
      </c>
      <c r="AE69">
        <v>3632.5</v>
      </c>
      <c r="AG69">
        <v>6.6340000000000003</v>
      </c>
      <c r="AH69">
        <v>1547.1669999999999</v>
      </c>
      <c r="AI69">
        <v>6.6340000000000003</v>
      </c>
      <c r="AJ69">
        <v>4661.4170000000004</v>
      </c>
    </row>
    <row r="70" spans="28:36" x14ac:dyDescent="0.25">
      <c r="AB70">
        <v>6.7409999999999997</v>
      </c>
      <c r="AC70">
        <v>805.83299999999997</v>
      </c>
      <c r="AD70">
        <v>6.7409999999999997</v>
      </c>
      <c r="AE70">
        <v>3519.3330000000001</v>
      </c>
      <c r="AG70">
        <v>6.7409999999999997</v>
      </c>
      <c r="AH70">
        <v>1526.4169999999999</v>
      </c>
      <c r="AI70">
        <v>6.7409999999999997</v>
      </c>
      <c r="AJ70">
        <v>4637</v>
      </c>
    </row>
    <row r="71" spans="28:36" x14ac:dyDescent="0.25">
      <c r="AB71">
        <v>6.8479999999999999</v>
      </c>
      <c r="AC71">
        <v>811.58299999999997</v>
      </c>
      <c r="AD71">
        <v>6.8479999999999999</v>
      </c>
      <c r="AE71">
        <v>3441.8330000000001</v>
      </c>
      <c r="AG71">
        <v>6.8479999999999999</v>
      </c>
      <c r="AH71">
        <v>1552.25</v>
      </c>
      <c r="AI71">
        <v>6.8479999999999999</v>
      </c>
      <c r="AJ71">
        <v>4667.8329999999996</v>
      </c>
    </row>
    <row r="72" spans="28:36" x14ac:dyDescent="0.25">
      <c r="AB72">
        <v>6.9550000000000001</v>
      </c>
      <c r="AC72">
        <v>808.33299999999997</v>
      </c>
      <c r="AD72">
        <v>6.9550000000000001</v>
      </c>
      <c r="AE72">
        <v>3319.6669999999999</v>
      </c>
      <c r="AG72">
        <v>6.9550000000000001</v>
      </c>
      <c r="AH72">
        <v>1572.25</v>
      </c>
      <c r="AI72">
        <v>6.9550000000000001</v>
      </c>
      <c r="AJ72">
        <v>4801.5829999999996</v>
      </c>
    </row>
    <row r="73" spans="28:36" x14ac:dyDescent="0.25">
      <c r="AB73">
        <v>7.0620000000000003</v>
      </c>
      <c r="AC73">
        <v>828.66700000000003</v>
      </c>
      <c r="AD73">
        <v>7.0620000000000003</v>
      </c>
      <c r="AE73">
        <v>3131.6669999999999</v>
      </c>
      <c r="AG73">
        <v>7.0620000000000003</v>
      </c>
      <c r="AH73">
        <v>1618.25</v>
      </c>
      <c r="AI73">
        <v>7.0620000000000003</v>
      </c>
      <c r="AJ73">
        <v>4913.9170000000004</v>
      </c>
    </row>
    <row r="74" spans="28:36" x14ac:dyDescent="0.25">
      <c r="AB74">
        <v>7.1689999999999996</v>
      </c>
      <c r="AC74">
        <v>826.75</v>
      </c>
      <c r="AD74">
        <v>7.1689999999999996</v>
      </c>
      <c r="AE74">
        <v>3080.6669999999999</v>
      </c>
      <c r="AG74">
        <v>7.1689999999999996</v>
      </c>
      <c r="AH74">
        <v>1656.5830000000001</v>
      </c>
      <c r="AI74">
        <v>7.1689999999999996</v>
      </c>
      <c r="AJ74">
        <v>5083.9170000000004</v>
      </c>
    </row>
    <row r="75" spans="28:36" x14ac:dyDescent="0.25">
      <c r="AB75">
        <v>7.2759999999999998</v>
      </c>
      <c r="AC75">
        <v>835.66700000000003</v>
      </c>
      <c r="AD75">
        <v>7.2759999999999998</v>
      </c>
      <c r="AE75">
        <v>2991.1669999999999</v>
      </c>
      <c r="AG75">
        <v>7.2759999999999998</v>
      </c>
      <c r="AH75">
        <v>1658.1669999999999</v>
      </c>
      <c r="AI75">
        <v>7.2759999999999998</v>
      </c>
      <c r="AJ75">
        <v>5152.1670000000004</v>
      </c>
    </row>
    <row r="76" spans="28:36" x14ac:dyDescent="0.25">
      <c r="AB76">
        <v>7.383</v>
      </c>
      <c r="AC76">
        <v>871</v>
      </c>
      <c r="AD76">
        <v>7.383</v>
      </c>
      <c r="AE76">
        <v>2979</v>
      </c>
      <c r="AG76">
        <v>7.383</v>
      </c>
      <c r="AH76">
        <v>1659.6669999999999</v>
      </c>
      <c r="AI76">
        <v>7.383</v>
      </c>
      <c r="AJ76">
        <v>5097.9170000000004</v>
      </c>
    </row>
    <row r="77" spans="28:36" x14ac:dyDescent="0.25">
      <c r="AB77">
        <v>7.49</v>
      </c>
      <c r="AC77">
        <v>895.16700000000003</v>
      </c>
      <c r="AD77">
        <v>7.49</v>
      </c>
      <c r="AE77">
        <v>2882.8330000000001</v>
      </c>
      <c r="AG77">
        <v>7.49</v>
      </c>
      <c r="AH77">
        <v>1628.75</v>
      </c>
      <c r="AI77">
        <v>7.49</v>
      </c>
      <c r="AJ77">
        <v>5052.8329999999996</v>
      </c>
    </row>
    <row r="78" spans="28:36" x14ac:dyDescent="0.25">
      <c r="AB78">
        <v>7.5970000000000004</v>
      </c>
      <c r="AC78">
        <v>876</v>
      </c>
      <c r="AD78">
        <v>7.5970000000000004</v>
      </c>
      <c r="AE78">
        <v>2818.3330000000001</v>
      </c>
      <c r="AG78">
        <v>7.5970000000000004</v>
      </c>
      <c r="AH78">
        <v>1619.9169999999999</v>
      </c>
      <c r="AI78">
        <v>7.5970000000000004</v>
      </c>
      <c r="AJ78">
        <v>4968</v>
      </c>
    </row>
    <row r="79" spans="28:36" x14ac:dyDescent="0.25">
      <c r="AB79">
        <v>7.7039999999999997</v>
      </c>
      <c r="AC79">
        <v>874.5</v>
      </c>
      <c r="AD79">
        <v>7.7039999999999997</v>
      </c>
      <c r="AE79">
        <v>2756.75</v>
      </c>
      <c r="AG79">
        <v>7.7039999999999997</v>
      </c>
      <c r="AH79">
        <v>1615.3330000000001</v>
      </c>
      <c r="AI79">
        <v>7.7039999999999997</v>
      </c>
      <c r="AJ79">
        <v>4829.3329999999996</v>
      </c>
    </row>
    <row r="80" spans="28:36" x14ac:dyDescent="0.25">
      <c r="AB80">
        <v>7.8109999999999999</v>
      </c>
      <c r="AC80">
        <v>863</v>
      </c>
      <c r="AD80">
        <v>7.8109999999999999</v>
      </c>
      <c r="AE80">
        <v>2653.5</v>
      </c>
      <c r="AG80">
        <v>7.8109999999999999</v>
      </c>
      <c r="AH80">
        <v>1638.9169999999999</v>
      </c>
      <c r="AI80">
        <v>7.8109999999999999</v>
      </c>
      <c r="AJ80">
        <v>4718.5</v>
      </c>
    </row>
    <row r="81" spans="28:36" x14ac:dyDescent="0.25">
      <c r="AB81">
        <v>7.9180000000000001</v>
      </c>
      <c r="AC81">
        <v>890.5</v>
      </c>
      <c r="AD81">
        <v>7.9180000000000001</v>
      </c>
      <c r="AE81">
        <v>2635.6669999999999</v>
      </c>
      <c r="AG81">
        <v>7.9180000000000001</v>
      </c>
      <c r="AH81">
        <v>1600.9169999999999</v>
      </c>
      <c r="AI81">
        <v>7.9180000000000001</v>
      </c>
      <c r="AJ81">
        <v>4615.25</v>
      </c>
    </row>
    <row r="82" spans="28:36" x14ac:dyDescent="0.25">
      <c r="AB82">
        <v>8.0250000000000004</v>
      </c>
      <c r="AC82">
        <v>857.58299999999997</v>
      </c>
      <c r="AD82">
        <v>8.0250000000000004</v>
      </c>
      <c r="AE82">
        <v>2580.75</v>
      </c>
      <c r="AG82">
        <v>8.0250000000000004</v>
      </c>
      <c r="AH82">
        <v>1561.3330000000001</v>
      </c>
      <c r="AI82">
        <v>8.0250000000000004</v>
      </c>
      <c r="AJ82">
        <v>4484.0829999999996</v>
      </c>
    </row>
    <row r="83" spans="28:36" x14ac:dyDescent="0.25">
      <c r="AB83">
        <v>8.1319999999999997</v>
      </c>
      <c r="AC83">
        <v>878.58299999999997</v>
      </c>
      <c r="AD83">
        <v>8.1319999999999997</v>
      </c>
      <c r="AE83">
        <v>2523.6669999999999</v>
      </c>
      <c r="AG83">
        <v>8.1319999999999997</v>
      </c>
      <c r="AH83">
        <v>1532.5</v>
      </c>
      <c r="AI83">
        <v>8.1319999999999997</v>
      </c>
      <c r="AJ83">
        <v>4398.5</v>
      </c>
    </row>
    <row r="84" spans="28:36" x14ac:dyDescent="0.25">
      <c r="AB84">
        <v>8.2390000000000008</v>
      </c>
      <c r="AC84">
        <v>854.75</v>
      </c>
      <c r="AD84">
        <v>8.2390000000000008</v>
      </c>
      <c r="AE84">
        <v>2549.5</v>
      </c>
      <c r="AG84">
        <v>8.2390000000000008</v>
      </c>
      <c r="AH84">
        <v>1532</v>
      </c>
      <c r="AI84">
        <v>8.2390000000000008</v>
      </c>
      <c r="AJ84">
        <v>4389.3329999999996</v>
      </c>
    </row>
    <row r="85" spans="28:36" x14ac:dyDescent="0.25">
      <c r="AB85">
        <v>8.3460000000000001</v>
      </c>
      <c r="AC85">
        <v>869.16700000000003</v>
      </c>
      <c r="AD85">
        <v>8.3460000000000001</v>
      </c>
      <c r="AE85">
        <v>2493.0830000000001</v>
      </c>
      <c r="AG85">
        <v>8.3460000000000001</v>
      </c>
      <c r="AH85">
        <v>1508</v>
      </c>
      <c r="AI85">
        <v>8.3460000000000001</v>
      </c>
      <c r="AJ85">
        <v>4410.25</v>
      </c>
    </row>
    <row r="86" spans="28:36" x14ac:dyDescent="0.25">
      <c r="AB86">
        <v>8.4529999999999994</v>
      </c>
      <c r="AC86">
        <v>863.16700000000003</v>
      </c>
      <c r="AD86">
        <v>8.4529999999999994</v>
      </c>
      <c r="AE86">
        <v>2453.0830000000001</v>
      </c>
      <c r="AG86">
        <v>8.4529999999999994</v>
      </c>
      <c r="AH86">
        <v>1505.8330000000001</v>
      </c>
      <c r="AI86">
        <v>8.4529999999999994</v>
      </c>
      <c r="AJ86">
        <v>4341.8329999999996</v>
      </c>
    </row>
    <row r="87" spans="28:36" x14ac:dyDescent="0.25">
      <c r="AB87">
        <v>8.56</v>
      </c>
      <c r="AC87">
        <v>901.66700000000003</v>
      </c>
      <c r="AD87">
        <v>8.56</v>
      </c>
      <c r="AE87">
        <v>2459.4169999999999</v>
      </c>
      <c r="AG87">
        <v>8.56</v>
      </c>
      <c r="AH87">
        <v>1486.3330000000001</v>
      </c>
      <c r="AI87">
        <v>8.56</v>
      </c>
      <c r="AJ87">
        <v>4360</v>
      </c>
    </row>
    <row r="88" spans="28:36" x14ac:dyDescent="0.25">
      <c r="AB88">
        <v>8.6669999999999998</v>
      </c>
      <c r="AC88">
        <v>918.41700000000003</v>
      </c>
      <c r="AD88">
        <v>8.6669999999999998</v>
      </c>
      <c r="AE88">
        <v>2432.75</v>
      </c>
      <c r="AG88">
        <v>8.6669999999999998</v>
      </c>
      <c r="AH88">
        <v>1460.4169999999999</v>
      </c>
      <c r="AI88">
        <v>8.6669999999999998</v>
      </c>
      <c r="AJ88">
        <v>4229.9170000000004</v>
      </c>
    </row>
    <row r="89" spans="28:36" x14ac:dyDescent="0.25">
      <c r="AB89">
        <v>8.7739999999999991</v>
      </c>
      <c r="AC89">
        <v>949.5</v>
      </c>
      <c r="AD89">
        <v>8.7739999999999991</v>
      </c>
      <c r="AE89">
        <v>2435.25</v>
      </c>
      <c r="AG89">
        <v>8.7739999999999991</v>
      </c>
      <c r="AH89">
        <v>1461.9169999999999</v>
      </c>
      <c r="AI89">
        <v>8.7739999999999991</v>
      </c>
      <c r="AJ89">
        <v>4221.5829999999996</v>
      </c>
    </row>
    <row r="90" spans="28:36" x14ac:dyDescent="0.25">
      <c r="AB90">
        <v>8.8810000000000002</v>
      </c>
      <c r="AC90">
        <v>959.16700000000003</v>
      </c>
      <c r="AD90">
        <v>8.8810000000000002</v>
      </c>
      <c r="AE90">
        <v>2412.5830000000001</v>
      </c>
      <c r="AG90">
        <v>8.8810000000000002</v>
      </c>
      <c r="AH90">
        <v>1514.5</v>
      </c>
      <c r="AI90">
        <v>8.8810000000000002</v>
      </c>
      <c r="AJ90">
        <v>4125.3329999999996</v>
      </c>
    </row>
    <row r="91" spans="28:36" x14ac:dyDescent="0.25">
      <c r="AB91">
        <v>8.9879999999999995</v>
      </c>
      <c r="AC91">
        <v>937.16700000000003</v>
      </c>
      <c r="AD91">
        <v>8.9879999999999995</v>
      </c>
      <c r="AE91">
        <v>2387.0830000000001</v>
      </c>
      <c r="AG91">
        <v>8.9879999999999995</v>
      </c>
      <c r="AH91">
        <v>1511.3330000000001</v>
      </c>
      <c r="AI91">
        <v>8.9879999999999995</v>
      </c>
      <c r="AJ91">
        <v>4060.8330000000001</v>
      </c>
    </row>
    <row r="92" spans="28:36" x14ac:dyDescent="0.25">
      <c r="AB92">
        <v>9.0950000000000006</v>
      </c>
      <c r="AC92">
        <v>884.83299999999997</v>
      </c>
      <c r="AD92">
        <v>9.0950000000000006</v>
      </c>
      <c r="AE92">
        <v>2292.4169999999999</v>
      </c>
      <c r="AG92">
        <v>9.0950000000000006</v>
      </c>
      <c r="AH92">
        <v>1515</v>
      </c>
      <c r="AI92">
        <v>9.0950000000000006</v>
      </c>
      <c r="AJ92">
        <v>3933.9169999999999</v>
      </c>
    </row>
    <row r="93" spans="28:36" x14ac:dyDescent="0.25">
      <c r="AB93">
        <v>9.202</v>
      </c>
      <c r="AC93">
        <v>902.58299999999997</v>
      </c>
      <c r="AD93">
        <v>9.202</v>
      </c>
      <c r="AE93">
        <v>2255.25</v>
      </c>
      <c r="AG93">
        <v>9.202</v>
      </c>
      <c r="AH93">
        <v>1485.25</v>
      </c>
      <c r="AI93">
        <v>9.202</v>
      </c>
      <c r="AJ93">
        <v>3860.6669999999999</v>
      </c>
    </row>
    <row r="94" spans="28:36" x14ac:dyDescent="0.25">
      <c r="AB94">
        <v>9.3089999999999993</v>
      </c>
      <c r="AC94">
        <v>868</v>
      </c>
      <c r="AD94">
        <v>9.3089999999999993</v>
      </c>
      <c r="AE94">
        <v>2220.5</v>
      </c>
      <c r="AG94">
        <v>9.3089999999999993</v>
      </c>
      <c r="AH94">
        <v>1470.75</v>
      </c>
      <c r="AI94">
        <v>9.3089999999999993</v>
      </c>
      <c r="AJ94">
        <v>3748.5830000000001</v>
      </c>
    </row>
    <row r="95" spans="28:36" x14ac:dyDescent="0.25">
      <c r="AB95">
        <v>9.4160000000000004</v>
      </c>
      <c r="AC95">
        <v>884.25</v>
      </c>
      <c r="AD95">
        <v>9.4160000000000004</v>
      </c>
      <c r="AE95">
        <v>2148.8330000000001</v>
      </c>
      <c r="AG95">
        <v>9.4160000000000004</v>
      </c>
      <c r="AH95">
        <v>1480.5830000000001</v>
      </c>
      <c r="AI95">
        <v>9.4160000000000004</v>
      </c>
      <c r="AJ95">
        <v>3725.75</v>
      </c>
    </row>
    <row r="96" spans="28:36" x14ac:dyDescent="0.25">
      <c r="AB96">
        <v>9.5229999999999997</v>
      </c>
      <c r="AC96">
        <v>880.16700000000003</v>
      </c>
      <c r="AD96">
        <v>9.5229999999999997</v>
      </c>
      <c r="AE96">
        <v>2165.3330000000001</v>
      </c>
      <c r="AG96">
        <v>9.5229999999999997</v>
      </c>
      <c r="AH96">
        <v>1503.9169999999999</v>
      </c>
      <c r="AI96">
        <v>9.5229999999999997</v>
      </c>
      <c r="AJ96">
        <v>3651.5</v>
      </c>
    </row>
    <row r="97" spans="28:36" x14ac:dyDescent="0.25">
      <c r="AB97">
        <v>9.6300000000000008</v>
      </c>
      <c r="AC97">
        <v>891.75</v>
      </c>
      <c r="AD97">
        <v>9.6300000000000008</v>
      </c>
      <c r="AE97">
        <v>2096.5830000000001</v>
      </c>
      <c r="AG97">
        <v>9.6300000000000008</v>
      </c>
      <c r="AH97">
        <v>1492.6669999999999</v>
      </c>
      <c r="AI97">
        <v>9.6300000000000008</v>
      </c>
      <c r="AJ97">
        <v>3645.5</v>
      </c>
    </row>
    <row r="98" spans="28:36" x14ac:dyDescent="0.25">
      <c r="AB98">
        <v>9.7370000000000001</v>
      </c>
      <c r="AC98">
        <v>904.5</v>
      </c>
      <c r="AD98">
        <v>9.7370000000000001</v>
      </c>
      <c r="AE98">
        <v>2136.3330000000001</v>
      </c>
      <c r="AG98">
        <v>9.7370000000000001</v>
      </c>
      <c r="AH98">
        <v>1524.25</v>
      </c>
      <c r="AI98">
        <v>9.7370000000000001</v>
      </c>
      <c r="AJ98">
        <v>3617.3330000000001</v>
      </c>
    </row>
    <row r="99" spans="28:36" x14ac:dyDescent="0.25">
      <c r="AB99">
        <v>9.8439999999999994</v>
      </c>
      <c r="AC99">
        <v>918.75</v>
      </c>
      <c r="AD99">
        <v>9.8439999999999994</v>
      </c>
      <c r="AE99">
        <v>2145.5</v>
      </c>
      <c r="AG99">
        <v>9.8439999999999994</v>
      </c>
      <c r="AH99">
        <v>1509.8330000000001</v>
      </c>
      <c r="AI99">
        <v>9.8439999999999994</v>
      </c>
      <c r="AJ99">
        <v>3578</v>
      </c>
    </row>
    <row r="100" spans="28:36" x14ac:dyDescent="0.25">
      <c r="AB100">
        <v>9.9510000000000005</v>
      </c>
      <c r="AC100">
        <v>928</v>
      </c>
      <c r="AD100">
        <v>9.9510000000000005</v>
      </c>
      <c r="AE100">
        <v>2157.0830000000001</v>
      </c>
      <c r="AG100">
        <v>9.9510000000000005</v>
      </c>
      <c r="AH100">
        <v>1524.5830000000001</v>
      </c>
      <c r="AI100">
        <v>9.9510000000000005</v>
      </c>
      <c r="AJ100">
        <v>3534.9169999999999</v>
      </c>
    </row>
    <row r="101" spans="28:36" x14ac:dyDescent="0.25">
      <c r="AB101">
        <v>10.058</v>
      </c>
      <c r="AC101">
        <v>936.91700000000003</v>
      </c>
      <c r="AD101">
        <v>10.058</v>
      </c>
      <c r="AE101">
        <v>2181.3330000000001</v>
      </c>
      <c r="AG101">
        <v>10.058</v>
      </c>
      <c r="AH101">
        <v>1513.1669999999999</v>
      </c>
      <c r="AI101">
        <v>10.058</v>
      </c>
      <c r="AJ101">
        <v>3536.5</v>
      </c>
    </row>
    <row r="102" spans="28:36" x14ac:dyDescent="0.25">
      <c r="AB102">
        <v>10.164999999999999</v>
      </c>
      <c r="AC102">
        <v>936.33299999999997</v>
      </c>
      <c r="AD102">
        <v>10.164999999999999</v>
      </c>
      <c r="AE102">
        <v>2156.25</v>
      </c>
      <c r="AG102">
        <v>10.164999999999999</v>
      </c>
      <c r="AH102">
        <v>1511.4169999999999</v>
      </c>
      <c r="AI102">
        <v>10.164999999999999</v>
      </c>
      <c r="AJ102">
        <v>3459.6669999999999</v>
      </c>
    </row>
    <row r="103" spans="28:36" x14ac:dyDescent="0.25">
      <c r="AB103">
        <v>10.272</v>
      </c>
      <c r="AC103">
        <v>951.25</v>
      </c>
      <c r="AD103">
        <v>10.272</v>
      </c>
      <c r="AE103">
        <v>2156.8330000000001</v>
      </c>
      <c r="AG103">
        <v>10.272</v>
      </c>
      <c r="AH103">
        <v>1460.6669999999999</v>
      </c>
      <c r="AI103">
        <v>10.272</v>
      </c>
      <c r="AJ103">
        <v>3473.0830000000001</v>
      </c>
    </row>
    <row r="104" spans="28:36" x14ac:dyDescent="0.25">
      <c r="AB104">
        <v>10.379</v>
      </c>
      <c r="AC104">
        <v>980.16700000000003</v>
      </c>
      <c r="AD104">
        <v>10.379</v>
      </c>
      <c r="AE104">
        <v>2146.4169999999999</v>
      </c>
      <c r="AG104">
        <v>10.379</v>
      </c>
      <c r="AH104">
        <v>1472</v>
      </c>
      <c r="AI104">
        <v>10.379</v>
      </c>
      <c r="AJ104">
        <v>3416.5</v>
      </c>
    </row>
    <row r="105" spans="28:36" x14ac:dyDescent="0.25">
      <c r="AB105">
        <v>10.486000000000001</v>
      </c>
      <c r="AC105">
        <v>943.33299999999997</v>
      </c>
      <c r="AD105">
        <v>10.486000000000001</v>
      </c>
      <c r="AE105">
        <v>2150.0830000000001</v>
      </c>
      <c r="AG105">
        <v>10.486000000000001</v>
      </c>
      <c r="AH105">
        <v>1443.0830000000001</v>
      </c>
      <c r="AI105">
        <v>10.486000000000001</v>
      </c>
      <c r="AJ105">
        <v>3413.75</v>
      </c>
    </row>
    <row r="106" spans="28:36" x14ac:dyDescent="0.25">
      <c r="AB106">
        <v>10.593</v>
      </c>
      <c r="AC106">
        <v>925.25</v>
      </c>
      <c r="AD106">
        <v>10.593</v>
      </c>
      <c r="AE106">
        <v>2152.0830000000001</v>
      </c>
      <c r="AG106">
        <v>10.593</v>
      </c>
      <c r="AH106">
        <v>1493.8330000000001</v>
      </c>
      <c r="AI106">
        <v>10.593</v>
      </c>
      <c r="AJ106">
        <v>3447.0830000000001</v>
      </c>
    </row>
    <row r="107" spans="28:36" x14ac:dyDescent="0.25">
      <c r="AB107">
        <v>10.7</v>
      </c>
      <c r="AC107">
        <v>919</v>
      </c>
      <c r="AD107">
        <v>10.7</v>
      </c>
      <c r="AE107">
        <v>2151</v>
      </c>
      <c r="AG107">
        <v>10.7</v>
      </c>
      <c r="AH107">
        <v>1478.4169999999999</v>
      </c>
      <c r="AI107">
        <v>10.7</v>
      </c>
      <c r="AJ107">
        <v>3520.25</v>
      </c>
    </row>
    <row r="108" spans="28:36" x14ac:dyDescent="0.25">
      <c r="AB108">
        <v>10.807</v>
      </c>
      <c r="AC108">
        <v>904.91700000000003</v>
      </c>
      <c r="AD108">
        <v>10.807</v>
      </c>
      <c r="AE108">
        <v>2096.75</v>
      </c>
      <c r="AG108">
        <v>10.807</v>
      </c>
      <c r="AH108">
        <v>1425.75</v>
      </c>
      <c r="AI108">
        <v>10.807</v>
      </c>
      <c r="AJ108">
        <v>3476.9169999999999</v>
      </c>
    </row>
    <row r="109" spans="28:36" x14ac:dyDescent="0.25">
      <c r="AB109">
        <v>10.914</v>
      </c>
      <c r="AC109">
        <v>913.41700000000003</v>
      </c>
      <c r="AD109">
        <v>10.914</v>
      </c>
      <c r="AE109">
        <v>2146.25</v>
      </c>
      <c r="AG109">
        <v>10.914</v>
      </c>
      <c r="AH109">
        <v>1425.9169999999999</v>
      </c>
      <c r="AI109">
        <v>10.914</v>
      </c>
      <c r="AJ109">
        <v>3512.25</v>
      </c>
    </row>
    <row r="110" spans="28:36" x14ac:dyDescent="0.25">
      <c r="AB110">
        <v>11.021000000000001</v>
      </c>
      <c r="AC110">
        <v>915.75</v>
      </c>
      <c r="AD110">
        <v>11.021000000000001</v>
      </c>
      <c r="AE110">
        <v>2157.5830000000001</v>
      </c>
      <c r="AG110">
        <v>11.021000000000001</v>
      </c>
      <c r="AH110">
        <v>1403.6669999999999</v>
      </c>
      <c r="AI110">
        <v>11.021000000000001</v>
      </c>
      <c r="AJ110">
        <v>3464.75</v>
      </c>
    </row>
    <row r="111" spans="28:36" x14ac:dyDescent="0.25">
      <c r="AB111">
        <v>11.128</v>
      </c>
      <c r="AC111">
        <v>950</v>
      </c>
      <c r="AD111">
        <v>11.128</v>
      </c>
      <c r="AE111">
        <v>2190.25</v>
      </c>
      <c r="AG111">
        <v>11.128</v>
      </c>
      <c r="AH111">
        <v>1435.3330000000001</v>
      </c>
      <c r="AI111">
        <v>11.128</v>
      </c>
      <c r="AJ111">
        <v>3456.0830000000001</v>
      </c>
    </row>
    <row r="112" spans="28:36" x14ac:dyDescent="0.25">
      <c r="AB112">
        <v>11.234999999999999</v>
      </c>
      <c r="AC112">
        <v>956.16700000000003</v>
      </c>
      <c r="AD112">
        <v>11.234999999999999</v>
      </c>
      <c r="AE112">
        <v>2254.5</v>
      </c>
      <c r="AG112">
        <v>11.234999999999999</v>
      </c>
      <c r="AH112">
        <v>1455.0830000000001</v>
      </c>
      <c r="AI112">
        <v>11.234999999999999</v>
      </c>
      <c r="AJ112">
        <v>3474.5</v>
      </c>
    </row>
    <row r="113" spans="28:36" x14ac:dyDescent="0.25">
      <c r="AB113">
        <v>11.342000000000001</v>
      </c>
      <c r="AC113">
        <v>905.41700000000003</v>
      </c>
      <c r="AD113">
        <v>11.342000000000001</v>
      </c>
      <c r="AE113">
        <v>2225.9169999999999</v>
      </c>
      <c r="AG113">
        <v>11.342000000000001</v>
      </c>
      <c r="AH113">
        <v>1468.25</v>
      </c>
      <c r="AI113">
        <v>11.342000000000001</v>
      </c>
      <c r="AJ113">
        <v>3448.8330000000001</v>
      </c>
    </row>
    <row r="114" spans="28:36" x14ac:dyDescent="0.25">
      <c r="AB114">
        <v>11.449</v>
      </c>
      <c r="AC114">
        <v>923.58299999999997</v>
      </c>
      <c r="AD114">
        <v>11.449</v>
      </c>
      <c r="AE114">
        <v>2193.8330000000001</v>
      </c>
      <c r="AG114">
        <v>11.449</v>
      </c>
      <c r="AH114">
        <v>1511.4169999999999</v>
      </c>
      <c r="AI114">
        <v>11.449</v>
      </c>
      <c r="AJ114">
        <v>3432.75</v>
      </c>
    </row>
    <row r="115" spans="28:36" x14ac:dyDescent="0.25">
      <c r="AB115">
        <v>11.555999999999999</v>
      </c>
      <c r="AC115">
        <v>946.08299999999997</v>
      </c>
      <c r="AD115">
        <v>11.555999999999999</v>
      </c>
      <c r="AE115">
        <v>2240.4169999999999</v>
      </c>
      <c r="AG115">
        <v>11.555999999999999</v>
      </c>
      <c r="AH115">
        <v>1567.0830000000001</v>
      </c>
      <c r="AI115">
        <v>11.555999999999999</v>
      </c>
      <c r="AJ115">
        <v>3438.1669999999999</v>
      </c>
    </row>
    <row r="116" spans="28:36" x14ac:dyDescent="0.25">
      <c r="AB116">
        <v>11.663</v>
      </c>
      <c r="AC116">
        <v>963.25</v>
      </c>
      <c r="AD116">
        <v>11.663</v>
      </c>
      <c r="AE116">
        <v>2268</v>
      </c>
      <c r="AG116">
        <v>11.663</v>
      </c>
      <c r="AH116">
        <v>1505.4169999999999</v>
      </c>
      <c r="AI116">
        <v>11.663</v>
      </c>
      <c r="AJ116">
        <v>3349.6669999999999</v>
      </c>
    </row>
    <row r="117" spans="28:36" x14ac:dyDescent="0.25">
      <c r="AB117">
        <v>11.77</v>
      </c>
      <c r="AC117">
        <v>934.25</v>
      </c>
      <c r="AD117">
        <v>11.77</v>
      </c>
      <c r="AE117">
        <v>2251.9169999999999</v>
      </c>
      <c r="AG117">
        <v>11.77</v>
      </c>
      <c r="AH117">
        <v>1473.5</v>
      </c>
      <c r="AI117">
        <v>11.77</v>
      </c>
      <c r="AJ117">
        <v>3288.9169999999999</v>
      </c>
    </row>
    <row r="118" spans="28:36" x14ac:dyDescent="0.25">
      <c r="AB118">
        <v>11.877000000000001</v>
      </c>
      <c r="AC118">
        <v>920.25</v>
      </c>
      <c r="AD118">
        <v>11.877000000000001</v>
      </c>
      <c r="AE118">
        <v>2238.3330000000001</v>
      </c>
      <c r="AG118">
        <v>11.877000000000001</v>
      </c>
      <c r="AH118">
        <v>1427.3330000000001</v>
      </c>
      <c r="AI118">
        <v>11.877000000000001</v>
      </c>
      <c r="AJ118">
        <v>3169.6669999999999</v>
      </c>
    </row>
    <row r="119" spans="28:36" x14ac:dyDescent="0.25">
      <c r="AB119">
        <v>11.984</v>
      </c>
      <c r="AC119">
        <v>892</v>
      </c>
      <c r="AD119">
        <v>11.984</v>
      </c>
      <c r="AE119">
        <v>2245.8330000000001</v>
      </c>
      <c r="AG119">
        <v>11.984</v>
      </c>
      <c r="AH119">
        <v>1461.3330000000001</v>
      </c>
      <c r="AI119">
        <v>11.984</v>
      </c>
      <c r="AJ119">
        <v>3192.5</v>
      </c>
    </row>
    <row r="120" spans="28:36" x14ac:dyDescent="0.25">
      <c r="AB120">
        <v>12.090999999999999</v>
      </c>
      <c r="AC120">
        <v>890.33299999999997</v>
      </c>
      <c r="AD120">
        <v>12.090999999999999</v>
      </c>
      <c r="AE120">
        <v>2270.75</v>
      </c>
      <c r="AG120">
        <v>12.090999999999999</v>
      </c>
      <c r="AH120">
        <v>1479.3330000000001</v>
      </c>
      <c r="AI120">
        <v>12.090999999999999</v>
      </c>
      <c r="AJ120">
        <v>3237.25</v>
      </c>
    </row>
    <row r="121" spans="28:36" x14ac:dyDescent="0.25">
      <c r="AB121">
        <v>12.198</v>
      </c>
      <c r="AC121">
        <v>862.75</v>
      </c>
      <c r="AD121">
        <v>12.198</v>
      </c>
      <c r="AE121">
        <v>2273.9169999999999</v>
      </c>
      <c r="AG121">
        <v>12.198</v>
      </c>
      <c r="AH121">
        <v>1448.3330000000001</v>
      </c>
      <c r="AI121">
        <v>12.198</v>
      </c>
      <c r="AJ121">
        <v>3265.75</v>
      </c>
    </row>
    <row r="122" spans="28:36" x14ac:dyDescent="0.25">
      <c r="AB122">
        <v>12.305</v>
      </c>
      <c r="AC122">
        <v>881.91700000000003</v>
      </c>
      <c r="AD122">
        <v>12.305</v>
      </c>
      <c r="AE122">
        <v>2254.25</v>
      </c>
      <c r="AG122">
        <v>12.305</v>
      </c>
      <c r="AH122">
        <v>1451.9169999999999</v>
      </c>
      <c r="AI122">
        <v>12.305</v>
      </c>
      <c r="AJ122">
        <v>3266.3330000000001</v>
      </c>
    </row>
    <row r="123" spans="28:36" x14ac:dyDescent="0.25">
      <c r="AB123">
        <v>12.412000000000001</v>
      </c>
      <c r="AC123">
        <v>852.83299999999997</v>
      </c>
      <c r="AD123">
        <v>12.412000000000001</v>
      </c>
      <c r="AE123">
        <v>2223.1669999999999</v>
      </c>
      <c r="AG123">
        <v>12.412000000000001</v>
      </c>
      <c r="AH123">
        <v>1455.8330000000001</v>
      </c>
      <c r="AI123">
        <v>12.412000000000001</v>
      </c>
      <c r="AJ123">
        <v>3231.5</v>
      </c>
    </row>
    <row r="124" spans="28:36" x14ac:dyDescent="0.25">
      <c r="AB124">
        <v>12.519</v>
      </c>
      <c r="AC124">
        <v>859.33299999999997</v>
      </c>
      <c r="AD124">
        <v>12.519</v>
      </c>
      <c r="AE124">
        <v>2222.6669999999999</v>
      </c>
      <c r="AG124">
        <v>12.519</v>
      </c>
      <c r="AH124">
        <v>1435.9169999999999</v>
      </c>
      <c r="AI124">
        <v>12.519</v>
      </c>
      <c r="AJ124">
        <v>3268.4169999999999</v>
      </c>
    </row>
    <row r="125" spans="28:36" x14ac:dyDescent="0.25">
      <c r="AB125">
        <v>12.625999999999999</v>
      </c>
      <c r="AC125">
        <v>874.16700000000003</v>
      </c>
      <c r="AD125">
        <v>12.625999999999999</v>
      </c>
      <c r="AE125">
        <v>2229.6669999999999</v>
      </c>
      <c r="AG125">
        <v>12.625999999999999</v>
      </c>
      <c r="AH125">
        <v>1466.8330000000001</v>
      </c>
      <c r="AI125">
        <v>12.625999999999999</v>
      </c>
      <c r="AJ125">
        <v>3280.5830000000001</v>
      </c>
    </row>
    <row r="126" spans="28:36" x14ac:dyDescent="0.25">
      <c r="AB126">
        <v>12.733000000000001</v>
      </c>
      <c r="AC126">
        <v>881.58299999999997</v>
      </c>
      <c r="AD126">
        <v>12.733000000000001</v>
      </c>
      <c r="AE126">
        <v>2226.9169999999999</v>
      </c>
      <c r="AG126">
        <v>12.733000000000001</v>
      </c>
      <c r="AH126">
        <v>1457.25</v>
      </c>
      <c r="AI126">
        <v>12.733000000000001</v>
      </c>
      <c r="AJ126">
        <v>3229.4169999999999</v>
      </c>
    </row>
    <row r="127" spans="28:36" x14ac:dyDescent="0.25">
      <c r="AB127">
        <v>12.84</v>
      </c>
      <c r="AC127">
        <v>888.91700000000003</v>
      </c>
      <c r="AD127">
        <v>12.84</v>
      </c>
      <c r="AE127">
        <v>2259.1669999999999</v>
      </c>
      <c r="AG127">
        <v>12.84</v>
      </c>
      <c r="AH127">
        <v>1457.8330000000001</v>
      </c>
      <c r="AI127">
        <v>12.84</v>
      </c>
      <c r="AJ127">
        <v>3245.75</v>
      </c>
    </row>
    <row r="128" spans="28:36" x14ac:dyDescent="0.25">
      <c r="AB128">
        <v>12.946999999999999</v>
      </c>
      <c r="AC128">
        <v>897.5</v>
      </c>
      <c r="AD128">
        <v>12.946999999999999</v>
      </c>
      <c r="AE128">
        <v>2318.3330000000001</v>
      </c>
      <c r="AG128">
        <v>12.946999999999999</v>
      </c>
      <c r="AH128">
        <v>1481.4169999999999</v>
      </c>
      <c r="AI128">
        <v>12.946999999999999</v>
      </c>
      <c r="AJ128">
        <v>3265.5</v>
      </c>
    </row>
    <row r="129" spans="28:36" x14ac:dyDescent="0.25">
      <c r="AB129">
        <v>13.054</v>
      </c>
      <c r="AC129">
        <v>890.58299999999997</v>
      </c>
      <c r="AD129">
        <v>13.054</v>
      </c>
      <c r="AE129">
        <v>2345.5</v>
      </c>
      <c r="AG129">
        <v>13.054</v>
      </c>
      <c r="AH129">
        <v>1457.8330000000001</v>
      </c>
      <c r="AI129">
        <v>13.054</v>
      </c>
      <c r="AJ129">
        <v>3242.8330000000001</v>
      </c>
    </row>
    <row r="130" spans="28:36" x14ac:dyDescent="0.25">
      <c r="AB130">
        <v>13.161</v>
      </c>
      <c r="AC130">
        <v>851.41700000000003</v>
      </c>
      <c r="AD130">
        <v>13.161</v>
      </c>
      <c r="AE130">
        <v>2345.4169999999999</v>
      </c>
      <c r="AG130">
        <v>13.161</v>
      </c>
      <c r="AH130">
        <v>1469.75</v>
      </c>
      <c r="AI130">
        <v>13.161</v>
      </c>
      <c r="AJ130">
        <v>3180.25</v>
      </c>
    </row>
    <row r="131" spans="28:36" x14ac:dyDescent="0.25">
      <c r="AB131">
        <v>13.268000000000001</v>
      </c>
      <c r="AC131">
        <v>862.33299999999997</v>
      </c>
      <c r="AD131">
        <v>13.268000000000001</v>
      </c>
      <c r="AE131">
        <v>2271.4169999999999</v>
      </c>
      <c r="AG131">
        <v>13.268000000000001</v>
      </c>
      <c r="AH131">
        <v>1486.0830000000001</v>
      </c>
      <c r="AI131">
        <v>13.268000000000001</v>
      </c>
      <c r="AJ131">
        <v>3133.1669999999999</v>
      </c>
    </row>
    <row r="132" spans="28:36" x14ac:dyDescent="0.25">
      <c r="AB132">
        <v>13.375</v>
      </c>
      <c r="AC132">
        <v>851.91700000000003</v>
      </c>
      <c r="AD132">
        <v>13.375</v>
      </c>
      <c r="AE132">
        <v>2253.3330000000001</v>
      </c>
      <c r="AG132">
        <v>13.375</v>
      </c>
      <c r="AH132">
        <v>1496.5830000000001</v>
      </c>
      <c r="AI132">
        <v>13.375</v>
      </c>
      <c r="AJ132">
        <v>3137.8330000000001</v>
      </c>
    </row>
    <row r="133" spans="28:36" x14ac:dyDescent="0.25">
      <c r="AB133">
        <v>13.481999999999999</v>
      </c>
      <c r="AC133">
        <v>869.33299999999997</v>
      </c>
      <c r="AD133">
        <v>13.481999999999999</v>
      </c>
      <c r="AE133">
        <v>2184.5830000000001</v>
      </c>
      <c r="AG133">
        <v>13.481999999999999</v>
      </c>
      <c r="AH133">
        <v>1513.9169999999999</v>
      </c>
      <c r="AI133">
        <v>13.481999999999999</v>
      </c>
      <c r="AJ133">
        <v>3144.0830000000001</v>
      </c>
    </row>
    <row r="134" spans="28:36" x14ac:dyDescent="0.25">
      <c r="AB134">
        <v>13.589</v>
      </c>
      <c r="AC134">
        <v>854.16700000000003</v>
      </c>
      <c r="AD134">
        <v>13.589</v>
      </c>
      <c r="AE134">
        <v>2222</v>
      </c>
      <c r="AG134">
        <v>13.589</v>
      </c>
      <c r="AH134">
        <v>1515.25</v>
      </c>
      <c r="AI134">
        <v>13.589</v>
      </c>
      <c r="AJ134">
        <v>3100.6669999999999</v>
      </c>
    </row>
    <row r="135" spans="28:36" x14ac:dyDescent="0.25">
      <c r="AB135">
        <v>13.696</v>
      </c>
      <c r="AC135">
        <v>860.58299999999997</v>
      </c>
      <c r="AD135">
        <v>13.696</v>
      </c>
      <c r="AE135">
        <v>2230.4169999999999</v>
      </c>
      <c r="AG135">
        <v>13.696</v>
      </c>
      <c r="AH135">
        <v>1588.4169999999999</v>
      </c>
      <c r="AI135">
        <v>13.696</v>
      </c>
      <c r="AJ135">
        <v>3233.5</v>
      </c>
    </row>
    <row r="136" spans="28:36" x14ac:dyDescent="0.25">
      <c r="AB136">
        <v>13.803000000000001</v>
      </c>
      <c r="AC136">
        <v>859.91700000000003</v>
      </c>
      <c r="AD136">
        <v>13.803000000000001</v>
      </c>
      <c r="AE136">
        <v>2211.0830000000001</v>
      </c>
      <c r="AG136">
        <v>13.803000000000001</v>
      </c>
      <c r="AH136">
        <v>1537.3330000000001</v>
      </c>
      <c r="AI136">
        <v>13.803000000000001</v>
      </c>
      <c r="AJ136">
        <v>3230.5</v>
      </c>
    </row>
    <row r="137" spans="28:36" x14ac:dyDescent="0.25">
      <c r="AB137">
        <v>13.91</v>
      </c>
      <c r="AC137">
        <v>881.16700000000003</v>
      </c>
      <c r="AD137">
        <v>13.91</v>
      </c>
      <c r="AE137">
        <v>2222.5</v>
      </c>
      <c r="AG137">
        <v>13.91</v>
      </c>
      <c r="AH137">
        <v>1534.5</v>
      </c>
      <c r="AI137">
        <v>13.91</v>
      </c>
      <c r="AJ137">
        <v>3223.6669999999999</v>
      </c>
    </row>
    <row r="138" spans="28:36" x14ac:dyDescent="0.25">
      <c r="AB138">
        <v>14.016999999999999</v>
      </c>
      <c r="AC138">
        <v>877.16700000000003</v>
      </c>
      <c r="AD138">
        <v>14.016999999999999</v>
      </c>
      <c r="AE138">
        <v>2251.0830000000001</v>
      </c>
      <c r="AG138">
        <v>14.016999999999999</v>
      </c>
      <c r="AH138">
        <v>1524.9169999999999</v>
      </c>
      <c r="AI138">
        <v>14.016999999999999</v>
      </c>
      <c r="AJ138">
        <v>3165</v>
      </c>
    </row>
    <row r="139" spans="28:36" x14ac:dyDescent="0.25">
      <c r="AB139">
        <v>14.124000000000001</v>
      </c>
      <c r="AC139">
        <v>859.33299999999997</v>
      </c>
      <c r="AD139">
        <v>14.124000000000001</v>
      </c>
      <c r="AE139">
        <v>2267.0830000000001</v>
      </c>
      <c r="AG139">
        <v>14.124000000000001</v>
      </c>
      <c r="AH139">
        <v>1498.5830000000001</v>
      </c>
      <c r="AI139">
        <v>14.124000000000001</v>
      </c>
      <c r="AJ139">
        <v>3169.9169999999999</v>
      </c>
    </row>
    <row r="140" spans="28:36" x14ac:dyDescent="0.25">
      <c r="AB140">
        <v>14.231</v>
      </c>
      <c r="AC140">
        <v>861.66700000000003</v>
      </c>
      <c r="AD140">
        <v>14.231</v>
      </c>
      <c r="AE140">
        <v>2278.75</v>
      </c>
      <c r="AG140">
        <v>14.231</v>
      </c>
      <c r="AH140">
        <v>1460.4169999999999</v>
      </c>
      <c r="AI140">
        <v>14.231</v>
      </c>
      <c r="AJ140">
        <v>3108</v>
      </c>
    </row>
    <row r="141" spans="28:36" x14ac:dyDescent="0.25">
      <c r="AB141">
        <v>14.337999999999999</v>
      </c>
      <c r="AC141">
        <v>868.5</v>
      </c>
      <c r="AD141">
        <v>14.337999999999999</v>
      </c>
      <c r="AE141">
        <v>2284.5</v>
      </c>
      <c r="AG141">
        <v>14.337999999999999</v>
      </c>
      <c r="AH141">
        <v>1450.5</v>
      </c>
      <c r="AI141">
        <v>14.337999999999999</v>
      </c>
      <c r="AJ141">
        <v>3084.1669999999999</v>
      </c>
    </row>
    <row r="142" spans="28:36" x14ac:dyDescent="0.25">
      <c r="AB142">
        <v>14.445</v>
      </c>
      <c r="AC142">
        <v>874.66700000000003</v>
      </c>
      <c r="AD142">
        <v>14.445</v>
      </c>
      <c r="AE142">
        <v>2287.5830000000001</v>
      </c>
      <c r="AG142">
        <v>14.445</v>
      </c>
      <c r="AH142">
        <v>1420.1669999999999</v>
      </c>
      <c r="AI142">
        <v>14.445</v>
      </c>
      <c r="AJ142">
        <v>2978.9169999999999</v>
      </c>
    </row>
    <row r="143" spans="28:36" x14ac:dyDescent="0.25">
      <c r="AB143">
        <v>14.552</v>
      </c>
      <c r="AC143">
        <v>929.25</v>
      </c>
      <c r="AD143">
        <v>14.552</v>
      </c>
      <c r="AE143">
        <v>2365.6669999999999</v>
      </c>
      <c r="AG143">
        <v>14.552</v>
      </c>
      <c r="AH143">
        <v>1426.75</v>
      </c>
      <c r="AI143">
        <v>14.552</v>
      </c>
      <c r="AJ143">
        <v>3011.25</v>
      </c>
    </row>
    <row r="144" spans="28:36" x14ac:dyDescent="0.25">
      <c r="AB144">
        <v>14.659000000000001</v>
      </c>
      <c r="AC144">
        <v>931.75</v>
      </c>
      <c r="AD144">
        <v>14.659000000000001</v>
      </c>
      <c r="AE144">
        <v>2355</v>
      </c>
      <c r="AG144">
        <v>14.659000000000001</v>
      </c>
      <c r="AH144">
        <v>1486.5</v>
      </c>
      <c r="AI144">
        <v>14.659000000000001</v>
      </c>
      <c r="AJ144">
        <v>2945.0830000000001</v>
      </c>
    </row>
    <row r="145" spans="28:36" x14ac:dyDescent="0.25">
      <c r="AB145">
        <v>14.766</v>
      </c>
      <c r="AC145">
        <v>898.83299999999997</v>
      </c>
      <c r="AD145">
        <v>14.766</v>
      </c>
      <c r="AE145">
        <v>2380.8330000000001</v>
      </c>
      <c r="AG145">
        <v>14.766</v>
      </c>
      <c r="AH145">
        <v>1505.9169999999999</v>
      </c>
      <c r="AI145">
        <v>14.766</v>
      </c>
      <c r="AJ145">
        <v>3076.5830000000001</v>
      </c>
    </row>
    <row r="146" spans="28:36" x14ac:dyDescent="0.25">
      <c r="AB146">
        <v>14.872999999999999</v>
      </c>
      <c r="AC146">
        <v>881.16700000000003</v>
      </c>
      <c r="AD146">
        <v>14.872999999999999</v>
      </c>
      <c r="AE146">
        <v>2397</v>
      </c>
      <c r="AG146">
        <v>14.872999999999999</v>
      </c>
      <c r="AH146">
        <v>1536.75</v>
      </c>
      <c r="AI146">
        <v>14.872999999999999</v>
      </c>
      <c r="AJ146">
        <v>3064.5</v>
      </c>
    </row>
    <row r="147" spans="28:36" x14ac:dyDescent="0.25">
      <c r="AB147">
        <v>14.98</v>
      </c>
      <c r="AC147">
        <v>885.5</v>
      </c>
      <c r="AD147">
        <v>14.98</v>
      </c>
      <c r="AE147">
        <v>2410.5830000000001</v>
      </c>
      <c r="AG147">
        <v>14.98</v>
      </c>
      <c r="AH147">
        <v>1531.5830000000001</v>
      </c>
      <c r="AI147">
        <v>14.98</v>
      </c>
      <c r="AJ147">
        <v>3157.0830000000001</v>
      </c>
    </row>
    <row r="148" spans="28:36" x14ac:dyDescent="0.25">
      <c r="AB148">
        <v>15.087</v>
      </c>
      <c r="AC148">
        <v>869.16700000000003</v>
      </c>
      <c r="AD148">
        <v>15.087</v>
      </c>
      <c r="AE148">
        <v>2400.9169999999999</v>
      </c>
      <c r="AG148">
        <v>15.087</v>
      </c>
      <c r="AH148">
        <v>1550.25</v>
      </c>
      <c r="AI148">
        <v>15.087</v>
      </c>
      <c r="AJ148">
        <v>3235.1669999999999</v>
      </c>
    </row>
    <row r="149" spans="28:36" x14ac:dyDescent="0.25">
      <c r="AB149">
        <v>15.194000000000001</v>
      </c>
      <c r="AC149">
        <v>881.5</v>
      </c>
      <c r="AD149">
        <v>15.194000000000001</v>
      </c>
      <c r="AE149">
        <v>2407.4169999999999</v>
      </c>
      <c r="AG149">
        <v>15.194000000000001</v>
      </c>
      <c r="AH149">
        <v>1513.4169999999999</v>
      </c>
      <c r="AI149">
        <v>15.194000000000001</v>
      </c>
      <c r="AJ149">
        <v>3283.9169999999999</v>
      </c>
    </row>
    <row r="150" spans="28:36" x14ac:dyDescent="0.25">
      <c r="AB150">
        <v>15.301</v>
      </c>
      <c r="AC150">
        <v>871.41700000000003</v>
      </c>
      <c r="AD150">
        <v>15.301</v>
      </c>
      <c r="AE150">
        <v>2408.5830000000001</v>
      </c>
      <c r="AG150">
        <v>15.301</v>
      </c>
      <c r="AH150">
        <v>1478.4169999999999</v>
      </c>
      <c r="AI150">
        <v>15.301</v>
      </c>
      <c r="AJ150">
        <v>3312.5830000000001</v>
      </c>
    </row>
    <row r="151" spans="28:36" x14ac:dyDescent="0.25">
      <c r="AB151">
        <v>15.407999999999999</v>
      </c>
      <c r="AC151">
        <v>874.08299999999997</v>
      </c>
      <c r="AD151">
        <v>15.407999999999999</v>
      </c>
      <c r="AE151">
        <v>2489.5830000000001</v>
      </c>
      <c r="AG151">
        <v>15.407999999999999</v>
      </c>
      <c r="AH151">
        <v>1449.75</v>
      </c>
      <c r="AI151">
        <v>15.407999999999999</v>
      </c>
      <c r="AJ151">
        <v>3291.4169999999999</v>
      </c>
    </row>
    <row r="152" spans="28:36" x14ac:dyDescent="0.25">
      <c r="AB152">
        <v>15.515000000000001</v>
      </c>
      <c r="AC152">
        <v>882.5</v>
      </c>
      <c r="AD152">
        <v>15.515000000000001</v>
      </c>
      <c r="AE152">
        <v>2514.4169999999999</v>
      </c>
      <c r="AG152">
        <v>15.515000000000001</v>
      </c>
      <c r="AH152">
        <v>1433.5</v>
      </c>
      <c r="AI152">
        <v>15.515000000000001</v>
      </c>
      <c r="AJ152">
        <v>3259.0830000000001</v>
      </c>
    </row>
    <row r="153" spans="28:36" x14ac:dyDescent="0.25">
      <c r="AB153">
        <v>15.622</v>
      </c>
      <c r="AC153">
        <v>912.5</v>
      </c>
      <c r="AD153">
        <v>15.622</v>
      </c>
      <c r="AE153">
        <v>2592.25</v>
      </c>
      <c r="AG153">
        <v>15.622</v>
      </c>
      <c r="AH153">
        <v>1473.25</v>
      </c>
      <c r="AI153">
        <v>15.622</v>
      </c>
      <c r="AJ153">
        <v>3293.6669999999999</v>
      </c>
    </row>
    <row r="154" spans="28:36" x14ac:dyDescent="0.25">
      <c r="AB154">
        <v>15.728999999999999</v>
      </c>
      <c r="AC154">
        <v>873.25</v>
      </c>
      <c r="AD154">
        <v>15.728999999999999</v>
      </c>
      <c r="AE154">
        <v>2612.8330000000001</v>
      </c>
      <c r="AG154">
        <v>15.728999999999999</v>
      </c>
      <c r="AH154">
        <v>1526.3330000000001</v>
      </c>
      <c r="AI154">
        <v>15.728999999999999</v>
      </c>
      <c r="AJ154">
        <v>3241.6669999999999</v>
      </c>
    </row>
    <row r="155" spans="28:36" x14ac:dyDescent="0.25">
      <c r="AB155">
        <v>15.836</v>
      </c>
      <c r="AC155">
        <v>872.58299999999997</v>
      </c>
      <c r="AD155">
        <v>15.836</v>
      </c>
      <c r="AE155">
        <v>2657.4169999999999</v>
      </c>
      <c r="AG155">
        <v>15.836</v>
      </c>
      <c r="AH155">
        <v>1494.5830000000001</v>
      </c>
      <c r="AI155">
        <v>15.836</v>
      </c>
      <c r="AJ155">
        <v>3195.5</v>
      </c>
    </row>
    <row r="156" spans="28:36" x14ac:dyDescent="0.25">
      <c r="AB156">
        <v>15.943</v>
      </c>
      <c r="AC156">
        <v>876</v>
      </c>
      <c r="AD156">
        <v>15.943</v>
      </c>
      <c r="AE156">
        <v>2671.5830000000001</v>
      </c>
      <c r="AG156">
        <v>15.943</v>
      </c>
      <c r="AH156">
        <v>1505.1669999999999</v>
      </c>
      <c r="AI156">
        <v>15.943</v>
      </c>
      <c r="AJ156">
        <v>3256.3330000000001</v>
      </c>
    </row>
    <row r="157" spans="28:36" x14ac:dyDescent="0.25">
      <c r="AB157">
        <v>16.05</v>
      </c>
      <c r="AC157">
        <v>876.5</v>
      </c>
      <c r="AD157">
        <v>16.05</v>
      </c>
      <c r="AE157">
        <v>2750.4169999999999</v>
      </c>
      <c r="AG157">
        <v>16.05</v>
      </c>
      <c r="AH157">
        <v>1472.4169999999999</v>
      </c>
      <c r="AI157">
        <v>16.05</v>
      </c>
      <c r="AJ157">
        <v>3277</v>
      </c>
    </row>
    <row r="158" spans="28:36" x14ac:dyDescent="0.25">
      <c r="AB158">
        <v>16.157</v>
      </c>
      <c r="AC158">
        <v>884.41700000000003</v>
      </c>
      <c r="AD158">
        <v>16.157</v>
      </c>
      <c r="AE158">
        <v>2754.9169999999999</v>
      </c>
      <c r="AG158">
        <v>16.157</v>
      </c>
      <c r="AH158">
        <v>1457.1669999999999</v>
      </c>
      <c r="AI158">
        <v>16.157</v>
      </c>
      <c r="AJ158">
        <v>3360.5</v>
      </c>
    </row>
    <row r="159" spans="28:36" x14ac:dyDescent="0.25">
      <c r="AB159">
        <v>16.263999999999999</v>
      </c>
      <c r="AC159">
        <v>900.58299999999997</v>
      </c>
      <c r="AD159">
        <v>16.263999999999999</v>
      </c>
      <c r="AE159">
        <v>2848.8330000000001</v>
      </c>
      <c r="AG159">
        <v>16.263999999999999</v>
      </c>
      <c r="AH159">
        <v>1453.5</v>
      </c>
      <c r="AI159">
        <v>16.263999999999999</v>
      </c>
      <c r="AJ159">
        <v>3419.75</v>
      </c>
    </row>
    <row r="160" spans="28:36" x14ac:dyDescent="0.25">
      <c r="AB160">
        <v>16.370999999999999</v>
      </c>
      <c r="AC160">
        <v>910.58299999999997</v>
      </c>
      <c r="AD160">
        <v>16.370999999999999</v>
      </c>
      <c r="AE160">
        <v>2859.3330000000001</v>
      </c>
      <c r="AG160">
        <v>16.370999999999999</v>
      </c>
      <c r="AH160">
        <v>1399.75</v>
      </c>
      <c r="AI160">
        <v>16.370999999999999</v>
      </c>
      <c r="AJ160">
        <v>3491.6669999999999</v>
      </c>
    </row>
    <row r="161" spans="28:36" x14ac:dyDescent="0.25">
      <c r="AB161">
        <v>16.478000000000002</v>
      </c>
      <c r="AC161">
        <v>928.41700000000003</v>
      </c>
      <c r="AD161">
        <v>16.478000000000002</v>
      </c>
      <c r="AE161">
        <v>2912.25</v>
      </c>
      <c r="AG161">
        <v>16.478000000000002</v>
      </c>
      <c r="AH161">
        <v>1394.0830000000001</v>
      </c>
      <c r="AI161">
        <v>16.478000000000002</v>
      </c>
      <c r="AJ161">
        <v>3501.8330000000001</v>
      </c>
    </row>
    <row r="162" spans="28:36" x14ac:dyDescent="0.25">
      <c r="AB162">
        <v>16.585000000000001</v>
      </c>
      <c r="AC162">
        <v>913.5</v>
      </c>
      <c r="AD162">
        <v>16.585000000000001</v>
      </c>
      <c r="AE162">
        <v>2952.6669999999999</v>
      </c>
      <c r="AG162">
        <v>16.585000000000001</v>
      </c>
      <c r="AH162">
        <v>1382.75</v>
      </c>
      <c r="AI162">
        <v>16.585000000000001</v>
      </c>
      <c r="AJ162">
        <v>3478.8330000000001</v>
      </c>
    </row>
    <row r="163" spans="28:36" x14ac:dyDescent="0.25">
      <c r="AB163">
        <v>16.692</v>
      </c>
      <c r="AC163">
        <v>893.58299999999997</v>
      </c>
      <c r="AD163">
        <v>16.692</v>
      </c>
      <c r="AE163">
        <v>3057</v>
      </c>
      <c r="AG163">
        <v>16.692</v>
      </c>
      <c r="AH163">
        <v>1390.75</v>
      </c>
      <c r="AI163">
        <v>16.692</v>
      </c>
      <c r="AJ163">
        <v>3502</v>
      </c>
    </row>
    <row r="164" spans="28:36" x14ac:dyDescent="0.25">
      <c r="AB164">
        <v>16.798999999999999</v>
      </c>
      <c r="AC164">
        <v>888.58299999999997</v>
      </c>
      <c r="AD164">
        <v>16.798999999999999</v>
      </c>
      <c r="AE164">
        <v>3206.1669999999999</v>
      </c>
      <c r="AG164">
        <v>16.798999999999999</v>
      </c>
      <c r="AH164">
        <v>1445.9169999999999</v>
      </c>
      <c r="AI164">
        <v>16.798999999999999</v>
      </c>
      <c r="AJ164">
        <v>3570.5</v>
      </c>
    </row>
    <row r="165" spans="28:36" x14ac:dyDescent="0.25">
      <c r="AB165">
        <v>16.905999999999999</v>
      </c>
      <c r="AC165">
        <v>867.91700000000003</v>
      </c>
      <c r="AD165">
        <v>16.905999999999999</v>
      </c>
      <c r="AE165">
        <v>3213</v>
      </c>
      <c r="AG165">
        <v>16.905999999999999</v>
      </c>
      <c r="AH165">
        <v>1453.75</v>
      </c>
      <c r="AI165">
        <v>16.905999999999999</v>
      </c>
      <c r="AJ165">
        <v>3588.5830000000001</v>
      </c>
    </row>
    <row r="166" spans="28:36" x14ac:dyDescent="0.25">
      <c r="AB166">
        <v>17.013000000000002</v>
      </c>
      <c r="AC166">
        <v>872.16700000000003</v>
      </c>
      <c r="AD166">
        <v>17.013000000000002</v>
      </c>
      <c r="AE166">
        <v>3346.5830000000001</v>
      </c>
      <c r="AG166">
        <v>17.013000000000002</v>
      </c>
      <c r="AH166">
        <v>1428</v>
      </c>
      <c r="AI166">
        <v>17.013000000000002</v>
      </c>
      <c r="AJ166">
        <v>3699</v>
      </c>
    </row>
    <row r="167" spans="28:36" x14ac:dyDescent="0.25">
      <c r="AB167">
        <v>17.12</v>
      </c>
      <c r="AC167">
        <v>861.66700000000003</v>
      </c>
      <c r="AD167">
        <v>17.12</v>
      </c>
      <c r="AE167">
        <v>3369.75</v>
      </c>
      <c r="AG167">
        <v>17.12</v>
      </c>
      <c r="AH167">
        <v>1440.6669999999999</v>
      </c>
      <c r="AI167">
        <v>17.12</v>
      </c>
      <c r="AJ167">
        <v>3673.1669999999999</v>
      </c>
    </row>
    <row r="168" spans="28:36" x14ac:dyDescent="0.25">
      <c r="AB168">
        <v>17.227</v>
      </c>
      <c r="AC168">
        <v>872.66700000000003</v>
      </c>
      <c r="AD168">
        <v>17.227</v>
      </c>
      <c r="AE168">
        <v>3503.4169999999999</v>
      </c>
      <c r="AG168">
        <v>17.227</v>
      </c>
      <c r="AH168">
        <v>1399.6669999999999</v>
      </c>
      <c r="AI168">
        <v>17.227</v>
      </c>
      <c r="AJ168">
        <v>3732.9169999999999</v>
      </c>
    </row>
    <row r="169" spans="28:36" x14ac:dyDescent="0.25">
      <c r="AB169">
        <v>17.334</v>
      </c>
      <c r="AC169">
        <v>895.41700000000003</v>
      </c>
      <c r="AD169">
        <v>17.334</v>
      </c>
      <c r="AE169">
        <v>3624.5830000000001</v>
      </c>
      <c r="AG169">
        <v>17.334</v>
      </c>
      <c r="AH169">
        <v>1450.8330000000001</v>
      </c>
      <c r="AI169">
        <v>17.334</v>
      </c>
      <c r="AJ169">
        <v>3807</v>
      </c>
    </row>
    <row r="170" spans="28:36" x14ac:dyDescent="0.25">
      <c r="AB170">
        <v>17.440999999999999</v>
      </c>
      <c r="AC170">
        <v>882.5</v>
      </c>
      <c r="AD170">
        <v>17.440999999999999</v>
      </c>
      <c r="AE170">
        <v>3802.75</v>
      </c>
      <c r="AG170">
        <v>17.440999999999999</v>
      </c>
      <c r="AH170">
        <v>1411.3330000000001</v>
      </c>
      <c r="AI170">
        <v>17.440999999999999</v>
      </c>
      <c r="AJ170">
        <v>3796.5830000000001</v>
      </c>
    </row>
    <row r="171" spans="28:36" x14ac:dyDescent="0.25">
      <c r="AB171">
        <v>17.547999999999998</v>
      </c>
      <c r="AC171">
        <v>902.75</v>
      </c>
      <c r="AD171">
        <v>17.547999999999998</v>
      </c>
      <c r="AE171">
        <v>3899.25</v>
      </c>
      <c r="AG171">
        <v>17.547999999999998</v>
      </c>
      <c r="AH171">
        <v>1405</v>
      </c>
      <c r="AI171">
        <v>17.547999999999998</v>
      </c>
      <c r="AJ171">
        <v>3863.5830000000001</v>
      </c>
    </row>
    <row r="172" spans="28:36" x14ac:dyDescent="0.25">
      <c r="AB172">
        <v>17.655000000000001</v>
      </c>
      <c r="AC172">
        <v>877.91700000000003</v>
      </c>
      <c r="AD172">
        <v>17.655000000000001</v>
      </c>
      <c r="AE172">
        <v>4087</v>
      </c>
      <c r="AG172">
        <v>17.655000000000001</v>
      </c>
      <c r="AH172">
        <v>1383</v>
      </c>
      <c r="AI172">
        <v>17.655000000000001</v>
      </c>
      <c r="AJ172">
        <v>3890</v>
      </c>
    </row>
    <row r="173" spans="28:36" x14ac:dyDescent="0.25">
      <c r="AB173">
        <v>17.762</v>
      </c>
      <c r="AC173">
        <v>890.83299999999997</v>
      </c>
      <c r="AD173">
        <v>17.762</v>
      </c>
      <c r="AE173">
        <v>4319.1670000000004</v>
      </c>
      <c r="AG173">
        <v>17.762</v>
      </c>
      <c r="AH173">
        <v>1372.5</v>
      </c>
      <c r="AI173">
        <v>17.762</v>
      </c>
      <c r="AJ173">
        <v>3938.5830000000001</v>
      </c>
    </row>
    <row r="174" spans="28:36" x14ac:dyDescent="0.25">
      <c r="AB174">
        <v>17.869</v>
      </c>
      <c r="AC174">
        <v>853.75</v>
      </c>
      <c r="AD174">
        <v>17.869</v>
      </c>
      <c r="AE174">
        <v>4385.1670000000004</v>
      </c>
      <c r="AG174">
        <v>17.869</v>
      </c>
      <c r="AH174">
        <v>1398.6669999999999</v>
      </c>
      <c r="AI174">
        <v>17.869</v>
      </c>
      <c r="AJ174">
        <v>4030.1669999999999</v>
      </c>
    </row>
    <row r="175" spans="28:36" x14ac:dyDescent="0.25">
      <c r="AB175">
        <v>17.975999999999999</v>
      </c>
      <c r="AC175">
        <v>852.25</v>
      </c>
      <c r="AD175">
        <v>17.975999999999999</v>
      </c>
      <c r="AE175">
        <v>4501.4170000000004</v>
      </c>
      <c r="AG175">
        <v>17.975999999999999</v>
      </c>
      <c r="AH175">
        <v>1366.3330000000001</v>
      </c>
      <c r="AI175">
        <v>17.975999999999999</v>
      </c>
      <c r="AJ175">
        <v>4082.5830000000001</v>
      </c>
    </row>
    <row r="176" spans="28:36" x14ac:dyDescent="0.25">
      <c r="AB176">
        <v>18.082999999999998</v>
      </c>
      <c r="AC176">
        <v>834.66700000000003</v>
      </c>
      <c r="AD176">
        <v>18.082999999999998</v>
      </c>
      <c r="AE176">
        <v>4655.4170000000004</v>
      </c>
      <c r="AG176">
        <v>18.082999999999998</v>
      </c>
      <c r="AH176">
        <v>1354.3330000000001</v>
      </c>
      <c r="AI176">
        <v>18.082999999999998</v>
      </c>
      <c r="AJ176">
        <v>4084.0830000000001</v>
      </c>
    </row>
    <row r="177" spans="28:36" x14ac:dyDescent="0.25">
      <c r="AB177">
        <v>18.190000000000001</v>
      </c>
      <c r="AC177">
        <v>856.33299999999997</v>
      </c>
      <c r="AD177">
        <v>18.190000000000001</v>
      </c>
      <c r="AE177">
        <v>4751.5</v>
      </c>
      <c r="AG177">
        <v>18.190000000000001</v>
      </c>
      <c r="AH177">
        <v>1400.0830000000001</v>
      </c>
      <c r="AI177">
        <v>18.190000000000001</v>
      </c>
      <c r="AJ177">
        <v>4104.8329999999996</v>
      </c>
    </row>
    <row r="178" spans="28:36" x14ac:dyDescent="0.25">
      <c r="AB178">
        <v>18.297000000000001</v>
      </c>
      <c r="AC178">
        <v>860.08299999999997</v>
      </c>
      <c r="AD178">
        <v>18.297000000000001</v>
      </c>
      <c r="AE178">
        <v>4930.0829999999996</v>
      </c>
      <c r="AG178">
        <v>18.297000000000001</v>
      </c>
      <c r="AH178">
        <v>1425.3330000000001</v>
      </c>
      <c r="AI178">
        <v>18.297000000000001</v>
      </c>
      <c r="AJ178">
        <v>4220.4170000000004</v>
      </c>
    </row>
    <row r="179" spans="28:36" x14ac:dyDescent="0.25">
      <c r="AB179">
        <v>18.404</v>
      </c>
      <c r="AC179">
        <v>846.5</v>
      </c>
      <c r="AD179">
        <v>18.404</v>
      </c>
      <c r="AE179">
        <v>5156.5</v>
      </c>
      <c r="AG179">
        <v>18.404</v>
      </c>
      <c r="AH179">
        <v>1429.9169999999999</v>
      </c>
      <c r="AI179">
        <v>18.404</v>
      </c>
      <c r="AJ179">
        <v>4206.8329999999996</v>
      </c>
    </row>
    <row r="180" spans="28:36" x14ac:dyDescent="0.25">
      <c r="AB180">
        <v>18.510999999999999</v>
      </c>
      <c r="AC180">
        <v>823.5</v>
      </c>
      <c r="AD180">
        <v>18.510999999999999</v>
      </c>
      <c r="AE180">
        <v>5279.3329999999996</v>
      </c>
      <c r="AG180">
        <v>18.510999999999999</v>
      </c>
      <c r="AH180">
        <v>1466.4169999999999</v>
      </c>
      <c r="AI180">
        <v>18.510999999999999</v>
      </c>
      <c r="AJ180">
        <v>4207.5</v>
      </c>
    </row>
    <row r="181" spans="28:36" x14ac:dyDescent="0.25">
      <c r="AB181">
        <v>18.617999999999999</v>
      </c>
      <c r="AC181">
        <v>842.66700000000003</v>
      </c>
      <c r="AD181">
        <v>18.617999999999999</v>
      </c>
      <c r="AE181">
        <v>5488.1670000000004</v>
      </c>
      <c r="AG181">
        <v>18.617999999999999</v>
      </c>
      <c r="AH181">
        <v>1448.0830000000001</v>
      </c>
      <c r="AI181">
        <v>18.617999999999999</v>
      </c>
      <c r="AJ181">
        <v>4238.3329999999996</v>
      </c>
    </row>
    <row r="182" spans="28:36" x14ac:dyDescent="0.25">
      <c r="AB182">
        <v>18.725000000000001</v>
      </c>
      <c r="AC182">
        <v>831.33299999999997</v>
      </c>
      <c r="AD182">
        <v>18.725000000000001</v>
      </c>
      <c r="AE182">
        <v>5663.3329999999996</v>
      </c>
      <c r="AG182">
        <v>18.725000000000001</v>
      </c>
      <c r="AH182">
        <v>1416.9169999999999</v>
      </c>
      <c r="AI182">
        <v>18.725000000000001</v>
      </c>
      <c r="AJ182">
        <v>4222.9170000000004</v>
      </c>
    </row>
    <row r="183" spans="28:36" x14ac:dyDescent="0.25">
      <c r="AB183">
        <v>18.832000000000001</v>
      </c>
      <c r="AC183">
        <v>815.25</v>
      </c>
      <c r="AD183">
        <v>18.832000000000001</v>
      </c>
      <c r="AE183">
        <v>5771.5829999999996</v>
      </c>
      <c r="AG183">
        <v>18.832000000000001</v>
      </c>
      <c r="AH183">
        <v>1409.9169999999999</v>
      </c>
      <c r="AI183">
        <v>18.832000000000001</v>
      </c>
      <c r="AJ183">
        <v>4276.8329999999996</v>
      </c>
    </row>
    <row r="184" spans="28:36" x14ac:dyDescent="0.25">
      <c r="AB184">
        <v>18.939</v>
      </c>
      <c r="AC184">
        <v>773.5</v>
      </c>
      <c r="AD184">
        <v>18.939</v>
      </c>
      <c r="AE184">
        <v>5762.8329999999996</v>
      </c>
      <c r="AG184">
        <v>18.939</v>
      </c>
      <c r="AH184">
        <v>1419.9169999999999</v>
      </c>
      <c r="AI184">
        <v>18.939</v>
      </c>
      <c r="AJ184">
        <v>4278.6670000000004</v>
      </c>
    </row>
    <row r="185" spans="28:36" x14ac:dyDescent="0.25">
      <c r="AB185">
        <v>19.045999999999999</v>
      </c>
      <c r="AC185">
        <v>798.25</v>
      </c>
      <c r="AD185">
        <v>19.045999999999999</v>
      </c>
      <c r="AE185">
        <v>5778.4170000000004</v>
      </c>
      <c r="AG185">
        <v>19.045999999999999</v>
      </c>
      <c r="AH185">
        <v>1425.4169999999999</v>
      </c>
      <c r="AI185">
        <v>19.045999999999999</v>
      </c>
      <c r="AJ185">
        <v>4341.6670000000004</v>
      </c>
    </row>
    <row r="186" spans="28:36" x14ac:dyDescent="0.25">
      <c r="AB186">
        <v>19.152999999999999</v>
      </c>
      <c r="AC186">
        <v>784.58299999999997</v>
      </c>
      <c r="AD186">
        <v>19.152999999999999</v>
      </c>
      <c r="AE186">
        <v>5891.5</v>
      </c>
      <c r="AG186">
        <v>19.152999999999999</v>
      </c>
      <c r="AH186">
        <v>1425.3330000000001</v>
      </c>
      <c r="AI186">
        <v>19.152999999999999</v>
      </c>
      <c r="AJ186">
        <v>4496.1670000000004</v>
      </c>
    </row>
    <row r="187" spans="28:36" x14ac:dyDescent="0.25">
      <c r="AB187">
        <v>19.260000000000002</v>
      </c>
      <c r="AC187">
        <v>794.75</v>
      </c>
      <c r="AD187">
        <v>19.260000000000002</v>
      </c>
      <c r="AE187">
        <v>6002.4170000000004</v>
      </c>
      <c r="AG187">
        <v>19.260000000000002</v>
      </c>
      <c r="AH187">
        <v>1498.75</v>
      </c>
      <c r="AI187">
        <v>19.260000000000002</v>
      </c>
      <c r="AJ187">
        <v>4532.4170000000004</v>
      </c>
    </row>
    <row r="188" spans="28:36" x14ac:dyDescent="0.25">
      <c r="AB188">
        <v>19.367000000000001</v>
      </c>
      <c r="AC188">
        <v>814.25</v>
      </c>
      <c r="AD188">
        <v>19.367000000000001</v>
      </c>
      <c r="AE188">
        <v>6093.4170000000004</v>
      </c>
      <c r="AG188">
        <v>19.367000000000001</v>
      </c>
      <c r="AH188">
        <v>1519</v>
      </c>
      <c r="AI188">
        <v>19.367000000000001</v>
      </c>
      <c r="AJ188">
        <v>4589.25</v>
      </c>
    </row>
    <row r="189" spans="28:36" x14ac:dyDescent="0.25">
      <c r="AB189">
        <v>19.474</v>
      </c>
      <c r="AC189">
        <v>806.66700000000003</v>
      </c>
      <c r="AD189">
        <v>19.474</v>
      </c>
      <c r="AE189">
        <v>6236.25</v>
      </c>
      <c r="AG189">
        <v>19.474</v>
      </c>
      <c r="AH189">
        <v>1537</v>
      </c>
      <c r="AI189">
        <v>19.474</v>
      </c>
      <c r="AJ189">
        <v>4656.25</v>
      </c>
    </row>
    <row r="190" spans="28:36" x14ac:dyDescent="0.25">
      <c r="AB190">
        <v>19.581</v>
      </c>
      <c r="AC190">
        <v>849.33299999999997</v>
      </c>
      <c r="AD190">
        <v>19.581</v>
      </c>
      <c r="AE190">
        <v>6260.3329999999996</v>
      </c>
      <c r="AG190">
        <v>19.581</v>
      </c>
      <c r="AH190">
        <v>1493</v>
      </c>
      <c r="AI190">
        <v>19.581</v>
      </c>
      <c r="AJ190">
        <v>4673.3329999999996</v>
      </c>
    </row>
    <row r="191" spans="28:36" x14ac:dyDescent="0.25">
      <c r="AB191">
        <v>19.687999999999999</v>
      </c>
      <c r="AC191">
        <v>822.5</v>
      </c>
      <c r="AD191">
        <v>19.687999999999999</v>
      </c>
      <c r="AE191">
        <v>6413.6670000000004</v>
      </c>
      <c r="AG191">
        <v>19.687999999999999</v>
      </c>
      <c r="AH191">
        <v>1495.8330000000001</v>
      </c>
      <c r="AI191">
        <v>19.687999999999999</v>
      </c>
      <c r="AJ191">
        <v>4750.75</v>
      </c>
    </row>
    <row r="192" spans="28:36" x14ac:dyDescent="0.25">
      <c r="AB192">
        <v>19.795000000000002</v>
      </c>
      <c r="AC192">
        <v>782.58299999999997</v>
      </c>
      <c r="AD192">
        <v>19.795000000000002</v>
      </c>
      <c r="AE192">
        <v>6519.3329999999996</v>
      </c>
      <c r="AG192">
        <v>19.795000000000002</v>
      </c>
      <c r="AH192">
        <v>1470.25</v>
      </c>
      <c r="AI192">
        <v>19.795000000000002</v>
      </c>
      <c r="AJ192">
        <v>4750.4170000000004</v>
      </c>
    </row>
    <row r="193" spans="28:36" x14ac:dyDescent="0.25">
      <c r="AB193">
        <v>19.902000000000001</v>
      </c>
      <c r="AC193">
        <v>788.41700000000003</v>
      </c>
      <c r="AD193">
        <v>19.902000000000001</v>
      </c>
      <c r="AE193">
        <v>6553.4170000000004</v>
      </c>
      <c r="AG193">
        <v>19.902000000000001</v>
      </c>
      <c r="AH193">
        <v>1476.6669999999999</v>
      </c>
      <c r="AI193">
        <v>19.902000000000001</v>
      </c>
      <c r="AJ193">
        <v>4806.5</v>
      </c>
    </row>
    <row r="194" spans="28:36" x14ac:dyDescent="0.25">
      <c r="AB194">
        <v>20.009</v>
      </c>
      <c r="AC194">
        <v>786.91700000000003</v>
      </c>
      <c r="AD194">
        <v>20.009</v>
      </c>
      <c r="AE194">
        <v>6667.5829999999996</v>
      </c>
      <c r="AG194">
        <v>20.009</v>
      </c>
      <c r="AH194">
        <v>1474.1669999999999</v>
      </c>
      <c r="AI194">
        <v>20.009</v>
      </c>
      <c r="AJ194">
        <v>4906.75</v>
      </c>
    </row>
    <row r="195" spans="28:36" x14ac:dyDescent="0.25">
      <c r="AB195">
        <v>20.116</v>
      </c>
      <c r="AC195">
        <v>783.25</v>
      </c>
      <c r="AD195">
        <v>20.116</v>
      </c>
      <c r="AE195">
        <v>6794.6670000000004</v>
      </c>
      <c r="AG195">
        <v>20.116</v>
      </c>
      <c r="AH195">
        <v>1475.3330000000001</v>
      </c>
      <c r="AI195">
        <v>20.116</v>
      </c>
      <c r="AJ195">
        <v>4920</v>
      </c>
    </row>
    <row r="196" spans="28:36" x14ac:dyDescent="0.25">
      <c r="AB196">
        <v>20.222999999999999</v>
      </c>
      <c r="AC196">
        <v>777.83299999999997</v>
      </c>
      <c r="AD196">
        <v>20.222999999999999</v>
      </c>
      <c r="AE196">
        <v>6882.25</v>
      </c>
      <c r="AG196">
        <v>20.222999999999999</v>
      </c>
      <c r="AH196">
        <v>1481.5830000000001</v>
      </c>
      <c r="AI196">
        <v>20.222999999999999</v>
      </c>
      <c r="AJ196">
        <v>4916</v>
      </c>
    </row>
    <row r="197" spans="28:36" x14ac:dyDescent="0.25">
      <c r="AB197">
        <v>20.329999999999998</v>
      </c>
      <c r="AC197">
        <v>793.33299999999997</v>
      </c>
      <c r="AD197">
        <v>20.329999999999998</v>
      </c>
      <c r="AE197">
        <v>6948.4170000000004</v>
      </c>
      <c r="AG197">
        <v>20.329999999999998</v>
      </c>
      <c r="AH197">
        <v>1475.6669999999999</v>
      </c>
      <c r="AI197">
        <v>20.329999999999998</v>
      </c>
      <c r="AJ197">
        <v>4955.1670000000004</v>
      </c>
    </row>
    <row r="198" spans="28:36" x14ac:dyDescent="0.25">
      <c r="AB198">
        <v>20.437000000000001</v>
      </c>
      <c r="AC198">
        <v>764.58299999999997</v>
      </c>
      <c r="AD198">
        <v>20.437000000000001</v>
      </c>
      <c r="AE198">
        <v>6989.25</v>
      </c>
      <c r="AG198">
        <v>20.437000000000001</v>
      </c>
      <c r="AH198">
        <v>1479.9169999999999</v>
      </c>
      <c r="AI198">
        <v>20.437000000000001</v>
      </c>
      <c r="AJ198">
        <v>5034.3329999999996</v>
      </c>
    </row>
    <row r="199" spans="28:36" x14ac:dyDescent="0.25">
      <c r="AB199">
        <v>20.544</v>
      </c>
      <c r="AC199">
        <v>748.91700000000003</v>
      </c>
      <c r="AD199">
        <v>20.544</v>
      </c>
      <c r="AE199">
        <v>6979.9170000000004</v>
      </c>
      <c r="AG199">
        <v>20.544</v>
      </c>
      <c r="AH199">
        <v>1469.6669999999999</v>
      </c>
      <c r="AI199">
        <v>20.544</v>
      </c>
      <c r="AJ199">
        <v>5132.5</v>
      </c>
    </row>
    <row r="200" spans="28:36" x14ac:dyDescent="0.25">
      <c r="AB200">
        <v>20.651</v>
      </c>
      <c r="AC200">
        <v>751.5</v>
      </c>
      <c r="AD200">
        <v>20.651</v>
      </c>
      <c r="AE200">
        <v>6967</v>
      </c>
      <c r="AG200">
        <v>20.651</v>
      </c>
      <c r="AH200">
        <v>1430.5830000000001</v>
      </c>
      <c r="AI200">
        <v>20.651</v>
      </c>
      <c r="AJ200">
        <v>5130.5829999999996</v>
      </c>
    </row>
    <row r="201" spans="28:36" x14ac:dyDescent="0.25">
      <c r="AB201">
        <v>20.757999999999999</v>
      </c>
      <c r="AC201">
        <v>771.41700000000003</v>
      </c>
      <c r="AD201">
        <v>20.757999999999999</v>
      </c>
      <c r="AE201">
        <v>6991</v>
      </c>
      <c r="AG201">
        <v>20.757999999999999</v>
      </c>
      <c r="AH201">
        <v>1448.1669999999999</v>
      </c>
      <c r="AI201">
        <v>20.757999999999999</v>
      </c>
      <c r="AJ201">
        <v>5122.8329999999996</v>
      </c>
    </row>
    <row r="202" spans="28:36" x14ac:dyDescent="0.25">
      <c r="AB202">
        <v>20.864999999999998</v>
      </c>
      <c r="AC202">
        <v>760.75</v>
      </c>
      <c r="AD202">
        <v>20.864999999999998</v>
      </c>
      <c r="AE202">
        <v>7075.4170000000004</v>
      </c>
      <c r="AG202">
        <v>20.864999999999998</v>
      </c>
      <c r="AH202">
        <v>1438.25</v>
      </c>
      <c r="AI202">
        <v>20.864999999999998</v>
      </c>
      <c r="AJ202">
        <v>5137.1670000000004</v>
      </c>
    </row>
    <row r="203" spans="28:36" x14ac:dyDescent="0.25">
      <c r="AB203">
        <v>20.972000000000001</v>
      </c>
      <c r="AC203">
        <v>756.16700000000003</v>
      </c>
      <c r="AD203">
        <v>20.972000000000001</v>
      </c>
      <c r="AE203">
        <v>7043.8329999999996</v>
      </c>
      <c r="AG203">
        <v>20.972000000000001</v>
      </c>
      <c r="AH203">
        <v>1400.9169999999999</v>
      </c>
      <c r="AI203">
        <v>20.972000000000001</v>
      </c>
      <c r="AJ203">
        <v>5150.5</v>
      </c>
    </row>
    <row r="204" spans="28:36" x14ac:dyDescent="0.25">
      <c r="AB204">
        <v>21.079000000000001</v>
      </c>
      <c r="AC204">
        <v>755.66700000000003</v>
      </c>
      <c r="AD204">
        <v>21.079000000000001</v>
      </c>
      <c r="AE204">
        <v>7014.1670000000004</v>
      </c>
      <c r="AG204">
        <v>21.079000000000001</v>
      </c>
      <c r="AH204">
        <v>1439.5</v>
      </c>
      <c r="AI204">
        <v>21.079000000000001</v>
      </c>
      <c r="AJ204">
        <v>5161.5829999999996</v>
      </c>
    </row>
    <row r="205" spans="28:36" x14ac:dyDescent="0.25">
      <c r="AB205">
        <v>21.186</v>
      </c>
      <c r="AC205">
        <v>741.16700000000003</v>
      </c>
      <c r="AD205">
        <v>21.186</v>
      </c>
      <c r="AE205">
        <v>7009</v>
      </c>
      <c r="AG205">
        <v>21.186</v>
      </c>
      <c r="AH205">
        <v>1464.4169999999999</v>
      </c>
      <c r="AI205">
        <v>21.186</v>
      </c>
      <c r="AJ205">
        <v>5178.6670000000004</v>
      </c>
    </row>
    <row r="206" spans="28:36" x14ac:dyDescent="0.25">
      <c r="AB206">
        <v>21.292999999999999</v>
      </c>
      <c r="AC206">
        <v>756.83299999999997</v>
      </c>
      <c r="AD206">
        <v>21.292999999999999</v>
      </c>
      <c r="AE206">
        <v>7093.0829999999996</v>
      </c>
      <c r="AG206">
        <v>21.292999999999999</v>
      </c>
      <c r="AH206">
        <v>1471.8330000000001</v>
      </c>
      <c r="AI206">
        <v>21.292999999999999</v>
      </c>
      <c r="AJ206">
        <v>5178.6670000000004</v>
      </c>
    </row>
    <row r="207" spans="28:36" x14ac:dyDescent="0.25">
      <c r="AB207">
        <v>21.4</v>
      </c>
      <c r="AC207">
        <v>729.08299999999997</v>
      </c>
      <c r="AD207">
        <v>21.4</v>
      </c>
      <c r="AE207">
        <v>7160</v>
      </c>
      <c r="AG207">
        <v>21.4</v>
      </c>
      <c r="AH207">
        <v>1482.4169999999999</v>
      </c>
      <c r="AI207">
        <v>21.4</v>
      </c>
      <c r="AJ207">
        <v>5160.1670000000004</v>
      </c>
    </row>
    <row r="208" spans="28:36" x14ac:dyDescent="0.25">
      <c r="AB208">
        <v>21.507000000000001</v>
      </c>
      <c r="AC208">
        <v>741.25</v>
      </c>
      <c r="AD208">
        <v>21.507000000000001</v>
      </c>
      <c r="AE208">
        <v>7302.3329999999996</v>
      </c>
      <c r="AG208">
        <v>21.507000000000001</v>
      </c>
      <c r="AH208">
        <v>1446.1669999999999</v>
      </c>
      <c r="AI208">
        <v>21.507000000000001</v>
      </c>
      <c r="AJ208">
        <v>5162.9170000000004</v>
      </c>
    </row>
    <row r="209" spans="28:36" x14ac:dyDescent="0.25">
      <c r="AB209">
        <v>21.614000000000001</v>
      </c>
      <c r="AC209">
        <v>740.5</v>
      </c>
      <c r="AD209">
        <v>21.614000000000001</v>
      </c>
      <c r="AE209">
        <v>7402.8329999999996</v>
      </c>
      <c r="AG209">
        <v>21.614000000000001</v>
      </c>
      <c r="AH209">
        <v>1448.8330000000001</v>
      </c>
      <c r="AI209">
        <v>21.614000000000001</v>
      </c>
      <c r="AJ209">
        <v>5274.25</v>
      </c>
    </row>
    <row r="210" spans="28:36" x14ac:dyDescent="0.25">
      <c r="AB210">
        <v>21.721</v>
      </c>
      <c r="AC210">
        <v>771.75</v>
      </c>
      <c r="AD210">
        <v>21.721</v>
      </c>
      <c r="AE210">
        <v>7512.9170000000004</v>
      </c>
      <c r="AG210">
        <v>21.721</v>
      </c>
      <c r="AH210">
        <v>1492.3330000000001</v>
      </c>
      <c r="AI210">
        <v>21.721</v>
      </c>
      <c r="AJ210">
        <v>5269.8329999999996</v>
      </c>
    </row>
    <row r="211" spans="28:36" x14ac:dyDescent="0.25">
      <c r="AB211">
        <v>21.827999999999999</v>
      </c>
      <c r="AC211">
        <v>752.08299999999997</v>
      </c>
      <c r="AD211">
        <v>21.827999999999999</v>
      </c>
      <c r="AE211">
        <v>7443.1670000000004</v>
      </c>
      <c r="AG211">
        <v>21.827999999999999</v>
      </c>
      <c r="AH211">
        <v>1508.4169999999999</v>
      </c>
      <c r="AI211">
        <v>21.827999999999999</v>
      </c>
      <c r="AJ211">
        <v>5346.6670000000004</v>
      </c>
    </row>
    <row r="212" spans="28:36" x14ac:dyDescent="0.25">
      <c r="AB212">
        <v>21.934999999999999</v>
      </c>
      <c r="AC212">
        <v>751.08299999999997</v>
      </c>
      <c r="AD212">
        <v>21.934999999999999</v>
      </c>
      <c r="AE212">
        <v>7551.5</v>
      </c>
      <c r="AG212">
        <v>21.934999999999999</v>
      </c>
      <c r="AH212">
        <v>1547.75</v>
      </c>
      <c r="AI212">
        <v>21.934999999999999</v>
      </c>
      <c r="AJ212">
        <v>5381.8329999999996</v>
      </c>
    </row>
    <row r="213" spans="28:36" x14ac:dyDescent="0.25">
      <c r="AB213">
        <v>22.042000000000002</v>
      </c>
      <c r="AC213">
        <v>752.91700000000003</v>
      </c>
      <c r="AD213">
        <v>22.042000000000002</v>
      </c>
      <c r="AE213">
        <v>7510.4170000000004</v>
      </c>
      <c r="AG213">
        <v>22.042000000000002</v>
      </c>
      <c r="AH213">
        <v>1509</v>
      </c>
      <c r="AI213">
        <v>22.042000000000002</v>
      </c>
      <c r="AJ213">
        <v>5489.3329999999996</v>
      </c>
    </row>
    <row r="214" spans="28:36" x14ac:dyDescent="0.25">
      <c r="AB214">
        <v>22.149000000000001</v>
      </c>
      <c r="AC214">
        <v>767</v>
      </c>
      <c r="AD214">
        <v>22.149000000000001</v>
      </c>
      <c r="AE214">
        <v>7556.1670000000004</v>
      </c>
      <c r="AG214">
        <v>22.149000000000001</v>
      </c>
      <c r="AH214">
        <v>1530.8330000000001</v>
      </c>
      <c r="AI214">
        <v>22.149000000000001</v>
      </c>
      <c r="AJ214">
        <v>5562.4170000000004</v>
      </c>
    </row>
    <row r="215" spans="28:36" x14ac:dyDescent="0.25">
      <c r="AB215">
        <v>22.256</v>
      </c>
      <c r="AC215">
        <v>752.25</v>
      </c>
      <c r="AD215">
        <v>22.256</v>
      </c>
      <c r="AE215">
        <v>7661.75</v>
      </c>
      <c r="AG215">
        <v>22.256</v>
      </c>
      <c r="AH215">
        <v>1503.1669999999999</v>
      </c>
      <c r="AI215">
        <v>22.256</v>
      </c>
      <c r="AJ215">
        <v>5596.6670000000004</v>
      </c>
    </row>
    <row r="216" spans="28:36" x14ac:dyDescent="0.25">
      <c r="AB216">
        <v>22.363</v>
      </c>
      <c r="AC216">
        <v>741.91700000000003</v>
      </c>
      <c r="AD216">
        <v>22.363</v>
      </c>
      <c r="AE216">
        <v>7566.1670000000004</v>
      </c>
      <c r="AG216">
        <v>22.363</v>
      </c>
      <c r="AH216">
        <v>1509.75</v>
      </c>
      <c r="AI216">
        <v>22.363</v>
      </c>
      <c r="AJ216">
        <v>5642.3329999999996</v>
      </c>
    </row>
    <row r="217" spans="28:36" x14ac:dyDescent="0.25">
      <c r="AB217">
        <v>22.47</v>
      </c>
      <c r="AC217">
        <v>733.58299999999997</v>
      </c>
      <c r="AD217">
        <v>22.47</v>
      </c>
      <c r="AE217">
        <v>7470</v>
      </c>
      <c r="AG217">
        <v>22.47</v>
      </c>
      <c r="AH217">
        <v>1493.0830000000001</v>
      </c>
      <c r="AI217">
        <v>22.47</v>
      </c>
      <c r="AJ217">
        <v>5637</v>
      </c>
    </row>
    <row r="218" spans="28:36" x14ac:dyDescent="0.25">
      <c r="AB218">
        <v>22.577000000000002</v>
      </c>
      <c r="AC218">
        <v>734.58299999999997</v>
      </c>
      <c r="AD218">
        <v>22.577000000000002</v>
      </c>
      <c r="AE218">
        <v>7318.9170000000004</v>
      </c>
      <c r="AG218">
        <v>22.577000000000002</v>
      </c>
      <c r="AH218">
        <v>1461.9169999999999</v>
      </c>
      <c r="AI218">
        <v>22.577000000000002</v>
      </c>
      <c r="AJ218">
        <v>5600.1670000000004</v>
      </c>
    </row>
    <row r="219" spans="28:36" x14ac:dyDescent="0.25">
      <c r="AB219">
        <v>22.684000000000001</v>
      </c>
      <c r="AC219">
        <v>743.33299999999997</v>
      </c>
      <c r="AD219">
        <v>22.684000000000001</v>
      </c>
      <c r="AE219">
        <v>7253.0829999999996</v>
      </c>
      <c r="AG219">
        <v>22.684000000000001</v>
      </c>
      <c r="AH219">
        <v>1463.4169999999999</v>
      </c>
      <c r="AI219">
        <v>22.684000000000001</v>
      </c>
      <c r="AJ219">
        <v>5552.1670000000004</v>
      </c>
    </row>
    <row r="220" spans="28:36" x14ac:dyDescent="0.25">
      <c r="AB220">
        <v>22.791</v>
      </c>
      <c r="AC220">
        <v>756.75</v>
      </c>
      <c r="AD220">
        <v>22.791</v>
      </c>
      <c r="AE220">
        <v>7346.5829999999996</v>
      </c>
      <c r="AG220">
        <v>22.791</v>
      </c>
      <c r="AH220">
        <v>1429.0830000000001</v>
      </c>
      <c r="AI220">
        <v>22.791</v>
      </c>
      <c r="AJ220">
        <v>5562.1670000000004</v>
      </c>
    </row>
    <row r="221" spans="28:36" x14ac:dyDescent="0.25">
      <c r="AB221">
        <v>22.898</v>
      </c>
      <c r="AC221">
        <v>738.75</v>
      </c>
      <c r="AD221">
        <v>22.898</v>
      </c>
      <c r="AE221">
        <v>7339.75</v>
      </c>
      <c r="AG221">
        <v>22.898</v>
      </c>
      <c r="AH221">
        <v>1434.25</v>
      </c>
      <c r="AI221">
        <v>22.898</v>
      </c>
      <c r="AJ221">
        <v>5654.0829999999996</v>
      </c>
    </row>
    <row r="222" spans="28:36" x14ac:dyDescent="0.25">
      <c r="AB222">
        <v>23.004999999999999</v>
      </c>
      <c r="AC222">
        <v>714.75</v>
      </c>
      <c r="AD222">
        <v>23.004999999999999</v>
      </c>
      <c r="AE222">
        <v>7426.1670000000004</v>
      </c>
      <c r="AG222">
        <v>23.004999999999999</v>
      </c>
      <c r="AH222">
        <v>1393.75</v>
      </c>
      <c r="AI222">
        <v>23.004999999999999</v>
      </c>
      <c r="AJ222">
        <v>5707.6670000000004</v>
      </c>
    </row>
    <row r="223" spans="28:36" x14ac:dyDescent="0.25">
      <c r="AB223">
        <v>23.111999999999998</v>
      </c>
      <c r="AC223">
        <v>740.5</v>
      </c>
      <c r="AD223">
        <v>23.111999999999998</v>
      </c>
      <c r="AE223">
        <v>7507.75</v>
      </c>
      <c r="AG223">
        <v>23.111999999999998</v>
      </c>
      <c r="AH223">
        <v>1452</v>
      </c>
      <c r="AI223">
        <v>23.111999999999998</v>
      </c>
      <c r="AJ223">
        <v>5752.5829999999996</v>
      </c>
    </row>
    <row r="224" spans="28:36" x14ac:dyDescent="0.25">
      <c r="AB224">
        <v>23.219000000000001</v>
      </c>
      <c r="AC224">
        <v>739</v>
      </c>
      <c r="AD224">
        <v>23.219000000000001</v>
      </c>
      <c r="AE224">
        <v>7545.6670000000004</v>
      </c>
      <c r="AG224">
        <v>23.219000000000001</v>
      </c>
      <c r="AH224">
        <v>1443</v>
      </c>
      <c r="AI224">
        <v>23.219000000000001</v>
      </c>
      <c r="AJ224">
        <v>5794.1670000000004</v>
      </c>
    </row>
    <row r="225" spans="28:36" x14ac:dyDescent="0.25">
      <c r="AB225">
        <v>23.326000000000001</v>
      </c>
      <c r="AC225">
        <v>754.83299999999997</v>
      </c>
      <c r="AD225">
        <v>23.326000000000001</v>
      </c>
      <c r="AE225">
        <v>7485.9170000000004</v>
      </c>
      <c r="AG225">
        <v>23.326000000000001</v>
      </c>
      <c r="AH225">
        <v>1435.6669999999999</v>
      </c>
      <c r="AI225">
        <v>23.326000000000001</v>
      </c>
      <c r="AJ225">
        <v>5766.25</v>
      </c>
    </row>
    <row r="226" spans="28:36" x14ac:dyDescent="0.25">
      <c r="AB226">
        <v>23.433</v>
      </c>
      <c r="AC226">
        <v>749.33299999999997</v>
      </c>
      <c r="AD226">
        <v>23.433</v>
      </c>
      <c r="AE226">
        <v>7518.25</v>
      </c>
      <c r="AG226">
        <v>23.433</v>
      </c>
      <c r="AH226">
        <v>1443.6669999999999</v>
      </c>
      <c r="AI226">
        <v>23.433</v>
      </c>
      <c r="AJ226">
        <v>5722.6670000000004</v>
      </c>
    </row>
    <row r="227" spans="28:36" x14ac:dyDescent="0.25">
      <c r="AB227">
        <v>23.54</v>
      </c>
      <c r="AC227">
        <v>766.33299999999997</v>
      </c>
      <c r="AD227">
        <v>23.54</v>
      </c>
      <c r="AE227">
        <v>7450.5</v>
      </c>
      <c r="AG227">
        <v>23.54</v>
      </c>
      <c r="AH227">
        <v>1419.8330000000001</v>
      </c>
      <c r="AI227">
        <v>23.54</v>
      </c>
      <c r="AJ227">
        <v>5686.0829999999996</v>
      </c>
    </row>
    <row r="228" spans="28:36" x14ac:dyDescent="0.25">
      <c r="AB228">
        <v>23.646999999999998</v>
      </c>
      <c r="AC228">
        <v>751.33299999999997</v>
      </c>
      <c r="AD228">
        <v>23.646999999999998</v>
      </c>
      <c r="AE228">
        <v>7515.5829999999996</v>
      </c>
      <c r="AG228">
        <v>23.646999999999998</v>
      </c>
      <c r="AH228">
        <v>1424.5830000000001</v>
      </c>
      <c r="AI228">
        <v>23.646999999999998</v>
      </c>
      <c r="AJ228">
        <v>5627.0829999999996</v>
      </c>
    </row>
    <row r="229" spans="28:36" x14ac:dyDescent="0.25">
      <c r="AB229">
        <v>23.754000000000001</v>
      </c>
      <c r="AC229">
        <v>749.83299999999997</v>
      </c>
      <c r="AD229">
        <v>23.754000000000001</v>
      </c>
      <c r="AE229">
        <v>7560.75</v>
      </c>
      <c r="AG229">
        <v>23.754000000000001</v>
      </c>
      <c r="AH229">
        <v>1370.4169999999999</v>
      </c>
      <c r="AI229">
        <v>23.754000000000001</v>
      </c>
      <c r="AJ229">
        <v>5709.4170000000004</v>
      </c>
    </row>
    <row r="230" spans="28:36" x14ac:dyDescent="0.25">
      <c r="AB230">
        <v>23.861000000000001</v>
      </c>
      <c r="AC230">
        <v>708.33299999999997</v>
      </c>
      <c r="AD230">
        <v>23.861000000000001</v>
      </c>
      <c r="AE230">
        <v>7676.5829999999996</v>
      </c>
      <c r="AG230">
        <v>23.861000000000001</v>
      </c>
      <c r="AH230">
        <v>1392.0830000000001</v>
      </c>
      <c r="AI230">
        <v>23.861000000000001</v>
      </c>
      <c r="AJ230">
        <v>5745.3329999999996</v>
      </c>
    </row>
    <row r="231" spans="28:36" x14ac:dyDescent="0.25">
      <c r="AB231">
        <v>23.968</v>
      </c>
      <c r="AC231">
        <v>746.58299999999997</v>
      </c>
      <c r="AD231">
        <v>23.968</v>
      </c>
      <c r="AE231">
        <v>7685.0829999999996</v>
      </c>
      <c r="AG231">
        <v>23.968</v>
      </c>
      <c r="AH231">
        <v>1472.1669999999999</v>
      </c>
      <c r="AI231">
        <v>23.968</v>
      </c>
      <c r="AJ231">
        <v>5701.6670000000004</v>
      </c>
    </row>
    <row r="232" spans="28:36" x14ac:dyDescent="0.25">
      <c r="AB232">
        <v>24.074999999999999</v>
      </c>
      <c r="AC232">
        <v>756.41700000000003</v>
      </c>
      <c r="AD232">
        <v>24.074999999999999</v>
      </c>
      <c r="AE232">
        <v>7672.4170000000004</v>
      </c>
      <c r="AG232">
        <v>24.074999999999999</v>
      </c>
      <c r="AH232">
        <v>1458.8330000000001</v>
      </c>
      <c r="AI232">
        <v>24.074999999999999</v>
      </c>
      <c r="AJ232">
        <v>5711.75</v>
      </c>
    </row>
    <row r="233" spans="28:36" x14ac:dyDescent="0.25">
      <c r="AB233">
        <v>24.181999999999999</v>
      </c>
      <c r="AC233">
        <v>758</v>
      </c>
      <c r="AD233">
        <v>24.181999999999999</v>
      </c>
      <c r="AE233">
        <v>7663.6670000000004</v>
      </c>
      <c r="AG233">
        <v>24.181999999999999</v>
      </c>
      <c r="AH233">
        <v>1495.4169999999999</v>
      </c>
      <c r="AI233">
        <v>24.181999999999999</v>
      </c>
      <c r="AJ233">
        <v>5735.75</v>
      </c>
    </row>
    <row r="234" spans="28:36" x14ac:dyDescent="0.25">
      <c r="AB234">
        <v>24.289000000000001</v>
      </c>
      <c r="AC234">
        <v>773.66700000000003</v>
      </c>
      <c r="AD234">
        <v>24.289000000000001</v>
      </c>
      <c r="AE234">
        <v>7656.5</v>
      </c>
      <c r="AG234">
        <v>24.289000000000001</v>
      </c>
      <c r="AH234">
        <v>1484.8330000000001</v>
      </c>
      <c r="AI234">
        <v>24.289000000000001</v>
      </c>
      <c r="AJ234">
        <v>5669.6670000000004</v>
      </c>
    </row>
    <row r="235" spans="28:36" x14ac:dyDescent="0.25">
      <c r="AB235">
        <v>24.396000000000001</v>
      </c>
      <c r="AC235">
        <v>753.25</v>
      </c>
      <c r="AD235">
        <v>24.396000000000001</v>
      </c>
      <c r="AE235">
        <v>7730.8329999999996</v>
      </c>
      <c r="AG235">
        <v>24.396000000000001</v>
      </c>
      <c r="AH235">
        <v>1490.4169999999999</v>
      </c>
      <c r="AI235">
        <v>24.396000000000001</v>
      </c>
      <c r="AJ235">
        <v>5674.8329999999996</v>
      </c>
    </row>
    <row r="236" spans="28:36" x14ac:dyDescent="0.25">
      <c r="AB236">
        <v>24.503</v>
      </c>
      <c r="AC236">
        <v>753.16700000000003</v>
      </c>
      <c r="AD236">
        <v>24.503</v>
      </c>
      <c r="AE236">
        <v>7722.9170000000004</v>
      </c>
      <c r="AG236">
        <v>24.503</v>
      </c>
      <c r="AH236">
        <v>1439.1669999999999</v>
      </c>
      <c r="AI236">
        <v>24.503</v>
      </c>
      <c r="AJ236">
        <v>5693.5829999999996</v>
      </c>
    </row>
    <row r="237" spans="28:36" x14ac:dyDescent="0.25">
      <c r="AB237">
        <v>24.61</v>
      </c>
      <c r="AC237">
        <v>761.83299999999997</v>
      </c>
      <c r="AD237">
        <v>24.61</v>
      </c>
      <c r="AE237">
        <v>7757.0829999999996</v>
      </c>
      <c r="AG237">
        <v>24.61</v>
      </c>
      <c r="AH237">
        <v>1437.0830000000001</v>
      </c>
      <c r="AI237">
        <v>24.61</v>
      </c>
      <c r="AJ237">
        <v>5720.3329999999996</v>
      </c>
    </row>
    <row r="238" spans="28:36" x14ac:dyDescent="0.25">
      <c r="AB238">
        <v>24.716999999999999</v>
      </c>
      <c r="AC238">
        <v>752.58299999999997</v>
      </c>
      <c r="AD238">
        <v>24.716999999999999</v>
      </c>
      <c r="AE238">
        <v>7827.5</v>
      </c>
      <c r="AG238">
        <v>24.716999999999999</v>
      </c>
      <c r="AH238">
        <v>1404.25</v>
      </c>
      <c r="AI238">
        <v>24.716999999999999</v>
      </c>
      <c r="AJ238">
        <v>5763.25</v>
      </c>
    </row>
    <row r="239" spans="28:36" x14ac:dyDescent="0.25">
      <c r="AB239">
        <v>24.824000000000002</v>
      </c>
      <c r="AC239">
        <v>732.25</v>
      </c>
      <c r="AD239">
        <v>24.824000000000002</v>
      </c>
      <c r="AE239">
        <v>7902.5829999999996</v>
      </c>
      <c r="AG239">
        <v>24.824000000000002</v>
      </c>
      <c r="AH239">
        <v>1394.75</v>
      </c>
      <c r="AI239">
        <v>24.824000000000002</v>
      </c>
      <c r="AJ239">
        <v>5786.3329999999996</v>
      </c>
    </row>
  </sheetData>
  <mergeCells count="14">
    <mergeCell ref="R3:T3"/>
    <mergeCell ref="W3:Z3"/>
    <mergeCell ref="A2:F2"/>
    <mergeCell ref="G2:I2"/>
    <mergeCell ref="K2:P2"/>
    <mergeCell ref="R2:T2"/>
    <mergeCell ref="W2:Z2"/>
    <mergeCell ref="AB3:AJ3"/>
    <mergeCell ref="AB4:AE4"/>
    <mergeCell ref="AG4:AJ4"/>
    <mergeCell ref="AB5:AC5"/>
    <mergeCell ref="AD5:AE5"/>
    <mergeCell ref="AG5:AH5"/>
    <mergeCell ref="AI5:A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3CA113FD3DE849936E610BB0BA65BB" ma:contentTypeVersion="8" ma:contentTypeDescription="Create a new document." ma:contentTypeScope="" ma:versionID="0161e6dfa7e7a21faf3786e5effc90d6">
  <xsd:schema xmlns:xsd="http://www.w3.org/2001/XMLSchema" xmlns:xs="http://www.w3.org/2001/XMLSchema" xmlns:p="http://schemas.microsoft.com/office/2006/metadata/properties" xmlns:ns3="75aa8e05-1f40-4a55-97cf-096775f63a7d" targetNamespace="http://schemas.microsoft.com/office/2006/metadata/properties" ma:root="true" ma:fieldsID="c9f7818c48badb714d32b382fa12fc3b" ns3:_="">
    <xsd:import namespace="75aa8e05-1f40-4a55-97cf-096775f63a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a8e05-1f40-4a55-97cf-096775f63a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77858-9A9A-424B-AC8B-85B7DEEE5414}">
  <ds:schemaRefs>
    <ds:schemaRef ds:uri="75aa8e05-1f40-4a55-97cf-096775f63a7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CBFB34-4CDD-42C4-A9CF-A0E5034BBC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63C2B-26B6-4A08-82AC-0A1C49F68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a8e05-1f40-4a55-97cf-096775f63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Hernandez</dc:creator>
  <cp:lastModifiedBy>Victor Hernandez-Rocamora</cp:lastModifiedBy>
  <dcterms:created xsi:type="dcterms:W3CDTF">2020-08-01T06:38:13Z</dcterms:created>
  <dcterms:modified xsi:type="dcterms:W3CDTF">2020-09-28T10:41:34Z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0x010100983CA113FD3DE849936E610BB0BA65BB</vt:lpwstr>
  </property>
</Properties>
</file>