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0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ubrecht-my.sharepoint.com/personal/f_tessadori_hubrecht_eu/Documents/Federico-Tbx5/eLife/1Resubmission/Source data/"/>
    </mc:Choice>
  </mc:AlternateContent>
  <xr:revisionPtr revIDLastSave="8" documentId="8_{2CED00E6-EB7C-E64A-87CD-DD27E09DB408}" xr6:coauthVersionLast="47" xr6:coauthVersionMax="47" xr10:uidLastSave="{4C96DC33-4B65-FC45-A303-6A4269D1B106}"/>
  <bookViews>
    <workbookView xWindow="160" yWindow="980" windowWidth="27640" windowHeight="15820" activeTab="1" xr2:uid="{3EA2CE9E-A636-A644-9297-8CCE06EFC3FE}"/>
  </bookViews>
  <sheets>
    <sheet name="Figure 1G" sheetId="1" r:id="rId1"/>
    <sheet name="Figure 1J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" i="2" l="1"/>
  <c r="E8" i="2"/>
  <c r="D8" i="2"/>
  <c r="C8" i="2"/>
  <c r="F4" i="1" l="1"/>
  <c r="E4" i="1"/>
  <c r="D4" i="1"/>
  <c r="C4" i="1"/>
</calcChain>
</file>

<file path=xl/sharedStrings.xml><?xml version="1.0" encoding="utf-8"?>
<sst xmlns="http://schemas.openxmlformats.org/spreadsheetml/2006/main" count="19" uniqueCount="17">
  <si>
    <t>wt</t>
  </si>
  <si>
    <t>oug</t>
  </si>
  <si>
    <t>hst</t>
  </si>
  <si>
    <t>oug x hst</t>
  </si>
  <si>
    <t>no phenotype</t>
  </si>
  <si>
    <t>heart + fins</t>
  </si>
  <si>
    <t>total</t>
  </si>
  <si>
    <t>empty</t>
  </si>
  <si>
    <t>WT</t>
  </si>
  <si>
    <t>replicate 1</t>
  </si>
  <si>
    <t>replicate 2</t>
  </si>
  <si>
    <t>replicate 3</t>
  </si>
  <si>
    <t>replicate 4</t>
  </si>
  <si>
    <t>replicate 5</t>
  </si>
  <si>
    <t>replicate 6</t>
  </si>
  <si>
    <t>mean</t>
  </si>
  <si>
    <t>SEM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</si>
</sst>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3" x14ac:knownFonts="1">
    <font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/>
    <xf numFmtId="0" fontId="1" fillId="0" borderId="1" xfId="0" applyFont="1" applyBorder="1"/>
    <xf numFmtId="0" fontId="2" fillId="0" borderId="0" xfId="0" applyFont="1"/>
    <xf numFmtId="0" fontId="0" fillId="0" borderId="0" xfId="0" applyAlignment="1">
      <alignment horizontal="center"/>
    </xf>
    <xf numFmtId="2" fontId="2" fillId="0" borderId="1" xfId="0" applyNumberFormat="1" applyFont="1" applyBorder="1"/>
    <xf numFmtId="2" fontId="0" fillId="0" borderId="1" xfId="0" applyNumberFormat="1" applyBorder="1"/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A29D86-1F66-1D4D-B615-D542868BD15F}">
  <dimension ref="B1:G17"/>
  <sheetViews>
    <sheetView workbookViewId="0">
      <selection activeCell="E17" sqref="E17"/>
    </sheetView>
  </sheetViews>
  <sheetFormatPr baseColWidth="10" defaultColWidth="11" defaultRowHeight="16" x14ac:dyDescent="0.2"/>
  <cols>
    <col min="2" max="2" width="13.83203125" customWidth="1"/>
    <col min="3" max="3" width="11.6640625" bestFit="1" customWidth="1"/>
    <col min="4" max="4" width="12.6640625" bestFit="1" customWidth="1"/>
    <col min="5" max="6" width="11.6640625" bestFit="1" customWidth="1"/>
  </cols>
  <sheetData>
    <row r="1" spans="2:7" x14ac:dyDescent="0.2">
      <c r="B1" s="1"/>
      <c r="C1" s="1" t="s">
        <v>0</v>
      </c>
      <c r="D1" s="2" t="s">
        <v>1</v>
      </c>
      <c r="E1" s="2" t="s">
        <v>2</v>
      </c>
      <c r="F1" s="2" t="s">
        <v>3</v>
      </c>
    </row>
    <row r="2" spans="2:7" x14ac:dyDescent="0.2">
      <c r="B2" s="1" t="s">
        <v>4</v>
      </c>
      <c r="C2" s="1">
        <v>94</v>
      </c>
      <c r="D2" s="1">
        <v>100</v>
      </c>
      <c r="E2" s="1">
        <v>79</v>
      </c>
      <c r="F2" s="1">
        <v>215</v>
      </c>
    </row>
    <row r="3" spans="2:7" x14ac:dyDescent="0.2">
      <c r="B3" s="1" t="s">
        <v>5</v>
      </c>
      <c r="C3" s="1">
        <v>0</v>
      </c>
      <c r="D3" s="1">
        <v>34</v>
      </c>
      <c r="E3" s="1">
        <v>23</v>
      </c>
      <c r="F3" s="1">
        <v>83</v>
      </c>
    </row>
    <row r="4" spans="2:7" x14ac:dyDescent="0.2">
      <c r="B4" s="1" t="s">
        <v>6</v>
      </c>
      <c r="C4" s="1">
        <f>SUM(C2:C3)</f>
        <v>94</v>
      </c>
      <c r="D4" s="1">
        <f>SUM(D2:D3)</f>
        <v>134</v>
      </c>
      <c r="E4" s="1">
        <f>SUM(E2:E3)</f>
        <v>102</v>
      </c>
      <c r="F4" s="1">
        <f>SUM(F2:F3)</f>
        <v>298</v>
      </c>
    </row>
    <row r="11" spans="2:7" x14ac:dyDescent="0.2">
      <c r="G11" s="3"/>
    </row>
    <row r="12" spans="2:7" x14ac:dyDescent="0.2">
      <c r="G12" s="3"/>
    </row>
    <row r="13" spans="2:7" x14ac:dyDescent="0.2">
      <c r="G13" s="3"/>
    </row>
    <row r="17" spans="5:5" x14ac:dyDescent="0.2">
      <c r="E17" s="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0BAF56-971F-2740-B602-5D653CA154D9}">
  <dimension ref="B1:F9"/>
  <sheetViews>
    <sheetView tabSelected="1" workbookViewId="0">
      <selection activeCell="M19" sqref="M19"/>
    </sheetView>
  </sheetViews>
  <sheetFormatPr baseColWidth="10" defaultRowHeight="16" x14ac:dyDescent="0.2"/>
  <sheetData>
    <row r="1" spans="2:6" x14ac:dyDescent="0.2">
      <c r="B1" s="1"/>
      <c r="C1" s="1" t="s">
        <v>7</v>
      </c>
      <c r="D1" s="1" t="s">
        <v>8</v>
      </c>
      <c r="E1" s="2" t="s">
        <v>1</v>
      </c>
      <c r="F1" s="2" t="s">
        <v>2</v>
      </c>
    </row>
    <row r="2" spans="2:6" x14ac:dyDescent="0.2">
      <c r="B2" s="1" t="s">
        <v>9</v>
      </c>
      <c r="C2" s="5">
        <v>2.76</v>
      </c>
      <c r="D2" s="5">
        <v>30.79</v>
      </c>
      <c r="E2" s="5">
        <v>2.19</v>
      </c>
      <c r="F2" s="5">
        <v>9.08</v>
      </c>
    </row>
    <row r="3" spans="2:6" x14ac:dyDescent="0.2">
      <c r="B3" s="1" t="s">
        <v>10</v>
      </c>
      <c r="C3" s="5">
        <v>3.05</v>
      </c>
      <c r="D3" s="5">
        <v>29.85</v>
      </c>
      <c r="E3" s="5">
        <v>1.76</v>
      </c>
      <c r="F3" s="5">
        <v>10.8</v>
      </c>
    </row>
    <row r="4" spans="2:6" x14ac:dyDescent="0.2">
      <c r="B4" s="1" t="s">
        <v>11</v>
      </c>
      <c r="C4" s="5">
        <v>4.22</v>
      </c>
      <c r="D4" s="5">
        <v>33.57</v>
      </c>
      <c r="E4" s="5">
        <v>2.2799999999999998</v>
      </c>
      <c r="F4" s="5">
        <v>11.09</v>
      </c>
    </row>
    <row r="5" spans="2:6" x14ac:dyDescent="0.2">
      <c r="B5" s="1" t="s">
        <v>12</v>
      </c>
      <c r="C5" s="6">
        <v>3.27</v>
      </c>
      <c r="D5" s="6">
        <v>31.72</v>
      </c>
      <c r="E5" s="6">
        <v>2.68</v>
      </c>
      <c r="F5" s="6">
        <v>10.050000000000001</v>
      </c>
    </row>
    <row r="6" spans="2:6" x14ac:dyDescent="0.2">
      <c r="B6" s="1" t="s">
        <v>13</v>
      </c>
      <c r="C6" s="6">
        <v>3.63</v>
      </c>
      <c r="D6" s="6">
        <v>33.93</v>
      </c>
      <c r="E6" s="6">
        <v>3.24</v>
      </c>
      <c r="F6" s="6">
        <v>10.02</v>
      </c>
    </row>
    <row r="7" spans="2:6" x14ac:dyDescent="0.2">
      <c r="B7" s="1" t="s">
        <v>14</v>
      </c>
      <c r="C7" s="6">
        <v>4.62</v>
      </c>
      <c r="D7" s="6">
        <v>37.119999999999997</v>
      </c>
      <c r="E7" s="6">
        <v>2.69</v>
      </c>
      <c r="F7" s="6">
        <v>7.48</v>
      </c>
    </row>
    <row r="8" spans="2:6" x14ac:dyDescent="0.2">
      <c r="B8" s="1" t="s">
        <v>15</v>
      </c>
      <c r="C8" s="6">
        <f>AVERAGE(C2:C7)</f>
        <v>3.5916666666666668</v>
      </c>
      <c r="D8" s="6">
        <f t="shared" ref="D8:F8" si="0">AVERAGE(D2:D7)</f>
        <v>32.830000000000005</v>
      </c>
      <c r="E8" s="6">
        <f t="shared" si="0"/>
        <v>2.4733333333333332</v>
      </c>
      <c r="F8" s="6">
        <f t="shared" si="0"/>
        <v>9.7533333333333356</v>
      </c>
    </row>
    <row r="9" spans="2:6" x14ac:dyDescent="0.2">
      <c r="B9" s="1" t="s">
        <v>16</v>
      </c>
      <c r="C9" s="7">
        <v>0.29110612803199054</v>
      </c>
      <c r="D9" s="7">
        <v>1.0713822847144707</v>
      </c>
      <c r="E9" s="7">
        <v>0.20848128080104622</v>
      </c>
      <c r="F9" s="7">
        <v>0.53736186855579016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Figure 1G</vt:lpstr>
      <vt:lpstr>Figure 1J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Federico Tessadori</cp:lastModifiedBy>
  <cp:revision/>
  <dcterms:created xsi:type="dcterms:W3CDTF">2021-05-20T14:29:40Z</dcterms:created>
  <dcterms:modified xsi:type="dcterms:W3CDTF">2021-05-25T08:36:44Z</dcterms:modified>
  <cp:category/>
  <cp:contentStatus/>
</cp:coreProperties>
</file>