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I\Kim donghyun\논문작업\1st\isaac1016@nate.com_24862\새폴더\Source data file\"/>
    </mc:Choice>
  </mc:AlternateContent>
  <bookViews>
    <workbookView xWindow="0" yWindow="3150" windowWidth="28800" windowHeight="12390"/>
  </bookViews>
  <sheets>
    <sheet name="C" sheetId="9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9" l="1"/>
  <c r="L11" i="9"/>
  <c r="F11" i="9"/>
  <c r="R10" i="9"/>
  <c r="L10" i="9"/>
  <c r="F10" i="9"/>
  <c r="R9" i="9"/>
  <c r="L9" i="9"/>
  <c r="F9" i="9"/>
  <c r="R8" i="9"/>
  <c r="L8" i="9"/>
  <c r="F8" i="9"/>
  <c r="R7" i="9"/>
  <c r="L7" i="9"/>
  <c r="F7" i="9"/>
  <c r="R6" i="9"/>
  <c r="L6" i="9"/>
  <c r="F6" i="9"/>
  <c r="R5" i="9"/>
  <c r="L5" i="9"/>
  <c r="F5" i="9"/>
  <c r="R4" i="9"/>
  <c r="L4" i="9"/>
  <c r="F4" i="9"/>
  <c r="R3" i="9"/>
  <c r="L3" i="9"/>
  <c r="F3" i="9"/>
</calcChain>
</file>

<file path=xl/sharedStrings.xml><?xml version="1.0" encoding="utf-8"?>
<sst xmlns="http://schemas.openxmlformats.org/spreadsheetml/2006/main" count="46" uniqueCount="18">
  <si>
    <t>170922_HC4047_2017_001.fcs</t>
  </si>
  <si>
    <t>170922_HC4048_2017_002.fcs</t>
  </si>
  <si>
    <t>170922_HC4049_2017_003.fcs</t>
  </si>
  <si>
    <t>170922_HC4051_2017_004.fcs</t>
  </si>
  <si>
    <t>IL-1RI+RII-</t>
  </si>
  <si>
    <t>IL-1RI+RII+</t>
  </si>
  <si>
    <t>IL-1RI-RII-</t>
  </si>
  <si>
    <t>C</t>
    <phoneticPr fontId="1" type="noConversion"/>
  </si>
  <si>
    <t>ex-Th17</t>
  </si>
  <si>
    <t>Th17</t>
  </si>
  <si>
    <t>Th1</t>
  </si>
  <si>
    <t>171016 HC4083_1  TCR_002.fcs</t>
  </si>
  <si>
    <t>171016 HC2017122_1  TCR_001.fcs</t>
  </si>
  <si>
    <t>171020 HC4093_1  TCR_002.fcs</t>
  </si>
  <si>
    <t>171020 HC4095_1  TCR_003.fcs</t>
  </si>
  <si>
    <t>171020 HC2017123_1  TCR_001.fcs</t>
  </si>
  <si>
    <t>% each subsets</t>
  </si>
  <si>
    <t>etc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</si>
</sst>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workbookViewId="0">
      <selection activeCell="H19" sqref="H19"/>
    </sheetView>
  </sheetViews>
  <sheetFormatPr defaultRowHeight="16.5" x14ac:dyDescent="0.3"/>
  <sheetData>
    <row r="1" spans="1:18" x14ac:dyDescent="0.3">
      <c r="A1" t="s">
        <v>7</v>
      </c>
      <c r="C1" s="2" t="s">
        <v>16</v>
      </c>
      <c r="D1" s="2"/>
      <c r="E1" s="2"/>
      <c r="F1" s="2"/>
      <c r="I1" s="2" t="s">
        <v>16</v>
      </c>
      <c r="J1" s="2"/>
      <c r="K1" s="2"/>
      <c r="L1" s="2"/>
      <c r="O1" s="2" t="s">
        <v>16</v>
      </c>
      <c r="P1" s="2"/>
      <c r="Q1" s="2"/>
      <c r="R1" s="2"/>
    </row>
    <row r="2" spans="1:18" x14ac:dyDescent="0.3">
      <c r="B2" s="1" t="s">
        <v>4</v>
      </c>
      <c r="C2" s="1" t="s">
        <v>8</v>
      </c>
      <c r="D2" s="1" t="s">
        <v>9</v>
      </c>
      <c r="E2" s="1" t="s">
        <v>10</v>
      </c>
      <c r="F2" s="1" t="s">
        <v>17</v>
      </c>
      <c r="H2" s="1" t="s">
        <v>5</v>
      </c>
      <c r="I2" s="1" t="s">
        <v>8</v>
      </c>
      <c r="J2" s="1" t="s">
        <v>9</v>
      </c>
      <c r="K2" s="1" t="s">
        <v>10</v>
      </c>
      <c r="L2" s="1" t="s">
        <v>17</v>
      </c>
      <c r="N2" s="1" t="s">
        <v>6</v>
      </c>
      <c r="O2" s="1" t="s">
        <v>8</v>
      </c>
      <c r="P2" s="1" t="s">
        <v>9</v>
      </c>
      <c r="Q2" s="1" t="s">
        <v>10</v>
      </c>
      <c r="R2" s="1" t="s">
        <v>17</v>
      </c>
    </row>
    <row r="3" spans="1:18" x14ac:dyDescent="0.3">
      <c r="B3" s="1" t="s">
        <v>0</v>
      </c>
      <c r="C3" s="1">
        <v>31.3</v>
      </c>
      <c r="D3" s="1">
        <v>22.3</v>
      </c>
      <c r="E3" s="1">
        <v>20.8</v>
      </c>
      <c r="F3" s="1">
        <f>100-SUM(C3:E3)</f>
        <v>25.599999999999994</v>
      </c>
      <c r="H3" s="1" t="s">
        <v>0</v>
      </c>
      <c r="I3" s="1">
        <v>47</v>
      </c>
      <c r="J3" s="1">
        <v>9.7799999999999994</v>
      </c>
      <c r="K3" s="1">
        <v>23.1</v>
      </c>
      <c r="L3" s="1">
        <f>100-SUM(I3:K3)</f>
        <v>20.120000000000005</v>
      </c>
      <c r="N3" s="1" t="s">
        <v>0</v>
      </c>
      <c r="O3" s="1">
        <v>14.9</v>
      </c>
      <c r="P3" s="1">
        <v>10.6</v>
      </c>
      <c r="Q3" s="1">
        <v>30.7</v>
      </c>
      <c r="R3" s="1">
        <f>100-SUM(O3:Q3)</f>
        <v>43.8</v>
      </c>
    </row>
    <row r="4" spans="1:18" x14ac:dyDescent="0.3">
      <c r="B4" s="1" t="s">
        <v>1</v>
      </c>
      <c r="C4" s="1">
        <v>43.5</v>
      </c>
      <c r="D4" s="1">
        <v>19.600000000000001</v>
      </c>
      <c r="E4" s="1">
        <v>17.2</v>
      </c>
      <c r="F4" s="1">
        <f t="shared" ref="F4:F11" si="0">100-SUM(C4:E4)</f>
        <v>19.700000000000003</v>
      </c>
      <c r="H4" s="1" t="s">
        <v>1</v>
      </c>
      <c r="I4" s="1">
        <v>52</v>
      </c>
      <c r="J4" s="1">
        <v>11</v>
      </c>
      <c r="K4" s="1">
        <v>19</v>
      </c>
      <c r="L4" s="1">
        <f t="shared" ref="L4:L11" si="1">100-SUM(I4:K4)</f>
        <v>18</v>
      </c>
      <c r="N4" s="1" t="s">
        <v>1</v>
      </c>
      <c r="O4" s="1">
        <v>25.1</v>
      </c>
      <c r="P4" s="1">
        <v>13.8</v>
      </c>
      <c r="Q4" s="1">
        <v>27.2</v>
      </c>
      <c r="R4" s="1">
        <f t="shared" ref="R4:R11" si="2">100-SUM(O4:Q4)</f>
        <v>33.899999999999991</v>
      </c>
    </row>
    <row r="5" spans="1:18" x14ac:dyDescent="0.3">
      <c r="B5" s="1" t="s">
        <v>2</v>
      </c>
      <c r="C5" s="1">
        <v>52.7</v>
      </c>
      <c r="D5" s="1">
        <v>20</v>
      </c>
      <c r="E5" s="1">
        <v>13.3</v>
      </c>
      <c r="F5" s="1">
        <f t="shared" si="0"/>
        <v>14</v>
      </c>
      <c r="H5" s="1" t="s">
        <v>2</v>
      </c>
      <c r="I5" s="1">
        <v>62.2</v>
      </c>
      <c r="J5" s="1">
        <v>9.18</v>
      </c>
      <c r="K5" s="1">
        <v>14.8</v>
      </c>
      <c r="L5" s="1">
        <f t="shared" si="1"/>
        <v>13.820000000000007</v>
      </c>
      <c r="N5" s="1" t="s">
        <v>2</v>
      </c>
      <c r="O5" s="1">
        <v>35.6</v>
      </c>
      <c r="P5" s="1">
        <v>9.66</v>
      </c>
      <c r="Q5" s="1">
        <v>25.1</v>
      </c>
      <c r="R5" s="1">
        <f t="shared" si="2"/>
        <v>29.639999999999986</v>
      </c>
    </row>
    <row r="6" spans="1:18" x14ac:dyDescent="0.3">
      <c r="B6" s="1" t="s">
        <v>3</v>
      </c>
      <c r="C6" s="1">
        <v>40.299999999999997</v>
      </c>
      <c r="D6" s="1">
        <v>12.2</v>
      </c>
      <c r="E6" s="1">
        <v>24.8</v>
      </c>
      <c r="F6" s="1">
        <f t="shared" si="0"/>
        <v>22.700000000000003</v>
      </c>
      <c r="H6" s="1" t="s">
        <v>3</v>
      </c>
      <c r="I6" s="1">
        <v>55.7</v>
      </c>
      <c r="J6" s="1">
        <v>8.9</v>
      </c>
      <c r="K6" s="1">
        <v>17</v>
      </c>
      <c r="L6" s="1">
        <f t="shared" si="1"/>
        <v>18.399999999999991</v>
      </c>
      <c r="N6" s="1" t="s">
        <v>3</v>
      </c>
      <c r="O6" s="1">
        <v>19.100000000000001</v>
      </c>
      <c r="P6" s="1">
        <v>6.81</v>
      </c>
      <c r="Q6" s="1">
        <v>39</v>
      </c>
      <c r="R6" s="1">
        <f t="shared" si="2"/>
        <v>35.090000000000003</v>
      </c>
    </row>
    <row r="7" spans="1:18" x14ac:dyDescent="0.3">
      <c r="B7" s="1" t="s">
        <v>11</v>
      </c>
      <c r="C7" s="1">
        <v>25.4</v>
      </c>
      <c r="D7" s="1">
        <v>20.6</v>
      </c>
      <c r="E7" s="1">
        <v>28.3</v>
      </c>
      <c r="F7" s="1">
        <f t="shared" si="0"/>
        <v>25.700000000000003</v>
      </c>
      <c r="H7" s="1" t="s">
        <v>11</v>
      </c>
      <c r="I7" s="1">
        <v>40.299999999999997</v>
      </c>
      <c r="J7" s="1">
        <v>11.2</v>
      </c>
      <c r="K7" s="1">
        <v>24</v>
      </c>
      <c r="L7" s="1">
        <f t="shared" si="1"/>
        <v>24.5</v>
      </c>
      <c r="N7" s="1" t="s">
        <v>11</v>
      </c>
      <c r="O7" s="1">
        <v>8.99</v>
      </c>
      <c r="P7" s="1">
        <v>5.37</v>
      </c>
      <c r="Q7" s="1">
        <v>33.799999999999997</v>
      </c>
      <c r="R7" s="1">
        <f t="shared" si="2"/>
        <v>51.84</v>
      </c>
    </row>
    <row r="8" spans="1:18" x14ac:dyDescent="0.3">
      <c r="B8" s="1" t="s">
        <v>12</v>
      </c>
      <c r="C8" s="1">
        <v>23.1</v>
      </c>
      <c r="D8" s="1">
        <v>14.5</v>
      </c>
      <c r="E8" s="1">
        <v>41.7</v>
      </c>
      <c r="F8" s="1">
        <f t="shared" si="0"/>
        <v>20.699999999999989</v>
      </c>
      <c r="H8" s="1" t="s">
        <v>12</v>
      </c>
      <c r="I8" s="1">
        <v>32.799999999999997</v>
      </c>
      <c r="J8" s="1">
        <v>5.97</v>
      </c>
      <c r="K8" s="1">
        <v>41.8</v>
      </c>
      <c r="L8" s="1">
        <f t="shared" si="1"/>
        <v>19.430000000000007</v>
      </c>
      <c r="N8" s="1" t="s">
        <v>12</v>
      </c>
      <c r="O8" s="1">
        <v>8.6</v>
      </c>
      <c r="P8" s="1">
        <v>5.55</v>
      </c>
      <c r="Q8" s="1">
        <v>44.1</v>
      </c>
      <c r="R8" s="1">
        <f t="shared" si="2"/>
        <v>41.75</v>
      </c>
    </row>
    <row r="9" spans="1:18" x14ac:dyDescent="0.3">
      <c r="B9" s="1" t="s">
        <v>13</v>
      </c>
      <c r="C9" s="1">
        <v>13.3</v>
      </c>
      <c r="D9" s="1">
        <v>11.5</v>
      </c>
      <c r="E9" s="1">
        <v>41.2</v>
      </c>
      <c r="F9" s="1">
        <f t="shared" si="0"/>
        <v>34</v>
      </c>
      <c r="H9" s="1" t="s">
        <v>13</v>
      </c>
      <c r="I9" s="1">
        <v>25.7</v>
      </c>
      <c r="J9" s="1">
        <v>13.4</v>
      </c>
      <c r="K9" s="1">
        <v>31.2</v>
      </c>
      <c r="L9" s="1">
        <f t="shared" si="1"/>
        <v>29.700000000000003</v>
      </c>
      <c r="N9" s="1" t="s">
        <v>13</v>
      </c>
      <c r="O9" s="1">
        <v>8.16</v>
      </c>
      <c r="P9" s="1">
        <v>6.7</v>
      </c>
      <c r="Q9" s="1">
        <v>40.6</v>
      </c>
      <c r="R9" s="1">
        <f t="shared" si="2"/>
        <v>44.54</v>
      </c>
    </row>
    <row r="10" spans="1:18" x14ac:dyDescent="0.3">
      <c r="B10" s="1" t="s">
        <v>14</v>
      </c>
      <c r="C10" s="1">
        <v>9.07</v>
      </c>
      <c r="D10" s="1">
        <v>27.2</v>
      </c>
      <c r="E10" s="1">
        <v>12.2</v>
      </c>
      <c r="F10" s="1">
        <f t="shared" si="0"/>
        <v>51.53</v>
      </c>
      <c r="H10" s="1" t="s">
        <v>14</v>
      </c>
      <c r="I10" s="1">
        <v>20.100000000000001</v>
      </c>
      <c r="J10" s="1">
        <v>23.4</v>
      </c>
      <c r="K10" s="1">
        <v>19</v>
      </c>
      <c r="L10" s="1">
        <f t="shared" si="1"/>
        <v>37.5</v>
      </c>
      <c r="N10" s="1" t="s">
        <v>14</v>
      </c>
      <c r="O10" s="1">
        <v>6.18</v>
      </c>
      <c r="P10" s="1">
        <v>11</v>
      </c>
      <c r="Q10" s="1">
        <v>22.6</v>
      </c>
      <c r="R10" s="1">
        <f t="shared" si="2"/>
        <v>60.22</v>
      </c>
    </row>
    <row r="11" spans="1:18" x14ac:dyDescent="0.3">
      <c r="B11" s="1" t="s">
        <v>15</v>
      </c>
      <c r="C11" s="1">
        <v>19.7</v>
      </c>
      <c r="D11" s="1">
        <v>15.7</v>
      </c>
      <c r="E11" s="1">
        <v>34.200000000000003</v>
      </c>
      <c r="F11" s="1">
        <f t="shared" si="0"/>
        <v>30.400000000000006</v>
      </c>
      <c r="H11" s="1" t="s">
        <v>15</v>
      </c>
      <c r="I11" s="1">
        <v>29.1</v>
      </c>
      <c r="J11" s="1">
        <v>15.4</v>
      </c>
      <c r="K11" s="1">
        <v>28.9</v>
      </c>
      <c r="L11" s="1">
        <f t="shared" si="1"/>
        <v>26.599999999999994</v>
      </c>
      <c r="N11" s="1" t="s">
        <v>15</v>
      </c>
      <c r="O11" s="1">
        <v>15.7</v>
      </c>
      <c r="P11" s="1">
        <v>8.8800000000000008</v>
      </c>
      <c r="Q11" s="1">
        <v>33.200000000000003</v>
      </c>
      <c r="R11" s="1">
        <f t="shared" si="2"/>
        <v>42.22</v>
      </c>
    </row>
  </sheetData>
  <mergeCells count="3">
    <mergeCell ref="C1:F1"/>
    <mergeCell ref="I1:L1"/>
    <mergeCell ref="O1:R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lab328</dc:creator>
  <cp:lastModifiedBy>김동현</cp:lastModifiedBy>
  <dcterms:created xsi:type="dcterms:W3CDTF">2021-01-05T10:40:04Z</dcterms:created>
  <dcterms:modified xsi:type="dcterms:W3CDTF">2021-01-06T08:27:25Z</dcterms:modified>
</cp:coreProperties>
</file>