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Gif Lab 2015\01-Projects\RESPILOCO\Papier CPG moelle RTN\PAPIER 1 Physiol only\soumission\eLife\Revision 1\DATA\"/>
    </mc:Choice>
  </mc:AlternateContent>
  <bookViews>
    <workbookView xWindow="0" yWindow="0" windowWidth="24000" windowHeight="9000" tabRatio="696"/>
  </bookViews>
  <sheets>
    <sheet name="Flat Frequency" sheetId="7" r:id="rId1"/>
    <sheet name="Flat Ti" sheetId="6" r:id="rId2"/>
    <sheet name="Flat Te" sheetId="5" r:id="rId3"/>
    <sheet name="Flat Normalized Amplitude" sheetId="4" r:id="rId4"/>
    <sheet name="Flat-inclined Frequency " sheetId="11" r:id="rId5"/>
    <sheet name="Flat-inclined Ti " sheetId="12" r:id="rId6"/>
    <sheet name="Flat-inclined Te " sheetId="13" r:id="rId7"/>
    <sheet name="Flat-inclined Norm. Amplitude" sheetId="14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7" l="1"/>
  <c r="B5" i="7"/>
  <c r="B4" i="7"/>
  <c r="B11" i="7"/>
  <c r="K4" i="14" l="1"/>
  <c r="K5" i="14"/>
  <c r="K6" i="14"/>
  <c r="J6" i="14" s="1"/>
  <c r="K7" i="14"/>
  <c r="K8" i="14"/>
  <c r="J8" i="14" s="1"/>
  <c r="K9" i="14"/>
  <c r="K10" i="14"/>
  <c r="J10" i="14" s="1"/>
  <c r="B4" i="14"/>
  <c r="B5" i="14"/>
  <c r="B6" i="14"/>
  <c r="B7" i="14"/>
  <c r="B8" i="14"/>
  <c r="B9" i="14"/>
  <c r="B10" i="14"/>
  <c r="W10" i="14"/>
  <c r="V10" i="14" s="1"/>
  <c r="Q10" i="14"/>
  <c r="W9" i="14"/>
  <c r="V9" i="14" s="1"/>
  <c r="Q9" i="14"/>
  <c r="W8" i="14"/>
  <c r="Q8" i="14"/>
  <c r="P8" i="14" s="1"/>
  <c r="E8" i="14"/>
  <c r="D8" i="14" s="1"/>
  <c r="W7" i="14"/>
  <c r="Q7" i="14"/>
  <c r="E7" i="14"/>
  <c r="W6" i="14"/>
  <c r="Q6" i="14"/>
  <c r="P6" i="14" s="1"/>
  <c r="W5" i="14"/>
  <c r="Q5" i="14"/>
  <c r="E5" i="14"/>
  <c r="W4" i="14"/>
  <c r="Q4" i="14"/>
  <c r="E4" i="14"/>
  <c r="D4" i="14" s="1"/>
  <c r="P10" i="13"/>
  <c r="P9" i="13"/>
  <c r="P8" i="13"/>
  <c r="P7" i="13"/>
  <c r="P6" i="13"/>
  <c r="P5" i="13"/>
  <c r="P4" i="13"/>
  <c r="L10" i="13"/>
  <c r="L9" i="13"/>
  <c r="L8" i="13"/>
  <c r="L7" i="13"/>
  <c r="L6" i="13"/>
  <c r="L5" i="13"/>
  <c r="L11" i="13" s="1"/>
  <c r="L4" i="13"/>
  <c r="H10" i="13"/>
  <c r="H9" i="13"/>
  <c r="H8" i="13"/>
  <c r="H7" i="13"/>
  <c r="H6" i="13"/>
  <c r="H5" i="13"/>
  <c r="H4" i="13"/>
  <c r="H12" i="13" s="1"/>
  <c r="D8" i="13"/>
  <c r="D7" i="13"/>
  <c r="D5" i="13"/>
  <c r="D4" i="13"/>
  <c r="D12" i="13" s="1"/>
  <c r="N10" i="13"/>
  <c r="J10" i="13"/>
  <c r="F10" i="13"/>
  <c r="N9" i="13"/>
  <c r="J9" i="13"/>
  <c r="F9" i="13"/>
  <c r="N8" i="13"/>
  <c r="J8" i="13"/>
  <c r="F8" i="13"/>
  <c r="B8" i="13"/>
  <c r="N7" i="13"/>
  <c r="J7" i="13"/>
  <c r="F7" i="13"/>
  <c r="B7" i="13"/>
  <c r="N6" i="13"/>
  <c r="J6" i="13"/>
  <c r="F6" i="13"/>
  <c r="N5" i="13"/>
  <c r="J5" i="13"/>
  <c r="F5" i="13"/>
  <c r="B5" i="13"/>
  <c r="N4" i="13"/>
  <c r="J4" i="13"/>
  <c r="F4" i="13"/>
  <c r="B4" i="13"/>
  <c r="P10" i="12"/>
  <c r="P9" i="12"/>
  <c r="P8" i="12"/>
  <c r="P7" i="12"/>
  <c r="P6" i="12"/>
  <c r="P5" i="12"/>
  <c r="P4" i="12"/>
  <c r="P12" i="12" s="1"/>
  <c r="L10" i="12"/>
  <c r="L9" i="12"/>
  <c r="L8" i="12"/>
  <c r="L7" i="12"/>
  <c r="L6" i="12"/>
  <c r="L5" i="12"/>
  <c r="L4" i="12"/>
  <c r="H10" i="12"/>
  <c r="H9" i="12"/>
  <c r="H8" i="12"/>
  <c r="H7" i="12"/>
  <c r="H6" i="12"/>
  <c r="H5" i="12"/>
  <c r="H4" i="12"/>
  <c r="D8" i="12"/>
  <c r="D7" i="12"/>
  <c r="D5" i="12"/>
  <c r="D4" i="12"/>
  <c r="J4" i="12"/>
  <c r="J5" i="12"/>
  <c r="J6" i="12"/>
  <c r="J7" i="12"/>
  <c r="J8" i="12"/>
  <c r="J9" i="12"/>
  <c r="J10" i="12"/>
  <c r="N10" i="12"/>
  <c r="F10" i="12"/>
  <c r="N9" i="12"/>
  <c r="F9" i="12"/>
  <c r="N8" i="12"/>
  <c r="F8" i="12"/>
  <c r="B8" i="12"/>
  <c r="N7" i="12"/>
  <c r="F7" i="12"/>
  <c r="B7" i="12"/>
  <c r="N6" i="12"/>
  <c r="F6" i="12"/>
  <c r="N5" i="12"/>
  <c r="F5" i="12"/>
  <c r="B5" i="12"/>
  <c r="N4" i="12"/>
  <c r="F4" i="12"/>
  <c r="B4" i="12"/>
  <c r="P10" i="11"/>
  <c r="P9" i="11"/>
  <c r="P8" i="11"/>
  <c r="P7" i="11"/>
  <c r="P6" i="11"/>
  <c r="P5" i="11"/>
  <c r="P4" i="11"/>
  <c r="L10" i="11"/>
  <c r="L9" i="11"/>
  <c r="L8" i="11"/>
  <c r="L7" i="11"/>
  <c r="L6" i="11"/>
  <c r="L5" i="11"/>
  <c r="L4" i="11"/>
  <c r="H10" i="11"/>
  <c r="H9" i="11"/>
  <c r="H8" i="11"/>
  <c r="H7" i="11"/>
  <c r="H6" i="11"/>
  <c r="H5" i="11"/>
  <c r="H4" i="11"/>
  <c r="H12" i="11" s="1"/>
  <c r="D8" i="11"/>
  <c r="D7" i="11"/>
  <c r="D5" i="11"/>
  <c r="D4" i="11"/>
  <c r="D11" i="11" s="1"/>
  <c r="N10" i="11"/>
  <c r="J10" i="11"/>
  <c r="F10" i="11"/>
  <c r="N9" i="11"/>
  <c r="J9" i="11"/>
  <c r="F9" i="11"/>
  <c r="N8" i="11"/>
  <c r="J8" i="11"/>
  <c r="F8" i="11"/>
  <c r="B8" i="11"/>
  <c r="N7" i="11"/>
  <c r="J7" i="11"/>
  <c r="F7" i="11"/>
  <c r="B7" i="11"/>
  <c r="N6" i="11"/>
  <c r="J6" i="11"/>
  <c r="F6" i="11"/>
  <c r="N5" i="11"/>
  <c r="J5" i="11"/>
  <c r="F5" i="11"/>
  <c r="B5" i="11"/>
  <c r="N4" i="11"/>
  <c r="J4" i="11"/>
  <c r="F4" i="11"/>
  <c r="B4" i="11"/>
  <c r="J4" i="7"/>
  <c r="L4" i="7"/>
  <c r="E4" i="4"/>
  <c r="D4" i="7"/>
  <c r="L10" i="7"/>
  <c r="J10" i="7"/>
  <c r="H10" i="7"/>
  <c r="F10" i="7"/>
  <c r="L9" i="7"/>
  <c r="J9" i="7"/>
  <c r="H9" i="7"/>
  <c r="F9" i="7"/>
  <c r="B9" i="7"/>
  <c r="L8" i="7"/>
  <c r="J8" i="7"/>
  <c r="H8" i="7"/>
  <c r="F8" i="7"/>
  <c r="D8" i="7"/>
  <c r="B8" i="7"/>
  <c r="L7" i="7"/>
  <c r="J7" i="7"/>
  <c r="H7" i="7"/>
  <c r="F7" i="7"/>
  <c r="D7" i="7"/>
  <c r="B7" i="7"/>
  <c r="L6" i="7"/>
  <c r="J6" i="7"/>
  <c r="H6" i="7"/>
  <c r="F6" i="7"/>
  <c r="B6" i="7"/>
  <c r="L5" i="7"/>
  <c r="J5" i="7"/>
  <c r="H5" i="7"/>
  <c r="F5" i="7"/>
  <c r="D5" i="7"/>
  <c r="H4" i="7"/>
  <c r="F4" i="7"/>
  <c r="L10" i="6"/>
  <c r="J10" i="6"/>
  <c r="H10" i="6"/>
  <c r="F10" i="6"/>
  <c r="B10" i="6"/>
  <c r="L9" i="6"/>
  <c r="J9" i="6"/>
  <c r="H9" i="6"/>
  <c r="F9" i="6"/>
  <c r="B9" i="6"/>
  <c r="L8" i="6"/>
  <c r="J8" i="6"/>
  <c r="H8" i="6"/>
  <c r="F8" i="6"/>
  <c r="D8" i="6"/>
  <c r="B8" i="6"/>
  <c r="L7" i="6"/>
  <c r="J7" i="6"/>
  <c r="H7" i="6"/>
  <c r="F7" i="6"/>
  <c r="D7" i="6"/>
  <c r="B7" i="6"/>
  <c r="L6" i="6"/>
  <c r="J6" i="6"/>
  <c r="H6" i="6"/>
  <c r="F6" i="6"/>
  <c r="B6" i="6"/>
  <c r="L5" i="6"/>
  <c r="J5" i="6"/>
  <c r="H5" i="6"/>
  <c r="F5" i="6"/>
  <c r="D5" i="6"/>
  <c r="B5" i="6"/>
  <c r="L4" i="6"/>
  <c r="J4" i="6"/>
  <c r="H4" i="6"/>
  <c r="F4" i="6"/>
  <c r="D4" i="6"/>
  <c r="B4" i="6"/>
  <c r="L10" i="5"/>
  <c r="J10" i="5"/>
  <c r="H10" i="5"/>
  <c r="F10" i="5"/>
  <c r="B10" i="5"/>
  <c r="L9" i="5"/>
  <c r="J9" i="5"/>
  <c r="H9" i="5"/>
  <c r="F9" i="5"/>
  <c r="B9" i="5"/>
  <c r="L8" i="5"/>
  <c r="J8" i="5"/>
  <c r="H8" i="5"/>
  <c r="F8" i="5"/>
  <c r="D8" i="5"/>
  <c r="B8" i="5"/>
  <c r="L7" i="5"/>
  <c r="J7" i="5"/>
  <c r="H7" i="5"/>
  <c r="F7" i="5"/>
  <c r="D7" i="5"/>
  <c r="B7" i="5"/>
  <c r="L6" i="5"/>
  <c r="J6" i="5"/>
  <c r="H6" i="5"/>
  <c r="F6" i="5"/>
  <c r="B6" i="5"/>
  <c r="L5" i="5"/>
  <c r="J5" i="5"/>
  <c r="H5" i="5"/>
  <c r="F5" i="5"/>
  <c r="D5" i="5"/>
  <c r="B5" i="5"/>
  <c r="L4" i="5"/>
  <c r="J4" i="5"/>
  <c r="H4" i="5"/>
  <c r="F4" i="5"/>
  <c r="D4" i="5"/>
  <c r="B4" i="5"/>
  <c r="D12" i="11" l="1"/>
  <c r="L12" i="12"/>
  <c r="P11" i="12"/>
  <c r="H11" i="13"/>
  <c r="P5" i="14"/>
  <c r="P12" i="11"/>
  <c r="J12" i="12"/>
  <c r="D12" i="12"/>
  <c r="H12" i="12"/>
  <c r="L11" i="12"/>
  <c r="P12" i="13"/>
  <c r="P4" i="14"/>
  <c r="V5" i="14"/>
  <c r="V8" i="14"/>
  <c r="B12" i="11"/>
  <c r="L12" i="11"/>
  <c r="L12" i="13"/>
  <c r="P11" i="13"/>
  <c r="V4" i="14"/>
  <c r="J9" i="14"/>
  <c r="J11" i="14" s="1"/>
  <c r="J5" i="14"/>
  <c r="J4" i="14"/>
  <c r="V6" i="14"/>
  <c r="D7" i="14"/>
  <c r="P10" i="14"/>
  <c r="J7" i="14"/>
  <c r="J12" i="14"/>
  <c r="D5" i="14"/>
  <c r="P9" i="14"/>
  <c r="P7" i="14"/>
  <c r="V7" i="14"/>
  <c r="V12" i="14" s="1"/>
  <c r="D11" i="13"/>
  <c r="N12" i="13"/>
  <c r="F12" i="13"/>
  <c r="F11" i="13"/>
  <c r="B11" i="13"/>
  <c r="B12" i="13"/>
  <c r="N11" i="13"/>
  <c r="J11" i="13"/>
  <c r="J12" i="13"/>
  <c r="H11" i="12"/>
  <c r="D11" i="12"/>
  <c r="F11" i="12"/>
  <c r="B11" i="12"/>
  <c r="J11" i="12"/>
  <c r="N11" i="12"/>
  <c r="F12" i="12"/>
  <c r="B12" i="12"/>
  <c r="N12" i="12"/>
  <c r="P11" i="11"/>
  <c r="L11" i="11"/>
  <c r="H11" i="11"/>
  <c r="N11" i="11"/>
  <c r="F11" i="11"/>
  <c r="B11" i="11"/>
  <c r="J11" i="11"/>
  <c r="N12" i="11"/>
  <c r="F12" i="11"/>
  <c r="J12" i="11"/>
  <c r="J11" i="5"/>
  <c r="D12" i="5"/>
  <c r="F12" i="5"/>
  <c r="F11" i="5"/>
  <c r="D11" i="5"/>
  <c r="L11" i="5"/>
  <c r="B11" i="5"/>
  <c r="B12" i="5"/>
  <c r="H12" i="5"/>
  <c r="J12" i="5"/>
  <c r="L12" i="5"/>
  <c r="H11" i="6"/>
  <c r="J11" i="6"/>
  <c r="L11" i="6"/>
  <c r="B11" i="6"/>
  <c r="D11" i="6"/>
  <c r="F11" i="6"/>
  <c r="D11" i="7"/>
  <c r="F11" i="7"/>
  <c r="L11" i="7"/>
  <c r="H11" i="7"/>
  <c r="J11" i="7"/>
  <c r="B12" i="7"/>
  <c r="D12" i="7"/>
  <c r="F12" i="7"/>
  <c r="H12" i="7"/>
  <c r="J12" i="7"/>
  <c r="L12" i="7"/>
  <c r="B12" i="6"/>
  <c r="D12" i="6"/>
  <c r="F12" i="6"/>
  <c r="H12" i="6"/>
  <c r="J12" i="6"/>
  <c r="L12" i="6"/>
  <c r="H11" i="5"/>
  <c r="E8" i="4"/>
  <c r="P11" i="14" l="1"/>
  <c r="D12" i="14"/>
  <c r="D11" i="14"/>
  <c r="P12" i="14"/>
  <c r="V11" i="14"/>
  <c r="E7" i="4"/>
  <c r="E5" i="4"/>
  <c r="Q10" i="4" l="1"/>
  <c r="Q9" i="4"/>
  <c r="N10" i="4"/>
  <c r="N9" i="4"/>
  <c r="K10" i="4"/>
  <c r="K9" i="4"/>
  <c r="H10" i="4"/>
  <c r="H9" i="4"/>
  <c r="B10" i="4"/>
  <c r="T10" i="4" s="1"/>
  <c r="B9" i="4"/>
  <c r="T9" i="4" s="1"/>
  <c r="P9" i="4" l="1"/>
  <c r="G9" i="4"/>
  <c r="M9" i="4"/>
  <c r="G10" i="4"/>
  <c r="J9" i="4"/>
  <c r="J10" i="4"/>
  <c r="P10" i="4"/>
  <c r="M10" i="4"/>
  <c r="Q5" i="4" l="1"/>
  <c r="Q8" i="4"/>
  <c r="Q7" i="4"/>
  <c r="Q6" i="4"/>
  <c r="Q4" i="4"/>
  <c r="N7" i="4"/>
  <c r="N6" i="4"/>
  <c r="N8" i="4"/>
  <c r="N5" i="4"/>
  <c r="N4" i="4"/>
  <c r="K8" i="4"/>
  <c r="K7" i="4"/>
  <c r="K6" i="4"/>
  <c r="K5" i="4"/>
  <c r="K4" i="4"/>
  <c r="H8" i="4"/>
  <c r="H7" i="4"/>
  <c r="H6" i="4"/>
  <c r="H5" i="4"/>
  <c r="H4" i="4"/>
  <c r="B8" i="4"/>
  <c r="T8" i="4" s="1"/>
  <c r="B7" i="4"/>
  <c r="T7" i="4" s="1"/>
  <c r="B6" i="4"/>
  <c r="T6" i="4" s="1"/>
  <c r="B5" i="4"/>
  <c r="T5" i="4" s="1"/>
  <c r="B4" i="4"/>
  <c r="T4" i="4" s="1"/>
  <c r="T12" i="4" l="1"/>
  <c r="T11" i="4"/>
  <c r="D8" i="4"/>
  <c r="D5" i="4"/>
  <c r="D7" i="4"/>
  <c r="D4" i="4"/>
  <c r="G6" i="4"/>
  <c r="G5" i="4"/>
  <c r="G7" i="4"/>
  <c r="G8" i="4"/>
  <c r="D11" i="4" l="1"/>
  <c r="D12" i="4"/>
  <c r="P7" i="4" l="1"/>
  <c r="J8" i="4" l="1"/>
  <c r="P5" i="4"/>
  <c r="J4" i="4"/>
  <c r="M6" i="4"/>
  <c r="M4" i="4"/>
  <c r="M8" i="4"/>
  <c r="P8" i="4"/>
  <c r="G4" i="4"/>
  <c r="P4" i="4"/>
  <c r="M5" i="4"/>
  <c r="J6" i="4"/>
  <c r="J7" i="4"/>
  <c r="M7" i="4"/>
  <c r="J5" i="4"/>
  <c r="P6" i="4"/>
  <c r="G11" i="4" l="1"/>
  <c r="P12" i="4"/>
  <c r="P11" i="4"/>
  <c r="M11" i="4"/>
  <c r="M12" i="4"/>
  <c r="G12" i="4"/>
  <c r="J12" i="4"/>
  <c r="J11" i="4"/>
</calcChain>
</file>

<file path=xl/sharedStrings.xml><?xml version="1.0" encoding="utf-8"?>
<sst xmlns="http://schemas.openxmlformats.org/spreadsheetml/2006/main" count="1129" uniqueCount="47">
  <si>
    <t>Amplitude</t>
  </si>
  <si>
    <t>Mean</t>
  </si>
  <si>
    <t>St Dev</t>
  </si>
  <si>
    <t>CTL</t>
  </si>
  <si>
    <t>RECOV</t>
  </si>
  <si>
    <t>EMG34</t>
  </si>
  <si>
    <t>Animal 1</t>
  </si>
  <si>
    <t>Animal 2</t>
  </si>
  <si>
    <t>Animal 3</t>
  </si>
  <si>
    <t>Animal 4</t>
  </si>
  <si>
    <t>Animal 5</t>
  </si>
  <si>
    <t>Animal 6</t>
  </si>
  <si>
    <t>Animal 7</t>
  </si>
  <si>
    <t>15cm/s</t>
  </si>
  <si>
    <t>40cm/s</t>
  </si>
  <si>
    <t>50cm/s</t>
  </si>
  <si>
    <t xml:space="preserve">Flat </t>
  </si>
  <si>
    <t>Inclined</t>
  </si>
  <si>
    <t>REC</t>
  </si>
  <si>
    <t>Flat</t>
  </si>
  <si>
    <t>Flat 15cm/s</t>
  </si>
  <si>
    <t>Inclined 15cm/s</t>
  </si>
  <si>
    <t>Flat 50cm/s</t>
  </si>
  <si>
    <t>Inclined 50cm/s</t>
  </si>
  <si>
    <t>Flat 40cm/s</t>
  </si>
  <si>
    <t>Inclined 40cm/s</t>
  </si>
  <si>
    <t>Ampl (% control)</t>
  </si>
  <si>
    <t>25cm/s</t>
  </si>
  <si>
    <t>Flat 25cm/s</t>
  </si>
  <si>
    <t>Inclined 25cm/s</t>
  </si>
  <si>
    <t>unstable</t>
  </si>
  <si>
    <t>Same data recapitulated for making the graph</t>
  </si>
  <si>
    <t>Individual values of instantaneous frequencies for each animal</t>
  </si>
  <si>
    <t>Individual Ti values for each animal</t>
  </si>
  <si>
    <t>Average Te times for each animal (ms)</t>
  </si>
  <si>
    <t>Average Ti times for each animal (ms)</t>
  </si>
  <si>
    <t>Individual Te values for each animal</t>
  </si>
  <si>
    <t>% CTRL Ampl</t>
  </si>
  <si>
    <t>Average values for each animal</t>
  </si>
  <si>
    <t>Individual values for each animal</t>
  </si>
  <si>
    <t>Individual instantaneous frequency values for each animal</t>
  </si>
  <si>
    <t>Average frequencies  for each animal (bursts/sec)</t>
  </si>
  <si>
    <t>Average frequencies for each animal (bursts/sec)</t>
  </si>
  <si>
    <t>Average inspiratory Ti times for each animal (ms)</t>
  </si>
  <si>
    <t>Individual Ti times for each animal</t>
  </si>
  <si>
    <t>Individual Te times for each animal (ms)</t>
  </si>
  <si>
    <t>Individual Te times for each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</si>
</sst>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2" borderId="0" xfId="0" applyFill="1"/>
    <xf numFmtId="2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Frequency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'Flat Frequency'!$N$4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Frequency'!$O$4:$T$4</c:f>
              <c:numCache>
                <c:formatCode>0.00</c:formatCode>
                <c:ptCount val="6"/>
                <c:pt idx="0">
                  <c:v>3.6755788466509625</c:v>
                </c:pt>
                <c:pt idx="1">
                  <c:v>10.683827678362499</c:v>
                </c:pt>
                <c:pt idx="2">
                  <c:v>8.6650724983215266</c:v>
                </c:pt>
                <c:pt idx="3">
                  <c:v>9.6950437511716423</c:v>
                </c:pt>
                <c:pt idx="4">
                  <c:v>9.2092390995399516</c:v>
                </c:pt>
                <c:pt idx="5">
                  <c:v>4.2613470679835235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B39A-45FA-86A0-30FC30D0C26E}"/>
            </c:ext>
          </c:extLst>
        </c:ser>
        <c:ser>
          <c:idx val="1"/>
          <c:order val="1"/>
          <c:tx>
            <c:strRef>
              <c:f>'Flat Frequency'!$N$5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Frequency'!$O$5:$T$5</c:f>
              <c:numCache>
                <c:formatCode>0.00</c:formatCode>
                <c:ptCount val="6"/>
                <c:pt idx="0">
                  <c:v>5.0101843507666297</c:v>
                </c:pt>
                <c:pt idx="1">
                  <c:v>11.293882312196629</c:v>
                </c:pt>
                <c:pt idx="2">
                  <c:v>9.3283668104207624</c:v>
                </c:pt>
                <c:pt idx="3">
                  <c:v>10.69650108531367</c:v>
                </c:pt>
                <c:pt idx="4">
                  <c:v>9.3077316372482706</c:v>
                </c:pt>
                <c:pt idx="5">
                  <c:v>5.4305737548404229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B39A-45FA-86A0-30FC30D0C26E}"/>
            </c:ext>
          </c:extLst>
        </c:ser>
        <c:ser>
          <c:idx val="2"/>
          <c:order val="2"/>
          <c:tx>
            <c:strRef>
              <c:f>'Flat Frequency'!$N$6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Frequency'!$O$6:$T$6</c:f>
              <c:numCache>
                <c:formatCode>0.00</c:formatCode>
                <c:ptCount val="6"/>
                <c:pt idx="0">
                  <c:v>5.5438534683651355</c:v>
                </c:pt>
                <c:pt idx="2">
                  <c:v>10.842975842750642</c:v>
                </c:pt>
                <c:pt idx="3">
                  <c:v>9.8624510509626955</c:v>
                </c:pt>
                <c:pt idx="4">
                  <c:v>10.69402603375706</c:v>
                </c:pt>
                <c:pt idx="5">
                  <c:v>3.7434259464866186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39A-45FA-86A0-30FC30D0C26E}"/>
            </c:ext>
          </c:extLst>
        </c:ser>
        <c:ser>
          <c:idx val="3"/>
          <c:order val="3"/>
          <c:tx>
            <c:strRef>
              <c:f>'Flat Frequency'!$N$7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Frequency'!$O$7:$T$7</c:f>
              <c:numCache>
                <c:formatCode>0.00</c:formatCode>
                <c:ptCount val="6"/>
                <c:pt idx="0">
                  <c:v>4.5338958712185091</c:v>
                </c:pt>
                <c:pt idx="1">
                  <c:v>11.045599030666629</c:v>
                </c:pt>
                <c:pt idx="2">
                  <c:v>10.40039823795184</c:v>
                </c:pt>
                <c:pt idx="3">
                  <c:v>10.168624920504405</c:v>
                </c:pt>
                <c:pt idx="4">
                  <c:v>10.742059279296319</c:v>
                </c:pt>
                <c:pt idx="5">
                  <c:v>5.1769258446163571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B39A-45FA-86A0-30FC30D0C26E}"/>
            </c:ext>
          </c:extLst>
        </c:ser>
        <c:ser>
          <c:idx val="4"/>
          <c:order val="4"/>
          <c:tx>
            <c:strRef>
              <c:f>'Flat Frequency'!$N$8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Frequency'!$O$8:$T$8</c:f>
              <c:numCache>
                <c:formatCode>0.00</c:formatCode>
                <c:ptCount val="6"/>
                <c:pt idx="0">
                  <c:v>3.9733312506424716</c:v>
                </c:pt>
                <c:pt idx="1">
                  <c:v>11.561880724770646</c:v>
                </c:pt>
                <c:pt idx="2">
                  <c:v>10.737140986878963</c:v>
                </c:pt>
                <c:pt idx="3">
                  <c:v>10.871652470260338</c:v>
                </c:pt>
                <c:pt idx="4">
                  <c:v>10.029213922364344</c:v>
                </c:pt>
                <c:pt idx="5">
                  <c:v>3.9047583027889807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B39A-45FA-86A0-30FC30D0C26E}"/>
            </c:ext>
          </c:extLst>
        </c:ser>
        <c:ser>
          <c:idx val="6"/>
          <c:order val="5"/>
          <c:tx>
            <c:strRef>
              <c:f>'Flat Frequency'!$N$9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Frequency'!$O$9:$T$9</c:f>
              <c:numCache>
                <c:formatCode>0.00</c:formatCode>
                <c:ptCount val="6"/>
                <c:pt idx="0">
                  <c:v>4.5957791805267307</c:v>
                </c:pt>
                <c:pt idx="2">
                  <c:v>11.021939955259594</c:v>
                </c:pt>
                <c:pt idx="3">
                  <c:v>11.585718851240815</c:v>
                </c:pt>
                <c:pt idx="4">
                  <c:v>11.253216118108995</c:v>
                </c:pt>
                <c:pt idx="5">
                  <c:v>4.2724074583787139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B39A-45FA-86A0-30FC30D0C26E}"/>
            </c:ext>
          </c:extLst>
        </c:ser>
        <c:ser>
          <c:idx val="7"/>
          <c:order val="6"/>
          <c:tx>
            <c:strRef>
              <c:f>'Flat Frequency'!$N$10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Frequency'!$O$10:$T$10</c:f>
              <c:numCache>
                <c:formatCode>0.00</c:formatCode>
                <c:ptCount val="6"/>
                <c:pt idx="0">
                  <c:v>4.5507353345553012</c:v>
                </c:pt>
                <c:pt idx="2">
                  <c:v>10.874566910630529</c:v>
                </c:pt>
                <c:pt idx="3">
                  <c:v>11.303092532687684</c:v>
                </c:pt>
                <c:pt idx="4">
                  <c:v>10.763523152896306</c:v>
                </c:pt>
                <c:pt idx="5">
                  <c:v>5.1847095727920491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39A-45FA-86A0-30FC30D0C26E}"/>
            </c:ext>
          </c:extLst>
        </c:ser>
        <c:ser>
          <c:idx val="5"/>
          <c:order val="7"/>
          <c:tx>
            <c:strRef>
              <c:f>'Flat Frequency'!$N$11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 Frequency'!$O$12:$T$12</c:f>
                <c:numCache>
                  <c:formatCode>General</c:formatCode>
                  <c:ptCount val="6"/>
                  <c:pt idx="0">
                    <c:v>0.61898710301328008</c:v>
                  </c:pt>
                  <c:pt idx="1">
                    <c:v>0.37350109823728511</c:v>
                  </c:pt>
                  <c:pt idx="2">
                    <c:v>0.90892348192663408</c:v>
                  </c:pt>
                  <c:pt idx="3">
                    <c:v>0.71856989169288943</c:v>
                  </c:pt>
                  <c:pt idx="4">
                    <c:v>0.78744010664535702</c:v>
                  </c:pt>
                  <c:pt idx="5">
                    <c:v>0.68268797948062365</c:v>
                  </c:pt>
                </c:numCache>
              </c:numRef>
            </c:plus>
            <c:minus>
              <c:numRef>
                <c:f>'Flat Frequency'!$O$12:$T$12</c:f>
                <c:numCache>
                  <c:formatCode>General</c:formatCode>
                  <c:ptCount val="6"/>
                  <c:pt idx="0">
                    <c:v>0.61898710301328008</c:v>
                  </c:pt>
                  <c:pt idx="1">
                    <c:v>0.37350109823728511</c:v>
                  </c:pt>
                  <c:pt idx="2">
                    <c:v>0.90892348192663408</c:v>
                  </c:pt>
                  <c:pt idx="3">
                    <c:v>0.71856989169288943</c:v>
                  </c:pt>
                  <c:pt idx="4">
                    <c:v>0.78744010664535702</c:v>
                  </c:pt>
                  <c:pt idx="5">
                    <c:v>0.68268797948062365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'Flat Frequency'!$O$2:$T$2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Frequency'!$O$11:$T$11</c:f>
              <c:numCache>
                <c:formatCode>0.000</c:formatCode>
                <c:ptCount val="6"/>
                <c:pt idx="0">
                  <c:v>4.5547654718179631</c:v>
                </c:pt>
                <c:pt idx="1">
                  <c:v>11.146297436499101</c:v>
                </c:pt>
                <c:pt idx="2">
                  <c:v>10.267208748887695</c:v>
                </c:pt>
                <c:pt idx="3">
                  <c:v>10.597583523163035</c:v>
                </c:pt>
                <c:pt idx="4">
                  <c:v>10.285572749030178</c:v>
                </c:pt>
                <c:pt idx="5">
                  <c:v>4.5677354211266668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9A-45FA-86A0-30FC30D0C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868264"/>
        <c:axId val="601858464"/>
        <c:extLst/>
      </c:scatterChart>
      <c:valAx>
        <c:axId val="60186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01858464"/>
        <c:crosses val="autoZero"/>
        <c:crossBetween val="midCat"/>
      </c:valAx>
      <c:valAx>
        <c:axId val="601858464"/>
        <c:scaling>
          <c:orientation val="minMax"/>
          <c:max val="1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01868264"/>
        <c:crosses val="autoZero"/>
        <c:crossBetween val="midCat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'Flat Ti'!$N$4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Ti'!$O$4:$T$4</c:f>
              <c:numCache>
                <c:formatCode>0.00</c:formatCode>
                <c:ptCount val="6"/>
                <c:pt idx="0">
                  <c:v>44.500000000000007</c:v>
                </c:pt>
                <c:pt idx="1">
                  <c:v>30.15166666666666</c:v>
                </c:pt>
                <c:pt idx="2">
                  <c:v>35.448</c:v>
                </c:pt>
                <c:pt idx="3">
                  <c:v>31.075000000000014</c:v>
                </c:pt>
                <c:pt idx="4">
                  <c:v>30.175510204081622</c:v>
                </c:pt>
                <c:pt idx="5">
                  <c:v>45.89473684210526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BBE-4E72-9E58-C059AF3A9110}"/>
            </c:ext>
          </c:extLst>
        </c:ser>
        <c:ser>
          <c:idx val="1"/>
          <c:order val="1"/>
          <c:tx>
            <c:strRef>
              <c:f>'Flat Ti'!$N$5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Ti'!$O$5:$T$5</c:f>
              <c:numCache>
                <c:formatCode>0.00</c:formatCode>
                <c:ptCount val="6"/>
                <c:pt idx="0">
                  <c:v>48.557894736842108</c:v>
                </c:pt>
                <c:pt idx="1">
                  <c:v>28.074242424242414</c:v>
                </c:pt>
                <c:pt idx="2">
                  <c:v>36.533962264150937</c:v>
                </c:pt>
                <c:pt idx="3">
                  <c:v>28.328813559322036</c:v>
                </c:pt>
                <c:pt idx="4">
                  <c:v>37.48653846153848</c:v>
                </c:pt>
                <c:pt idx="5">
                  <c:v>53.805555555555571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9BBE-4E72-9E58-C059AF3A9110}"/>
            </c:ext>
          </c:extLst>
        </c:ser>
        <c:ser>
          <c:idx val="2"/>
          <c:order val="2"/>
          <c:tx>
            <c:strRef>
              <c:f>'Flat Ti'!$N$6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Ti'!$O$6:$T$6</c:f>
              <c:numCache>
                <c:formatCode>0.00</c:formatCode>
                <c:ptCount val="6"/>
                <c:pt idx="0">
                  <c:v>39.011111111111106</c:v>
                </c:pt>
                <c:pt idx="2">
                  <c:v>20.311864406779659</c:v>
                </c:pt>
                <c:pt idx="3">
                  <c:v>29.707142857142887</c:v>
                </c:pt>
                <c:pt idx="4">
                  <c:v>28.493220338983061</c:v>
                </c:pt>
                <c:pt idx="5">
                  <c:v>46.221052631578942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BBE-4E72-9E58-C059AF3A9110}"/>
            </c:ext>
          </c:extLst>
        </c:ser>
        <c:ser>
          <c:idx val="3"/>
          <c:order val="3"/>
          <c:tx>
            <c:strRef>
              <c:f>'Flat Ti'!$N$7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Ti'!$O$7:$T$7</c:f>
              <c:numCache>
                <c:formatCode>0.00</c:formatCode>
                <c:ptCount val="6"/>
                <c:pt idx="0">
                  <c:v>39.300000000000004</c:v>
                </c:pt>
                <c:pt idx="1">
                  <c:v>23.177049180327863</c:v>
                </c:pt>
                <c:pt idx="2">
                  <c:v>22.229310344827574</c:v>
                </c:pt>
                <c:pt idx="3">
                  <c:v>24.6357142857143</c:v>
                </c:pt>
                <c:pt idx="4">
                  <c:v>24.123728813559328</c:v>
                </c:pt>
                <c:pt idx="5">
                  <c:v>63.861111111111114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9BBE-4E72-9E58-C059AF3A9110}"/>
            </c:ext>
          </c:extLst>
        </c:ser>
        <c:ser>
          <c:idx val="4"/>
          <c:order val="4"/>
          <c:tx>
            <c:strRef>
              <c:f>'Flat Ti'!$N$8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Ti'!$O$8:$T$8</c:f>
              <c:numCache>
                <c:formatCode>0.00</c:formatCode>
                <c:ptCount val="6"/>
                <c:pt idx="0">
                  <c:v>47.415789473684207</c:v>
                </c:pt>
                <c:pt idx="1">
                  <c:v>25.668253968253971</c:v>
                </c:pt>
                <c:pt idx="2">
                  <c:v>24.969491525423734</c:v>
                </c:pt>
                <c:pt idx="3">
                  <c:v>27.242622950819673</c:v>
                </c:pt>
                <c:pt idx="4">
                  <c:v>30.291071428571428</c:v>
                </c:pt>
                <c:pt idx="5">
                  <c:v>45.657894736842103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BBE-4E72-9E58-C059AF3A9110}"/>
            </c:ext>
          </c:extLst>
        </c:ser>
        <c:ser>
          <c:idx val="6"/>
          <c:order val="5"/>
          <c:tx>
            <c:strRef>
              <c:f>'Flat Ti'!$N$9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Ti'!$O$9:$T$9</c:f>
              <c:numCache>
                <c:formatCode>0.00</c:formatCode>
                <c:ptCount val="6"/>
                <c:pt idx="0">
                  <c:v>45.713333333333338</c:v>
                </c:pt>
                <c:pt idx="2">
                  <c:v>28.321052631578951</c:v>
                </c:pt>
                <c:pt idx="3">
                  <c:v>26.874603174603177</c:v>
                </c:pt>
                <c:pt idx="4">
                  <c:v>28.016393442622938</c:v>
                </c:pt>
                <c:pt idx="5">
                  <c:v>50.446153846153834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9BBE-4E72-9E58-C059AF3A9110}"/>
            </c:ext>
          </c:extLst>
        </c:ser>
        <c:ser>
          <c:idx val="7"/>
          <c:order val="6"/>
          <c:tx>
            <c:strRef>
              <c:f>'Flat Ti'!$N$10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Ti'!$O$10:$T$10</c:f>
              <c:numCache>
                <c:formatCode>0.00</c:formatCode>
                <c:ptCount val="6"/>
                <c:pt idx="0">
                  <c:v>40.574999999999996</c:v>
                </c:pt>
                <c:pt idx="2">
                  <c:v>22.077966101694912</c:v>
                </c:pt>
                <c:pt idx="3">
                  <c:v>22.728571428571431</c:v>
                </c:pt>
                <c:pt idx="4">
                  <c:v>22.839285714285712</c:v>
                </c:pt>
                <c:pt idx="5">
                  <c:v>36.815000000000005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9BBE-4E72-9E58-C059AF3A9110}"/>
            </c:ext>
          </c:extLst>
        </c:ser>
        <c:ser>
          <c:idx val="5"/>
          <c:order val="7"/>
          <c:tx>
            <c:strRef>
              <c:f>'Flat Ti'!$N$11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 Ti'!$O$12:$T$12</c:f>
                <c:numCache>
                  <c:formatCode>General</c:formatCode>
                  <c:ptCount val="6"/>
                  <c:pt idx="0">
                    <c:v>3.9394029595136071</c:v>
                  </c:pt>
                  <c:pt idx="1">
                    <c:v>3.014400899598749</c:v>
                  </c:pt>
                  <c:pt idx="2">
                    <c:v>6.5794726734170634</c:v>
                  </c:pt>
                  <c:pt idx="3">
                    <c:v>2.8649390004381958</c:v>
                  </c:pt>
                  <c:pt idx="4">
                    <c:v>4.790141179422962</c:v>
                  </c:pt>
                  <c:pt idx="5">
                    <c:v>8.3967624758722792</c:v>
                  </c:pt>
                </c:numCache>
              </c:numRef>
            </c:plus>
            <c:minus>
              <c:numRef>
                <c:f>'Flat Ti'!$O$12:$T$12</c:f>
                <c:numCache>
                  <c:formatCode>General</c:formatCode>
                  <c:ptCount val="6"/>
                  <c:pt idx="0">
                    <c:v>3.9394029595136071</c:v>
                  </c:pt>
                  <c:pt idx="1">
                    <c:v>3.014400899598749</c:v>
                  </c:pt>
                  <c:pt idx="2">
                    <c:v>6.5794726734170634</c:v>
                  </c:pt>
                  <c:pt idx="3">
                    <c:v>2.8649390004381958</c:v>
                  </c:pt>
                  <c:pt idx="4">
                    <c:v>4.790141179422962</c:v>
                  </c:pt>
                  <c:pt idx="5">
                    <c:v>8.3967624758722792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'Flat Ti'!$O$2:$T$2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Ti'!$O$11:$T$11</c:f>
              <c:numCache>
                <c:formatCode>0.000</c:formatCode>
                <c:ptCount val="6"/>
                <c:pt idx="0">
                  <c:v>43.581875522138681</c:v>
                </c:pt>
                <c:pt idx="1">
                  <c:v>26.767803059872726</c:v>
                </c:pt>
                <c:pt idx="2">
                  <c:v>27.127378182065115</c:v>
                </c:pt>
                <c:pt idx="3">
                  <c:v>27.227495465167642</c:v>
                </c:pt>
                <c:pt idx="4">
                  <c:v>28.775106914806081</c:v>
                </c:pt>
                <c:pt idx="5">
                  <c:v>48.957357817620974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BE-4E72-9E58-C059AF3A9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869048"/>
        <c:axId val="601869440"/>
        <c:extLst/>
      </c:scatterChart>
      <c:valAx>
        <c:axId val="601869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01869440"/>
        <c:crosses val="autoZero"/>
        <c:crossBetween val="midCat"/>
      </c:valAx>
      <c:valAx>
        <c:axId val="601869440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0186904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'Flat Te'!$N$4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Te'!$O$4:$T$4</c:f>
              <c:numCache>
                <c:formatCode>0.00</c:formatCode>
                <c:ptCount val="6"/>
                <c:pt idx="0">
                  <c:v>246.34705882352938</c:v>
                </c:pt>
                <c:pt idx="1">
                  <c:v>65.319999999999993</c:v>
                </c:pt>
                <c:pt idx="2">
                  <c:v>81.367999999999981</c:v>
                </c:pt>
                <c:pt idx="3">
                  <c:v>74.392857142857139</c:v>
                </c:pt>
                <c:pt idx="4">
                  <c:v>77.594117647058795</c:v>
                </c:pt>
                <c:pt idx="5">
                  <c:v>216.81578947368422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9A4-4651-AD8D-19BB77601A89}"/>
            </c:ext>
          </c:extLst>
        </c:ser>
        <c:ser>
          <c:idx val="1"/>
          <c:order val="1"/>
          <c:tx>
            <c:strRef>
              <c:f>'Flat Te'!$N$5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Te'!$O$5:$T$5</c:f>
              <c:numCache>
                <c:formatCode>0.00</c:formatCode>
                <c:ptCount val="6"/>
                <c:pt idx="0">
                  <c:v>159.20526315789471</c:v>
                </c:pt>
                <c:pt idx="1">
                  <c:v>60.984848484848477</c:v>
                </c:pt>
                <c:pt idx="2">
                  <c:v>72.588679245283018</c:v>
                </c:pt>
                <c:pt idx="3">
                  <c:v>68.172881355932205</c:v>
                </c:pt>
                <c:pt idx="4">
                  <c:v>74.42407407407407</c:v>
                </c:pt>
                <c:pt idx="5">
                  <c:v>142.97777777777776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A9A4-4651-AD8D-19BB77601A89}"/>
            </c:ext>
          </c:extLst>
        </c:ser>
        <c:ser>
          <c:idx val="2"/>
          <c:order val="2"/>
          <c:tx>
            <c:strRef>
              <c:f>'Flat Te'!$N$6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Te'!$O$6:$T$6</c:f>
              <c:numCache>
                <c:formatCode>0.00</c:formatCode>
                <c:ptCount val="6"/>
                <c:pt idx="0">
                  <c:v>182.13333333333333</c:v>
                </c:pt>
                <c:pt idx="2">
                  <c:v>74.406779661016955</c:v>
                </c:pt>
                <c:pt idx="3">
                  <c:v>72.526785714285765</c:v>
                </c:pt>
                <c:pt idx="4">
                  <c:v>67.347457627118601</c:v>
                </c:pt>
                <c:pt idx="5">
                  <c:v>224.75789473684213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A9A4-4651-AD8D-19BB77601A89}"/>
            </c:ext>
          </c:extLst>
        </c:ser>
        <c:ser>
          <c:idx val="3"/>
          <c:order val="3"/>
          <c:tx>
            <c:strRef>
              <c:f>'Flat Te'!$N$7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Te'!$O$7:$T$7</c:f>
              <c:numCache>
                <c:formatCode>0.00</c:formatCode>
                <c:ptCount val="6"/>
                <c:pt idx="0">
                  <c:v>183.89999999999998</c:v>
                </c:pt>
                <c:pt idx="1">
                  <c:v>70.37868852459016</c:v>
                </c:pt>
                <c:pt idx="2">
                  <c:v>74.998275862068965</c:v>
                </c:pt>
                <c:pt idx="3">
                  <c:v>74.466071428571425</c:v>
                </c:pt>
                <c:pt idx="4">
                  <c:v>69.942372881355908</c:v>
                </c:pt>
                <c:pt idx="5">
                  <c:v>131.28333333333333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A9A4-4651-AD8D-19BB77601A89}"/>
            </c:ext>
          </c:extLst>
        </c:ser>
        <c:ser>
          <c:idx val="4"/>
          <c:order val="4"/>
          <c:tx>
            <c:strRef>
              <c:f>'Flat Te'!$N$8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Te'!$O$8:$T$8</c:f>
              <c:numCache>
                <c:formatCode>0.00</c:formatCode>
                <c:ptCount val="6"/>
                <c:pt idx="0">
                  <c:v>206.98947368421051</c:v>
                </c:pt>
                <c:pt idx="1">
                  <c:v>64.803174603174597</c:v>
                </c:pt>
                <c:pt idx="2">
                  <c:v>70.440677966101717</c:v>
                </c:pt>
                <c:pt idx="3">
                  <c:v>66.411475409836072</c:v>
                </c:pt>
                <c:pt idx="4">
                  <c:v>71.228571428571442</c:v>
                </c:pt>
                <c:pt idx="5">
                  <c:v>204.02105263157895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A9A4-4651-AD8D-19BB77601A89}"/>
            </c:ext>
          </c:extLst>
        </c:ser>
        <c:ser>
          <c:idx val="6"/>
          <c:order val="5"/>
          <c:tx>
            <c:strRef>
              <c:f>'Flat Te'!$N$9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Te'!$O$9:$T$9</c:f>
              <c:numCache>
                <c:formatCode>0.00</c:formatCode>
                <c:ptCount val="6"/>
                <c:pt idx="0">
                  <c:v>177.59333333333333</c:v>
                </c:pt>
                <c:pt idx="2">
                  <c:v>63.847368421052629</c:v>
                </c:pt>
                <c:pt idx="3">
                  <c:v>60.312698412698396</c:v>
                </c:pt>
                <c:pt idx="4">
                  <c:v>62.390163934426226</c:v>
                </c:pt>
                <c:pt idx="5">
                  <c:v>192.38461538461536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A9A4-4651-AD8D-19BB77601A89}"/>
            </c:ext>
          </c:extLst>
        </c:ser>
        <c:ser>
          <c:idx val="7"/>
          <c:order val="6"/>
          <c:tx>
            <c:strRef>
              <c:f>'Flat Te'!$N$10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Te'!$O$10:$T$10</c:f>
              <c:numCache>
                <c:formatCode>0.00</c:formatCode>
                <c:ptCount val="6"/>
                <c:pt idx="0">
                  <c:v>195.02499999999995</c:v>
                </c:pt>
                <c:pt idx="2">
                  <c:v>72.032203389830485</c:v>
                </c:pt>
                <c:pt idx="3">
                  <c:v>68.028571428571425</c:v>
                </c:pt>
                <c:pt idx="4">
                  <c:v>70.810714285714283</c:v>
                </c:pt>
                <c:pt idx="5">
                  <c:v>159.95499999999998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A9A4-4651-AD8D-19BB77601A89}"/>
            </c:ext>
          </c:extLst>
        </c:ser>
        <c:ser>
          <c:idx val="5"/>
          <c:order val="7"/>
          <c:tx>
            <c:strRef>
              <c:f>'Flat Te'!$N$11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 Te'!$O$12:$T$12</c:f>
                <c:numCache>
                  <c:formatCode>General</c:formatCode>
                  <c:ptCount val="6"/>
                  <c:pt idx="0">
                    <c:v>27.767047009363289</c:v>
                  </c:pt>
                  <c:pt idx="1">
                    <c:v>3.8574730206983587</c:v>
                  </c:pt>
                  <c:pt idx="2">
                    <c:v>5.2784783504875668</c:v>
                  </c:pt>
                  <c:pt idx="3">
                    <c:v>5.0818446514143849</c:v>
                  </c:pt>
                  <c:pt idx="4">
                    <c:v>4.8710553018516016</c:v>
                  </c:pt>
                  <c:pt idx="5">
                    <c:v>36.999042085362532</c:v>
                  </c:pt>
                </c:numCache>
              </c:numRef>
            </c:plus>
            <c:minus>
              <c:numRef>
                <c:f>'Flat Te'!$O$12:$T$12</c:f>
                <c:numCache>
                  <c:formatCode>General</c:formatCode>
                  <c:ptCount val="6"/>
                  <c:pt idx="0">
                    <c:v>27.767047009363289</c:v>
                  </c:pt>
                  <c:pt idx="1">
                    <c:v>3.8574730206983587</c:v>
                  </c:pt>
                  <c:pt idx="2">
                    <c:v>5.2784783504875668</c:v>
                  </c:pt>
                  <c:pt idx="3">
                    <c:v>5.0818446514143849</c:v>
                  </c:pt>
                  <c:pt idx="4">
                    <c:v>4.8710553018516016</c:v>
                  </c:pt>
                  <c:pt idx="5">
                    <c:v>36.999042085362532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'Flat Te'!$O$2:$T$2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Te'!$O$11:$T$11</c:f>
              <c:numCache>
                <c:formatCode>0.000</c:formatCode>
                <c:ptCount val="6"/>
                <c:pt idx="0">
                  <c:v>193.02763747604303</c:v>
                </c:pt>
                <c:pt idx="1">
                  <c:v>65.371677903153312</c:v>
                </c:pt>
                <c:pt idx="2">
                  <c:v>72.811712077907686</c:v>
                </c:pt>
                <c:pt idx="3">
                  <c:v>69.187334413250341</c:v>
                </c:pt>
                <c:pt idx="4">
                  <c:v>70.533924554045612</c:v>
                </c:pt>
                <c:pt idx="5">
                  <c:v>181.74220904826169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9A4-4651-AD8D-19BB77601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870616"/>
        <c:axId val="601873360"/>
        <c:extLst/>
      </c:scatterChart>
      <c:valAx>
        <c:axId val="60187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01873360"/>
        <c:crosses val="autoZero"/>
        <c:crossBetween val="midCat"/>
      </c:valAx>
      <c:valAx>
        <c:axId val="601873360"/>
        <c:scaling>
          <c:orientation val="minMax"/>
          <c:max val="3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0187061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Normalized amplitude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269368573423619"/>
          <c:y val="0.16390072754696056"/>
          <c:w val="0.86469570248639105"/>
          <c:h val="0.691845025038856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'Flat Normalized Amplitude'!$S$4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Amplitude'!$T$4:$Y$4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166.11059747289221</c:v>
                </c:pt>
                <c:pt idx="2">
                  <c:v>138.0475894386326</c:v>
                </c:pt>
                <c:pt idx="3">
                  <c:v>149.57905847546417</c:v>
                </c:pt>
                <c:pt idx="4">
                  <c:v>157.37658056913645</c:v>
                </c:pt>
                <c:pt idx="5">
                  <c:v>114.37421281606308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E3C-40DF-8F7D-A78964C7709B}"/>
            </c:ext>
          </c:extLst>
        </c:ser>
        <c:ser>
          <c:idx val="1"/>
          <c:order val="1"/>
          <c:tx>
            <c:strRef>
              <c:f>'Flat Normalized Amplitude'!$S$5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Amplitude'!$T$5:$Y$5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142.48975262362484</c:v>
                </c:pt>
                <c:pt idx="2">
                  <c:v>125.5662609193032</c:v>
                </c:pt>
                <c:pt idx="3">
                  <c:v>135.97898202378616</c:v>
                </c:pt>
                <c:pt idx="4">
                  <c:v>122.16719482068758</c:v>
                </c:pt>
                <c:pt idx="5">
                  <c:v>129.67704460935948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E3C-40DF-8F7D-A78964C7709B}"/>
            </c:ext>
          </c:extLst>
        </c:ser>
        <c:ser>
          <c:idx val="2"/>
          <c:order val="2"/>
          <c:tx>
            <c:strRef>
              <c:f>'Flat Normalized Amplitude'!$S$6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Amplitude'!$T$6:$Y$6</c:f>
              <c:numCache>
                <c:formatCode>0.00</c:formatCode>
                <c:ptCount val="6"/>
                <c:pt idx="0" formatCode="General">
                  <c:v>100</c:v>
                </c:pt>
                <c:pt idx="2">
                  <c:v>118.56062283168394</c:v>
                </c:pt>
                <c:pt idx="3">
                  <c:v>127.32473308982352</c:v>
                </c:pt>
                <c:pt idx="4">
                  <c:v>125.43811687872117</c:v>
                </c:pt>
                <c:pt idx="5">
                  <c:v>114.72701528842069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E3C-40DF-8F7D-A78964C7709B}"/>
            </c:ext>
          </c:extLst>
        </c:ser>
        <c:ser>
          <c:idx val="3"/>
          <c:order val="3"/>
          <c:tx>
            <c:strRef>
              <c:f>'Flat Normalized Amplitude'!$S$7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Amplitude'!$T$7:$Y$7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145.807847229369</c:v>
                </c:pt>
                <c:pt idx="2">
                  <c:v>137.59092824812893</c:v>
                </c:pt>
                <c:pt idx="3">
                  <c:v>131.97933937227856</c:v>
                </c:pt>
                <c:pt idx="4">
                  <c:v>131.97933937227856</c:v>
                </c:pt>
                <c:pt idx="5">
                  <c:v>131.84229403473685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E3C-40DF-8F7D-A78964C7709B}"/>
            </c:ext>
          </c:extLst>
        </c:ser>
        <c:ser>
          <c:idx val="4"/>
          <c:order val="4"/>
          <c:tx>
            <c:strRef>
              <c:f>'Flat Normalized Amplitude'!$S$8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Amplitude'!$T$8:$Y$8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147.04450813149131</c:v>
                </c:pt>
                <c:pt idx="2">
                  <c:v>138.50920233087598</c:v>
                </c:pt>
                <c:pt idx="3">
                  <c:v>139.94287276594159</c:v>
                </c:pt>
                <c:pt idx="4">
                  <c:v>133.91623595168124</c:v>
                </c:pt>
                <c:pt idx="5">
                  <c:v>86.808002851952111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E3C-40DF-8F7D-A78964C7709B}"/>
            </c:ext>
          </c:extLst>
        </c:ser>
        <c:ser>
          <c:idx val="6"/>
          <c:order val="5"/>
          <c:tx>
            <c:strRef>
              <c:f>'Flat Normalized Amplitude'!$S$9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Amplitude'!$T$9:$Y$9</c:f>
              <c:numCache>
                <c:formatCode>0.00</c:formatCode>
                <c:ptCount val="6"/>
                <c:pt idx="0" formatCode="General">
                  <c:v>100</c:v>
                </c:pt>
                <c:pt idx="2">
                  <c:v>119.98210726702298</c:v>
                </c:pt>
                <c:pt idx="3">
                  <c:v>145.37138150364783</c:v>
                </c:pt>
                <c:pt idx="4">
                  <c:v>134.49779971342062</c:v>
                </c:pt>
                <c:pt idx="5">
                  <c:v>79.553437606661518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5E3C-40DF-8F7D-A78964C7709B}"/>
            </c:ext>
          </c:extLst>
        </c:ser>
        <c:ser>
          <c:idx val="7"/>
          <c:order val="6"/>
          <c:tx>
            <c:strRef>
              <c:f>'Flat Normalized Amplitude'!$S$10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Amplitude'!$T$10:$Y$10</c:f>
              <c:numCache>
                <c:formatCode>0.00</c:formatCode>
                <c:ptCount val="6"/>
                <c:pt idx="0" formatCode="General">
                  <c:v>100</c:v>
                </c:pt>
                <c:pt idx="2">
                  <c:v>130.32896506226606</c:v>
                </c:pt>
                <c:pt idx="3">
                  <c:v>140.88951006911151</c:v>
                </c:pt>
                <c:pt idx="4">
                  <c:v>146.61643206923779</c:v>
                </c:pt>
                <c:pt idx="5">
                  <c:v>95.21219295445708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5E3C-40DF-8F7D-A78964C7709B}"/>
            </c:ext>
          </c:extLst>
        </c:ser>
        <c:ser>
          <c:idx val="5"/>
          <c:order val="7"/>
          <c:tx>
            <c:strRef>
              <c:f>'Flat Normalized Amplitude'!$S$11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 Normalized Amplitude'!$T$12:$Y$12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10.672966712502628</c:v>
                  </c:pt>
                  <c:pt idx="2">
                    <c:v>8.6167514947504227</c:v>
                  </c:pt>
                  <c:pt idx="3">
                    <c:v>7.6503149843474505</c:v>
                  </c:pt>
                  <c:pt idx="4">
                    <c:v>12.215639437870575</c:v>
                  </c:pt>
                  <c:pt idx="5">
                    <c:v>20.591256545718011</c:v>
                  </c:pt>
                </c:numCache>
              </c:numRef>
            </c:plus>
            <c:minus>
              <c:numRef>
                <c:f>'Flat Normalized Amplitude'!$T$12:$Y$12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10.672966712502628</c:v>
                  </c:pt>
                  <c:pt idx="2">
                    <c:v>8.6167514947504227</c:v>
                  </c:pt>
                  <c:pt idx="3">
                    <c:v>7.6503149843474505</c:v>
                  </c:pt>
                  <c:pt idx="4">
                    <c:v>12.215639437870575</c:v>
                  </c:pt>
                  <c:pt idx="5">
                    <c:v>20.591256545718011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'Flat Normalized Amplitude'!$T$3:$Y$3</c:f>
              <c:strCache>
                <c:ptCount val="6"/>
                <c:pt idx="0">
                  <c:v>CTL</c:v>
                </c:pt>
                <c:pt idx="1">
                  <c:v>15cm/s</c:v>
                </c:pt>
                <c:pt idx="2">
                  <c:v>25cm/s</c:v>
                </c:pt>
                <c:pt idx="3">
                  <c:v>40cm/s</c:v>
                </c:pt>
                <c:pt idx="4">
                  <c:v>50cm/s</c:v>
                </c:pt>
                <c:pt idx="5">
                  <c:v>REC</c:v>
                </c:pt>
              </c:strCache>
            </c:strRef>
          </c:xVal>
          <c:yVal>
            <c:numRef>
              <c:f>'Flat Normalized Amplitude'!$T$11:$Y$11</c:f>
              <c:numCache>
                <c:formatCode>0.000</c:formatCode>
                <c:ptCount val="6"/>
                <c:pt idx="0" formatCode="General">
                  <c:v>100</c:v>
                </c:pt>
                <c:pt idx="1">
                  <c:v>150.36317636434433</c:v>
                </c:pt>
                <c:pt idx="2">
                  <c:v>129.7979537282734</c:v>
                </c:pt>
                <c:pt idx="3">
                  <c:v>138.72369675715049</c:v>
                </c:pt>
                <c:pt idx="4">
                  <c:v>135.99881419645195</c:v>
                </c:pt>
                <c:pt idx="5">
                  <c:v>107.45631430880726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3C-40DF-8F7D-A78964C77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702272"/>
        <c:axId val="627697960"/>
        <c:extLst/>
      </c:scatterChart>
      <c:valAx>
        <c:axId val="6277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7697960"/>
        <c:crosses val="autoZero"/>
        <c:crossBetween val="midCat"/>
      </c:valAx>
      <c:valAx>
        <c:axId val="627697960"/>
        <c:scaling>
          <c:orientation val="minMax"/>
          <c:max val="18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7702272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40" b="0" i="0" u="none" strike="noStrike" baseline="0">
                <a:effectLst/>
              </a:rPr>
              <a:t>Frequency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'Flat-inclined Frequency '!$R$4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'!$S$4:$Z$4</c:f>
              <c:numCache>
                <c:formatCode>0.00</c:formatCode>
                <c:ptCount val="8"/>
                <c:pt idx="0">
                  <c:v>10.683827678362498</c:v>
                </c:pt>
                <c:pt idx="1">
                  <c:v>8.8807438611984093</c:v>
                </c:pt>
                <c:pt idx="2">
                  <c:v>8.6650724983215266</c:v>
                </c:pt>
                <c:pt idx="3">
                  <c:v>9.5251705151683659</c:v>
                </c:pt>
                <c:pt idx="4">
                  <c:v>9.6950437511716423</c:v>
                </c:pt>
                <c:pt idx="5">
                  <c:v>9.2498242557048673</c:v>
                </c:pt>
                <c:pt idx="6">
                  <c:v>9.2092390995399516</c:v>
                </c:pt>
                <c:pt idx="7">
                  <c:v>10.478806921929991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08E-45FF-80C4-8B0E9B79BCB2}"/>
            </c:ext>
          </c:extLst>
        </c:ser>
        <c:ser>
          <c:idx val="1"/>
          <c:order val="1"/>
          <c:tx>
            <c:strRef>
              <c:f>'Flat-inclined Frequency '!$R$5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'!$S$5:$Z$5</c:f>
              <c:numCache>
                <c:formatCode>0.00</c:formatCode>
                <c:ptCount val="8"/>
                <c:pt idx="0">
                  <c:v>11.293882312196629</c:v>
                </c:pt>
                <c:pt idx="1">
                  <c:v>10.861908521808529</c:v>
                </c:pt>
                <c:pt idx="2">
                  <c:v>9.3283668104207624</c:v>
                </c:pt>
                <c:pt idx="3">
                  <c:v>8.8574543666839478</c:v>
                </c:pt>
                <c:pt idx="4">
                  <c:v>10.69650108531367</c:v>
                </c:pt>
                <c:pt idx="5">
                  <c:v>9.9566309088367273</c:v>
                </c:pt>
                <c:pt idx="6">
                  <c:v>9.3077316372482706</c:v>
                </c:pt>
                <c:pt idx="7">
                  <c:v>10.334186838384232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08E-45FF-80C4-8B0E9B79BCB2}"/>
            </c:ext>
          </c:extLst>
        </c:ser>
        <c:ser>
          <c:idx val="2"/>
          <c:order val="2"/>
          <c:tx>
            <c:strRef>
              <c:f>'Flat-inclined Frequency '!$R$6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'!$S$6:$Z$6</c:f>
              <c:numCache>
                <c:formatCode>0.00</c:formatCode>
                <c:ptCount val="8"/>
                <c:pt idx="2">
                  <c:v>10.842975842750642</c:v>
                </c:pt>
                <c:pt idx="3">
                  <c:v>10.752985286712617</c:v>
                </c:pt>
                <c:pt idx="4">
                  <c:v>9.8624510509626955</c:v>
                </c:pt>
                <c:pt idx="5">
                  <c:v>10.719365249245829</c:v>
                </c:pt>
                <c:pt idx="6">
                  <c:v>10.69402603375706</c:v>
                </c:pt>
                <c:pt idx="7">
                  <c:v>11.620237224506839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08E-45FF-80C4-8B0E9B79BCB2}"/>
            </c:ext>
          </c:extLst>
        </c:ser>
        <c:ser>
          <c:idx val="3"/>
          <c:order val="3"/>
          <c:tx>
            <c:strRef>
              <c:f>'Flat-inclined Frequency '!$R$7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'!$S$7:$Z$7</c:f>
              <c:numCache>
                <c:formatCode>0.00</c:formatCode>
                <c:ptCount val="8"/>
                <c:pt idx="0">
                  <c:v>11.045599030666629</c:v>
                </c:pt>
                <c:pt idx="1">
                  <c:v>10.284331489492319</c:v>
                </c:pt>
                <c:pt idx="2">
                  <c:v>10.40039823795184</c:v>
                </c:pt>
                <c:pt idx="3">
                  <c:v>10.445457474938715</c:v>
                </c:pt>
                <c:pt idx="4">
                  <c:v>10.168624920504405</c:v>
                </c:pt>
                <c:pt idx="5">
                  <c:v>9.7338904207402823</c:v>
                </c:pt>
                <c:pt idx="6">
                  <c:v>10.742059279296319</c:v>
                </c:pt>
                <c:pt idx="7">
                  <c:v>10.251045150141536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08E-45FF-80C4-8B0E9B79BCB2}"/>
            </c:ext>
          </c:extLst>
        </c:ser>
        <c:ser>
          <c:idx val="4"/>
          <c:order val="4"/>
          <c:tx>
            <c:strRef>
              <c:f>'Flat-inclined Frequency '!$R$8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'!$S$8:$Z$8</c:f>
              <c:numCache>
                <c:formatCode>0.00</c:formatCode>
                <c:ptCount val="8"/>
                <c:pt idx="0">
                  <c:v>11.561880724770646</c:v>
                </c:pt>
                <c:pt idx="1">
                  <c:v>10.853554180690185</c:v>
                </c:pt>
                <c:pt idx="2">
                  <c:v>10.737140986878963</c:v>
                </c:pt>
                <c:pt idx="3">
                  <c:v>10.615882596661933</c:v>
                </c:pt>
                <c:pt idx="4">
                  <c:v>10.871652470260338</c:v>
                </c:pt>
                <c:pt idx="5">
                  <c:v>10.432066763861677</c:v>
                </c:pt>
                <c:pt idx="6">
                  <c:v>10.029213922364344</c:v>
                </c:pt>
                <c:pt idx="7">
                  <c:v>10.777570732434551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08E-45FF-80C4-8B0E9B79BCB2}"/>
            </c:ext>
          </c:extLst>
        </c:ser>
        <c:ser>
          <c:idx val="5"/>
          <c:order val="5"/>
          <c:tx>
            <c:strRef>
              <c:f>'Flat-inclined Frequency '!$R$9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'!$S$9:$Z$9</c:f>
              <c:numCache>
                <c:formatCode>0.00</c:formatCode>
                <c:ptCount val="8"/>
                <c:pt idx="2">
                  <c:v>11.021939955259594</c:v>
                </c:pt>
                <c:pt idx="3">
                  <c:v>10.976818631906941</c:v>
                </c:pt>
                <c:pt idx="4">
                  <c:v>11.585718851240815</c:v>
                </c:pt>
                <c:pt idx="5">
                  <c:v>10.595873991648318</c:v>
                </c:pt>
                <c:pt idx="6">
                  <c:v>11.253216118108995</c:v>
                </c:pt>
                <c:pt idx="7">
                  <c:v>10.456427722141617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08E-45FF-80C4-8B0E9B79BCB2}"/>
            </c:ext>
          </c:extLst>
        </c:ser>
        <c:ser>
          <c:idx val="6"/>
          <c:order val="6"/>
          <c:tx>
            <c:strRef>
              <c:f>'Flat-inclined Frequency '!$R$10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'!$S$10:$Z$10</c:f>
              <c:numCache>
                <c:formatCode>0.00</c:formatCode>
                <c:ptCount val="8"/>
                <c:pt idx="2">
                  <c:v>10.874566910630529</c:v>
                </c:pt>
                <c:pt idx="3">
                  <c:v>11.574136940638187</c:v>
                </c:pt>
                <c:pt idx="4">
                  <c:v>11.303092532687684</c:v>
                </c:pt>
                <c:pt idx="5">
                  <c:v>9.9464971164487253</c:v>
                </c:pt>
                <c:pt idx="6">
                  <c:v>10.763523152896306</c:v>
                </c:pt>
                <c:pt idx="7">
                  <c:v>10.46459883656992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08E-45FF-80C4-8B0E9B79BCB2}"/>
            </c:ext>
          </c:extLst>
        </c:ser>
        <c:ser>
          <c:idx val="7"/>
          <c:order val="7"/>
          <c:tx>
            <c:strRef>
              <c:f>'Flat-inclined Frequency '!$R$11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'Flat-inclined Frequency '!$S$12:$Z$12</c:f>
                <c:numCache>
                  <c:formatCode>General</c:formatCode>
                  <c:ptCount val="8"/>
                  <c:pt idx="0">
                    <c:v>0.37350109823728511</c:v>
                  </c:pt>
                  <c:pt idx="1">
                    <c:v>0.9329492525897215</c:v>
                  </c:pt>
                  <c:pt idx="2">
                    <c:v>0.90892348192663408</c:v>
                  </c:pt>
                  <c:pt idx="3">
                    <c:v>0.9155120199237029</c:v>
                  </c:pt>
                  <c:pt idx="4">
                    <c:v>0.71856989169288943</c:v>
                  </c:pt>
                  <c:pt idx="5">
                    <c:v>0.52282980505247989</c:v>
                  </c:pt>
                  <c:pt idx="6">
                    <c:v>0.78744010664535702</c:v>
                  </c:pt>
                  <c:pt idx="7">
                    <c:v>0.46792061158471632</c:v>
                  </c:pt>
                </c:numCache>
              </c:numRef>
            </c:plus>
            <c:minus>
              <c:numRef>
                <c:f>'Flat-inclined Frequency '!$S$12:$Z$12</c:f>
                <c:numCache>
                  <c:formatCode>General</c:formatCode>
                  <c:ptCount val="8"/>
                  <c:pt idx="0">
                    <c:v>0.37350109823728511</c:v>
                  </c:pt>
                  <c:pt idx="1">
                    <c:v>0.9329492525897215</c:v>
                  </c:pt>
                  <c:pt idx="2">
                    <c:v>0.90892348192663408</c:v>
                  </c:pt>
                  <c:pt idx="3">
                    <c:v>0.9155120199237029</c:v>
                  </c:pt>
                  <c:pt idx="4">
                    <c:v>0.71856989169288943</c:v>
                  </c:pt>
                  <c:pt idx="5">
                    <c:v>0.52282980505247989</c:v>
                  </c:pt>
                  <c:pt idx="6">
                    <c:v>0.78744010664535702</c:v>
                  </c:pt>
                  <c:pt idx="7">
                    <c:v>0.46792061158471632</c:v>
                  </c:pt>
                </c:numCache>
              </c:numRef>
            </c:minus>
            <c:spPr>
              <a:noFill/>
              <a:ln w="1905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strRef>
              <c:f>'Flat-inclined Frequency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Frequency '!$S$11:$Z$11</c:f>
              <c:numCache>
                <c:formatCode>0.000</c:formatCode>
                <c:ptCount val="8"/>
                <c:pt idx="0">
                  <c:v>11.146297436499101</c:v>
                </c:pt>
                <c:pt idx="1">
                  <c:v>10.22013451329736</c:v>
                </c:pt>
                <c:pt idx="2">
                  <c:v>10.267208748887695</c:v>
                </c:pt>
                <c:pt idx="3">
                  <c:v>10.392557973244385</c:v>
                </c:pt>
                <c:pt idx="4">
                  <c:v>10.597583523163035</c:v>
                </c:pt>
                <c:pt idx="5">
                  <c:v>10.090592672355204</c:v>
                </c:pt>
                <c:pt idx="6">
                  <c:v>10.285572749030178</c:v>
                </c:pt>
                <c:pt idx="7">
                  <c:v>10.626124775158384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08E-45FF-80C4-8B0E9B79B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716384"/>
        <c:axId val="627716776"/>
      </c:scatterChart>
      <c:valAx>
        <c:axId val="6277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7716776"/>
        <c:crosses val="autoZero"/>
        <c:crossBetween val="midCat"/>
      </c:valAx>
      <c:valAx>
        <c:axId val="627716776"/>
        <c:scaling>
          <c:orientation val="minMax"/>
          <c:max val="1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7716384"/>
        <c:crosses val="autoZero"/>
        <c:crossBetween val="midCat"/>
        <c:majorUnit val="4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'Flat-inclined Ti '!$R$4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'!$S$4:$Z$4</c:f>
              <c:numCache>
                <c:formatCode>0.00</c:formatCode>
                <c:ptCount val="8"/>
                <c:pt idx="0">
                  <c:v>30.15166666666666</c:v>
                </c:pt>
                <c:pt idx="1">
                  <c:v>34.101923076923065</c:v>
                </c:pt>
                <c:pt idx="2">
                  <c:v>35.448</c:v>
                </c:pt>
                <c:pt idx="3">
                  <c:v>31.901886792452828</c:v>
                </c:pt>
                <c:pt idx="4">
                  <c:v>31.075000000000014</c:v>
                </c:pt>
                <c:pt idx="5">
                  <c:v>27.429166666666671</c:v>
                </c:pt>
                <c:pt idx="6">
                  <c:v>30.175510204081622</c:v>
                </c:pt>
                <c:pt idx="7">
                  <c:v>27.410606060606057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BBE-4E72-9E58-C059AF3A9110}"/>
            </c:ext>
          </c:extLst>
        </c:ser>
        <c:ser>
          <c:idx val="1"/>
          <c:order val="1"/>
          <c:tx>
            <c:strRef>
              <c:f>'Flat-inclined Ti '!$R$5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'!$S$5:$Z$5</c:f>
              <c:numCache>
                <c:formatCode>0.00</c:formatCode>
                <c:ptCount val="8"/>
                <c:pt idx="0">
                  <c:v>28.074242424242414</c:v>
                </c:pt>
                <c:pt idx="1">
                  <c:v>27.154098360655748</c:v>
                </c:pt>
                <c:pt idx="2">
                  <c:v>36.533962264150937</c:v>
                </c:pt>
                <c:pt idx="3">
                  <c:v>32.601999999999983</c:v>
                </c:pt>
                <c:pt idx="4">
                  <c:v>28.328813559322036</c:v>
                </c:pt>
                <c:pt idx="5">
                  <c:v>32.60508474576271</c:v>
                </c:pt>
                <c:pt idx="6">
                  <c:v>37.48653846153848</c:v>
                </c:pt>
                <c:pt idx="7">
                  <c:v>27.866666666666671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9BBE-4E72-9E58-C059AF3A9110}"/>
            </c:ext>
          </c:extLst>
        </c:ser>
        <c:ser>
          <c:idx val="2"/>
          <c:order val="2"/>
          <c:tx>
            <c:strRef>
              <c:f>'Flat-inclined Ti '!$R$6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'!$S$6:$Z$6</c:f>
              <c:numCache>
                <c:formatCode>0.00</c:formatCode>
                <c:ptCount val="8"/>
                <c:pt idx="2">
                  <c:v>20.311864406779659</c:v>
                </c:pt>
                <c:pt idx="3">
                  <c:v>26.033333333333328</c:v>
                </c:pt>
                <c:pt idx="4">
                  <c:v>29.707142857142887</c:v>
                </c:pt>
                <c:pt idx="5">
                  <c:v>26.274576271186429</c:v>
                </c:pt>
                <c:pt idx="6">
                  <c:v>28.493220338983061</c:v>
                </c:pt>
                <c:pt idx="7">
                  <c:v>20.558490566037751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BBE-4E72-9E58-C059AF3A9110}"/>
            </c:ext>
          </c:extLst>
        </c:ser>
        <c:ser>
          <c:idx val="3"/>
          <c:order val="3"/>
          <c:tx>
            <c:strRef>
              <c:f>'Flat-inclined Ti '!$R$7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'!$S$7:$Z$7</c:f>
              <c:numCache>
                <c:formatCode>0.00</c:formatCode>
                <c:ptCount val="8"/>
                <c:pt idx="0">
                  <c:v>23.177049180327863</c:v>
                </c:pt>
                <c:pt idx="1">
                  <c:v>24.937037037037047</c:v>
                </c:pt>
                <c:pt idx="2">
                  <c:v>22.229310344827574</c:v>
                </c:pt>
                <c:pt idx="3">
                  <c:v>24.008620689655178</c:v>
                </c:pt>
                <c:pt idx="4">
                  <c:v>24.6357142857143</c:v>
                </c:pt>
                <c:pt idx="5">
                  <c:v>26.641818181818184</c:v>
                </c:pt>
                <c:pt idx="6">
                  <c:v>24.123728813559328</c:v>
                </c:pt>
                <c:pt idx="7">
                  <c:v>25.672580645161286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9BBE-4E72-9E58-C059AF3A9110}"/>
            </c:ext>
          </c:extLst>
        </c:ser>
        <c:ser>
          <c:idx val="4"/>
          <c:order val="4"/>
          <c:tx>
            <c:strRef>
              <c:f>'Flat-inclined Ti '!$R$8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'!$S$8:$Z$8</c:f>
              <c:numCache>
                <c:formatCode>0.00</c:formatCode>
                <c:ptCount val="8"/>
                <c:pt idx="0">
                  <c:v>25.668253968253971</c:v>
                </c:pt>
                <c:pt idx="1">
                  <c:v>23.303571428571427</c:v>
                </c:pt>
                <c:pt idx="2">
                  <c:v>24.969491525423734</c:v>
                </c:pt>
                <c:pt idx="3">
                  <c:v>25.312903225806458</c:v>
                </c:pt>
                <c:pt idx="4">
                  <c:v>27.242622950819673</c:v>
                </c:pt>
                <c:pt idx="5">
                  <c:v>30.54915254237287</c:v>
                </c:pt>
                <c:pt idx="6">
                  <c:v>30.291071428571428</c:v>
                </c:pt>
                <c:pt idx="7">
                  <c:v>29.193333333333346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BBE-4E72-9E58-C059AF3A9110}"/>
            </c:ext>
          </c:extLst>
        </c:ser>
        <c:ser>
          <c:idx val="6"/>
          <c:order val="5"/>
          <c:tx>
            <c:strRef>
              <c:f>'Flat-inclined Ti '!$R$9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'!$S$9:$Z$9</c:f>
              <c:numCache>
                <c:formatCode>0.00</c:formatCode>
                <c:ptCount val="8"/>
                <c:pt idx="2">
                  <c:v>28.321052631578951</c:v>
                </c:pt>
                <c:pt idx="3">
                  <c:v>27.591803278688523</c:v>
                </c:pt>
                <c:pt idx="4">
                  <c:v>26.874603174603177</c:v>
                </c:pt>
                <c:pt idx="5">
                  <c:v>29.881666666666653</c:v>
                </c:pt>
                <c:pt idx="6">
                  <c:v>28.016393442622938</c:v>
                </c:pt>
                <c:pt idx="7">
                  <c:v>28.418965517241386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9BBE-4E72-9E58-C059AF3A9110}"/>
            </c:ext>
          </c:extLst>
        </c:ser>
        <c:ser>
          <c:idx val="7"/>
          <c:order val="6"/>
          <c:tx>
            <c:strRef>
              <c:f>'Flat-inclined Ti '!$R$10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'!$S$10:$Z$10</c:f>
              <c:numCache>
                <c:formatCode>0.00</c:formatCode>
                <c:ptCount val="8"/>
                <c:pt idx="2">
                  <c:v>22.077966101694912</c:v>
                </c:pt>
                <c:pt idx="3">
                  <c:v>20.036666666666665</c:v>
                </c:pt>
                <c:pt idx="4">
                  <c:v>22.728571428571431</c:v>
                </c:pt>
                <c:pt idx="5">
                  <c:v>24.049056603773582</c:v>
                </c:pt>
                <c:pt idx="6">
                  <c:v>22.839285714285712</c:v>
                </c:pt>
                <c:pt idx="7">
                  <c:v>23.331034482758618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9BBE-4E72-9E58-C059AF3A9110}"/>
            </c:ext>
          </c:extLst>
        </c:ser>
        <c:ser>
          <c:idx val="5"/>
          <c:order val="7"/>
          <c:tx>
            <c:strRef>
              <c:f>'Flat-inclined Ti '!$R$11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'Flat-inclined Ti '!$S$12:$Z$12</c:f>
                <c:numCache>
                  <c:formatCode>General</c:formatCode>
                  <c:ptCount val="8"/>
                  <c:pt idx="0">
                    <c:v>3.014400899598749</c:v>
                  </c:pt>
                  <c:pt idx="1">
                    <c:v>4.7546637735575485</c:v>
                  </c:pt>
                  <c:pt idx="2">
                    <c:v>6.5794726734170634</c:v>
                  </c:pt>
                  <c:pt idx="3">
                    <c:v>4.409295084629961</c:v>
                  </c:pt>
                  <c:pt idx="4">
                    <c:v>2.8649390004381958</c:v>
                  </c:pt>
                  <c:pt idx="5">
                    <c:v>2.9357242491156952</c:v>
                  </c:pt>
                  <c:pt idx="6">
                    <c:v>4.790141179422962</c:v>
                  </c:pt>
                  <c:pt idx="7">
                    <c:v>3.1180786423035607</c:v>
                  </c:pt>
                </c:numCache>
              </c:numRef>
            </c:plus>
            <c:minus>
              <c:numRef>
                <c:f>'Flat-inclined Ti '!$S$12:$Z$12</c:f>
                <c:numCache>
                  <c:formatCode>General</c:formatCode>
                  <c:ptCount val="8"/>
                  <c:pt idx="0">
                    <c:v>3.014400899598749</c:v>
                  </c:pt>
                  <c:pt idx="1">
                    <c:v>4.7546637735575485</c:v>
                  </c:pt>
                  <c:pt idx="2">
                    <c:v>6.5794726734170634</c:v>
                  </c:pt>
                  <c:pt idx="3">
                    <c:v>4.409295084629961</c:v>
                  </c:pt>
                  <c:pt idx="4">
                    <c:v>2.8649390004381958</c:v>
                  </c:pt>
                  <c:pt idx="5">
                    <c:v>2.9357242491156952</c:v>
                  </c:pt>
                  <c:pt idx="6">
                    <c:v>4.790141179422962</c:v>
                  </c:pt>
                  <c:pt idx="7">
                    <c:v>3.1180786423035607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'Flat-inclined Ti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Ti '!$S$11:$Z$11</c:f>
              <c:numCache>
                <c:formatCode>0.000</c:formatCode>
                <c:ptCount val="8"/>
                <c:pt idx="0">
                  <c:v>26.767803059872726</c:v>
                </c:pt>
                <c:pt idx="1">
                  <c:v>27.374157475796821</c:v>
                </c:pt>
                <c:pt idx="2">
                  <c:v>27.127378182065115</c:v>
                </c:pt>
                <c:pt idx="3">
                  <c:v>26.783887712371854</c:v>
                </c:pt>
                <c:pt idx="4">
                  <c:v>27.227495465167642</c:v>
                </c:pt>
                <c:pt idx="5">
                  <c:v>28.204360239749587</c:v>
                </c:pt>
                <c:pt idx="6">
                  <c:v>28.775106914806081</c:v>
                </c:pt>
                <c:pt idx="7">
                  <c:v>26.064525324543588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BE-4E72-9E58-C059AF3A9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952192"/>
        <c:axId val="696960032"/>
        <c:extLst/>
      </c:scatterChart>
      <c:valAx>
        <c:axId val="696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96960032"/>
        <c:crosses val="autoZero"/>
        <c:crossBetween val="midCat"/>
      </c:valAx>
      <c:valAx>
        <c:axId val="696960032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9695219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'Flat-inclined Te '!$R$4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'!$S$4:$Z$4</c:f>
              <c:numCache>
                <c:formatCode>0.00</c:formatCode>
                <c:ptCount val="8"/>
                <c:pt idx="0">
                  <c:v>65.319999999999993</c:v>
                </c:pt>
                <c:pt idx="1">
                  <c:v>81.573461538461544</c:v>
                </c:pt>
                <c:pt idx="2">
                  <c:v>81.367999999999981</c:v>
                </c:pt>
                <c:pt idx="3">
                  <c:v>78.184905660377339</c:v>
                </c:pt>
                <c:pt idx="4">
                  <c:v>74.392857142857139</c:v>
                </c:pt>
                <c:pt idx="5">
                  <c:v>81.877083333333317</c:v>
                </c:pt>
                <c:pt idx="6">
                  <c:v>77.594117647058795</c:v>
                </c:pt>
                <c:pt idx="7">
                  <c:v>71.734848484848456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1A-4ACB-B3B3-905734549362}"/>
            </c:ext>
          </c:extLst>
        </c:ser>
        <c:ser>
          <c:idx val="1"/>
          <c:order val="1"/>
          <c:tx>
            <c:strRef>
              <c:f>'Flat-inclined Te '!$R$5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'!$S$5:$Z$5</c:f>
              <c:numCache>
                <c:formatCode>0.00</c:formatCode>
                <c:ptCount val="8"/>
                <c:pt idx="0">
                  <c:v>60.984848484848477</c:v>
                </c:pt>
                <c:pt idx="1">
                  <c:v>65.921311475409823</c:v>
                </c:pt>
                <c:pt idx="2">
                  <c:v>72.588679245283018</c:v>
                </c:pt>
                <c:pt idx="3">
                  <c:v>82.424000000000021</c:v>
                </c:pt>
                <c:pt idx="4">
                  <c:v>68.172881355932205</c:v>
                </c:pt>
                <c:pt idx="5">
                  <c:v>69.676271186440673</c:v>
                </c:pt>
                <c:pt idx="6">
                  <c:v>74.42407407407407</c:v>
                </c:pt>
                <c:pt idx="7">
                  <c:v>70.721052631578914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1A-4ACB-B3B3-905734549362}"/>
            </c:ext>
          </c:extLst>
        </c:ser>
        <c:ser>
          <c:idx val="2"/>
          <c:order val="2"/>
          <c:tx>
            <c:strRef>
              <c:f>'Flat-inclined Te '!$R$6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'!$S$6:$Z$6</c:f>
              <c:numCache>
                <c:formatCode>0.00</c:formatCode>
                <c:ptCount val="8"/>
                <c:pt idx="2">
                  <c:v>74.406779661016955</c:v>
                </c:pt>
                <c:pt idx="3">
                  <c:v>69.64666666666669</c:v>
                </c:pt>
                <c:pt idx="4">
                  <c:v>72.526785714285765</c:v>
                </c:pt>
                <c:pt idx="5">
                  <c:v>70.496610169491547</c:v>
                </c:pt>
                <c:pt idx="6">
                  <c:v>67.347457627118601</c:v>
                </c:pt>
                <c:pt idx="7">
                  <c:v>67.069811320754724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1A-4ACB-B3B3-905734549362}"/>
            </c:ext>
          </c:extLst>
        </c:ser>
        <c:ser>
          <c:idx val="3"/>
          <c:order val="3"/>
          <c:tx>
            <c:strRef>
              <c:f>'Flat-inclined Te '!$R$7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'!$S$7:$Z$7</c:f>
              <c:numCache>
                <c:formatCode>0.00</c:formatCode>
                <c:ptCount val="8"/>
                <c:pt idx="0">
                  <c:v>70.37868852459016</c:v>
                </c:pt>
                <c:pt idx="1">
                  <c:v>78.155555555555566</c:v>
                </c:pt>
                <c:pt idx="2">
                  <c:v>74.998275862068965</c:v>
                </c:pt>
                <c:pt idx="3">
                  <c:v>72.84482758620689</c:v>
                </c:pt>
                <c:pt idx="4">
                  <c:v>74.466071428571425</c:v>
                </c:pt>
                <c:pt idx="5">
                  <c:v>77.063636363636419</c:v>
                </c:pt>
                <c:pt idx="6">
                  <c:v>69.942372881355908</c:v>
                </c:pt>
                <c:pt idx="7">
                  <c:v>74.175806451612885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1A-4ACB-B3B3-905734549362}"/>
            </c:ext>
          </c:extLst>
        </c:ser>
        <c:ser>
          <c:idx val="4"/>
          <c:order val="4"/>
          <c:tx>
            <c:strRef>
              <c:f>'Flat-inclined Te '!$R$8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'!$S$8:$Z$8</c:f>
              <c:numCache>
                <c:formatCode>0.00</c:formatCode>
                <c:ptCount val="8"/>
                <c:pt idx="0">
                  <c:v>64.803174603174597</c:v>
                </c:pt>
                <c:pt idx="1">
                  <c:v>75.962499999999991</c:v>
                </c:pt>
                <c:pt idx="2">
                  <c:v>70.440677966101717</c:v>
                </c:pt>
                <c:pt idx="3">
                  <c:v>69.767741935483883</c:v>
                </c:pt>
                <c:pt idx="4">
                  <c:v>66.411475409836072</c:v>
                </c:pt>
                <c:pt idx="5">
                  <c:v>67.223728813559333</c:v>
                </c:pt>
                <c:pt idx="6">
                  <c:v>71.228571428571442</c:v>
                </c:pt>
                <c:pt idx="7">
                  <c:v>66.026666666666657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1A-4ACB-B3B3-905734549362}"/>
            </c:ext>
          </c:extLst>
        </c:ser>
        <c:ser>
          <c:idx val="5"/>
          <c:order val="5"/>
          <c:tx>
            <c:strRef>
              <c:f>'Flat-inclined Te '!$R$9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'!$S$9:$Z$9</c:f>
              <c:numCache>
                <c:formatCode>0.00</c:formatCode>
                <c:ptCount val="8"/>
                <c:pt idx="2">
                  <c:v>63.847368421052629</c:v>
                </c:pt>
                <c:pt idx="3">
                  <c:v>64.650819672131163</c:v>
                </c:pt>
                <c:pt idx="4">
                  <c:v>60.312698412698396</c:v>
                </c:pt>
                <c:pt idx="5">
                  <c:v>65.648333333333326</c:v>
                </c:pt>
                <c:pt idx="6">
                  <c:v>62.390163934426226</c:v>
                </c:pt>
                <c:pt idx="7">
                  <c:v>68.498275862068965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1A-4ACB-B3B3-905734549362}"/>
            </c:ext>
          </c:extLst>
        </c:ser>
        <c:ser>
          <c:idx val="6"/>
          <c:order val="6"/>
          <c:tx>
            <c:strRef>
              <c:f>'Flat-inclined Te '!$R$10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'!$S$10:$Z$10</c:f>
              <c:numCache>
                <c:formatCode>0.00</c:formatCode>
                <c:ptCount val="8"/>
                <c:pt idx="2">
                  <c:v>72.032203389830485</c:v>
                </c:pt>
                <c:pt idx="3">
                  <c:v>69.314999999999998</c:v>
                </c:pt>
                <c:pt idx="4">
                  <c:v>68.028571428571425</c:v>
                </c:pt>
                <c:pt idx="5">
                  <c:v>77.973584905660374</c:v>
                </c:pt>
                <c:pt idx="6">
                  <c:v>70.810714285714283</c:v>
                </c:pt>
                <c:pt idx="7">
                  <c:v>72.968965517241386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1A-4ACB-B3B3-905734549362}"/>
            </c:ext>
          </c:extLst>
        </c:ser>
        <c:ser>
          <c:idx val="7"/>
          <c:order val="7"/>
          <c:tx>
            <c:strRef>
              <c:f>'Flat-inclined Te '!$R$11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'Flat-inclined Te '!$S$12:$Z$12</c:f>
                <c:numCache>
                  <c:formatCode>General</c:formatCode>
                  <c:ptCount val="8"/>
                  <c:pt idx="0">
                    <c:v>3.8574730206983587</c:v>
                  </c:pt>
                  <c:pt idx="1">
                    <c:v>6.7297007125073618</c:v>
                  </c:pt>
                  <c:pt idx="2">
                    <c:v>5.2784783504875668</c:v>
                  </c:pt>
                  <c:pt idx="3">
                    <c:v>6.0307553980703679</c:v>
                  </c:pt>
                  <c:pt idx="4">
                    <c:v>5.0818446514143849</c:v>
                  </c:pt>
                  <c:pt idx="5">
                    <c:v>6.1186055532383357</c:v>
                  </c:pt>
                  <c:pt idx="6">
                    <c:v>4.8710553018516016</c:v>
                  </c:pt>
                  <c:pt idx="7">
                    <c:v>3.0606682664028049</c:v>
                  </c:pt>
                </c:numCache>
              </c:numRef>
            </c:plus>
            <c:minus>
              <c:numRef>
                <c:f>'Flat-inclined Te '!$S$12:$Z$12</c:f>
                <c:numCache>
                  <c:formatCode>General</c:formatCode>
                  <c:ptCount val="8"/>
                  <c:pt idx="0">
                    <c:v>3.8574730206983587</c:v>
                  </c:pt>
                  <c:pt idx="1">
                    <c:v>6.7297007125073618</c:v>
                  </c:pt>
                  <c:pt idx="2">
                    <c:v>5.2784783504875668</c:v>
                  </c:pt>
                  <c:pt idx="3">
                    <c:v>6.0307553980703679</c:v>
                  </c:pt>
                  <c:pt idx="4">
                    <c:v>5.0818446514143849</c:v>
                  </c:pt>
                  <c:pt idx="5">
                    <c:v>6.1186055532383357</c:v>
                  </c:pt>
                  <c:pt idx="6">
                    <c:v>4.8710553018516016</c:v>
                  </c:pt>
                  <c:pt idx="7">
                    <c:v>3.0606682664028049</c:v>
                  </c:pt>
                </c:numCache>
              </c:numRef>
            </c:minus>
            <c:spPr>
              <a:noFill/>
              <a:ln w="1905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strRef>
              <c:f>'Flat-inclined Te '!$S$3:$Z$3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Te '!$S$11:$Z$11</c:f>
              <c:numCache>
                <c:formatCode>0.000</c:formatCode>
                <c:ptCount val="8"/>
                <c:pt idx="0">
                  <c:v>65.371677903153312</c:v>
                </c:pt>
                <c:pt idx="1">
                  <c:v>75.403207142356734</c:v>
                </c:pt>
                <c:pt idx="2">
                  <c:v>72.811712077907686</c:v>
                </c:pt>
                <c:pt idx="3">
                  <c:v>72.404851645837994</c:v>
                </c:pt>
                <c:pt idx="4">
                  <c:v>69.187334413250341</c:v>
                </c:pt>
                <c:pt idx="5">
                  <c:v>72.851321157922143</c:v>
                </c:pt>
                <c:pt idx="6">
                  <c:v>70.533924554045612</c:v>
                </c:pt>
                <c:pt idx="7">
                  <c:v>70.170775276395986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1A-4ACB-B3B3-90573454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770472"/>
        <c:axId val="600213792"/>
      </c:scatterChart>
      <c:valAx>
        <c:axId val="62877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00213792"/>
        <c:crosses val="autoZero"/>
        <c:crossBetween val="midCat"/>
      </c:valAx>
      <c:valAx>
        <c:axId val="600213792"/>
        <c:scaling>
          <c:orientation val="minMax"/>
          <c:max val="3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8770472"/>
        <c:crosses val="autoZero"/>
        <c:crossBetween val="midCat"/>
        <c:majorUnit val="1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Ampl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'Flat-inclined Norm. Amplitude'!$AB$4</c:f>
              <c:strCache>
                <c:ptCount val="1"/>
                <c:pt idx="0">
                  <c:v>Animal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Amplitude'!$AC$4:$AJ$4</c:f>
              <c:numCache>
                <c:formatCode>0.00</c:formatCode>
                <c:ptCount val="8"/>
                <c:pt idx="0">
                  <c:v>166.11059747289221</c:v>
                </c:pt>
                <c:pt idx="1">
                  <c:v>146.38082823314659</c:v>
                </c:pt>
                <c:pt idx="2">
                  <c:v>138.0475894386326</c:v>
                </c:pt>
                <c:pt idx="3">
                  <c:v>158.49942321927247</c:v>
                </c:pt>
                <c:pt idx="4">
                  <c:v>149.57905847546417</c:v>
                </c:pt>
                <c:pt idx="5">
                  <c:v>163.70282176737291</c:v>
                </c:pt>
                <c:pt idx="6">
                  <c:v>157.37658056913645</c:v>
                </c:pt>
                <c:pt idx="7">
                  <c:v>165.99027141279464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C-4FA0-972A-8FFC521CB196}"/>
            </c:ext>
          </c:extLst>
        </c:ser>
        <c:ser>
          <c:idx val="1"/>
          <c:order val="1"/>
          <c:tx>
            <c:strRef>
              <c:f>'Flat-inclined Norm. Amplitude'!$AB$5</c:f>
              <c:strCache>
                <c:ptCount val="1"/>
                <c:pt idx="0">
                  <c:v>Animal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Amplitude'!$AC$5:$AJ$5</c:f>
              <c:numCache>
                <c:formatCode>0.00</c:formatCode>
                <c:ptCount val="8"/>
                <c:pt idx="0">
                  <c:v>142.48975262362484</c:v>
                </c:pt>
                <c:pt idx="1">
                  <c:v>142.25513407112234</c:v>
                </c:pt>
                <c:pt idx="2">
                  <c:v>125.5662609193032</c:v>
                </c:pt>
                <c:pt idx="3">
                  <c:v>126.64802626494922</c:v>
                </c:pt>
                <c:pt idx="4">
                  <c:v>135.97898202378616</c:v>
                </c:pt>
                <c:pt idx="5">
                  <c:v>130.21336534481927</c:v>
                </c:pt>
                <c:pt idx="6">
                  <c:v>122.16719482068758</c:v>
                </c:pt>
                <c:pt idx="7">
                  <c:v>137.12295035474966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6C-4FA0-972A-8FFC521CB196}"/>
            </c:ext>
          </c:extLst>
        </c:ser>
        <c:ser>
          <c:idx val="2"/>
          <c:order val="2"/>
          <c:tx>
            <c:strRef>
              <c:f>'Flat-inclined Norm. Amplitude'!$AB$6</c:f>
              <c:strCache>
                <c:ptCount val="1"/>
                <c:pt idx="0">
                  <c:v>Animal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Amplitude'!$AC$6:$AJ$6</c:f>
              <c:numCache>
                <c:formatCode>0.00</c:formatCode>
                <c:ptCount val="8"/>
                <c:pt idx="2">
                  <c:v>118.56062283168394</c:v>
                </c:pt>
                <c:pt idx="3">
                  <c:v>123.59166501443879</c:v>
                </c:pt>
                <c:pt idx="4">
                  <c:v>127.32473308982352</c:v>
                </c:pt>
                <c:pt idx="5">
                  <c:v>106.85904909750839</c:v>
                </c:pt>
                <c:pt idx="6">
                  <c:v>125.43811687872117</c:v>
                </c:pt>
                <c:pt idx="7">
                  <c:v>138.70139063770276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6C-4FA0-972A-8FFC521CB196}"/>
            </c:ext>
          </c:extLst>
        </c:ser>
        <c:ser>
          <c:idx val="3"/>
          <c:order val="3"/>
          <c:tx>
            <c:strRef>
              <c:f>'Flat-inclined Norm. Amplitude'!$AB$7</c:f>
              <c:strCache>
                <c:ptCount val="1"/>
                <c:pt idx="0">
                  <c:v>Animal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Amplitude'!$AC$7:$AJ$7</c:f>
              <c:numCache>
                <c:formatCode>0.00</c:formatCode>
                <c:ptCount val="8"/>
                <c:pt idx="0">
                  <c:v>145.807847229369</c:v>
                </c:pt>
                <c:pt idx="1">
                  <c:v>121.84016918474524</c:v>
                </c:pt>
                <c:pt idx="2">
                  <c:v>137.59092824812893</c:v>
                </c:pt>
                <c:pt idx="3">
                  <c:v>133.9291174444848</c:v>
                </c:pt>
                <c:pt idx="4">
                  <c:v>131.97933937227856</c:v>
                </c:pt>
                <c:pt idx="5">
                  <c:v>131.70406267737607</c:v>
                </c:pt>
                <c:pt idx="6">
                  <c:v>131.97933937227856</c:v>
                </c:pt>
                <c:pt idx="7">
                  <c:v>132.31300992133055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6C-4FA0-972A-8FFC521CB196}"/>
            </c:ext>
          </c:extLst>
        </c:ser>
        <c:ser>
          <c:idx val="4"/>
          <c:order val="4"/>
          <c:tx>
            <c:strRef>
              <c:f>'Flat-inclined Norm. Amplitude'!$AB$8</c:f>
              <c:strCache>
                <c:ptCount val="1"/>
                <c:pt idx="0">
                  <c:v>Animal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Amplitude'!$AC$8:$AJ$8</c:f>
              <c:numCache>
                <c:formatCode>0.00</c:formatCode>
                <c:ptCount val="8"/>
                <c:pt idx="0">
                  <c:v>147.04450813149131</c:v>
                </c:pt>
                <c:pt idx="1">
                  <c:v>129.69296057753422</c:v>
                </c:pt>
                <c:pt idx="2">
                  <c:v>138.50920233087598</c:v>
                </c:pt>
                <c:pt idx="3">
                  <c:v>128.64860139128581</c:v>
                </c:pt>
                <c:pt idx="4">
                  <c:v>139.94287276594159</c:v>
                </c:pt>
                <c:pt idx="5">
                  <c:v>132.36619594420145</c:v>
                </c:pt>
                <c:pt idx="6">
                  <c:v>133.91623595168124</c:v>
                </c:pt>
                <c:pt idx="7">
                  <c:v>135.94294456817903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6C-4FA0-972A-8FFC521CB196}"/>
            </c:ext>
          </c:extLst>
        </c:ser>
        <c:ser>
          <c:idx val="5"/>
          <c:order val="5"/>
          <c:tx>
            <c:strRef>
              <c:f>'Flat-inclined Norm. Amplitude'!$AB$9</c:f>
              <c:strCache>
                <c:ptCount val="1"/>
                <c:pt idx="0">
                  <c:v>Animal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Amplitude'!$AC$9:$AJ$9</c:f>
              <c:numCache>
                <c:formatCode>0.00</c:formatCode>
                <c:ptCount val="8"/>
                <c:pt idx="2">
                  <c:v>119.98210726702298</c:v>
                </c:pt>
                <c:pt idx="3">
                  <c:v>124.40249129613071</c:v>
                </c:pt>
                <c:pt idx="4">
                  <c:v>145.37138150364783</c:v>
                </c:pt>
                <c:pt idx="5">
                  <c:v>128.66055531893454</c:v>
                </c:pt>
                <c:pt idx="6">
                  <c:v>134.49779971342062</c:v>
                </c:pt>
                <c:pt idx="7">
                  <c:v>133.46247731652178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6C-4FA0-972A-8FFC521CB196}"/>
            </c:ext>
          </c:extLst>
        </c:ser>
        <c:ser>
          <c:idx val="6"/>
          <c:order val="6"/>
          <c:tx>
            <c:strRef>
              <c:f>'Flat-inclined Norm. Amplitude'!$AB$10</c:f>
              <c:strCache>
                <c:ptCount val="1"/>
                <c:pt idx="0">
                  <c:v>Animal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Amplitude'!$AC$10:$AJ$10</c:f>
              <c:numCache>
                <c:formatCode>0.00</c:formatCode>
                <c:ptCount val="8"/>
                <c:pt idx="2">
                  <c:v>130.32896506226606</c:v>
                </c:pt>
                <c:pt idx="3">
                  <c:v>142.26282901939857</c:v>
                </c:pt>
                <c:pt idx="4">
                  <c:v>140.88951006911151</c:v>
                </c:pt>
                <c:pt idx="5">
                  <c:v>141.96339652655362</c:v>
                </c:pt>
                <c:pt idx="6">
                  <c:v>146.61643206923779</c:v>
                </c:pt>
                <c:pt idx="7">
                  <c:v>145.48092004947583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66C-4FA0-972A-8FFC521CB196}"/>
            </c:ext>
          </c:extLst>
        </c:ser>
        <c:ser>
          <c:idx val="7"/>
          <c:order val="7"/>
          <c:tx>
            <c:strRef>
              <c:f>'Flat-inclined Norm. Amplitude'!$AB$11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'Flat-inclined Norm. Amplitude'!$AC$12:$AJ$12</c:f>
                <c:numCache>
                  <c:formatCode>General</c:formatCode>
                  <c:ptCount val="8"/>
                  <c:pt idx="0">
                    <c:v>10.672966712502628</c:v>
                  </c:pt>
                  <c:pt idx="1">
                    <c:v>11.3063240142901</c:v>
                  </c:pt>
                  <c:pt idx="2">
                    <c:v>8.6167514947504227</c:v>
                  </c:pt>
                  <c:pt idx="3">
                    <c:v>12.593885127853124</c:v>
                  </c:pt>
                  <c:pt idx="4">
                    <c:v>7.6503149843474505</c:v>
                  </c:pt>
                  <c:pt idx="5">
                    <c:v>16.991069331504399</c:v>
                  </c:pt>
                  <c:pt idx="6">
                    <c:v>12.215639437870575</c:v>
                  </c:pt>
                  <c:pt idx="7">
                    <c:v>11.705980289238518</c:v>
                  </c:pt>
                </c:numCache>
              </c:numRef>
            </c:plus>
            <c:minus>
              <c:numRef>
                <c:f>'Flat-inclined Norm. Amplitude'!$AC$12:$AJ$12</c:f>
                <c:numCache>
                  <c:formatCode>General</c:formatCode>
                  <c:ptCount val="8"/>
                  <c:pt idx="0">
                    <c:v>10.672966712502628</c:v>
                  </c:pt>
                  <c:pt idx="1">
                    <c:v>11.3063240142901</c:v>
                  </c:pt>
                  <c:pt idx="2">
                    <c:v>8.6167514947504227</c:v>
                  </c:pt>
                  <c:pt idx="3">
                    <c:v>12.593885127853124</c:v>
                  </c:pt>
                  <c:pt idx="4">
                    <c:v>7.6503149843474505</c:v>
                  </c:pt>
                  <c:pt idx="5">
                    <c:v>16.991069331504399</c:v>
                  </c:pt>
                  <c:pt idx="6">
                    <c:v>12.215639437870575</c:v>
                  </c:pt>
                  <c:pt idx="7">
                    <c:v>11.705980289238518</c:v>
                  </c:pt>
                </c:numCache>
              </c:numRef>
            </c:minus>
            <c:spPr>
              <a:noFill/>
              <a:ln w="1905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strRef>
              <c:f>'Flat-inclined Norm. Amplitude'!$AC$3:$AJ$3</c:f>
              <c:strCache>
                <c:ptCount val="8"/>
                <c:pt idx="0">
                  <c:v>Flat 15cm/s</c:v>
                </c:pt>
                <c:pt idx="1">
                  <c:v>Inclined 15cm/s</c:v>
                </c:pt>
                <c:pt idx="2">
                  <c:v>Flat 25cm/s</c:v>
                </c:pt>
                <c:pt idx="3">
                  <c:v>Inclined 25cm/s</c:v>
                </c:pt>
                <c:pt idx="4">
                  <c:v>Flat 40cm/s</c:v>
                </c:pt>
                <c:pt idx="5">
                  <c:v>Inclined 40cm/s</c:v>
                </c:pt>
                <c:pt idx="6">
                  <c:v>Flat 50cm/s</c:v>
                </c:pt>
                <c:pt idx="7">
                  <c:v>Inclined 50cm/s</c:v>
                </c:pt>
              </c:strCache>
            </c:strRef>
          </c:xVal>
          <c:yVal>
            <c:numRef>
              <c:f>'Flat-inclined Norm. Amplitude'!$AC$11:$AJ$11</c:f>
              <c:numCache>
                <c:formatCode>0.000</c:formatCode>
                <c:ptCount val="8"/>
                <c:pt idx="0">
                  <c:v>150.36317636434433</c:v>
                </c:pt>
                <c:pt idx="1">
                  <c:v>135.0422730166371</c:v>
                </c:pt>
                <c:pt idx="2">
                  <c:v>129.7979537282734</c:v>
                </c:pt>
                <c:pt idx="3">
                  <c:v>133.99745052142291</c:v>
                </c:pt>
                <c:pt idx="4">
                  <c:v>138.72369675715049</c:v>
                </c:pt>
                <c:pt idx="5">
                  <c:v>133.63849238239519</c:v>
                </c:pt>
                <c:pt idx="6">
                  <c:v>135.99881419645195</c:v>
                </c:pt>
                <c:pt idx="7">
                  <c:v>141.28770918010775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6C-4FA0-972A-8FFC521C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040456"/>
        <c:axId val="632040064"/>
      </c:scatterChart>
      <c:valAx>
        <c:axId val="63204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2040064"/>
        <c:crosses val="autoZero"/>
        <c:crossBetween val="midCat"/>
      </c:valAx>
      <c:valAx>
        <c:axId val="632040064"/>
        <c:scaling>
          <c:orientation val="minMax"/>
          <c:max val="18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2040456"/>
        <c:crosses val="autoZero"/>
        <c:crossBetween val="midCat"/>
        <c:majorUnit val="5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17</xdr:row>
      <xdr:rowOff>0</xdr:rowOff>
    </xdr:from>
    <xdr:to>
      <xdr:col>20</xdr:col>
      <xdr:colOff>232755</xdr:colOff>
      <xdr:row>30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0</xdr:rowOff>
    </xdr:from>
    <xdr:to>
      <xdr:col>19</xdr:col>
      <xdr:colOff>232755</xdr:colOff>
      <xdr:row>29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18</xdr:row>
      <xdr:rowOff>0</xdr:rowOff>
    </xdr:from>
    <xdr:to>
      <xdr:col>19</xdr:col>
      <xdr:colOff>232755</xdr:colOff>
      <xdr:row>31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16</xdr:row>
      <xdr:rowOff>0</xdr:rowOff>
    </xdr:from>
    <xdr:to>
      <xdr:col>24</xdr:col>
      <xdr:colOff>232755</xdr:colOff>
      <xdr:row>29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23</xdr:col>
      <xdr:colOff>312798</xdr:colOff>
      <xdr:row>27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17</xdr:row>
      <xdr:rowOff>0</xdr:rowOff>
    </xdr:from>
    <xdr:to>
      <xdr:col>23</xdr:col>
      <xdr:colOff>232755</xdr:colOff>
      <xdr:row>30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18</xdr:row>
      <xdr:rowOff>0</xdr:rowOff>
    </xdr:from>
    <xdr:to>
      <xdr:col>24</xdr:col>
      <xdr:colOff>312798</xdr:colOff>
      <xdr:row>31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18</xdr:row>
      <xdr:rowOff>0</xdr:rowOff>
    </xdr:from>
    <xdr:to>
      <xdr:col>34</xdr:col>
      <xdr:colOff>312798</xdr:colOff>
      <xdr:row>31</xdr:row>
      <xdr:rowOff>178174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8"/>
  <sheetViews>
    <sheetView tabSelected="1" zoomScale="85" zoomScaleNormal="85" workbookViewId="0">
      <pane ySplit="2" topLeftCell="A3" activePane="bottomLeft" state="frozen"/>
      <selection pane="bottomLeft" activeCell="A4" sqref="A4"/>
    </sheetView>
  </sheetViews>
  <sheetFormatPr baseColWidth="10" defaultRowHeight="15" x14ac:dyDescent="0.25"/>
  <cols>
    <col min="1" max="3" width="11.42578125" style="2"/>
    <col min="4" max="4" width="11.7109375" style="2" bestFit="1" customWidth="1"/>
    <col min="5" max="5" width="11.42578125" style="2"/>
    <col min="6" max="6" width="11.7109375" style="2" bestFit="1" customWidth="1"/>
    <col min="7" max="7" width="11.42578125" style="2"/>
    <col min="8" max="8" width="12.7109375" style="2" bestFit="1" customWidth="1"/>
    <col min="9" max="16384" width="11.42578125" style="2"/>
  </cols>
  <sheetData>
    <row r="1" spans="1:23" x14ac:dyDescent="0.25">
      <c r="A1" s="16" t="s">
        <v>3</v>
      </c>
      <c r="B1" s="16"/>
      <c r="C1" s="16" t="s">
        <v>13</v>
      </c>
      <c r="D1" s="16"/>
      <c r="E1" s="16" t="s">
        <v>27</v>
      </c>
      <c r="F1" s="16"/>
      <c r="G1" s="16" t="s">
        <v>14</v>
      </c>
      <c r="H1" s="16"/>
      <c r="I1" s="16" t="s">
        <v>15</v>
      </c>
      <c r="J1" s="16"/>
      <c r="K1" s="16" t="s">
        <v>18</v>
      </c>
      <c r="L1" s="16"/>
      <c r="N1" s="11" t="s">
        <v>31</v>
      </c>
    </row>
    <row r="2" spans="1:2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O2" s="6" t="s">
        <v>3</v>
      </c>
      <c r="P2" s="6" t="s">
        <v>13</v>
      </c>
      <c r="Q2" s="6" t="s">
        <v>27</v>
      </c>
      <c r="R2" s="6" t="s">
        <v>14</v>
      </c>
      <c r="S2" s="6" t="s">
        <v>15</v>
      </c>
      <c r="T2" s="6" t="s">
        <v>18</v>
      </c>
      <c r="U2" s="6"/>
      <c r="W2" s="6"/>
    </row>
    <row r="3" spans="1:23" x14ac:dyDescent="0.25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O3" s="14"/>
      <c r="P3" s="14"/>
      <c r="Q3" s="14"/>
      <c r="R3" s="14"/>
      <c r="S3" s="14"/>
      <c r="T3" s="14"/>
      <c r="U3" s="14"/>
      <c r="W3" s="14"/>
    </row>
    <row r="4" spans="1:23" x14ac:dyDescent="0.25">
      <c r="A4" s="3" t="s">
        <v>6</v>
      </c>
      <c r="B4" s="4">
        <f>AVERAGE(B15:B31)</f>
        <v>3.6755788466509625</v>
      </c>
      <c r="C4" s="3" t="s">
        <v>6</v>
      </c>
      <c r="D4" s="4">
        <f>AVERAGE(D15:D74)</f>
        <v>10.683827678362498</v>
      </c>
      <c r="E4" s="3" t="s">
        <v>6</v>
      </c>
      <c r="F4" s="4">
        <f t="shared" ref="F4" si="0">AVERAGE(F15:F64)</f>
        <v>8.6650724983215266</v>
      </c>
      <c r="G4" s="3" t="s">
        <v>6</v>
      </c>
      <c r="H4" s="4">
        <f t="shared" ref="H4" si="1">AVERAGE(H15:H70)</f>
        <v>9.6950437511716423</v>
      </c>
      <c r="I4" s="3" t="s">
        <v>6</v>
      </c>
      <c r="J4" s="4">
        <f>AVERAGE(J15:J65)</f>
        <v>9.2092390995399516</v>
      </c>
      <c r="K4" s="3" t="s">
        <v>6</v>
      </c>
      <c r="L4" s="4">
        <f>AVERAGE(L15:L33)</f>
        <v>4.2613470679835235</v>
      </c>
      <c r="M4" s="1"/>
      <c r="N4" s="10" t="s">
        <v>6</v>
      </c>
      <c r="O4" s="7">
        <v>3.6755788466509625</v>
      </c>
      <c r="P4" s="7">
        <v>10.683827678362499</v>
      </c>
      <c r="Q4" s="7">
        <v>8.6650724983215266</v>
      </c>
      <c r="R4" s="7">
        <v>9.6950437511716423</v>
      </c>
      <c r="S4" s="7">
        <v>9.2092390995399516</v>
      </c>
      <c r="T4" s="7">
        <v>4.2613470679835235</v>
      </c>
    </row>
    <row r="5" spans="1:23" x14ac:dyDescent="0.25">
      <c r="A5" s="3" t="s">
        <v>7</v>
      </c>
      <c r="B5" s="4">
        <f>AVERAGE(B32:B50)</f>
        <v>5.0101843507666297</v>
      </c>
      <c r="C5" s="3" t="s">
        <v>7</v>
      </c>
      <c r="D5" s="4">
        <f>AVERAGE(D75:D140)</f>
        <v>11.293882312196629</v>
      </c>
      <c r="E5" s="3" t="s">
        <v>7</v>
      </c>
      <c r="F5" s="4">
        <f t="shared" ref="F5" si="2">AVERAGE(F65:F117)</f>
        <v>9.3283668104207624</v>
      </c>
      <c r="G5" s="3" t="s">
        <v>7</v>
      </c>
      <c r="H5" s="4">
        <f t="shared" ref="H5" si="3">AVERAGE(H71:H129)</f>
        <v>10.69650108531367</v>
      </c>
      <c r="I5" s="3" t="s">
        <v>7</v>
      </c>
      <c r="J5" s="4">
        <f t="shared" ref="J5" si="4">AVERAGE(J66:J119)</f>
        <v>9.3077316372482706</v>
      </c>
      <c r="K5" s="3" t="s">
        <v>7</v>
      </c>
      <c r="L5" s="4">
        <f t="shared" ref="L5" si="5">AVERAGE(L34:L51)</f>
        <v>5.4305737548404229</v>
      </c>
      <c r="N5" s="10" t="s">
        <v>7</v>
      </c>
      <c r="O5" s="7">
        <v>5.0101843507666297</v>
      </c>
      <c r="P5" s="7">
        <v>11.293882312196629</v>
      </c>
      <c r="Q5" s="7">
        <v>9.3283668104207624</v>
      </c>
      <c r="R5" s="7">
        <v>10.69650108531367</v>
      </c>
      <c r="S5" s="7">
        <v>9.3077316372482706</v>
      </c>
      <c r="T5" s="7">
        <v>5.4305737548404229</v>
      </c>
    </row>
    <row r="6" spans="1:23" x14ac:dyDescent="0.25">
      <c r="A6" s="3" t="s">
        <v>8</v>
      </c>
      <c r="B6" s="4">
        <f>AVERAGE(B51:B68)</f>
        <v>5.5438534683651355</v>
      </c>
      <c r="C6" s="3" t="s">
        <v>8</v>
      </c>
      <c r="D6" s="2" t="s">
        <v>30</v>
      </c>
      <c r="E6" s="3" t="s">
        <v>8</v>
      </c>
      <c r="F6" s="4">
        <f t="shared" ref="F6" si="6">AVERAGE(F118:F176)</f>
        <v>10.842975842750642</v>
      </c>
      <c r="G6" s="3" t="s">
        <v>8</v>
      </c>
      <c r="H6" s="4">
        <f t="shared" ref="H6" si="7">AVERAGE(H130:H185)</f>
        <v>9.8624510509626955</v>
      </c>
      <c r="I6" s="3" t="s">
        <v>8</v>
      </c>
      <c r="J6" s="4">
        <f t="shared" ref="J6" si="8">AVERAGE(J120:J178)</f>
        <v>10.69402603375706</v>
      </c>
      <c r="K6" s="3" t="s">
        <v>8</v>
      </c>
      <c r="L6" s="4">
        <f t="shared" ref="L6" si="9">AVERAGE(L52:L70)</f>
        <v>3.7434259464866186</v>
      </c>
      <c r="N6" s="10" t="s">
        <v>8</v>
      </c>
      <c r="O6" s="7">
        <v>5.5438534683651355</v>
      </c>
      <c r="P6" s="7"/>
      <c r="Q6" s="7">
        <v>10.842975842750642</v>
      </c>
      <c r="R6" s="7">
        <v>9.8624510509626955</v>
      </c>
      <c r="S6" s="7">
        <v>10.69402603375706</v>
      </c>
      <c r="T6" s="7">
        <v>3.7434259464866186</v>
      </c>
    </row>
    <row r="7" spans="1:23" x14ac:dyDescent="0.25">
      <c r="A7" s="3" t="s">
        <v>9</v>
      </c>
      <c r="B7" s="4">
        <f>AVERAGE(B69:B85)</f>
        <v>4.5338958712185091</v>
      </c>
      <c r="C7" s="3" t="s">
        <v>9</v>
      </c>
      <c r="D7" s="4">
        <f>AVERAGE(D141:D201)</f>
        <v>11.045599030666629</v>
      </c>
      <c r="E7" s="3" t="s">
        <v>9</v>
      </c>
      <c r="F7" s="4">
        <f t="shared" ref="F7" si="10">AVERAGE(F177:F234)</f>
        <v>10.40039823795184</v>
      </c>
      <c r="G7" s="3" t="s">
        <v>9</v>
      </c>
      <c r="H7" s="4">
        <f t="shared" ref="H7" si="11">AVERAGE(H186:H241)</f>
        <v>10.168624920504405</v>
      </c>
      <c r="I7" s="3" t="s">
        <v>9</v>
      </c>
      <c r="J7" s="4">
        <f t="shared" ref="J7" si="12">AVERAGE(J179:J237)</f>
        <v>10.742059279296319</v>
      </c>
      <c r="K7" s="3" t="s">
        <v>9</v>
      </c>
      <c r="L7" s="4">
        <f t="shared" ref="L7" si="13">AVERAGE(L71:L88)</f>
        <v>5.1769258446163571</v>
      </c>
      <c r="N7" s="10" t="s">
        <v>9</v>
      </c>
      <c r="O7" s="7">
        <v>4.5338958712185091</v>
      </c>
      <c r="P7" s="7">
        <v>11.045599030666629</v>
      </c>
      <c r="Q7" s="7">
        <v>10.40039823795184</v>
      </c>
      <c r="R7" s="7">
        <v>10.168624920504405</v>
      </c>
      <c r="S7" s="7">
        <v>10.742059279296319</v>
      </c>
      <c r="T7" s="7">
        <v>5.1769258446163571</v>
      </c>
    </row>
    <row r="8" spans="1:23" x14ac:dyDescent="0.25">
      <c r="A8" s="3" t="s">
        <v>10</v>
      </c>
      <c r="B8" s="4">
        <f>AVERAGE(B86:B104)</f>
        <v>3.9733312506424716</v>
      </c>
      <c r="C8" s="3" t="s">
        <v>10</v>
      </c>
      <c r="D8" s="4">
        <f>AVERAGE(D202:D264)</f>
        <v>11.561880724770646</v>
      </c>
      <c r="E8" s="3" t="s">
        <v>10</v>
      </c>
      <c r="F8" s="4">
        <f t="shared" ref="F8" si="14">AVERAGE(F235:F293)</f>
        <v>10.737140986878963</v>
      </c>
      <c r="G8" s="3" t="s">
        <v>10</v>
      </c>
      <c r="H8" s="4">
        <f t="shared" ref="H8" si="15">AVERAGE(H242:H302)</f>
        <v>10.871652470260338</v>
      </c>
      <c r="I8" s="3" t="s">
        <v>10</v>
      </c>
      <c r="J8" s="4">
        <f t="shared" ref="J8" si="16">AVERAGE(J238:J293)</f>
        <v>10.029213922364344</v>
      </c>
      <c r="K8" s="3" t="s">
        <v>10</v>
      </c>
      <c r="L8" s="4">
        <f t="shared" ref="L8" si="17">AVERAGE(L89:L107)</f>
        <v>3.9047583027889807</v>
      </c>
      <c r="N8" s="10" t="s">
        <v>10</v>
      </c>
      <c r="O8" s="7">
        <v>3.9733312506424716</v>
      </c>
      <c r="P8" s="7">
        <v>11.561880724770646</v>
      </c>
      <c r="Q8" s="7">
        <v>10.737140986878963</v>
      </c>
      <c r="R8" s="7">
        <v>10.871652470260338</v>
      </c>
      <c r="S8" s="7">
        <v>10.029213922364344</v>
      </c>
      <c r="T8" s="7">
        <v>3.9047583027889807</v>
      </c>
    </row>
    <row r="9" spans="1:23" x14ac:dyDescent="0.25">
      <c r="A9" s="3" t="s">
        <v>11</v>
      </c>
      <c r="B9" s="4">
        <f t="shared" ref="B9" si="18">AVERAGE(B105:B119)</f>
        <v>4.5957791805267307</v>
      </c>
      <c r="C9" s="3" t="s">
        <v>11</v>
      </c>
      <c r="D9" s="2" t="s">
        <v>30</v>
      </c>
      <c r="E9" s="3" t="s">
        <v>11</v>
      </c>
      <c r="F9" s="4">
        <f t="shared" ref="F9" si="19">AVERAGE(F294:F350)</f>
        <v>11.021939955259594</v>
      </c>
      <c r="G9" s="3" t="s">
        <v>11</v>
      </c>
      <c r="H9" s="4">
        <f t="shared" ref="H9" si="20">AVERAGE(H303:H365)</f>
        <v>11.585718851240815</v>
      </c>
      <c r="I9" s="3" t="s">
        <v>11</v>
      </c>
      <c r="J9" s="4">
        <f t="shared" ref="J9" si="21">AVERAGE(J294:J354)</f>
        <v>11.253216118108995</v>
      </c>
      <c r="K9" s="3" t="s">
        <v>11</v>
      </c>
      <c r="L9" s="4">
        <f t="shared" ref="L9" si="22">AVERAGE(L108:L120)</f>
        <v>4.2724074583787139</v>
      </c>
      <c r="N9" s="10" t="s">
        <v>11</v>
      </c>
      <c r="O9" s="7">
        <v>4.5957791805267307</v>
      </c>
      <c r="P9" s="7"/>
      <c r="Q9" s="7">
        <v>11.021939955259594</v>
      </c>
      <c r="R9" s="7">
        <v>11.585718851240815</v>
      </c>
      <c r="S9" s="7">
        <v>11.253216118108995</v>
      </c>
      <c r="T9" s="7">
        <v>4.2724074583787139</v>
      </c>
    </row>
    <row r="10" spans="1:23" x14ac:dyDescent="0.25">
      <c r="A10" s="3" t="s">
        <v>12</v>
      </c>
      <c r="B10" s="4">
        <f>AVERAGE(B120:B131)</f>
        <v>4.5507353345553012</v>
      </c>
      <c r="C10" s="3" t="s">
        <v>12</v>
      </c>
      <c r="D10" s="2" t="s">
        <v>30</v>
      </c>
      <c r="E10" s="3" t="s">
        <v>12</v>
      </c>
      <c r="F10" s="4">
        <f t="shared" ref="F10" si="23">AVERAGE(F351:F409)</f>
        <v>10.874566910630529</v>
      </c>
      <c r="G10" s="3" t="s">
        <v>12</v>
      </c>
      <c r="H10" s="4">
        <f t="shared" ref="H10" si="24">AVERAGE(H366:H428)</f>
        <v>11.303092532687684</v>
      </c>
      <c r="I10" s="3" t="s">
        <v>12</v>
      </c>
      <c r="J10" s="4">
        <f t="shared" ref="J10" si="25">AVERAGE(J355:J410)</f>
        <v>10.763523152896306</v>
      </c>
      <c r="K10" s="3" t="s">
        <v>12</v>
      </c>
      <c r="L10" s="4">
        <f t="shared" ref="L10" si="26">AVERAGE(L121:L140)</f>
        <v>5.1847095727920491</v>
      </c>
      <c r="N10" s="10" t="s">
        <v>12</v>
      </c>
      <c r="O10" s="7">
        <v>4.5507353345553012</v>
      </c>
      <c r="P10" s="7"/>
      <c r="Q10" s="7">
        <v>10.874566910630529</v>
      </c>
      <c r="R10" s="7">
        <v>11.303092532687684</v>
      </c>
      <c r="S10" s="7">
        <v>10.763523152896306</v>
      </c>
      <c r="T10" s="7">
        <v>5.1847095727920491</v>
      </c>
    </row>
    <row r="11" spans="1:23" x14ac:dyDescent="0.25">
      <c r="A11" s="2" t="s">
        <v>1</v>
      </c>
      <c r="B11" s="5">
        <f>AVERAGE(B4:B10)</f>
        <v>4.5547654718179631</v>
      </c>
      <c r="C11" s="2" t="s">
        <v>1</v>
      </c>
      <c r="D11" s="5">
        <f>AVERAGE(D4:D10)</f>
        <v>11.146297436499101</v>
      </c>
      <c r="E11" s="2" t="s">
        <v>1</v>
      </c>
      <c r="F11" s="5">
        <f>AVERAGE(F4:F10)</f>
        <v>10.267208748887695</v>
      </c>
      <c r="G11" s="2" t="s">
        <v>1</v>
      </c>
      <c r="H11" s="5">
        <f>AVERAGE(H4:H10)</f>
        <v>10.597583523163035</v>
      </c>
      <c r="I11" s="2" t="s">
        <v>1</v>
      </c>
      <c r="J11" s="5">
        <f>AVERAGE(J4:J10)</f>
        <v>10.285572749030178</v>
      </c>
      <c r="K11" s="2" t="s">
        <v>1</v>
      </c>
      <c r="L11" s="5">
        <f>AVERAGE(L4:L10)</f>
        <v>4.5677354211266668</v>
      </c>
      <c r="N11" s="8" t="s">
        <v>1</v>
      </c>
      <c r="O11" s="9">
        <v>4.5547654718179631</v>
      </c>
      <c r="P11" s="9">
        <v>11.146297436499101</v>
      </c>
      <c r="Q11" s="9">
        <v>10.267208748887695</v>
      </c>
      <c r="R11" s="9">
        <v>10.597583523163035</v>
      </c>
      <c r="S11" s="9">
        <v>10.285572749030178</v>
      </c>
      <c r="T11" s="9">
        <v>4.5677354211266668</v>
      </c>
    </row>
    <row r="12" spans="1:23" x14ac:dyDescent="0.25">
      <c r="A12" s="2" t="s">
        <v>2</v>
      </c>
      <c r="B12" s="5">
        <f>STDEV(B4:B10)</f>
        <v>0.61898710301328008</v>
      </c>
      <c r="C12" s="2" t="s">
        <v>2</v>
      </c>
      <c r="D12" s="5">
        <f>STDEV(D4:D10)</f>
        <v>0.37350109823728511</v>
      </c>
      <c r="E12" s="2" t="s">
        <v>2</v>
      </c>
      <c r="F12" s="5">
        <f>STDEV(F4:F10)</f>
        <v>0.90892348192663408</v>
      </c>
      <c r="H12" s="5">
        <f>STDEV(H4:H10)</f>
        <v>0.71856989169288943</v>
      </c>
      <c r="J12" s="5">
        <f>STDEV(J4:J10)</f>
        <v>0.78744010664535702</v>
      </c>
      <c r="L12" s="5">
        <f>STDEV(L4:L10)</f>
        <v>0.68268797948062365</v>
      </c>
      <c r="N12" s="8" t="s">
        <v>2</v>
      </c>
      <c r="O12" s="9">
        <v>0.61898710301328008</v>
      </c>
      <c r="P12" s="9">
        <v>0.37350109823728511</v>
      </c>
      <c r="Q12" s="9">
        <v>0.90892348192663408</v>
      </c>
      <c r="R12" s="9">
        <v>0.71856989169288943</v>
      </c>
      <c r="S12" s="9">
        <v>0.78744010664535702</v>
      </c>
      <c r="T12" s="9">
        <v>0.68268797948062365</v>
      </c>
    </row>
    <row r="13" spans="1:23" x14ac:dyDescent="0.25">
      <c r="B13" s="5"/>
      <c r="D13" s="5"/>
      <c r="F13" s="5"/>
      <c r="H13" s="5"/>
      <c r="J13" s="5"/>
      <c r="L13" s="5"/>
      <c r="N13" s="8"/>
      <c r="O13" s="9"/>
      <c r="P13" s="9"/>
      <c r="Q13" s="9"/>
      <c r="R13" s="9"/>
      <c r="S13" s="9"/>
      <c r="T13" s="9"/>
    </row>
    <row r="14" spans="1:23" x14ac:dyDescent="0.25">
      <c r="A14" s="15" t="s">
        <v>32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23" x14ac:dyDescent="0.25">
      <c r="A15" s="3" t="s">
        <v>6</v>
      </c>
      <c r="B15" s="2">
        <v>5.33902835845947</v>
      </c>
      <c r="C15" s="3" t="s">
        <v>6</v>
      </c>
      <c r="D15" s="2">
        <v>10.4385414123535</v>
      </c>
      <c r="E15" s="3" t="s">
        <v>6</v>
      </c>
      <c r="F15" s="2">
        <v>9.2592592239379794</v>
      </c>
      <c r="G15" s="3" t="s">
        <v>6</v>
      </c>
      <c r="H15" s="2">
        <v>6.2735872268676696</v>
      </c>
      <c r="I15" s="3" t="s">
        <v>6</v>
      </c>
      <c r="J15" s="2">
        <v>9.9403963088989205</v>
      </c>
      <c r="K15" s="3" t="s">
        <v>6</v>
      </c>
      <c r="L15" s="2">
        <v>6.0827255249023402</v>
      </c>
    </row>
    <row r="16" spans="1:23" x14ac:dyDescent="0.25">
      <c r="B16" s="2">
        <v>6.8446269035339302</v>
      </c>
      <c r="D16" s="2">
        <v>9.0991487503051705</v>
      </c>
      <c r="F16" s="2">
        <v>8.6431007385253906</v>
      </c>
      <c r="H16" s="2">
        <v>8.6654815673828107</v>
      </c>
      <c r="J16" s="2">
        <v>8.6654815673828107</v>
      </c>
      <c r="L16" s="2">
        <v>3.6456434726714999</v>
      </c>
    </row>
    <row r="17" spans="1:12" x14ac:dyDescent="0.25">
      <c r="B17" s="2">
        <v>4.94315481185913</v>
      </c>
      <c r="D17" s="2">
        <v>10.3734016418457</v>
      </c>
      <c r="F17" s="2">
        <v>8.9767866134643501</v>
      </c>
      <c r="H17" s="2">
        <v>10.2879419326782</v>
      </c>
      <c r="J17" s="2">
        <v>7.7101469039916903</v>
      </c>
      <c r="L17" s="2">
        <v>6.7521953582763601</v>
      </c>
    </row>
    <row r="18" spans="1:12" x14ac:dyDescent="0.25">
      <c r="B18" s="2">
        <v>5.3792352676391602</v>
      </c>
      <c r="D18" s="2">
        <v>12.2099542617797</v>
      </c>
      <c r="F18" s="2">
        <v>7.0620689392089799</v>
      </c>
      <c r="H18" s="2">
        <v>9.7753038406371999</v>
      </c>
      <c r="J18" s="2">
        <v>9.0991487503051705</v>
      </c>
      <c r="L18" s="2">
        <v>4.4964022636413503</v>
      </c>
    </row>
    <row r="19" spans="1:12" x14ac:dyDescent="0.25">
      <c r="B19" s="2">
        <v>4.4091715812683097</v>
      </c>
      <c r="D19" s="2">
        <v>11.6010189056396</v>
      </c>
      <c r="F19" s="2">
        <v>7.9999961853027299</v>
      </c>
      <c r="H19" s="2">
        <v>10.493100166320801</v>
      </c>
      <c r="J19" s="2">
        <v>10.2987060546875</v>
      </c>
      <c r="L19" s="2">
        <v>2.6239829063415501</v>
      </c>
    </row>
    <row r="20" spans="1:12" x14ac:dyDescent="0.25">
      <c r="B20" s="2">
        <v>2.2321426868438698</v>
      </c>
      <c r="D20" s="2">
        <v>10.4383420944213</v>
      </c>
      <c r="F20" s="2">
        <v>10.131814956665</v>
      </c>
      <c r="H20" s="2">
        <v>9.38966560363769</v>
      </c>
      <c r="J20" s="2">
        <v>8.7107334136962802</v>
      </c>
      <c r="L20" s="2">
        <v>4.3271293640136701</v>
      </c>
    </row>
    <row r="21" spans="1:12" x14ac:dyDescent="0.25">
      <c r="B21" s="2">
        <v>2.4348673820495601</v>
      </c>
      <c r="D21" s="2">
        <v>11.3765115737915</v>
      </c>
      <c r="F21" s="2">
        <v>9.02520751953125</v>
      </c>
      <c r="H21" s="2">
        <v>7.2307076454162598</v>
      </c>
      <c r="J21" s="2">
        <v>8.5984001159667898</v>
      </c>
      <c r="L21" s="2">
        <v>6.0901355743408203</v>
      </c>
    </row>
    <row r="22" spans="1:12" x14ac:dyDescent="0.25">
      <c r="B22" s="2">
        <v>2.6780927181243901</v>
      </c>
      <c r="D22" s="2">
        <v>10.010155677795399</v>
      </c>
      <c r="F22" s="2">
        <v>6.6006479263305602</v>
      </c>
      <c r="H22" s="2">
        <v>10.5150747299194</v>
      </c>
      <c r="J22" s="2">
        <v>8.2102613449096609</v>
      </c>
      <c r="L22" s="2">
        <v>5.3995680809020996</v>
      </c>
    </row>
    <row r="23" spans="1:12" x14ac:dyDescent="0.25">
      <c r="B23" s="2">
        <v>1.9880719184875399</v>
      </c>
      <c r="D23" s="2">
        <v>9.5328426361083896</v>
      </c>
      <c r="F23" s="2">
        <v>9.5693836212158203</v>
      </c>
      <c r="H23" s="2">
        <v>8.80285549163818</v>
      </c>
      <c r="J23" s="2">
        <v>9.0826816558837802</v>
      </c>
      <c r="L23" s="2">
        <v>2.6773762702941899</v>
      </c>
    </row>
    <row r="24" spans="1:12" x14ac:dyDescent="0.25">
      <c r="B24" s="2">
        <v>5.5187635421752903</v>
      </c>
      <c r="D24" s="2">
        <v>6.9204258918762198</v>
      </c>
      <c r="F24" s="2">
        <v>8.7184715270996005</v>
      </c>
      <c r="H24" s="2">
        <v>7.6220064163207999</v>
      </c>
      <c r="J24" s="2">
        <v>7.9807963371276802</v>
      </c>
      <c r="L24" s="2">
        <v>2.55102062225341</v>
      </c>
    </row>
    <row r="25" spans="1:12" x14ac:dyDescent="0.25">
      <c r="B25" s="2">
        <v>2.21877098083496</v>
      </c>
      <c r="D25" s="2">
        <v>11.904764175415</v>
      </c>
      <c r="F25" s="2">
        <v>8.2644481658935494</v>
      </c>
      <c r="H25" s="2">
        <v>10.2986841201782</v>
      </c>
      <c r="J25" s="2">
        <v>10.729681968688899</v>
      </c>
      <c r="L25" s="2">
        <v>4.2553191184997496</v>
      </c>
    </row>
    <row r="26" spans="1:12" x14ac:dyDescent="0.25">
      <c r="B26" s="2">
        <v>3.1746032238006499</v>
      </c>
      <c r="D26" s="2">
        <v>12.3305158615112</v>
      </c>
      <c r="F26" s="2">
        <v>8.99287509918212</v>
      </c>
      <c r="H26" s="2">
        <v>7.8615694046020499</v>
      </c>
      <c r="J26" s="2">
        <v>7.9616913795471103</v>
      </c>
      <c r="L26" s="2">
        <v>2.5793137550353999</v>
      </c>
    </row>
    <row r="27" spans="1:12" x14ac:dyDescent="0.25">
      <c r="B27" s="2">
        <v>2.9351332187652499</v>
      </c>
      <c r="D27" s="2">
        <v>9.0171003341674805</v>
      </c>
      <c r="F27" s="2">
        <v>9.2676372528076101</v>
      </c>
      <c r="H27" s="2">
        <v>12.8701057434082</v>
      </c>
      <c r="J27" s="2">
        <v>8.9686098098754794</v>
      </c>
      <c r="L27" s="2">
        <v>4.0916538238525302</v>
      </c>
    </row>
    <row r="28" spans="1:12" x14ac:dyDescent="0.25">
      <c r="B28" s="2">
        <v>2.85795927047729</v>
      </c>
      <c r="D28" s="2">
        <v>13.5500087738037</v>
      </c>
      <c r="F28" s="2">
        <v>9.9603023529052699</v>
      </c>
      <c r="H28" s="2">
        <v>6.8165831565856898</v>
      </c>
      <c r="J28" s="2">
        <v>8.7258844375610298</v>
      </c>
      <c r="L28" s="2">
        <v>4.0683484077453604</v>
      </c>
    </row>
    <row r="29" spans="1:12" x14ac:dyDescent="0.25">
      <c r="B29" s="2">
        <v>3.1887757778167698</v>
      </c>
      <c r="D29" s="2">
        <v>12.820497512817299</v>
      </c>
      <c r="F29" s="2">
        <v>8.2169990539550692</v>
      </c>
      <c r="H29" s="2">
        <v>9.5878515243530202</v>
      </c>
      <c r="J29" s="2">
        <v>7.7160725593566903</v>
      </c>
      <c r="L29" s="2">
        <v>3.7936265468597399</v>
      </c>
    </row>
    <row r="30" spans="1:12" x14ac:dyDescent="0.25">
      <c r="B30" s="2">
        <v>2.4177947044372501</v>
      </c>
      <c r="D30" s="2">
        <v>11.834317207336399</v>
      </c>
      <c r="F30" s="2">
        <v>11.3249082565307</v>
      </c>
      <c r="H30" s="2">
        <v>10.2144346237182</v>
      </c>
      <c r="J30" s="2">
        <v>9.9601202011108398</v>
      </c>
      <c r="L30" s="2">
        <v>4.8899765014648402</v>
      </c>
    </row>
    <row r="31" spans="1:12" x14ac:dyDescent="0.25">
      <c r="B31" s="2">
        <v>3.9246480464935298</v>
      </c>
      <c r="D31" s="2">
        <v>10.020159721374499</v>
      </c>
      <c r="F31" s="2">
        <v>10.4272603988647</v>
      </c>
      <c r="H31" s="2">
        <v>9.4966259002685494</v>
      </c>
      <c r="J31" s="2">
        <v>9.7087173461913991</v>
      </c>
      <c r="L31" s="2">
        <v>4.4345893859863201</v>
      </c>
    </row>
    <row r="32" spans="1:12" x14ac:dyDescent="0.25">
      <c r="A32" s="3" t="s">
        <v>7</v>
      </c>
      <c r="B32" s="2">
        <v>5.2798309326171804</v>
      </c>
      <c r="D32" s="2">
        <v>11.7923107147216</v>
      </c>
      <c r="F32" s="2">
        <v>8.7566318511962802</v>
      </c>
      <c r="H32" s="2">
        <v>9.3197660446166903</v>
      </c>
      <c r="J32" s="2">
        <v>11.248791694641101</v>
      </c>
      <c r="L32" s="2">
        <v>4.7415843009948704</v>
      </c>
    </row>
    <row r="33" spans="2:12" x14ac:dyDescent="0.25">
      <c r="B33" s="2">
        <v>5.02512502670288</v>
      </c>
      <c r="D33" s="2">
        <v>10.846106529235801</v>
      </c>
      <c r="F33" s="2">
        <v>7.8309063911437899</v>
      </c>
      <c r="H33" s="2">
        <v>10.0402002334594</v>
      </c>
      <c r="J33" s="2">
        <v>8.96044826507568</v>
      </c>
      <c r="L33" s="2">
        <v>3.4650030136108398</v>
      </c>
    </row>
    <row r="34" spans="2:12" x14ac:dyDescent="0.25">
      <c r="B34" s="2">
        <v>5.7603693008422798</v>
      </c>
      <c r="D34" s="2">
        <v>10.8931379318237</v>
      </c>
      <c r="F34" s="2">
        <v>9.5693902969360298</v>
      </c>
      <c r="H34" s="2">
        <v>11.135757446289</v>
      </c>
      <c r="J34" s="2">
        <v>10.5484361648559</v>
      </c>
      <c r="K34" s="3" t="s">
        <v>7</v>
      </c>
      <c r="L34" s="2">
        <v>5.4200544357299796</v>
      </c>
    </row>
    <row r="35" spans="2:12" x14ac:dyDescent="0.25">
      <c r="B35" s="2">
        <v>3.8624951839446999</v>
      </c>
      <c r="D35" s="2">
        <v>10.460293769836399</v>
      </c>
      <c r="F35" s="2">
        <v>8.8888664245605398</v>
      </c>
      <c r="H35" s="2">
        <v>7.3367199897766104</v>
      </c>
      <c r="J35" s="2">
        <v>11.185877799987701</v>
      </c>
      <c r="L35" s="2">
        <v>5.3533191680908203</v>
      </c>
    </row>
    <row r="36" spans="2:12" x14ac:dyDescent="0.25">
      <c r="B36" s="2">
        <v>3.9635357856750399</v>
      </c>
      <c r="D36" s="2">
        <v>7.9743328094482404</v>
      </c>
      <c r="F36" s="2">
        <v>7.6161079406738201</v>
      </c>
      <c r="H36" s="2">
        <v>10.6610822677612</v>
      </c>
      <c r="J36" s="2">
        <v>9.4608211517333896</v>
      </c>
      <c r="L36" s="2">
        <v>5.1150913238525302</v>
      </c>
    </row>
    <row r="37" spans="2:12" x14ac:dyDescent="0.25">
      <c r="B37" s="2">
        <v>6.3011989593505797</v>
      </c>
      <c r="D37" s="2">
        <v>12.5158891677856</v>
      </c>
      <c r="F37" s="2">
        <v>9.4517402648925692</v>
      </c>
      <c r="H37" s="2">
        <v>9.6061944961547798</v>
      </c>
      <c r="J37" s="2">
        <v>8.8888778686523402</v>
      </c>
      <c r="L37" s="2">
        <v>5.1626229286193803</v>
      </c>
    </row>
    <row r="38" spans="2:12" x14ac:dyDescent="0.25">
      <c r="B38" s="2">
        <v>6.4599461555480904</v>
      </c>
      <c r="D38" s="2">
        <v>10.0605201721191</v>
      </c>
      <c r="F38" s="2">
        <v>8.6430845260620099</v>
      </c>
      <c r="H38" s="2">
        <v>11.402356147766101</v>
      </c>
      <c r="J38" s="2">
        <v>8.6355295181274396</v>
      </c>
      <c r="L38" s="2">
        <v>5.1786637306213299</v>
      </c>
    </row>
    <row r="39" spans="2:12" x14ac:dyDescent="0.25">
      <c r="B39" s="2">
        <v>5.41418409347534</v>
      </c>
      <c r="D39" s="2">
        <v>13.4045419692993</v>
      </c>
      <c r="F39" s="2">
        <v>8.8651866912841797</v>
      </c>
      <c r="H39" s="2">
        <v>7.9872770309448198</v>
      </c>
      <c r="J39" s="2">
        <v>10.5933818817138</v>
      </c>
      <c r="L39" s="2">
        <v>5.4704599380493102</v>
      </c>
    </row>
    <row r="40" spans="2:12" x14ac:dyDescent="0.25">
      <c r="B40" s="2">
        <v>6.1124019622802699</v>
      </c>
      <c r="D40" s="2">
        <v>11.8903703689575</v>
      </c>
      <c r="F40" s="2">
        <v>9.6342010498046804</v>
      </c>
      <c r="H40" s="2">
        <v>12.2099494934082</v>
      </c>
      <c r="J40" s="2">
        <v>8.2644672393798793</v>
      </c>
      <c r="L40" s="2">
        <v>4.0080146789550701</v>
      </c>
    </row>
    <row r="41" spans="2:12" x14ac:dyDescent="0.25">
      <c r="B41" s="2">
        <v>4.8240079879760698</v>
      </c>
      <c r="D41" s="2">
        <v>10.6383047103881</v>
      </c>
      <c r="F41" s="2">
        <v>7.8065443038940403</v>
      </c>
      <c r="H41" s="2">
        <v>12.033722877502401</v>
      </c>
      <c r="J41" s="2">
        <v>7.8614420890808097</v>
      </c>
      <c r="L41" s="2">
        <v>6.2814087867736799</v>
      </c>
    </row>
    <row r="42" spans="2:12" x14ac:dyDescent="0.25">
      <c r="B42" s="2">
        <v>5.5897588729858398</v>
      </c>
      <c r="D42" s="2">
        <v>10.4823389053344</v>
      </c>
      <c r="F42" s="2">
        <v>8.39619541168212</v>
      </c>
      <c r="H42" s="2">
        <v>11.709815979003899</v>
      </c>
      <c r="J42" s="2">
        <v>9.0335054397583008</v>
      </c>
      <c r="L42" s="2">
        <v>2.1353831291198699</v>
      </c>
    </row>
    <row r="43" spans="2:12" x14ac:dyDescent="0.25">
      <c r="B43" s="2">
        <v>3.5803194046020499</v>
      </c>
      <c r="D43" s="2">
        <v>12.391736984252899</v>
      </c>
      <c r="F43" s="2">
        <v>9.3896713256835902</v>
      </c>
      <c r="H43" s="2">
        <v>10.235496520996</v>
      </c>
      <c r="J43" s="2">
        <v>8.9046449661254794</v>
      </c>
      <c r="L43" s="2">
        <v>5.90319347381591</v>
      </c>
    </row>
    <row r="44" spans="2:12" x14ac:dyDescent="0.25">
      <c r="B44" s="2">
        <v>5.6305818557739196</v>
      </c>
      <c r="D44" s="2">
        <v>10.592939376831</v>
      </c>
      <c r="F44" s="2">
        <v>7.9429144859313903</v>
      </c>
      <c r="H44" s="2">
        <v>10.5263156890869</v>
      </c>
      <c r="J44" s="2">
        <v>8.4388093948364205</v>
      </c>
      <c r="L44" s="2">
        <v>5.5494136810302699</v>
      </c>
    </row>
    <row r="45" spans="2:12" x14ac:dyDescent="0.25">
      <c r="B45" s="2">
        <v>5.53403568267822</v>
      </c>
      <c r="D45" s="2">
        <v>10.928947448730399</v>
      </c>
      <c r="F45" s="2">
        <v>8.9127178192138601</v>
      </c>
      <c r="H45" s="2">
        <v>8.1166772842407209</v>
      </c>
      <c r="J45" s="2">
        <v>8.4460659027099592</v>
      </c>
      <c r="L45" s="2">
        <v>6.9733867645263601</v>
      </c>
    </row>
    <row r="46" spans="2:12" x14ac:dyDescent="0.25">
      <c r="B46" s="2">
        <v>3.51988673210144</v>
      </c>
      <c r="D46" s="2">
        <v>10.649804115295399</v>
      </c>
      <c r="F46" s="2">
        <v>8.7107372283935494</v>
      </c>
      <c r="H46" s="2">
        <v>8.8731880187988192</v>
      </c>
      <c r="J46" s="2">
        <v>10.0906457901</v>
      </c>
      <c r="L46" s="2">
        <v>4.9776377677917401</v>
      </c>
    </row>
    <row r="47" spans="2:12" x14ac:dyDescent="0.25">
      <c r="B47" s="2">
        <v>4.2498979568481401</v>
      </c>
      <c r="D47" s="2">
        <v>9.8231077194213796</v>
      </c>
      <c r="F47" s="2">
        <v>8.3262910842895508</v>
      </c>
      <c r="H47" s="2">
        <v>8.9366531372070295</v>
      </c>
      <c r="J47" s="2">
        <v>8.34747219085693</v>
      </c>
      <c r="L47" s="2">
        <v>6.2151007652282697</v>
      </c>
    </row>
    <row r="48" spans="2:12" x14ac:dyDescent="0.25">
      <c r="B48" s="2">
        <v>4.8100008964538503</v>
      </c>
      <c r="D48" s="2">
        <v>12.0193529129028</v>
      </c>
      <c r="F48" s="2">
        <v>7.4572448730468697</v>
      </c>
      <c r="H48" s="2">
        <v>12.6582479476928</v>
      </c>
      <c r="J48" s="2">
        <v>9.5511693954467702</v>
      </c>
      <c r="L48" s="2">
        <v>5.4259128570556596</v>
      </c>
    </row>
    <row r="49" spans="1:12" x14ac:dyDescent="0.25">
      <c r="B49" s="2">
        <v>3.7693178653717001</v>
      </c>
      <c r="D49" s="2">
        <v>10.362694740295399</v>
      </c>
      <c r="F49" s="2">
        <v>8.3610992431640607</v>
      </c>
      <c r="H49" s="2">
        <v>9.3023147583007795</v>
      </c>
      <c r="J49" s="2">
        <v>10.1935176849365</v>
      </c>
      <c r="L49" s="2">
        <v>7.9872703552245996</v>
      </c>
    </row>
    <row r="50" spans="1:12" x14ac:dyDescent="0.25">
      <c r="B50" s="2">
        <v>5.50660800933837</v>
      </c>
      <c r="D50" s="2">
        <v>9.9898538589477504</v>
      </c>
      <c r="F50" s="2">
        <v>7.0225458145141602</v>
      </c>
      <c r="H50" s="2">
        <v>8.3821840286254794</v>
      </c>
      <c r="J50" s="2">
        <v>11.9760475158691</v>
      </c>
      <c r="L50" s="2">
        <v>5.3850603103637704</v>
      </c>
    </row>
    <row r="51" spans="1:12" x14ac:dyDescent="0.25">
      <c r="A51" s="3" t="s">
        <v>8</v>
      </c>
      <c r="B51" s="2">
        <v>5.6022410392761204</v>
      </c>
      <c r="D51" s="2">
        <v>11.8343305587768</v>
      </c>
      <c r="F51" s="2">
        <v>10.245750427246</v>
      </c>
      <c r="H51" s="2">
        <v>9.9305639266967702</v>
      </c>
      <c r="J51" s="2">
        <v>8.7033386230468697</v>
      </c>
      <c r="L51" s="2">
        <v>5.2083334922790501</v>
      </c>
    </row>
    <row r="52" spans="1:12" x14ac:dyDescent="0.25">
      <c r="B52" s="2">
        <v>6.4184851646423304</v>
      </c>
      <c r="D52" s="2">
        <v>11.5077047348022</v>
      </c>
      <c r="F52" s="2">
        <v>8.7184457778930593</v>
      </c>
      <c r="H52" s="2">
        <v>12.0772037506103</v>
      </c>
      <c r="J52" s="2">
        <v>9.5237836837768501</v>
      </c>
      <c r="K52" s="3" t="s">
        <v>8</v>
      </c>
      <c r="L52" s="2">
        <v>2.1579630374908398</v>
      </c>
    </row>
    <row r="53" spans="1:12" x14ac:dyDescent="0.25">
      <c r="B53" s="2">
        <v>5.5187654495239196</v>
      </c>
      <c r="D53" s="2">
        <v>11.7231998443603</v>
      </c>
      <c r="F53" s="2">
        <v>8.8572168350219709</v>
      </c>
      <c r="H53" s="2">
        <v>10.2040815353393</v>
      </c>
      <c r="J53" s="2">
        <v>8.3401203155517507</v>
      </c>
      <c r="L53" s="2">
        <v>2.8876695632934499</v>
      </c>
    </row>
    <row r="54" spans="1:12" x14ac:dyDescent="0.25">
      <c r="B54" s="2">
        <v>5.8445339202880797</v>
      </c>
      <c r="D54" s="2">
        <v>12.0629568099975</v>
      </c>
      <c r="F54" s="2">
        <v>8.6134548187255806</v>
      </c>
      <c r="H54" s="2">
        <v>11.299434661865201</v>
      </c>
      <c r="J54" s="2">
        <v>9.3199472427368093</v>
      </c>
      <c r="L54" s="2">
        <v>2.3496241569518999</v>
      </c>
    </row>
    <row r="55" spans="1:12" x14ac:dyDescent="0.25">
      <c r="B55" s="2">
        <v>6.2656650543212802</v>
      </c>
      <c r="D55" s="2">
        <v>9.8423604965209908</v>
      </c>
      <c r="F55" s="2">
        <v>8.8888664245605398</v>
      </c>
      <c r="H55" s="2">
        <v>9.8230943679809499</v>
      </c>
      <c r="J55" s="2">
        <v>8.4672880172729403</v>
      </c>
      <c r="L55" s="2">
        <v>4.7824015617370597</v>
      </c>
    </row>
    <row r="56" spans="1:12" x14ac:dyDescent="0.25">
      <c r="B56" s="2">
        <v>5.8548007011413503</v>
      </c>
      <c r="D56" s="2">
        <v>10.224866867065399</v>
      </c>
      <c r="F56" s="2">
        <v>8.7794618606567294</v>
      </c>
      <c r="H56" s="2">
        <v>11.614718437194799</v>
      </c>
      <c r="J56" s="2">
        <v>8.5615978240966797</v>
      </c>
      <c r="L56" s="2">
        <v>4.0257649421691903</v>
      </c>
    </row>
    <row r="57" spans="1:12" x14ac:dyDescent="0.25">
      <c r="B57" s="2">
        <v>4.1876049041748002</v>
      </c>
      <c r="D57" s="2">
        <v>10.245738029479901</v>
      </c>
      <c r="F57" s="2">
        <v>8.3681907653808505</v>
      </c>
      <c r="H57" s="2">
        <v>9.2847814559936506</v>
      </c>
      <c r="J57" s="2">
        <v>9.9205579757690394</v>
      </c>
      <c r="L57" s="2">
        <v>3.9619655609130802</v>
      </c>
    </row>
    <row r="58" spans="1:12" x14ac:dyDescent="0.25">
      <c r="B58" s="2">
        <v>5.25486040115356</v>
      </c>
      <c r="D58" s="2">
        <v>9.67132568359375</v>
      </c>
      <c r="F58" s="2">
        <v>8.6207103729247994</v>
      </c>
      <c r="H58" s="2">
        <v>8.8263673782348597</v>
      </c>
      <c r="J58" s="2">
        <v>9.0172414779662997</v>
      </c>
      <c r="L58" s="2">
        <v>5.8207197189331001</v>
      </c>
    </row>
    <row r="59" spans="1:12" x14ac:dyDescent="0.25">
      <c r="B59" s="2">
        <v>6.4226093292236301</v>
      </c>
      <c r="D59" s="2">
        <v>10.8460788726806</v>
      </c>
      <c r="F59" s="2">
        <v>7.0821843147277797</v>
      </c>
      <c r="H59" s="2">
        <v>8.6653366088867099</v>
      </c>
      <c r="J59" s="2">
        <v>8.0971698760986293</v>
      </c>
      <c r="L59" s="2">
        <v>3.8431985378265301</v>
      </c>
    </row>
    <row r="60" spans="1:12" x14ac:dyDescent="0.25">
      <c r="B60" s="2">
        <v>6.7249488830566397</v>
      </c>
      <c r="D60" s="2">
        <v>8.8105821609496999</v>
      </c>
      <c r="F60" s="2">
        <v>8.3265523910522408</v>
      </c>
      <c r="H60" s="2">
        <v>8.6806144714355398</v>
      </c>
      <c r="J60" s="2">
        <v>9.6153993606567294</v>
      </c>
      <c r="L60" s="2">
        <v>4.6794548034667898</v>
      </c>
    </row>
    <row r="61" spans="1:12" x14ac:dyDescent="0.25">
      <c r="B61" s="2">
        <v>3.6166362762451101</v>
      </c>
      <c r="D61" s="2">
        <v>10.940638542175201</v>
      </c>
      <c r="F61" s="2">
        <v>7.34197902679443</v>
      </c>
      <c r="H61" s="2">
        <v>9.5330305099487305</v>
      </c>
      <c r="J61" s="2">
        <v>8.8575010299682599</v>
      </c>
      <c r="L61" s="2">
        <v>3.5739829540252601</v>
      </c>
    </row>
    <row r="62" spans="1:12" x14ac:dyDescent="0.25">
      <c r="B62" s="2">
        <v>6.41436719894409</v>
      </c>
      <c r="D62" s="2">
        <v>11.1111307144165</v>
      </c>
      <c r="F62" s="2">
        <v>8.6656303405761701</v>
      </c>
      <c r="H62" s="2">
        <v>9.3982877731323207</v>
      </c>
      <c r="J62" s="2">
        <v>9.8133172988891602</v>
      </c>
      <c r="L62" s="2">
        <v>4.2643923759460396</v>
      </c>
    </row>
    <row r="63" spans="1:12" x14ac:dyDescent="0.25">
      <c r="B63" s="2">
        <v>4.9578595161437899</v>
      </c>
      <c r="D63" s="2">
        <v>8.7951250076293892</v>
      </c>
      <c r="F63" s="2">
        <v>9.2592468261718697</v>
      </c>
      <c r="H63" s="2">
        <v>9.8522186279296804</v>
      </c>
      <c r="J63" s="2">
        <v>8.3265619277954102</v>
      </c>
      <c r="L63" s="2">
        <v>5.97377157211303</v>
      </c>
    </row>
    <row r="64" spans="1:12" x14ac:dyDescent="0.25">
      <c r="B64" s="2">
        <v>5.09684038162231</v>
      </c>
      <c r="D64" s="2">
        <v>8.5179901123046804</v>
      </c>
      <c r="F64" s="2">
        <v>7.4626898765563903</v>
      </c>
      <c r="H64" s="2">
        <v>10.309263229370099</v>
      </c>
      <c r="J64" s="2">
        <v>10.1109771728515</v>
      </c>
      <c r="L64" s="2">
        <v>4.3706154823303196</v>
      </c>
    </row>
    <row r="65" spans="1:12" x14ac:dyDescent="0.25">
      <c r="B65" s="2">
        <v>5.6561088562011701</v>
      </c>
      <c r="D65" s="2">
        <v>11.764705657958901</v>
      </c>
      <c r="E65" s="3" t="s">
        <v>7</v>
      </c>
      <c r="F65" s="2">
        <v>10.1420278549194</v>
      </c>
      <c r="H65" s="2">
        <v>9.6248102188110298</v>
      </c>
      <c r="J65" s="2">
        <v>10.2989101409912</v>
      </c>
      <c r="L65" s="2">
        <v>2.23014068603515</v>
      </c>
    </row>
    <row r="66" spans="1:12" x14ac:dyDescent="0.25">
      <c r="B66" s="2">
        <v>6.1881198883056596</v>
      </c>
      <c r="D66" s="2">
        <v>10.8341779708862</v>
      </c>
      <c r="F66" s="2">
        <v>11.5206336975097</v>
      </c>
      <c r="H66" s="2">
        <v>8.7719173431396396</v>
      </c>
      <c r="I66" s="3" t="s">
        <v>7</v>
      </c>
      <c r="J66" s="2">
        <v>8.49623298645019</v>
      </c>
      <c r="L66" s="2">
        <v>2.1579701900482098</v>
      </c>
    </row>
    <row r="67" spans="1:12" x14ac:dyDescent="0.25">
      <c r="B67" s="2">
        <v>4.4822936058044398</v>
      </c>
      <c r="D67" s="2">
        <v>9.9999866485595703</v>
      </c>
      <c r="F67" s="2">
        <v>10.4385414123535</v>
      </c>
      <c r="H67" s="2">
        <v>10.481908798217701</v>
      </c>
      <c r="J67" s="2">
        <v>9.1241197586059499</v>
      </c>
      <c r="L67" s="2">
        <v>2.8876643180847101</v>
      </c>
    </row>
    <row r="68" spans="1:12" x14ac:dyDescent="0.25">
      <c r="B68" s="2">
        <v>5.2826218605041504</v>
      </c>
      <c r="D68" s="2">
        <v>11.8201093673706</v>
      </c>
      <c r="F68" s="2">
        <v>8.0191707611083896</v>
      </c>
      <c r="H68" s="2">
        <v>9.3896713256835902</v>
      </c>
      <c r="J68" s="2">
        <v>11.0252161026</v>
      </c>
      <c r="L68" s="2">
        <v>2.34963703155517</v>
      </c>
    </row>
    <row r="69" spans="1:12" x14ac:dyDescent="0.25">
      <c r="A69" s="3" t="s">
        <v>9</v>
      </c>
      <c r="B69" s="2">
        <v>3.1505990028381299</v>
      </c>
      <c r="D69" s="2">
        <v>8.9366769790649396</v>
      </c>
      <c r="F69" s="2">
        <v>8.3542814254760707</v>
      </c>
      <c r="H69" s="2">
        <v>7.6688036918640101</v>
      </c>
      <c r="J69" s="2">
        <v>7.1531357765197701</v>
      </c>
      <c r="L69" s="2">
        <v>4.7823615074157697</v>
      </c>
    </row>
    <row r="70" spans="1:12" x14ac:dyDescent="0.25">
      <c r="B70" s="2">
        <v>5.8651027679443297</v>
      </c>
      <c r="D70" s="2">
        <v>8.3610887527465803</v>
      </c>
      <c r="F70" s="2">
        <v>9.3023405075073207</v>
      </c>
      <c r="H70" s="2">
        <v>10.810843467712401</v>
      </c>
      <c r="J70" s="2">
        <v>10.405661582946699</v>
      </c>
      <c r="L70" s="2">
        <v>4.02579498291015</v>
      </c>
    </row>
    <row r="71" spans="1:12" x14ac:dyDescent="0.25">
      <c r="B71" s="2">
        <v>3.51988697052002</v>
      </c>
      <c r="D71" s="2">
        <v>10.764436721801699</v>
      </c>
      <c r="F71" s="2">
        <v>8.9926967620849592</v>
      </c>
      <c r="G71" s="3" t="s">
        <v>7</v>
      </c>
      <c r="H71" s="2">
        <v>11.862286567687899</v>
      </c>
      <c r="J71" s="2">
        <v>9.5330276489257795</v>
      </c>
      <c r="K71" s="3" t="s">
        <v>9</v>
      </c>
      <c r="L71" s="2">
        <v>5.3447351455688397</v>
      </c>
    </row>
    <row r="72" spans="1:12" x14ac:dyDescent="0.25">
      <c r="B72" s="2">
        <v>3.8520801067352299</v>
      </c>
      <c r="D72" s="2">
        <v>10.8108110427856</v>
      </c>
      <c r="F72" s="2">
        <v>9.0993108749389595</v>
      </c>
      <c r="H72" s="2">
        <v>10.2040815353393</v>
      </c>
      <c r="J72" s="2">
        <v>9.4428386688232404</v>
      </c>
      <c r="L72" s="2">
        <v>5.0175619125366202</v>
      </c>
    </row>
    <row r="73" spans="1:12" x14ac:dyDescent="0.25">
      <c r="B73" s="2">
        <v>3.3200535774230899</v>
      </c>
      <c r="D73" s="2">
        <v>10.449413299560501</v>
      </c>
      <c r="F73" s="2">
        <v>6.5273699760437003</v>
      </c>
      <c r="H73" s="2">
        <v>9.0414638519287092</v>
      </c>
      <c r="J73" s="2">
        <v>10.0704145431518</v>
      </c>
      <c r="L73" s="2">
        <v>5.8445363044738698</v>
      </c>
    </row>
    <row r="74" spans="1:12" x14ac:dyDescent="0.25">
      <c r="B74" s="2">
        <v>4.3478260040283203</v>
      </c>
      <c r="D74" s="2">
        <v>9.9599351882934499</v>
      </c>
      <c r="F74" s="2">
        <v>7.9365062713623002</v>
      </c>
      <c r="H74" s="2">
        <v>9.3372726440429599</v>
      </c>
      <c r="J74" s="2">
        <v>8.7566318511962802</v>
      </c>
      <c r="L74" s="2">
        <v>4.7236652374267498</v>
      </c>
    </row>
    <row r="75" spans="1:12" x14ac:dyDescent="0.25">
      <c r="B75" s="2">
        <v>7.1839075088500897</v>
      </c>
      <c r="C75" s="3" t="s">
        <v>7</v>
      </c>
      <c r="D75" s="2">
        <v>10.8224649429321</v>
      </c>
      <c r="F75" s="2">
        <v>9.1575584411621005</v>
      </c>
      <c r="H75" s="2">
        <v>11.9186153411865</v>
      </c>
      <c r="J75" s="2">
        <v>8.7107372283935494</v>
      </c>
      <c r="L75" s="2">
        <v>6.1576366424560502</v>
      </c>
    </row>
    <row r="76" spans="1:12" x14ac:dyDescent="0.25">
      <c r="B76" s="2">
        <v>5.2603907585143999</v>
      </c>
      <c r="D76" s="2">
        <v>10</v>
      </c>
      <c r="F76" s="2">
        <v>9.6804952621459908</v>
      </c>
      <c r="H76" s="2">
        <v>10.82271194458</v>
      </c>
      <c r="J76" s="2">
        <v>12.7712650299072</v>
      </c>
      <c r="L76" s="2">
        <v>4.3572969436645499</v>
      </c>
    </row>
    <row r="77" spans="1:12" x14ac:dyDescent="0.25">
      <c r="B77" s="2">
        <v>6.1199498176574698</v>
      </c>
      <c r="D77" s="2">
        <v>11.627906799316399</v>
      </c>
      <c r="F77" s="2">
        <v>8.4962205886840803</v>
      </c>
      <c r="H77" s="2">
        <v>9.2165765762329102</v>
      </c>
      <c r="J77" s="2">
        <v>8.7951269149780202</v>
      </c>
      <c r="L77" s="2">
        <v>5.6338028907775799</v>
      </c>
    </row>
    <row r="78" spans="1:12" x14ac:dyDescent="0.25">
      <c r="B78" s="2">
        <v>3.39097952842712</v>
      </c>
      <c r="D78" s="2">
        <v>14.0647745132446</v>
      </c>
      <c r="F78" s="2">
        <v>9.6804790496826101</v>
      </c>
      <c r="H78" s="2">
        <v>10.672447204589799</v>
      </c>
      <c r="J78" s="2">
        <v>8.5544385910034109</v>
      </c>
      <c r="L78" s="2">
        <v>4.3763689994812003</v>
      </c>
    </row>
    <row r="79" spans="1:12" x14ac:dyDescent="0.25">
      <c r="B79" s="2">
        <v>5.1948051452636701</v>
      </c>
      <c r="D79" s="2">
        <v>12.8866624832153</v>
      </c>
      <c r="F79" s="2">
        <v>7.9427733421325604</v>
      </c>
      <c r="H79" s="2">
        <v>8.9285612106323207</v>
      </c>
      <c r="J79" s="2">
        <v>9.88148689270019</v>
      </c>
      <c r="L79" s="2">
        <v>5.5157227516174299</v>
      </c>
    </row>
    <row r="80" spans="1:12" x14ac:dyDescent="0.25">
      <c r="B80" s="2">
        <v>4.4052877426147399</v>
      </c>
      <c r="D80" s="2">
        <v>12.254634857177701</v>
      </c>
      <c r="F80" s="2">
        <v>9.3986511230468697</v>
      </c>
      <c r="H80" s="2">
        <v>11.467487335205</v>
      </c>
      <c r="J80" s="2">
        <v>9.6429166793823207</v>
      </c>
      <c r="L80" s="2">
        <v>5.2383446693420401</v>
      </c>
    </row>
    <row r="81" spans="1:12" x14ac:dyDescent="0.25">
      <c r="B81" s="2">
        <v>4.4131112098693803</v>
      </c>
      <c r="D81" s="2">
        <v>12.019359588623001</v>
      </c>
      <c r="F81" s="2">
        <v>7.62766313552856</v>
      </c>
      <c r="H81" s="2">
        <v>9.1575813293456996</v>
      </c>
      <c r="J81" s="2">
        <v>9.5149602890014595</v>
      </c>
      <c r="L81" s="2">
        <v>4.8285851478576598</v>
      </c>
    </row>
    <row r="82" spans="1:12" x14ac:dyDescent="0.25">
      <c r="B82" s="2">
        <v>4.5166597366332999</v>
      </c>
      <c r="D82" s="2">
        <v>11.1731710433959</v>
      </c>
      <c r="F82" s="2">
        <v>6.6006598472595197</v>
      </c>
      <c r="H82" s="2">
        <v>12.164984703063899</v>
      </c>
      <c r="J82" s="2">
        <v>11.5471439361572</v>
      </c>
      <c r="L82" s="2">
        <v>5.7736740112304599</v>
      </c>
    </row>
    <row r="83" spans="1:12" x14ac:dyDescent="0.25">
      <c r="B83" s="2">
        <v>3.1506140232086102</v>
      </c>
      <c r="D83" s="2">
        <v>10.362717628479</v>
      </c>
      <c r="F83" s="2">
        <v>9.5693883895874006</v>
      </c>
      <c r="H83" s="2">
        <v>10.081109046936</v>
      </c>
      <c r="J83" s="2">
        <v>9.9603080749511701</v>
      </c>
      <c r="L83" s="2">
        <v>6.0422959327697701</v>
      </c>
    </row>
    <row r="84" spans="1:12" x14ac:dyDescent="0.25">
      <c r="B84" s="2">
        <v>5.86510801315307</v>
      </c>
      <c r="D84" s="2">
        <v>12.7388715744018</v>
      </c>
      <c r="F84" s="2">
        <v>9.9999895095825195</v>
      </c>
      <c r="H84" s="2">
        <v>7.5928378105163503</v>
      </c>
      <c r="J84" s="2">
        <v>9.7560977935790998</v>
      </c>
      <c r="L84" s="2">
        <v>4.9480443000793404</v>
      </c>
    </row>
    <row r="85" spans="1:12" x14ac:dyDescent="0.25">
      <c r="B85" s="2">
        <v>3.5198678970336901</v>
      </c>
      <c r="D85" s="2">
        <v>13.7741165161132</v>
      </c>
      <c r="F85" s="2">
        <v>11.0865840911865</v>
      </c>
      <c r="H85" s="2">
        <v>8.0711269378662092</v>
      </c>
      <c r="J85" s="2">
        <v>9.02520751953125</v>
      </c>
      <c r="L85" s="2">
        <v>4.7892732620239196</v>
      </c>
    </row>
    <row r="86" spans="1:12" x14ac:dyDescent="0.25">
      <c r="A86" s="3" t="s">
        <v>10</v>
      </c>
      <c r="B86" s="2">
        <v>2.1872265338897701</v>
      </c>
      <c r="D86" s="2">
        <v>11.9472951889038</v>
      </c>
      <c r="F86" s="2">
        <v>8.99287509918212</v>
      </c>
      <c r="H86" s="2">
        <v>9.34578037261962</v>
      </c>
      <c r="J86" s="2">
        <v>8.4033613204956001</v>
      </c>
      <c r="L86" s="2">
        <v>4.3706293106079102</v>
      </c>
    </row>
    <row r="87" spans="1:12" x14ac:dyDescent="0.25">
      <c r="B87" s="2">
        <v>5.0479569435119602</v>
      </c>
      <c r="D87" s="2">
        <v>9.9702081680297798</v>
      </c>
      <c r="F87" s="2">
        <v>10.0000095367431</v>
      </c>
      <c r="H87" s="2">
        <v>10.1418647766113</v>
      </c>
      <c r="J87" s="2">
        <v>7.7399849891662598</v>
      </c>
      <c r="L87" s="2">
        <v>5.5648312568664497</v>
      </c>
    </row>
    <row r="88" spans="1:12" x14ac:dyDescent="0.25">
      <c r="B88" s="2">
        <v>2.4248301982879599</v>
      </c>
      <c r="D88" s="2">
        <v>13.105984687805099</v>
      </c>
      <c r="F88" s="2">
        <v>11.520621299743601</v>
      </c>
      <c r="H88" s="2">
        <v>7.6628279685974103</v>
      </c>
      <c r="J88" s="2">
        <v>9.1239442825317294</v>
      </c>
      <c r="L88" s="2">
        <v>4.6576604843139604</v>
      </c>
    </row>
    <row r="89" spans="1:12" x14ac:dyDescent="0.25">
      <c r="B89" s="2">
        <v>6.1538448333740199</v>
      </c>
      <c r="D89" s="2">
        <v>11.890692710876399</v>
      </c>
      <c r="F89" s="2">
        <v>9.6899986267089808</v>
      </c>
      <c r="H89" s="2">
        <v>10.905698776245099</v>
      </c>
      <c r="J89" s="2">
        <v>9.5604381561279297</v>
      </c>
      <c r="K89" s="3" t="s">
        <v>10</v>
      </c>
      <c r="L89" s="2">
        <v>4.1356492042541504</v>
      </c>
    </row>
    <row r="90" spans="1:12" x14ac:dyDescent="0.25">
      <c r="B90" s="2">
        <v>4.1666669845581001</v>
      </c>
      <c r="D90" s="2">
        <v>10.416643142700099</v>
      </c>
      <c r="F90" s="2">
        <v>10.050229072570801</v>
      </c>
      <c r="H90" s="2">
        <v>9.5323057174682599</v>
      </c>
      <c r="J90" s="2">
        <v>9.0252122879028303</v>
      </c>
      <c r="L90" s="2">
        <v>3.1142950057983398</v>
      </c>
    </row>
    <row r="91" spans="1:12" x14ac:dyDescent="0.25">
      <c r="B91" s="2">
        <v>4.4072279930114702</v>
      </c>
      <c r="D91" s="2">
        <v>11.299476623535099</v>
      </c>
      <c r="F91" s="2">
        <v>6.3531455993652299</v>
      </c>
      <c r="H91" s="2">
        <v>9.2942199707031197</v>
      </c>
      <c r="J91" s="2">
        <v>8.8969211578369105</v>
      </c>
      <c r="L91" s="2">
        <v>4.0683474540710396</v>
      </c>
    </row>
    <row r="92" spans="1:12" x14ac:dyDescent="0.25">
      <c r="B92" s="2">
        <v>2.3337223529815598</v>
      </c>
      <c r="D92" s="2">
        <v>10.3519735336303</v>
      </c>
      <c r="F92" s="2">
        <v>10.928961753845201</v>
      </c>
      <c r="H92" s="2">
        <v>9.35400295257568</v>
      </c>
      <c r="J92" s="2">
        <v>8.6729631423950195</v>
      </c>
      <c r="L92" s="2">
        <v>4.7505946159362704</v>
      </c>
    </row>
    <row r="93" spans="1:12" x14ac:dyDescent="0.25">
      <c r="B93" s="2">
        <v>5.00250196456909</v>
      </c>
      <c r="D93" s="2">
        <v>12.9531898498535</v>
      </c>
      <c r="F93" s="2">
        <v>9.6432743072509695</v>
      </c>
      <c r="H93" s="2">
        <v>8.4249219894409109</v>
      </c>
      <c r="J93" s="2">
        <v>8.4530296325683505</v>
      </c>
      <c r="L93" s="2">
        <v>3.8167941570281898</v>
      </c>
    </row>
    <row r="94" spans="1:12" x14ac:dyDescent="0.25">
      <c r="B94" s="2">
        <v>5.5005502700805602</v>
      </c>
      <c r="D94" s="2">
        <v>12.165549278259199</v>
      </c>
      <c r="F94" s="2">
        <v>8.0775117874145508</v>
      </c>
      <c r="H94" s="2">
        <v>8.5106229782104403</v>
      </c>
      <c r="J94" s="2">
        <v>9.6338386535644496</v>
      </c>
      <c r="L94" s="2">
        <v>3.0266344547271702</v>
      </c>
    </row>
    <row r="95" spans="1:12" x14ac:dyDescent="0.25">
      <c r="B95" s="2">
        <v>3.42114233970642</v>
      </c>
      <c r="D95" s="2">
        <v>12.468966484069799</v>
      </c>
      <c r="F95" s="2">
        <v>9.0580883026122994</v>
      </c>
      <c r="H95" s="2">
        <v>11.520163536071699</v>
      </c>
      <c r="J95" s="2">
        <v>10.493093490600501</v>
      </c>
      <c r="L95" s="2">
        <v>3.5137040615081698</v>
      </c>
    </row>
    <row r="96" spans="1:12" x14ac:dyDescent="0.25">
      <c r="B96" s="2">
        <v>3.4376070499420099</v>
      </c>
      <c r="D96" s="2">
        <v>12.3761377334594</v>
      </c>
      <c r="F96" s="2">
        <v>8.6806087493896396</v>
      </c>
      <c r="H96" s="2">
        <v>9.9804944992065394</v>
      </c>
      <c r="J96" s="2">
        <v>10.030168533325099</v>
      </c>
      <c r="L96" s="2">
        <v>5.41125392913818</v>
      </c>
    </row>
    <row r="97" spans="1:12" x14ac:dyDescent="0.25">
      <c r="B97" s="2">
        <v>4.10172271728515</v>
      </c>
      <c r="D97" s="2">
        <v>10.3841295242309</v>
      </c>
      <c r="F97" s="2">
        <v>10.2564191818237</v>
      </c>
      <c r="H97" s="2">
        <v>9.9402008056640607</v>
      </c>
      <c r="J97" s="2">
        <v>9.0172548294067294</v>
      </c>
      <c r="L97" s="2">
        <v>3.2414917945861799</v>
      </c>
    </row>
    <row r="98" spans="1:12" x14ac:dyDescent="0.25">
      <c r="B98" s="2">
        <v>4.1288199424743599</v>
      </c>
      <c r="D98" s="2">
        <v>10.695187568664499</v>
      </c>
      <c r="F98" s="2">
        <v>10.515058517456</v>
      </c>
      <c r="H98" s="2">
        <v>9.6991767883300692</v>
      </c>
      <c r="J98" s="2">
        <v>7.8368945121765101</v>
      </c>
      <c r="L98" s="2">
        <v>5.2910051345825204</v>
      </c>
    </row>
    <row r="99" spans="1:12" x14ac:dyDescent="0.25">
      <c r="B99" s="2">
        <v>4.65116262435913</v>
      </c>
      <c r="D99" s="2">
        <v>11.890661239624</v>
      </c>
      <c r="F99" s="2">
        <v>9.8815050125121999</v>
      </c>
      <c r="H99" s="2">
        <v>13.1060256958007</v>
      </c>
      <c r="J99" s="2">
        <v>8.7033433914184499</v>
      </c>
      <c r="L99" s="2">
        <v>3.62844562530517</v>
      </c>
    </row>
    <row r="100" spans="1:12" x14ac:dyDescent="0.25">
      <c r="B100" s="2">
        <v>3.9920163154602002</v>
      </c>
      <c r="D100" s="2">
        <v>9.2335433959960902</v>
      </c>
      <c r="F100" s="2">
        <v>10.309271812438899</v>
      </c>
      <c r="H100" s="2">
        <v>12.422360420226999</v>
      </c>
      <c r="J100" s="2">
        <v>7.5018281936645499</v>
      </c>
      <c r="L100" s="2">
        <v>2.68024706840515</v>
      </c>
    </row>
    <row r="101" spans="1:12" x14ac:dyDescent="0.25">
      <c r="B101" s="2">
        <v>2.97265172004699</v>
      </c>
      <c r="D101" s="2">
        <v>11.136002540588301</v>
      </c>
      <c r="F101" s="2">
        <v>8.8416328430175692</v>
      </c>
      <c r="H101" s="2">
        <v>13.3153018951416</v>
      </c>
      <c r="J101" s="2">
        <v>9.1074132919311506</v>
      </c>
      <c r="L101" s="2">
        <v>4.8007678985595703</v>
      </c>
    </row>
    <row r="102" spans="1:12" x14ac:dyDescent="0.25">
      <c r="B102" s="2">
        <v>4.0322575569152797</v>
      </c>
      <c r="D102" s="2">
        <v>9.6525459289550692</v>
      </c>
      <c r="F102" s="2">
        <v>8.5469875335693306</v>
      </c>
      <c r="H102" s="2">
        <v>12.953498840331999</v>
      </c>
      <c r="J102" s="2">
        <v>8.1105060577392507</v>
      </c>
      <c r="L102" s="2">
        <v>4.0849676132202104</v>
      </c>
    </row>
    <row r="103" spans="1:12" x14ac:dyDescent="0.25">
      <c r="B103" s="2">
        <v>3.8910505771636901</v>
      </c>
      <c r="D103" s="2">
        <v>10.548434257507299</v>
      </c>
      <c r="F103" s="2">
        <v>7.5930628776550204</v>
      </c>
      <c r="H103" s="2">
        <v>14.9480323791503</v>
      </c>
      <c r="J103" s="2">
        <v>10.0199613571166</v>
      </c>
      <c r="L103" s="2">
        <v>3.4590094089507999</v>
      </c>
    </row>
    <row r="104" spans="1:12" x14ac:dyDescent="0.25">
      <c r="B104" s="2">
        <v>3.6403348445892298</v>
      </c>
      <c r="D104" s="2">
        <v>11.376516342163001</v>
      </c>
      <c r="F104" s="2">
        <v>12.2400093078613</v>
      </c>
      <c r="H104" s="2">
        <v>13.245033264160099</v>
      </c>
      <c r="J104" s="2">
        <v>9.6899957656860298</v>
      </c>
      <c r="L104" s="2">
        <v>3.7243947982788002</v>
      </c>
    </row>
    <row r="105" spans="1:12" x14ac:dyDescent="0.25">
      <c r="A105" s="3" t="s">
        <v>11</v>
      </c>
      <c r="B105" s="2">
        <v>5.0709939002990696</v>
      </c>
      <c r="D105" s="2">
        <v>10.764217376708901</v>
      </c>
      <c r="F105" s="2">
        <v>6.8586769104003897</v>
      </c>
      <c r="H105" s="2">
        <v>11.4413404464721</v>
      </c>
      <c r="J105" s="2">
        <v>7.6335878372192303</v>
      </c>
      <c r="L105" s="2">
        <v>5.7703399658203098</v>
      </c>
    </row>
    <row r="106" spans="1:12" x14ac:dyDescent="0.25">
      <c r="B106" s="2">
        <v>4.7125353813171298</v>
      </c>
      <c r="D106" s="2">
        <v>9.7277250289916903</v>
      </c>
      <c r="F106" s="2">
        <v>9.1661052703857404</v>
      </c>
      <c r="H106" s="2">
        <v>12.4689722061157</v>
      </c>
      <c r="J106" s="2">
        <v>8.0255765914916903</v>
      </c>
      <c r="L106" s="2">
        <v>2.6766598224639799</v>
      </c>
    </row>
    <row r="107" spans="1:12" x14ac:dyDescent="0.25">
      <c r="B107" s="2">
        <v>4.5413260459899902</v>
      </c>
      <c r="D107" s="2">
        <v>9.4966154098510707</v>
      </c>
      <c r="F107" s="2">
        <v>9.0007686614990199</v>
      </c>
      <c r="H107" s="2">
        <v>12.3456573486328</v>
      </c>
      <c r="J107" s="2">
        <v>8.3125133514404297</v>
      </c>
      <c r="L107" s="2">
        <v>2.99580574035644</v>
      </c>
    </row>
    <row r="108" spans="1:12" x14ac:dyDescent="0.25">
      <c r="B108" s="2">
        <v>5.5187654495239196</v>
      </c>
      <c r="D108" s="2">
        <v>10.7875776290893</v>
      </c>
      <c r="F108" s="2">
        <v>11.123663902282701</v>
      </c>
      <c r="H108" s="2">
        <v>11.709855079650801</v>
      </c>
      <c r="J108" s="2">
        <v>10.1627483367919</v>
      </c>
      <c r="K108" s="3" t="s">
        <v>11</v>
      </c>
      <c r="L108" s="2">
        <v>3.2520325183868399</v>
      </c>
    </row>
    <row r="109" spans="1:12" x14ac:dyDescent="0.25">
      <c r="B109" s="2">
        <v>3.7579858303070002</v>
      </c>
      <c r="D109" s="2">
        <v>11.467738151550201</v>
      </c>
      <c r="F109" s="2">
        <v>9.6523714065551705</v>
      </c>
      <c r="H109" s="2">
        <v>12.2394132614135</v>
      </c>
      <c r="J109" s="2">
        <v>8.5762081146240199</v>
      </c>
      <c r="L109" s="2">
        <v>5.7306609153747496</v>
      </c>
    </row>
    <row r="110" spans="1:12" x14ac:dyDescent="0.25">
      <c r="B110" s="2">
        <v>3.5423309803009002</v>
      </c>
      <c r="D110" s="2">
        <v>13.004161834716699</v>
      </c>
      <c r="F110" s="2">
        <v>9.4966058731079102</v>
      </c>
      <c r="H110" s="2">
        <v>14.025859832763601</v>
      </c>
      <c r="J110" s="2">
        <v>10.4060878753662</v>
      </c>
      <c r="L110" s="2">
        <v>3.32115530967712</v>
      </c>
    </row>
    <row r="111" spans="1:12" x14ac:dyDescent="0.25">
      <c r="B111" s="2">
        <v>5.3106746673583896</v>
      </c>
      <c r="D111" s="2">
        <v>12.7712287902832</v>
      </c>
      <c r="F111" s="2">
        <v>10.352215766906699</v>
      </c>
      <c r="H111" s="2">
        <v>11.9047508239746</v>
      </c>
      <c r="J111" s="2">
        <v>9.9402055740356392</v>
      </c>
      <c r="L111" s="2">
        <v>3.7037036418914799</v>
      </c>
    </row>
    <row r="112" spans="1:12" x14ac:dyDescent="0.25">
      <c r="B112" s="2">
        <v>4.77555179595947</v>
      </c>
      <c r="D112" s="2">
        <v>10.5820350646972</v>
      </c>
      <c r="F112" s="2">
        <v>10.0906581878662</v>
      </c>
      <c r="H112" s="2">
        <v>12.578629493713301</v>
      </c>
      <c r="J112" s="2">
        <v>9.5057725906371999</v>
      </c>
      <c r="L112" s="2">
        <v>2.8702645301818799</v>
      </c>
    </row>
    <row r="113" spans="1:12" x14ac:dyDescent="0.25">
      <c r="B113" s="2">
        <v>3.1705768108367902</v>
      </c>
      <c r="D113" s="2">
        <v>11.441596031188899</v>
      </c>
      <c r="F113" s="2">
        <v>11.0865631103515</v>
      </c>
      <c r="H113" s="2">
        <v>14.3264875411987</v>
      </c>
      <c r="J113" s="2">
        <v>12.150544166564901</v>
      </c>
      <c r="L113" s="2">
        <v>5.4614953994750897</v>
      </c>
    </row>
    <row r="114" spans="1:12" x14ac:dyDescent="0.25">
      <c r="B114" s="2">
        <v>4.0832991600036603</v>
      </c>
      <c r="D114" s="2">
        <v>10.810823440551699</v>
      </c>
      <c r="F114" s="2">
        <v>8.1500110626220703</v>
      </c>
      <c r="H114" s="2">
        <v>13.2622117996215</v>
      </c>
      <c r="J114" s="2">
        <v>8.8969268798828107</v>
      </c>
      <c r="L114" s="2">
        <v>3.35345435142517</v>
      </c>
    </row>
    <row r="115" spans="1:12" x14ac:dyDescent="0.25">
      <c r="B115" s="2">
        <v>3.80517530441284</v>
      </c>
      <c r="D115" s="2">
        <v>11.947526931762599</v>
      </c>
      <c r="F115" s="2">
        <v>10.52632522583</v>
      </c>
      <c r="H115" s="2">
        <v>12.6581926345825</v>
      </c>
      <c r="J115" s="2">
        <v>8.94447517395019</v>
      </c>
      <c r="L115" s="2">
        <v>4.9975013732910103</v>
      </c>
    </row>
    <row r="116" spans="1:12" x14ac:dyDescent="0.25">
      <c r="B116" s="2">
        <v>3.9556956291198699</v>
      </c>
      <c r="D116" s="2">
        <v>9.4606132507324201</v>
      </c>
      <c r="F116" s="2">
        <v>8.9046459197997994</v>
      </c>
      <c r="H116" s="2">
        <v>11.5607023239135</v>
      </c>
      <c r="J116" s="2">
        <v>10.362717628479</v>
      </c>
      <c r="L116" s="2">
        <v>5.6338028907775799</v>
      </c>
    </row>
    <row r="117" spans="1:12" x14ac:dyDescent="0.25">
      <c r="B117" s="2">
        <v>5.4884734153747496</v>
      </c>
      <c r="D117" s="2">
        <v>13.6243085861206</v>
      </c>
      <c r="F117" s="2">
        <v>9.2422161102294904</v>
      </c>
      <c r="H117" s="2">
        <v>8.9366750717162997</v>
      </c>
      <c r="J117" s="2">
        <v>10.0906581878662</v>
      </c>
      <c r="L117" s="2">
        <v>4.8638138771057102</v>
      </c>
    </row>
    <row r="118" spans="1:12" x14ac:dyDescent="0.25">
      <c r="B118" s="2">
        <v>6.36537408828735</v>
      </c>
      <c r="D118" s="2">
        <v>9.9205684661865199</v>
      </c>
      <c r="E118" s="3" t="s">
        <v>8</v>
      </c>
      <c r="F118" s="2">
        <v>12.048192977905201</v>
      </c>
      <c r="H118" s="2">
        <v>8.5106382369995099</v>
      </c>
      <c r="J118" s="2">
        <v>9.8521957397460902</v>
      </c>
      <c r="L118" s="2">
        <v>3.6205644607543901</v>
      </c>
    </row>
    <row r="119" spans="1:12" x14ac:dyDescent="0.25">
      <c r="B119" s="2">
        <v>4.83792924880981</v>
      </c>
      <c r="D119" s="2">
        <v>11.6687059402465</v>
      </c>
      <c r="F119" s="2">
        <v>10.235291481018001</v>
      </c>
      <c r="H119" s="2">
        <v>8.7791490554809499</v>
      </c>
      <c r="J119" s="2">
        <v>7.5701694488525302</v>
      </c>
      <c r="L119" s="2">
        <v>4.2625737190246502</v>
      </c>
    </row>
    <row r="120" spans="1:12" x14ac:dyDescent="0.25">
      <c r="A120" s="3" t="s">
        <v>12</v>
      </c>
      <c r="B120" s="2">
        <v>5.5218110084533603</v>
      </c>
      <c r="D120" s="2">
        <v>12.165241241455</v>
      </c>
      <c r="F120" s="2">
        <v>13.986014366149901</v>
      </c>
      <c r="H120" s="2">
        <v>8.0321378707885707</v>
      </c>
      <c r="I120" s="3" t="s">
        <v>8</v>
      </c>
      <c r="J120" s="2">
        <v>10.320083618164</v>
      </c>
      <c r="L120" s="2">
        <v>4.4702739715576101</v>
      </c>
    </row>
    <row r="121" spans="1:12" x14ac:dyDescent="0.25">
      <c r="B121" s="2">
        <v>5.7504310607910103</v>
      </c>
      <c r="D121" s="2">
        <v>11.0618991851806</v>
      </c>
      <c r="F121" s="2">
        <v>13.587028503417899</v>
      </c>
      <c r="H121" s="2">
        <v>10.288546562194799</v>
      </c>
      <c r="J121" s="2">
        <v>7.9681277275085396</v>
      </c>
      <c r="K121" s="3" t="s">
        <v>12</v>
      </c>
      <c r="L121" s="2">
        <v>5.29941701889038</v>
      </c>
    </row>
    <row r="122" spans="1:12" x14ac:dyDescent="0.25">
      <c r="B122" s="2">
        <v>4.1271157264709402</v>
      </c>
      <c r="D122" s="2">
        <v>12.4844923019409</v>
      </c>
      <c r="F122" s="2">
        <v>10.5263156890869</v>
      </c>
      <c r="H122" s="2">
        <v>10.2984981536865</v>
      </c>
      <c r="J122" s="2">
        <v>9.1405715942382795</v>
      </c>
      <c r="L122" s="2">
        <v>5.3821310997009197</v>
      </c>
    </row>
    <row r="123" spans="1:12" x14ac:dyDescent="0.25">
      <c r="B123" s="2">
        <v>3.7050757408142001</v>
      </c>
      <c r="D123" s="2">
        <v>10.373598098754799</v>
      </c>
      <c r="F123" s="2">
        <v>10.427486419677701</v>
      </c>
      <c r="H123" s="2">
        <v>8.7563095092773402</v>
      </c>
      <c r="J123" s="2">
        <v>7.4851613044738698</v>
      </c>
      <c r="L123" s="2">
        <v>5.8927526473998997</v>
      </c>
    </row>
    <row r="124" spans="1:12" x14ac:dyDescent="0.25">
      <c r="B124" s="2">
        <v>5.2356019020080504</v>
      </c>
      <c r="D124" s="2">
        <v>8.5324802398681605</v>
      </c>
      <c r="F124" s="2">
        <v>11.098814010620099</v>
      </c>
      <c r="H124" s="2">
        <v>10.060557365417401</v>
      </c>
      <c r="J124" s="2">
        <v>7.8491587638854901</v>
      </c>
      <c r="L124" s="2">
        <v>4.7869801521301198</v>
      </c>
    </row>
    <row r="125" spans="1:12" x14ac:dyDescent="0.25">
      <c r="B125" s="2">
        <v>3.37609791755676</v>
      </c>
      <c r="D125" s="2">
        <v>10.6268301010131</v>
      </c>
      <c r="F125" s="2">
        <v>10.627037048339799</v>
      </c>
      <c r="H125" s="2">
        <v>9.4520750045776296</v>
      </c>
      <c r="J125" s="2">
        <v>10.917309761047299</v>
      </c>
      <c r="L125" s="2">
        <v>5.4555377960204998</v>
      </c>
    </row>
    <row r="126" spans="1:12" x14ac:dyDescent="0.25">
      <c r="B126" s="2">
        <v>4.4883294105529696</v>
      </c>
      <c r="D126" s="2">
        <v>11.049708366394</v>
      </c>
      <c r="F126" s="2">
        <v>10.395106315612701</v>
      </c>
      <c r="H126" s="2">
        <v>9.3369207382202095</v>
      </c>
      <c r="J126" s="2">
        <v>12.300004959106399</v>
      </c>
      <c r="L126" s="2">
        <v>5.0684261322021396</v>
      </c>
    </row>
    <row r="127" spans="1:12" x14ac:dyDescent="0.25">
      <c r="B127" s="2">
        <v>4.1186165809631303</v>
      </c>
      <c r="D127" s="2">
        <v>11.376766204833901</v>
      </c>
      <c r="F127" s="2">
        <v>8.7949676513671804</v>
      </c>
      <c r="H127" s="2">
        <v>10.638313293456999</v>
      </c>
      <c r="J127" s="2">
        <v>10.172842979431101</v>
      </c>
      <c r="L127" s="2">
        <v>4.9751234054565403</v>
      </c>
    </row>
    <row r="128" spans="1:12" x14ac:dyDescent="0.25">
      <c r="B128" s="2">
        <v>4.8076920509338299</v>
      </c>
      <c r="D128" s="2">
        <v>10.6720123291015</v>
      </c>
      <c r="F128" s="2">
        <v>10.977029800415</v>
      </c>
      <c r="H128" s="2">
        <v>12.903225898742599</v>
      </c>
      <c r="J128" s="2">
        <v>9.0007753372192294</v>
      </c>
      <c r="L128" s="2">
        <v>4.8262529373168901</v>
      </c>
    </row>
    <row r="129" spans="2:12" x14ac:dyDescent="0.25">
      <c r="B129" s="2">
        <v>3.2765402793884202</v>
      </c>
      <c r="D129" s="2">
        <v>11.8765745162963</v>
      </c>
      <c r="F129" s="2">
        <v>10.604366302490201</v>
      </c>
      <c r="H129" s="2">
        <v>9.7367668151855398</v>
      </c>
      <c r="J129" s="2">
        <v>8.9849767684936506</v>
      </c>
      <c r="L129" s="2">
        <v>5.0684242248535103</v>
      </c>
    </row>
    <row r="130" spans="2:12" x14ac:dyDescent="0.25">
      <c r="B130" s="2">
        <v>5.10986328125</v>
      </c>
      <c r="D130" s="2">
        <v>10.2040815353393</v>
      </c>
      <c r="F130" s="2">
        <v>8.8495445251464808</v>
      </c>
      <c r="G130" s="3" t="s">
        <v>8</v>
      </c>
      <c r="H130" s="2">
        <v>10.7875776290893</v>
      </c>
      <c r="J130" s="2">
        <v>9.0090217590331996</v>
      </c>
      <c r="L130" s="2">
        <v>4.9751243591308496</v>
      </c>
    </row>
    <row r="131" spans="2:12" x14ac:dyDescent="0.25">
      <c r="B131" s="2">
        <v>5.0916490554809499</v>
      </c>
      <c r="D131" s="2">
        <v>11.135775566101</v>
      </c>
      <c r="F131" s="2">
        <v>10.7068176269531</v>
      </c>
      <c r="H131" s="2">
        <v>10.5484361648559</v>
      </c>
      <c r="J131" s="2">
        <v>10</v>
      </c>
      <c r="L131" s="2">
        <v>4.8262557983398402</v>
      </c>
    </row>
    <row r="132" spans="2:12" x14ac:dyDescent="0.25">
      <c r="D132" s="2">
        <v>11.198599815368601</v>
      </c>
      <c r="F132" s="2">
        <v>12.1505527496337</v>
      </c>
      <c r="H132" s="2">
        <v>11.415575981140099</v>
      </c>
      <c r="J132" s="2">
        <v>9.9999780654907209</v>
      </c>
      <c r="L132" s="2">
        <v>5.2301249504089302</v>
      </c>
    </row>
    <row r="133" spans="2:12" x14ac:dyDescent="0.25">
      <c r="D133" s="2">
        <v>13.4765510559082</v>
      </c>
      <c r="F133" s="2">
        <v>10.8695783615112</v>
      </c>
      <c r="H133" s="2">
        <v>11.350788116455</v>
      </c>
      <c r="J133" s="2">
        <v>9.3718023300170898</v>
      </c>
      <c r="L133" s="2">
        <v>4.0080161094665501</v>
      </c>
    </row>
    <row r="134" spans="2:12" x14ac:dyDescent="0.25">
      <c r="D134" s="2">
        <v>12.7718753814697</v>
      </c>
      <c r="F134" s="2">
        <v>8.6206874847412092</v>
      </c>
      <c r="H134" s="2">
        <v>10.319875717163001</v>
      </c>
      <c r="J134" s="2">
        <v>9.1077289581298793</v>
      </c>
      <c r="L134" s="2">
        <v>5.9206609725952104</v>
      </c>
    </row>
    <row r="135" spans="2:12" x14ac:dyDescent="0.25">
      <c r="D135" s="2">
        <v>9.3543319702148402</v>
      </c>
      <c r="F135" s="2">
        <v>11.933075904846101</v>
      </c>
      <c r="H135" s="2">
        <v>11.001079559326101</v>
      </c>
      <c r="J135" s="2">
        <v>7.81249523162841</v>
      </c>
      <c r="L135" s="2">
        <v>4.6468420028686497</v>
      </c>
    </row>
    <row r="136" spans="2:12" x14ac:dyDescent="0.25">
      <c r="D136" s="2">
        <v>11.627906799316399</v>
      </c>
      <c r="F136" s="2">
        <v>12.345669746398899</v>
      </c>
      <c r="H136" s="2">
        <v>10.683780670166</v>
      </c>
      <c r="J136" s="2">
        <v>10.582003593444799</v>
      </c>
      <c r="L136" s="2">
        <v>4.9212594032287598</v>
      </c>
    </row>
    <row r="137" spans="2:12" x14ac:dyDescent="0.25">
      <c r="D137" s="2">
        <v>12.2852306365966</v>
      </c>
      <c r="F137" s="2">
        <v>10.4385375976562</v>
      </c>
      <c r="H137" s="2">
        <v>10.8343963623046</v>
      </c>
      <c r="J137" s="2">
        <v>9.4604835510253906</v>
      </c>
      <c r="L137" s="2">
        <v>5.5096416473388601</v>
      </c>
    </row>
    <row r="138" spans="2:12" x14ac:dyDescent="0.25">
      <c r="D138" s="2">
        <v>10.683595657348601</v>
      </c>
      <c r="F138" s="2">
        <v>10.141827583312899</v>
      </c>
      <c r="H138" s="2">
        <v>11.2737836837768</v>
      </c>
      <c r="J138" s="2">
        <v>9.1493806838989205</v>
      </c>
      <c r="L138" s="2">
        <v>5.8513765335082999</v>
      </c>
    </row>
    <row r="139" spans="2:12" x14ac:dyDescent="0.25">
      <c r="D139" s="2">
        <v>9.8427410125732404</v>
      </c>
      <c r="F139" s="2">
        <v>8.5618724822997994</v>
      </c>
      <c r="H139" s="2">
        <v>11.389710426330501</v>
      </c>
      <c r="J139" s="2">
        <v>9.0252180099487305</v>
      </c>
      <c r="L139" s="2">
        <v>5.50660848617553</v>
      </c>
    </row>
    <row r="140" spans="2:12" x14ac:dyDescent="0.25">
      <c r="D140" s="2">
        <v>9.5326805114746005</v>
      </c>
      <c r="F140" s="2">
        <v>11.9330625534057</v>
      </c>
      <c r="H140" s="2">
        <v>10.615571975708001</v>
      </c>
      <c r="J140" s="2">
        <v>9.6059780120849592</v>
      </c>
      <c r="L140" s="2">
        <v>5.5432357788085902</v>
      </c>
    </row>
    <row r="141" spans="2:12" x14ac:dyDescent="0.25">
      <c r="C141" s="3" t="s">
        <v>9</v>
      </c>
      <c r="D141" s="2">
        <v>13.3156480789184</v>
      </c>
      <c r="F141" s="2">
        <v>9.8231077194213796</v>
      </c>
      <c r="H141" s="2">
        <v>11.467978477478001</v>
      </c>
      <c r="J141" s="2">
        <v>10.2355098724365</v>
      </c>
    </row>
    <row r="142" spans="2:12" x14ac:dyDescent="0.25">
      <c r="D142" s="2">
        <v>10.6835823059082</v>
      </c>
      <c r="F142" s="2">
        <v>13.6612958908081</v>
      </c>
      <c r="H142" s="2">
        <v>9.9403963088989205</v>
      </c>
      <c r="J142" s="2">
        <v>8.0711183547973597</v>
      </c>
    </row>
    <row r="143" spans="2:12" x14ac:dyDescent="0.25">
      <c r="D143" s="2">
        <v>11.792615890502899</v>
      </c>
      <c r="F143" s="2">
        <v>12.1800575256347</v>
      </c>
      <c r="H143" s="2">
        <v>10.695206642150801</v>
      </c>
      <c r="J143" s="2">
        <v>9.5326881408691406</v>
      </c>
    </row>
    <row r="144" spans="2:12" x14ac:dyDescent="0.25">
      <c r="D144" s="2">
        <v>13.1060256958007</v>
      </c>
      <c r="F144" s="2">
        <v>9.4162654876708896</v>
      </c>
      <c r="H144" s="2">
        <v>10.548426628112701</v>
      </c>
      <c r="J144" s="2">
        <v>12.2102241516113</v>
      </c>
    </row>
    <row r="145" spans="4:10" x14ac:dyDescent="0.25">
      <c r="D145" s="2">
        <v>11.6144542694091</v>
      </c>
      <c r="F145" s="2">
        <v>10.256410598754799</v>
      </c>
      <c r="H145" s="2">
        <v>10.672457695007299</v>
      </c>
      <c r="J145" s="2">
        <v>9.3983001708984304</v>
      </c>
    </row>
    <row r="146" spans="4:10" x14ac:dyDescent="0.25">
      <c r="D146" s="2">
        <v>12.51558303833</v>
      </c>
      <c r="F146" s="2">
        <v>8.4033555984496999</v>
      </c>
      <c r="H146" s="2">
        <v>8.2101240158081001</v>
      </c>
      <c r="J146" s="2">
        <v>10.869550704956</v>
      </c>
    </row>
    <row r="147" spans="4:10" x14ac:dyDescent="0.25">
      <c r="D147" s="2">
        <v>13.4228191375732</v>
      </c>
      <c r="F147" s="2">
        <v>8.1765680313110298</v>
      </c>
      <c r="H147" s="2">
        <v>9.2678070068359304</v>
      </c>
      <c r="J147" s="2">
        <v>11.4551639556884</v>
      </c>
    </row>
    <row r="148" spans="4:10" x14ac:dyDescent="0.25">
      <c r="D148" s="2">
        <v>8.7642898559570295</v>
      </c>
      <c r="F148" s="2">
        <v>13.5135097503662</v>
      </c>
      <c r="H148" s="2">
        <v>9.9305610656738192</v>
      </c>
      <c r="J148" s="2">
        <v>11.135760307311999</v>
      </c>
    </row>
    <row r="149" spans="4:10" x14ac:dyDescent="0.25">
      <c r="D149" s="2">
        <v>11.7232217788696</v>
      </c>
      <c r="F149" s="2">
        <v>13.812440872192299</v>
      </c>
      <c r="H149" s="2">
        <v>9.6618280410766602</v>
      </c>
      <c r="J149" s="2">
        <v>8.9686098098754794</v>
      </c>
    </row>
    <row r="150" spans="4:10" x14ac:dyDescent="0.25">
      <c r="D150" s="2">
        <v>11.7646732330322</v>
      </c>
      <c r="F150" s="2">
        <v>9.3896903991699201</v>
      </c>
      <c r="H150" s="2">
        <v>9.9702062606811506</v>
      </c>
      <c r="J150" s="2">
        <v>11.5341291427612</v>
      </c>
    </row>
    <row r="151" spans="4:10" x14ac:dyDescent="0.25">
      <c r="D151" s="2">
        <v>12.674560546875</v>
      </c>
      <c r="F151" s="2">
        <v>9.9105510711669904</v>
      </c>
      <c r="H151" s="2">
        <v>9.1827039718627894</v>
      </c>
      <c r="J151" s="2">
        <v>10.615359306335399</v>
      </c>
    </row>
    <row r="152" spans="4:10" x14ac:dyDescent="0.25">
      <c r="D152" s="2">
        <v>13.0889167785644</v>
      </c>
      <c r="F152" s="2">
        <v>8.7644166946411097</v>
      </c>
      <c r="H152" s="2">
        <v>9.7750959396362305</v>
      </c>
      <c r="J152" s="2">
        <v>10.6048049926757</v>
      </c>
    </row>
    <row r="153" spans="4:10" x14ac:dyDescent="0.25">
      <c r="D153" s="2">
        <v>9.6711549758911097</v>
      </c>
      <c r="F153" s="2">
        <v>9.4517259597778303</v>
      </c>
      <c r="H153" s="2">
        <v>7.9681277275085396</v>
      </c>
      <c r="J153" s="2">
        <v>11.600537300109799</v>
      </c>
    </row>
    <row r="154" spans="4:10" x14ac:dyDescent="0.25">
      <c r="D154" s="2">
        <v>14.9032125473022</v>
      </c>
      <c r="F154" s="2">
        <v>12.136161804199199</v>
      </c>
      <c r="H154" s="2">
        <v>9.5969934463500906</v>
      </c>
      <c r="J154" s="2">
        <v>12.151129722595201</v>
      </c>
    </row>
    <row r="155" spans="4:10" x14ac:dyDescent="0.25">
      <c r="D155" s="2">
        <v>13.5316877365112</v>
      </c>
      <c r="F155" s="2">
        <v>12.2394456863403</v>
      </c>
      <c r="H155" s="2">
        <v>9.3896808624267507</v>
      </c>
      <c r="J155" s="2">
        <v>12.3456363677978</v>
      </c>
    </row>
    <row r="156" spans="4:10" x14ac:dyDescent="0.25">
      <c r="D156" s="2">
        <v>9.2335433959960902</v>
      </c>
      <c r="F156" s="2">
        <v>8.4533185958862305</v>
      </c>
      <c r="H156" s="2">
        <v>8.90466213226318</v>
      </c>
      <c r="J156" s="2">
        <v>9.8522167205810494</v>
      </c>
    </row>
    <row r="157" spans="4:10" x14ac:dyDescent="0.25">
      <c r="D157" s="2">
        <v>11.286761283874499</v>
      </c>
      <c r="F157" s="2">
        <v>10.8108110427856</v>
      </c>
      <c r="H157" s="2">
        <v>7.6335778236389098</v>
      </c>
      <c r="J157" s="2">
        <v>10.503888130187899</v>
      </c>
    </row>
    <row r="158" spans="4:10" x14ac:dyDescent="0.25">
      <c r="D158" s="2">
        <v>14.4718580245971</v>
      </c>
      <c r="F158" s="2">
        <v>10.8346033096313</v>
      </c>
      <c r="H158" s="2">
        <v>10.7527084350585</v>
      </c>
      <c r="J158" s="2">
        <v>12.4847602844238</v>
      </c>
    </row>
    <row r="159" spans="4:10" x14ac:dyDescent="0.25">
      <c r="D159" s="2">
        <v>11.8342885971069</v>
      </c>
      <c r="F159" s="2">
        <v>12.018779754638601</v>
      </c>
      <c r="H159" s="2">
        <v>8.9127178192138601</v>
      </c>
      <c r="J159" s="2">
        <v>10.9767599105834</v>
      </c>
    </row>
    <row r="160" spans="4:10" x14ac:dyDescent="0.25">
      <c r="D160" s="2">
        <v>11.8766260147094</v>
      </c>
      <c r="F160" s="2">
        <v>11.615244865417401</v>
      </c>
      <c r="H160" s="2">
        <v>10.6837854385375</v>
      </c>
      <c r="J160" s="2">
        <v>10.482352256774901</v>
      </c>
    </row>
    <row r="161" spans="4:10" x14ac:dyDescent="0.25">
      <c r="D161" s="2">
        <v>13.8121013641357</v>
      </c>
      <c r="F161" s="2">
        <v>11.049708366394</v>
      </c>
      <c r="H161" s="2">
        <v>10.287960052490201</v>
      </c>
      <c r="J161" s="2">
        <v>9.0825099945068306</v>
      </c>
    </row>
    <row r="162" spans="4:10" x14ac:dyDescent="0.25">
      <c r="D162" s="2">
        <v>8.7336072921752894</v>
      </c>
      <c r="F162" s="2">
        <v>10.383724212646401</v>
      </c>
      <c r="H162" s="2">
        <v>9.7371721267700195</v>
      </c>
      <c r="J162" s="2">
        <v>11.402609825134199</v>
      </c>
    </row>
    <row r="163" spans="4:10" x14ac:dyDescent="0.25">
      <c r="D163" s="2">
        <v>12.8533411026</v>
      </c>
      <c r="F163" s="2">
        <v>13.0041399002075</v>
      </c>
      <c r="H163" s="2">
        <v>8.6280860900878906</v>
      </c>
      <c r="J163" s="2">
        <v>10.493093490600501</v>
      </c>
    </row>
    <row r="164" spans="4:10" x14ac:dyDescent="0.25">
      <c r="D164" s="2">
        <v>8.7872858047485298</v>
      </c>
      <c r="F164" s="2">
        <v>10.2670831680297</v>
      </c>
      <c r="H164" s="2">
        <v>9.9601316452026296</v>
      </c>
      <c r="J164" s="2">
        <v>13.1931562423706</v>
      </c>
    </row>
    <row r="165" spans="4:10" x14ac:dyDescent="0.25">
      <c r="D165" s="2">
        <v>11.6010332107543</v>
      </c>
      <c r="F165" s="2">
        <v>10.6835823059082</v>
      </c>
      <c r="H165" s="2">
        <v>9.5420713424682599</v>
      </c>
      <c r="J165" s="2">
        <v>11.7782382965087</v>
      </c>
    </row>
    <row r="166" spans="4:10" x14ac:dyDescent="0.25">
      <c r="D166" s="2">
        <v>11.2359552383422</v>
      </c>
      <c r="F166" s="2">
        <v>8.6428356170654297</v>
      </c>
      <c r="H166" s="2">
        <v>8.8260860443115199</v>
      </c>
      <c r="J166" s="2">
        <v>12.5471744537353</v>
      </c>
    </row>
    <row r="167" spans="4:10" x14ac:dyDescent="0.25">
      <c r="D167" s="2">
        <v>12.2400188446044</v>
      </c>
      <c r="F167" s="2">
        <v>11.778779983520501</v>
      </c>
      <c r="H167" s="2">
        <v>9.8329172134399396</v>
      </c>
      <c r="J167" s="2">
        <v>11.904762268066399</v>
      </c>
    </row>
    <row r="168" spans="4:10" x14ac:dyDescent="0.25">
      <c r="D168" s="2">
        <v>11.248297691345201</v>
      </c>
      <c r="F168" s="2">
        <v>7.7820792198181099</v>
      </c>
      <c r="H168" s="2">
        <v>10.615359306335399</v>
      </c>
      <c r="J168" s="2">
        <v>13.0892620086669</v>
      </c>
    </row>
    <row r="169" spans="4:10" x14ac:dyDescent="0.25">
      <c r="D169" s="2">
        <v>12.300575256347599</v>
      </c>
      <c r="F169" s="2">
        <v>7.2673592567443803</v>
      </c>
      <c r="H169" s="2">
        <v>9.9009904861450195</v>
      </c>
      <c r="J169" s="2">
        <v>13.297345161437899</v>
      </c>
    </row>
    <row r="170" spans="4:10" x14ac:dyDescent="0.25">
      <c r="D170" s="2">
        <v>10.3409118652343</v>
      </c>
      <c r="F170" s="2">
        <v>12.578675270080501</v>
      </c>
      <c r="H170" s="2">
        <v>8.6580085754394496</v>
      </c>
      <c r="J170" s="2">
        <v>11.185877799987701</v>
      </c>
    </row>
    <row r="171" spans="4:10" x14ac:dyDescent="0.25">
      <c r="D171" s="2">
        <v>12.1069021224975</v>
      </c>
      <c r="F171" s="2">
        <v>14.327286720275801</v>
      </c>
      <c r="H171" s="2">
        <v>9.7468109130859304</v>
      </c>
      <c r="J171" s="2">
        <v>10.672430992126399</v>
      </c>
    </row>
    <row r="172" spans="4:10" x14ac:dyDescent="0.25">
      <c r="D172" s="2">
        <v>7.7339134216308496</v>
      </c>
      <c r="F172" s="2">
        <v>12.4537658691406</v>
      </c>
      <c r="H172" s="2">
        <v>8.8339939117431605</v>
      </c>
      <c r="J172" s="2">
        <v>10.3413581848144</v>
      </c>
    </row>
    <row r="173" spans="4:10" x14ac:dyDescent="0.25">
      <c r="D173" s="2">
        <v>9.6899833679199201</v>
      </c>
      <c r="F173" s="2">
        <v>12.076630592346101</v>
      </c>
      <c r="H173" s="2">
        <v>9.9699983596801705</v>
      </c>
      <c r="J173" s="2">
        <v>14.9917736053466</v>
      </c>
    </row>
    <row r="174" spans="4:10" x14ac:dyDescent="0.25">
      <c r="D174" s="2">
        <v>10.481920242309499</v>
      </c>
      <c r="F174" s="2">
        <v>10.548855781555099</v>
      </c>
      <c r="H174" s="2">
        <v>7.8368935585021902</v>
      </c>
      <c r="J174" s="2">
        <v>13.643198966979901</v>
      </c>
    </row>
    <row r="175" spans="4:10" x14ac:dyDescent="0.25">
      <c r="D175" s="2">
        <v>12.391685485839799</v>
      </c>
      <c r="F175" s="2">
        <v>10.683596611022899</v>
      </c>
      <c r="H175" s="2">
        <v>9.5057878494262695</v>
      </c>
      <c r="J175" s="2">
        <v>13.174797058105399</v>
      </c>
    </row>
    <row r="176" spans="4:10" x14ac:dyDescent="0.25">
      <c r="D176" s="2">
        <v>10.29891872406</v>
      </c>
      <c r="F176" s="2">
        <v>11.4808340072631</v>
      </c>
      <c r="H176" s="2">
        <v>11.494235038757299</v>
      </c>
      <c r="J176" s="2">
        <v>13.422807693481399</v>
      </c>
    </row>
    <row r="177" spans="4:10" x14ac:dyDescent="0.25">
      <c r="D177" s="2">
        <v>11.061642646789499</v>
      </c>
      <c r="E177" s="3" t="s">
        <v>9</v>
      </c>
      <c r="F177" s="2">
        <v>9.4072685241699201</v>
      </c>
      <c r="H177" s="2">
        <v>9.9801034927368093</v>
      </c>
      <c r="J177" s="2">
        <v>12.165565490722599</v>
      </c>
    </row>
    <row r="178" spans="4:10" x14ac:dyDescent="0.25">
      <c r="D178" s="2">
        <v>12.642600059509199</v>
      </c>
      <c r="F178" s="2">
        <v>8.8028469085693306</v>
      </c>
      <c r="H178" s="2">
        <v>8.6580085754394496</v>
      </c>
      <c r="J178" s="2">
        <v>12.2699718475341</v>
      </c>
    </row>
    <row r="179" spans="4:10" x14ac:dyDescent="0.25">
      <c r="D179" s="2">
        <v>9.3982896804809499</v>
      </c>
      <c r="F179" s="2">
        <v>10.05025100708</v>
      </c>
      <c r="H179" s="2">
        <v>10.6951942443847</v>
      </c>
      <c r="I179" s="3" t="s">
        <v>9</v>
      </c>
      <c r="J179" s="2">
        <v>8.8260641098022408</v>
      </c>
    </row>
    <row r="180" spans="4:10" x14ac:dyDescent="0.25">
      <c r="D180" s="2">
        <v>10.2248792648315</v>
      </c>
      <c r="F180" s="2">
        <v>11.086570739746</v>
      </c>
      <c r="H180" s="2">
        <v>9.1324253082275302</v>
      </c>
      <c r="J180" s="2">
        <v>9.4608078002929599</v>
      </c>
    </row>
    <row r="181" spans="4:10" x14ac:dyDescent="0.25">
      <c r="D181" s="2">
        <v>10.661338806152299</v>
      </c>
      <c r="F181" s="2">
        <v>11.2485342025756</v>
      </c>
      <c r="H181" s="2">
        <v>8.83398342132568</v>
      </c>
      <c r="J181" s="2">
        <v>9.0826845169067294</v>
      </c>
    </row>
    <row r="182" spans="4:10" x14ac:dyDescent="0.25">
      <c r="D182" s="2">
        <v>10.548433303833001</v>
      </c>
      <c r="F182" s="2">
        <v>9.8231153488159109</v>
      </c>
      <c r="H182" s="2">
        <v>8.7641172409057599</v>
      </c>
      <c r="J182" s="2">
        <v>9.3371019363403303</v>
      </c>
    </row>
    <row r="183" spans="4:10" x14ac:dyDescent="0.25">
      <c r="D183" s="2">
        <v>9.6338386535644496</v>
      </c>
      <c r="F183" s="2">
        <v>10.266908645629799</v>
      </c>
      <c r="H183" s="2">
        <v>9.9700336456298793</v>
      </c>
      <c r="J183" s="2">
        <v>9.1407327651977504</v>
      </c>
    </row>
    <row r="184" spans="4:10" x14ac:dyDescent="0.25">
      <c r="D184" s="2">
        <v>10.3092784881591</v>
      </c>
      <c r="F184" s="2">
        <v>10.593376159667899</v>
      </c>
      <c r="H184" s="2">
        <v>10.3522014617919</v>
      </c>
      <c r="J184" s="2">
        <v>9.9009923934936506</v>
      </c>
    </row>
    <row r="185" spans="4:10" x14ac:dyDescent="0.25">
      <c r="D185" s="2">
        <v>11.9191732406616</v>
      </c>
      <c r="F185" s="2">
        <v>9.44282627105712</v>
      </c>
      <c r="H185" s="2">
        <v>9.1490669250488192</v>
      </c>
      <c r="J185" s="2">
        <v>8.6804647445678693</v>
      </c>
    </row>
    <row r="186" spans="4:10" x14ac:dyDescent="0.25">
      <c r="D186" s="2">
        <v>11.223147392272899</v>
      </c>
      <c r="F186" s="2">
        <v>11.135784149169901</v>
      </c>
      <c r="G186" s="3" t="s">
        <v>9</v>
      </c>
      <c r="H186" s="2">
        <v>9.3545026779174805</v>
      </c>
      <c r="J186" s="2">
        <v>9.2851209640502894</v>
      </c>
    </row>
    <row r="187" spans="4:10" x14ac:dyDescent="0.25">
      <c r="D187" s="2">
        <v>12.4380531311035</v>
      </c>
      <c r="F187" s="2">
        <v>8.7260274887084908</v>
      </c>
      <c r="H187" s="2">
        <v>10.493308067321699</v>
      </c>
      <c r="J187" s="2">
        <v>11.876318931579499</v>
      </c>
    </row>
    <row r="188" spans="4:10" x14ac:dyDescent="0.25">
      <c r="D188" s="2">
        <v>10.988996505737299</v>
      </c>
      <c r="F188" s="2">
        <v>9.8231153488159109</v>
      </c>
      <c r="H188" s="2">
        <v>7.9553751945495597</v>
      </c>
      <c r="J188" s="2">
        <v>12.4070081710815</v>
      </c>
    </row>
    <row r="189" spans="4:10" x14ac:dyDescent="0.25">
      <c r="D189" s="2">
        <v>9.52381992340087</v>
      </c>
      <c r="F189" s="2">
        <v>12.376420974731399</v>
      </c>
      <c r="H189" s="2">
        <v>11.6959066390991</v>
      </c>
      <c r="J189" s="2">
        <v>11.834319114685</v>
      </c>
    </row>
    <row r="190" spans="4:10" x14ac:dyDescent="0.25">
      <c r="D190" s="2">
        <v>9.1743021011352504</v>
      </c>
      <c r="F190" s="2">
        <v>12.2248315811157</v>
      </c>
      <c r="H190" s="2">
        <v>9.7657737731933505</v>
      </c>
      <c r="J190" s="2">
        <v>12.2400188446044</v>
      </c>
    </row>
    <row r="191" spans="4:10" x14ac:dyDescent="0.25">
      <c r="D191" s="2">
        <v>11.0131387710571</v>
      </c>
      <c r="F191" s="2">
        <v>8.1699085235595703</v>
      </c>
      <c r="H191" s="2">
        <v>10.394884109496999</v>
      </c>
      <c r="J191" s="2">
        <v>10.0805263519287</v>
      </c>
    </row>
    <row r="192" spans="4:10" x14ac:dyDescent="0.25">
      <c r="D192" s="2">
        <v>10.9052009582519</v>
      </c>
      <c r="F192" s="2">
        <v>9.8620853424072195</v>
      </c>
      <c r="H192" s="2">
        <v>8.4033536911010707</v>
      </c>
      <c r="J192" s="2">
        <v>15.0832662582397</v>
      </c>
    </row>
    <row r="193" spans="3:10" x14ac:dyDescent="0.25">
      <c r="D193" s="2">
        <v>11.0621728897094</v>
      </c>
      <c r="F193" s="2">
        <v>10.0400028228759</v>
      </c>
      <c r="H193" s="2">
        <v>9.6899957656860298</v>
      </c>
      <c r="J193" s="2">
        <v>12.5944013595581</v>
      </c>
    </row>
    <row r="194" spans="3:10" x14ac:dyDescent="0.25">
      <c r="D194" s="2">
        <v>9.0660953521728498</v>
      </c>
      <c r="F194" s="2">
        <v>10.256381034851</v>
      </c>
      <c r="H194" s="2">
        <v>9.1659355163574201</v>
      </c>
      <c r="J194" s="2">
        <v>14.0447072982788</v>
      </c>
    </row>
    <row r="195" spans="3:10" x14ac:dyDescent="0.25">
      <c r="D195" s="2">
        <v>6.8774738311767498</v>
      </c>
      <c r="F195" s="2">
        <v>12.2549934387207</v>
      </c>
      <c r="H195" s="2">
        <v>9.1657896041870099</v>
      </c>
      <c r="J195" s="2">
        <v>12.254961013793899</v>
      </c>
    </row>
    <row r="196" spans="3:10" x14ac:dyDescent="0.25">
      <c r="D196" s="2">
        <v>9.72792243957519</v>
      </c>
      <c r="F196" s="2">
        <v>9.6338386535644496</v>
      </c>
      <c r="H196" s="2">
        <v>7.3692393302917401</v>
      </c>
      <c r="J196" s="2">
        <v>12.033750534057599</v>
      </c>
    </row>
    <row r="197" spans="3:10" x14ac:dyDescent="0.25">
      <c r="D197" s="2">
        <v>9.6991624832153303</v>
      </c>
      <c r="F197" s="2">
        <v>8.7566270828246999</v>
      </c>
      <c r="H197" s="2">
        <v>11.049731254577599</v>
      </c>
      <c r="J197" s="2">
        <v>14.727437973022401</v>
      </c>
    </row>
    <row r="198" spans="3:10" x14ac:dyDescent="0.25">
      <c r="D198" s="2">
        <v>12.641975402831999</v>
      </c>
      <c r="F198" s="2">
        <v>11.428571701049799</v>
      </c>
      <c r="H198" s="2">
        <v>7.9113621711730904</v>
      </c>
      <c r="J198" s="2">
        <v>9.6247835159301705</v>
      </c>
    </row>
    <row r="199" spans="3:10" x14ac:dyDescent="0.25">
      <c r="D199" s="2">
        <v>10.858053207397401</v>
      </c>
      <c r="F199" s="2">
        <v>8.2304525375366193</v>
      </c>
      <c r="H199" s="2">
        <v>8.9766292572021396</v>
      </c>
      <c r="J199" s="2">
        <v>12.4841508865356</v>
      </c>
    </row>
    <row r="200" spans="3:10" x14ac:dyDescent="0.25">
      <c r="D200" s="2">
        <v>6.6400346755981401</v>
      </c>
      <c r="F200" s="2">
        <v>10.330481529235801</v>
      </c>
      <c r="H200" s="2">
        <v>10.9530429840087</v>
      </c>
      <c r="J200" s="2">
        <v>11.198599815368601</v>
      </c>
    </row>
    <row r="201" spans="3:10" x14ac:dyDescent="0.25">
      <c r="D201" s="2">
        <v>8.4105434417724592</v>
      </c>
      <c r="F201" s="2">
        <v>9.7371864318847603</v>
      </c>
      <c r="H201" s="2">
        <v>9.5147657394409109</v>
      </c>
      <c r="J201" s="2">
        <v>10.2984952926635</v>
      </c>
    </row>
    <row r="202" spans="3:10" x14ac:dyDescent="0.25">
      <c r="C202" s="3" t="s">
        <v>10</v>
      </c>
      <c r="D202" s="2">
        <v>11.0497236251831</v>
      </c>
      <c r="F202" s="2">
        <v>11.5737600326538</v>
      </c>
      <c r="H202" s="2">
        <v>8.9686250686645508</v>
      </c>
      <c r="J202" s="2">
        <v>9.8715925216674805</v>
      </c>
    </row>
    <row r="203" spans="3:10" x14ac:dyDescent="0.25">
      <c r="D203" s="2">
        <v>11.7232217788696</v>
      </c>
      <c r="F203" s="2">
        <v>7.0225481986999503</v>
      </c>
      <c r="H203" s="2">
        <v>10.6268157958984</v>
      </c>
      <c r="J203" s="2">
        <v>11.7372169494628</v>
      </c>
    </row>
    <row r="204" spans="3:10" x14ac:dyDescent="0.25">
      <c r="D204" s="2">
        <v>9.3457946777343697</v>
      </c>
      <c r="F204" s="2">
        <v>8.7797422409057599</v>
      </c>
      <c r="H204" s="2">
        <v>8.9285717010497994</v>
      </c>
      <c r="J204" s="2">
        <v>9.3721380233764595</v>
      </c>
    </row>
    <row r="205" spans="3:10" x14ac:dyDescent="0.25">
      <c r="D205" s="2">
        <v>13.3333330154418</v>
      </c>
      <c r="F205" s="2">
        <v>10.373191833496</v>
      </c>
      <c r="H205" s="2">
        <v>11.627906799316399</v>
      </c>
      <c r="J205" s="2">
        <v>10.0502452850341</v>
      </c>
    </row>
    <row r="206" spans="3:10" x14ac:dyDescent="0.25">
      <c r="D206" s="2">
        <v>13.6242685317993</v>
      </c>
      <c r="F206" s="2">
        <v>9.3810806274413991</v>
      </c>
      <c r="H206" s="2">
        <v>9.8719730377197195</v>
      </c>
      <c r="J206" s="2">
        <v>7.2045817375183097</v>
      </c>
    </row>
    <row r="207" spans="3:10" x14ac:dyDescent="0.25">
      <c r="D207" s="2">
        <v>12.3605632781982</v>
      </c>
      <c r="F207" s="2">
        <v>9.4249315261840803</v>
      </c>
      <c r="H207" s="2">
        <v>9.5783290863037092</v>
      </c>
      <c r="J207" s="2">
        <v>9.6338129043579102</v>
      </c>
    </row>
    <row r="208" spans="3:10" x14ac:dyDescent="0.25">
      <c r="D208" s="2">
        <v>10.928961753845201</v>
      </c>
      <c r="F208" s="2">
        <v>8.6207008361816406</v>
      </c>
      <c r="H208" s="2">
        <v>10.4930772781372</v>
      </c>
      <c r="J208" s="2">
        <v>10.152284622192299</v>
      </c>
    </row>
    <row r="209" spans="4:10" x14ac:dyDescent="0.25">
      <c r="D209" s="2">
        <v>10.6840448379516</v>
      </c>
      <c r="F209" s="2">
        <v>10.1728448867797</v>
      </c>
      <c r="H209" s="2">
        <v>10.0404033660888</v>
      </c>
      <c r="J209" s="2">
        <v>9.2335672378540004</v>
      </c>
    </row>
    <row r="210" spans="4:10" x14ac:dyDescent="0.25">
      <c r="D210" s="2">
        <v>6.7340002059936497</v>
      </c>
      <c r="F210" s="2">
        <v>10.267105102539</v>
      </c>
      <c r="H210" s="2">
        <v>9.8910436630249006</v>
      </c>
      <c r="J210" s="2">
        <v>8.5836744308471609</v>
      </c>
    </row>
    <row r="211" spans="4:10" x14ac:dyDescent="0.25">
      <c r="D211" s="2">
        <v>15.822072982788001</v>
      </c>
      <c r="F211" s="2">
        <v>7.8554024696350098</v>
      </c>
      <c r="H211" s="2">
        <v>9.7848110198974592</v>
      </c>
      <c r="J211" s="2">
        <v>8.7644281387329102</v>
      </c>
    </row>
    <row r="212" spans="4:10" x14ac:dyDescent="0.25">
      <c r="D212" s="2">
        <v>16.026006698608299</v>
      </c>
      <c r="F212" s="2">
        <v>10.5597629547119</v>
      </c>
      <c r="H212" s="2">
        <v>9.7561054229736293</v>
      </c>
      <c r="J212" s="2">
        <v>8.7410898208618093</v>
      </c>
    </row>
    <row r="213" spans="4:10" x14ac:dyDescent="0.25">
      <c r="D213" s="2">
        <v>13.8888893127441</v>
      </c>
      <c r="F213" s="2">
        <v>13.0034837722778</v>
      </c>
      <c r="H213" s="2">
        <v>9.2505588531494105</v>
      </c>
      <c r="J213" s="2">
        <v>10.3845357894897</v>
      </c>
    </row>
    <row r="214" spans="4:10" x14ac:dyDescent="0.25">
      <c r="D214" s="2">
        <v>12.82053565979</v>
      </c>
      <c r="F214" s="2">
        <v>9.8814992904662997</v>
      </c>
      <c r="H214" s="2">
        <v>9.1158246994018501</v>
      </c>
      <c r="J214" s="2">
        <v>8.4745721817016602</v>
      </c>
    </row>
    <row r="215" spans="4:10" x14ac:dyDescent="0.25">
      <c r="D215" s="2">
        <v>12.2399988174438</v>
      </c>
      <c r="F215" s="2">
        <v>10.0605201721191</v>
      </c>
      <c r="H215" s="2">
        <v>10.6724796295166</v>
      </c>
      <c r="J215" s="2">
        <v>10.5038633346557</v>
      </c>
    </row>
    <row r="216" spans="4:10" x14ac:dyDescent="0.25">
      <c r="D216" s="2">
        <v>12.610212326049799</v>
      </c>
      <c r="F216" s="2">
        <v>10.7757711410522</v>
      </c>
      <c r="H216" s="2">
        <v>9.2252120971679599</v>
      </c>
      <c r="J216" s="2">
        <v>9.7371664047241193</v>
      </c>
    </row>
    <row r="217" spans="4:10" x14ac:dyDescent="0.25">
      <c r="D217" s="2">
        <v>10.267107963561999</v>
      </c>
      <c r="F217" s="2">
        <v>11.7506656646728</v>
      </c>
      <c r="H217" s="2">
        <v>10.8931465148925</v>
      </c>
      <c r="J217" s="2">
        <v>12.625764846801699</v>
      </c>
    </row>
    <row r="218" spans="4:10" x14ac:dyDescent="0.25">
      <c r="D218" s="2">
        <v>10.671993255615201</v>
      </c>
      <c r="F218" s="2">
        <v>10.460507392883301</v>
      </c>
      <c r="H218" s="2">
        <v>11.5873804092407</v>
      </c>
      <c r="J218" s="2">
        <v>10.1939229965209</v>
      </c>
    </row>
    <row r="219" spans="4:10" x14ac:dyDescent="0.25">
      <c r="D219" s="2">
        <v>13.6986179351806</v>
      </c>
      <c r="F219" s="2">
        <v>11.53413772583</v>
      </c>
      <c r="H219" s="2">
        <v>9.6804895401000906</v>
      </c>
      <c r="J219" s="2">
        <v>10.672447204589799</v>
      </c>
    </row>
    <row r="220" spans="4:10" x14ac:dyDescent="0.25">
      <c r="D220" s="2">
        <v>11.820674896240201</v>
      </c>
      <c r="F220" s="2">
        <v>11.1111030578613</v>
      </c>
      <c r="H220" s="2">
        <v>10.9172763824462</v>
      </c>
      <c r="J220" s="2">
        <v>12.2248220443725</v>
      </c>
    </row>
    <row r="221" spans="4:10" x14ac:dyDescent="0.25">
      <c r="D221" s="2">
        <v>11.933046340942299</v>
      </c>
      <c r="F221" s="2">
        <v>11.0373468399047</v>
      </c>
      <c r="H221" s="2">
        <v>10.9767942428588</v>
      </c>
      <c r="J221" s="2">
        <v>10.0601253509521</v>
      </c>
    </row>
    <row r="222" spans="4:10" x14ac:dyDescent="0.25">
      <c r="D222" s="2">
        <v>9.9898605346679599</v>
      </c>
      <c r="F222" s="2">
        <v>10.9527988433837</v>
      </c>
      <c r="H222" s="2">
        <v>11.654884338378899</v>
      </c>
      <c r="J222" s="2">
        <v>10.2146549224853</v>
      </c>
    </row>
    <row r="223" spans="4:10" x14ac:dyDescent="0.25">
      <c r="D223" s="2">
        <v>13.9085083007812</v>
      </c>
      <c r="F223" s="2">
        <v>12.674531936645501</v>
      </c>
      <c r="H223" s="2">
        <v>10.537147521972599</v>
      </c>
      <c r="J223" s="2">
        <v>10.683596611022899</v>
      </c>
    </row>
    <row r="224" spans="4:10" x14ac:dyDescent="0.25">
      <c r="D224" s="2">
        <v>13.8889045715332</v>
      </c>
      <c r="F224" s="2">
        <v>11.7232217788696</v>
      </c>
      <c r="H224" s="2">
        <v>10.6048049926757</v>
      </c>
      <c r="J224" s="2">
        <v>11.7928876876831</v>
      </c>
    </row>
    <row r="225" spans="4:10" x14ac:dyDescent="0.25">
      <c r="D225" s="2">
        <v>13.387016296386699</v>
      </c>
      <c r="F225" s="2">
        <v>11.0497236251831</v>
      </c>
      <c r="H225" s="2">
        <v>9.9009904861450195</v>
      </c>
      <c r="J225" s="2">
        <v>11.1231727600097</v>
      </c>
    </row>
    <row r="226" spans="4:10" x14ac:dyDescent="0.25">
      <c r="D226" s="2">
        <v>10.2666931152343</v>
      </c>
      <c r="F226" s="2">
        <v>11.668717384338301</v>
      </c>
      <c r="H226" s="2">
        <v>10.503856658935501</v>
      </c>
      <c r="J226" s="2">
        <v>11.2740564346313</v>
      </c>
    </row>
    <row r="227" spans="4:10" x14ac:dyDescent="0.25">
      <c r="D227" s="2">
        <v>13.7930812835693</v>
      </c>
      <c r="F227" s="2">
        <v>10.110983848571699</v>
      </c>
      <c r="H227" s="2">
        <v>10.4605159759521</v>
      </c>
      <c r="J227" s="2">
        <v>11.820121765136699</v>
      </c>
    </row>
    <row r="228" spans="4:10" x14ac:dyDescent="0.25">
      <c r="D228" s="2">
        <v>6.0827879905700604</v>
      </c>
      <c r="F228" s="2">
        <v>9.2338714599609304</v>
      </c>
      <c r="H228" s="2">
        <v>10.0906562805175</v>
      </c>
      <c r="J228" s="2">
        <v>9.3721399307250906</v>
      </c>
    </row>
    <row r="229" spans="4:10" x14ac:dyDescent="0.25">
      <c r="D229" s="2">
        <v>12.8038415908813</v>
      </c>
      <c r="F229" s="2">
        <v>11.2735681533813</v>
      </c>
      <c r="H229" s="2">
        <v>10.406067848205501</v>
      </c>
      <c r="J229" s="2">
        <v>14.045101165771401</v>
      </c>
    </row>
    <row r="230" spans="4:10" x14ac:dyDescent="0.25">
      <c r="D230" s="2">
        <v>14.204888343811</v>
      </c>
      <c r="F230" s="2">
        <v>9.1743135452270508</v>
      </c>
      <c r="H230" s="2">
        <v>10.615373611450099</v>
      </c>
      <c r="J230" s="2">
        <v>11.2864723205566</v>
      </c>
    </row>
    <row r="231" spans="4:10" x14ac:dyDescent="0.25">
      <c r="D231" s="2">
        <v>13.037915229797299</v>
      </c>
      <c r="F231" s="2">
        <v>12.937130928039499</v>
      </c>
      <c r="H231" s="2">
        <v>10.070803642272899</v>
      </c>
      <c r="J231" s="2">
        <v>9.0909156799316406</v>
      </c>
    </row>
    <row r="232" spans="4:10" x14ac:dyDescent="0.25">
      <c r="D232" s="2">
        <v>12.033459663391101</v>
      </c>
      <c r="F232" s="2">
        <v>11.695889472961399</v>
      </c>
      <c r="H232" s="2">
        <v>11.363644599914499</v>
      </c>
      <c r="J232" s="2">
        <v>13.315969467163001</v>
      </c>
    </row>
    <row r="233" spans="4:10" x14ac:dyDescent="0.25">
      <c r="D233" s="2">
        <v>12.531214714050201</v>
      </c>
      <c r="F233" s="2">
        <v>12.6902523040771</v>
      </c>
      <c r="H233" s="2">
        <v>9.2418909072875906</v>
      </c>
      <c r="J233" s="2">
        <v>11.961499214172299</v>
      </c>
    </row>
    <row r="234" spans="4:10" x14ac:dyDescent="0.25">
      <c r="D234" s="2">
        <v>10.3845405578613</v>
      </c>
      <c r="F234" s="2">
        <v>10.6835823059082</v>
      </c>
      <c r="H234" s="2">
        <v>14.144400596618601</v>
      </c>
      <c r="J234" s="2">
        <v>11.454659461975</v>
      </c>
    </row>
    <row r="235" spans="4:10" x14ac:dyDescent="0.25">
      <c r="D235" s="2">
        <v>11.9330625534057</v>
      </c>
      <c r="E235" s="3" t="s">
        <v>10</v>
      </c>
      <c r="F235" s="2">
        <v>8.5690374374389595</v>
      </c>
      <c r="H235" s="2">
        <v>10.1833801269531</v>
      </c>
      <c r="J235" s="2">
        <v>10.8460788726806</v>
      </c>
    </row>
    <row r="236" spans="4:10" x14ac:dyDescent="0.25">
      <c r="D236" s="2">
        <v>11.4942531585693</v>
      </c>
      <c r="F236" s="2">
        <v>7.0570073127746502</v>
      </c>
      <c r="H236" s="2">
        <v>9.7657718658447195</v>
      </c>
      <c r="J236" s="2">
        <v>10.131800651550201</v>
      </c>
    </row>
    <row r="237" spans="4:10" x14ac:dyDescent="0.25">
      <c r="D237" s="2">
        <v>6.9060401916503897</v>
      </c>
      <c r="F237" s="2">
        <v>11.7928876876831</v>
      </c>
      <c r="H237" s="2">
        <v>11.8201122283935</v>
      </c>
      <c r="J237" s="2">
        <v>10.649804115295399</v>
      </c>
    </row>
    <row r="238" spans="4:10" x14ac:dyDescent="0.25">
      <c r="D238" s="2">
        <v>10.1833801269531</v>
      </c>
      <c r="F238" s="2">
        <v>9.8617048263549805</v>
      </c>
      <c r="H238" s="2">
        <v>9.8039216995239205</v>
      </c>
      <c r="I238" s="3" t="s">
        <v>10</v>
      </c>
      <c r="J238" s="2">
        <v>9.7466259002685494</v>
      </c>
    </row>
    <row r="239" spans="4:10" x14ac:dyDescent="0.25">
      <c r="D239" s="2">
        <v>11.9047651290893</v>
      </c>
      <c r="F239" s="2">
        <v>11.049689292907701</v>
      </c>
      <c r="H239" s="2">
        <v>13.9860019683837</v>
      </c>
      <c r="J239" s="2">
        <v>9.2422113418579102</v>
      </c>
    </row>
    <row r="240" spans="4:10" x14ac:dyDescent="0.25">
      <c r="D240" s="2">
        <v>11.198106765746999</v>
      </c>
      <c r="F240" s="2">
        <v>9.3457994461059499</v>
      </c>
      <c r="H240" s="2">
        <v>10.5820350646972</v>
      </c>
      <c r="J240" s="2">
        <v>8.1037015914916903</v>
      </c>
    </row>
    <row r="241" spans="4:10" x14ac:dyDescent="0.25">
      <c r="D241" s="2">
        <v>11.415833473205501</v>
      </c>
      <c r="F241" s="2">
        <v>9.7183370590209908</v>
      </c>
      <c r="H241" s="2">
        <v>9.9603147506713796</v>
      </c>
      <c r="J241" s="2">
        <v>9.1156635284423793</v>
      </c>
    </row>
    <row r="242" spans="4:10" x14ac:dyDescent="0.25">
      <c r="D242" s="2">
        <v>12.673881530761699</v>
      </c>
      <c r="F242" s="2">
        <v>12.406688690185501</v>
      </c>
      <c r="G242" s="3" t="s">
        <v>10</v>
      </c>
      <c r="H242" s="2">
        <v>12.626075744628899</v>
      </c>
      <c r="J242" s="2">
        <v>9.3197755813598597</v>
      </c>
    </row>
    <row r="243" spans="4:10" x14ac:dyDescent="0.25">
      <c r="D243" s="2">
        <v>10.4060745239257</v>
      </c>
      <c r="F243" s="2">
        <v>9.7848215103149396</v>
      </c>
      <c r="H243" s="2">
        <v>12.531512260436999</v>
      </c>
      <c r="J243" s="2">
        <v>10.287930488586399</v>
      </c>
    </row>
    <row r="244" spans="4:10" x14ac:dyDescent="0.25">
      <c r="D244" s="2">
        <v>12.738863945007299</v>
      </c>
      <c r="F244" s="2">
        <v>8.5911836624145508</v>
      </c>
      <c r="H244" s="2">
        <v>12.626075744628899</v>
      </c>
      <c r="J244" s="2">
        <v>6.9979877471923801</v>
      </c>
    </row>
    <row r="245" spans="4:10" x14ac:dyDescent="0.25">
      <c r="D245" s="2">
        <v>11.5873918533325</v>
      </c>
      <c r="F245" s="2">
        <v>9.6709403991699201</v>
      </c>
      <c r="H245" s="2">
        <v>13.927803993225</v>
      </c>
      <c r="J245" s="2">
        <v>11.627915382385201</v>
      </c>
    </row>
    <row r="246" spans="4:10" x14ac:dyDescent="0.25">
      <c r="D246" s="2">
        <v>13.642393112182599</v>
      </c>
      <c r="F246" s="2">
        <v>11.062165260314901</v>
      </c>
      <c r="H246" s="2">
        <v>12.468646049499499</v>
      </c>
      <c r="J246" s="2">
        <v>8.4174489974975497</v>
      </c>
    </row>
    <row r="247" spans="4:10" x14ac:dyDescent="0.25">
      <c r="D247" s="2">
        <v>10.2248821258544</v>
      </c>
      <c r="F247" s="2">
        <v>11.7781991958618</v>
      </c>
      <c r="H247" s="2">
        <v>11.223380088806101</v>
      </c>
      <c r="J247" s="2">
        <v>8.6956567764282209</v>
      </c>
    </row>
    <row r="248" spans="4:10" x14ac:dyDescent="0.25">
      <c r="D248" s="2">
        <v>11.0131111145019</v>
      </c>
      <c r="F248" s="2">
        <v>9.1661195755004794</v>
      </c>
      <c r="H248" s="2">
        <v>11.9475736618041</v>
      </c>
      <c r="J248" s="2">
        <v>10.7991619110107</v>
      </c>
    </row>
    <row r="249" spans="4:10" x14ac:dyDescent="0.25">
      <c r="D249" s="2">
        <v>10.515499114990201</v>
      </c>
      <c r="F249" s="2">
        <v>10.214235305786101</v>
      </c>
      <c r="H249" s="2">
        <v>13.297645568847599</v>
      </c>
      <c r="J249" s="2">
        <v>7.8615694046020499</v>
      </c>
    </row>
    <row r="250" spans="4:10" x14ac:dyDescent="0.25">
      <c r="D250" s="2">
        <v>11.6142101287841</v>
      </c>
      <c r="F250" s="2">
        <v>12.9706106185913</v>
      </c>
      <c r="H250" s="2">
        <v>14.285749435424799</v>
      </c>
      <c r="J250" s="2">
        <v>11.062138557434</v>
      </c>
    </row>
    <row r="251" spans="4:10" x14ac:dyDescent="0.25">
      <c r="D251" s="2">
        <v>12.820499420166</v>
      </c>
      <c r="F251" s="2">
        <v>11.764666557311999</v>
      </c>
      <c r="H251" s="2">
        <v>11.4026021957397</v>
      </c>
      <c r="J251" s="2">
        <v>9.5328426361083896</v>
      </c>
    </row>
    <row r="252" spans="4:10" x14ac:dyDescent="0.25">
      <c r="D252" s="2">
        <v>11.560701370239199</v>
      </c>
      <c r="F252" s="2">
        <v>11.324943542480399</v>
      </c>
      <c r="H252" s="2">
        <v>12.2248315811157</v>
      </c>
      <c r="J252" s="2">
        <v>8.2372131347656197</v>
      </c>
    </row>
    <row r="253" spans="4:10" x14ac:dyDescent="0.25">
      <c r="D253" s="2">
        <v>9.6804714202880806</v>
      </c>
      <c r="F253" s="2">
        <v>8.8888978958129794</v>
      </c>
      <c r="H253" s="2">
        <v>10.593176841735801</v>
      </c>
      <c r="J253" s="2">
        <v>11.4415674209594</v>
      </c>
    </row>
    <row r="254" spans="4:10" x14ac:dyDescent="0.25">
      <c r="D254" s="2">
        <v>6.6845932006835902</v>
      </c>
      <c r="F254" s="2">
        <v>11.1357460021972</v>
      </c>
      <c r="H254" s="2">
        <v>10.6838054656982</v>
      </c>
      <c r="J254" s="2">
        <v>11.223421096801699</v>
      </c>
    </row>
    <row r="255" spans="4:10" x14ac:dyDescent="0.25">
      <c r="D255" s="2">
        <v>11.4285631179809</v>
      </c>
      <c r="F255" s="2">
        <v>9.1073989868163991</v>
      </c>
      <c r="H255" s="2">
        <v>11.0010528564453</v>
      </c>
      <c r="J255" s="2">
        <v>9.8715705871581996</v>
      </c>
    </row>
    <row r="256" spans="4:10" x14ac:dyDescent="0.25">
      <c r="D256" s="2">
        <v>11.5341453552246</v>
      </c>
      <c r="F256" s="2">
        <v>11.2236671447753</v>
      </c>
      <c r="H256" s="2">
        <v>10.3307037353515</v>
      </c>
      <c r="J256" s="2">
        <v>10.752700805664</v>
      </c>
    </row>
    <row r="257" spans="4:10" x14ac:dyDescent="0.25">
      <c r="D257" s="2">
        <v>9.1743144989013601</v>
      </c>
      <c r="F257" s="2">
        <v>11.5341081619262</v>
      </c>
      <c r="H257" s="2">
        <v>10.5708713531494</v>
      </c>
      <c r="J257" s="2">
        <v>10.1730499267578</v>
      </c>
    </row>
    <row r="258" spans="4:10" x14ac:dyDescent="0.25">
      <c r="D258" s="2">
        <v>8.5032825469970703</v>
      </c>
      <c r="F258" s="2">
        <v>11.764705657958901</v>
      </c>
      <c r="H258" s="2">
        <v>10.582017898559499</v>
      </c>
      <c r="J258" s="2">
        <v>10.526328086853001</v>
      </c>
    </row>
    <row r="259" spans="4:10" x14ac:dyDescent="0.25">
      <c r="D259" s="2">
        <v>12.033468246459901</v>
      </c>
      <c r="F259" s="2">
        <v>9.7561130523681605</v>
      </c>
      <c r="H259" s="2">
        <v>9.9009809494018501</v>
      </c>
      <c r="J259" s="2">
        <v>8.8495578765869105</v>
      </c>
    </row>
    <row r="260" spans="4:10" x14ac:dyDescent="0.25">
      <c r="D260" s="2">
        <v>13.4052572250366</v>
      </c>
      <c r="F260" s="2">
        <v>8.9046401977538991</v>
      </c>
      <c r="H260" s="2">
        <v>10.1111755371093</v>
      </c>
      <c r="J260" s="2">
        <v>9.7370033264160103</v>
      </c>
    </row>
    <row r="261" spans="4:10" x14ac:dyDescent="0.25">
      <c r="D261" s="2">
        <v>11.1854095458984</v>
      </c>
      <c r="F261" s="2">
        <v>8.6729812622070295</v>
      </c>
      <c r="H261" s="2">
        <v>10.142045974731399</v>
      </c>
      <c r="J261" s="2">
        <v>11.682272911071699</v>
      </c>
    </row>
    <row r="262" spans="4:10" x14ac:dyDescent="0.25">
      <c r="D262" s="2">
        <v>11.751182556152299</v>
      </c>
      <c r="F262" s="2">
        <v>8.2035503387451101</v>
      </c>
      <c r="H262" s="2">
        <v>10.2879419326782</v>
      </c>
      <c r="J262" s="2">
        <v>9.8039293289184499</v>
      </c>
    </row>
    <row r="263" spans="4:10" x14ac:dyDescent="0.25">
      <c r="D263" s="2">
        <v>8.7258844375610298</v>
      </c>
      <c r="F263" s="2">
        <v>10.1313915252685</v>
      </c>
      <c r="H263" s="2">
        <v>8.3963270187377894</v>
      </c>
      <c r="J263" s="2">
        <v>7.9554939270019496</v>
      </c>
    </row>
    <row r="264" spans="4:10" x14ac:dyDescent="0.25">
      <c r="D264" s="2">
        <v>12.563183784484799</v>
      </c>
      <c r="F264" s="2">
        <v>9.2763710021972603</v>
      </c>
      <c r="H264" s="2">
        <v>11.0131320953369</v>
      </c>
      <c r="J264" s="2">
        <v>12.453179359436</v>
      </c>
    </row>
    <row r="265" spans="4:10" x14ac:dyDescent="0.25">
      <c r="F265" s="2">
        <v>9.9603147506713796</v>
      </c>
      <c r="H265" s="2">
        <v>12.2250719070434</v>
      </c>
      <c r="J265" s="2">
        <v>8.9366750717162997</v>
      </c>
    </row>
    <row r="266" spans="4:10" x14ac:dyDescent="0.25">
      <c r="F266" s="2">
        <v>9.0744743347167898</v>
      </c>
      <c r="H266" s="2">
        <v>9.3809137344360298</v>
      </c>
      <c r="J266" s="2">
        <v>13.6424198150634</v>
      </c>
    </row>
    <row r="267" spans="4:10" x14ac:dyDescent="0.25">
      <c r="F267" s="2">
        <v>9.7179517745971609</v>
      </c>
      <c r="H267" s="2">
        <v>12.3150930404663</v>
      </c>
      <c r="J267" s="2">
        <v>11.5206336975097</v>
      </c>
    </row>
    <row r="268" spans="4:10" x14ac:dyDescent="0.25">
      <c r="F268" s="2">
        <v>8.3057432174682599</v>
      </c>
      <c r="H268" s="2">
        <v>9.3284187316894496</v>
      </c>
      <c r="J268" s="2">
        <v>8.7488470077514595</v>
      </c>
    </row>
    <row r="269" spans="4:10" x14ac:dyDescent="0.25">
      <c r="F269" s="2">
        <v>9.4072732925415004</v>
      </c>
      <c r="H269" s="2">
        <v>11.6144399642944</v>
      </c>
      <c r="J269" s="2">
        <v>9.8914384841918892</v>
      </c>
    </row>
    <row r="270" spans="4:10" x14ac:dyDescent="0.25">
      <c r="F270" s="2">
        <v>9.7464399337768501</v>
      </c>
      <c r="H270" s="2">
        <v>10.224866867065399</v>
      </c>
      <c r="J270" s="2">
        <v>10.6493616104125</v>
      </c>
    </row>
    <row r="271" spans="4:10" x14ac:dyDescent="0.25">
      <c r="F271" s="2">
        <v>10.559749603271401</v>
      </c>
      <c r="H271" s="2">
        <v>10.6270685195922</v>
      </c>
      <c r="J271" s="2">
        <v>8.4530305862426705</v>
      </c>
    </row>
    <row r="272" spans="4:10" x14ac:dyDescent="0.25">
      <c r="F272" s="2">
        <v>10.2989101409912</v>
      </c>
      <c r="H272" s="2">
        <v>9.3282413482665998</v>
      </c>
      <c r="J272" s="2">
        <v>12.970585823059</v>
      </c>
    </row>
    <row r="273" spans="6:10" x14ac:dyDescent="0.25">
      <c r="F273" s="2">
        <v>13.623542785644499</v>
      </c>
      <c r="H273" s="2">
        <v>10.3200721740722</v>
      </c>
      <c r="J273" s="2">
        <v>9.8814716339111293</v>
      </c>
    </row>
    <row r="274" spans="6:10" x14ac:dyDescent="0.25">
      <c r="F274" s="2">
        <v>13.549970626831</v>
      </c>
      <c r="H274" s="2">
        <v>12.121228218078601</v>
      </c>
      <c r="J274" s="2">
        <v>8.7030429840087802</v>
      </c>
    </row>
    <row r="275" spans="6:10" x14ac:dyDescent="0.25">
      <c r="F275" s="2">
        <v>13.4957466125488</v>
      </c>
      <c r="H275" s="2">
        <v>12.3302450180053</v>
      </c>
      <c r="J275" s="2">
        <v>11.161024093627899</v>
      </c>
    </row>
    <row r="276" spans="6:10" x14ac:dyDescent="0.25">
      <c r="F276" s="2">
        <v>12.195121765136699</v>
      </c>
      <c r="H276" s="2">
        <v>11.778779983520501</v>
      </c>
      <c r="J276" s="2">
        <v>12.018779754638601</v>
      </c>
    </row>
    <row r="277" spans="6:10" x14ac:dyDescent="0.25">
      <c r="F277" s="2">
        <v>10.121359825134199</v>
      </c>
      <c r="H277" s="2">
        <v>11.2359552383422</v>
      </c>
      <c r="J277" s="2">
        <v>11.778759956359799</v>
      </c>
    </row>
    <row r="278" spans="6:10" x14ac:dyDescent="0.25">
      <c r="F278" s="2">
        <v>8.7261819839477504</v>
      </c>
      <c r="H278" s="2">
        <v>12.239717483520501</v>
      </c>
      <c r="J278" s="2">
        <v>11.1981182098388</v>
      </c>
    </row>
    <row r="279" spans="6:10" x14ac:dyDescent="0.25">
      <c r="F279" s="2">
        <v>10.695187568664499</v>
      </c>
      <c r="H279" s="2">
        <v>12.165533065795801</v>
      </c>
      <c r="J279" s="2">
        <v>9.4339694976806605</v>
      </c>
    </row>
    <row r="280" spans="6:10" x14ac:dyDescent="0.25">
      <c r="F280" s="2">
        <v>10.8575792312622</v>
      </c>
      <c r="H280" s="2">
        <v>12.0627012252807</v>
      </c>
      <c r="J280" s="2">
        <v>9.6063623428344709</v>
      </c>
    </row>
    <row r="281" spans="6:10" x14ac:dyDescent="0.25">
      <c r="F281" s="2">
        <v>12.121212005615201</v>
      </c>
      <c r="H281" s="2">
        <v>11.185641288757299</v>
      </c>
      <c r="J281" s="2">
        <v>9.6991624832153303</v>
      </c>
    </row>
    <row r="282" spans="6:10" x14ac:dyDescent="0.25">
      <c r="F282" s="2">
        <v>14.471452713012599</v>
      </c>
      <c r="H282" s="2">
        <v>11.4811077117919</v>
      </c>
      <c r="J282" s="2">
        <v>10.050257682800201</v>
      </c>
    </row>
    <row r="283" spans="6:10" x14ac:dyDescent="0.25">
      <c r="F283" s="2">
        <v>12.7553663253784</v>
      </c>
      <c r="H283" s="2">
        <v>13.717348098754799</v>
      </c>
      <c r="J283" s="2">
        <v>10.204088211059499</v>
      </c>
    </row>
    <row r="284" spans="6:10" x14ac:dyDescent="0.25">
      <c r="F284" s="2">
        <v>12.5947151184082</v>
      </c>
      <c r="H284" s="2">
        <v>8.1300811767578107</v>
      </c>
      <c r="J284" s="2">
        <v>10.4383144378662</v>
      </c>
    </row>
    <row r="285" spans="6:10" x14ac:dyDescent="0.25">
      <c r="F285" s="2">
        <v>10.9047727584838</v>
      </c>
      <c r="H285" s="2">
        <v>11.0373373031616</v>
      </c>
      <c r="J285" s="2">
        <v>10.214682579040501</v>
      </c>
    </row>
    <row r="286" spans="6:10" x14ac:dyDescent="0.25">
      <c r="F286" s="2">
        <v>10.0301465988159</v>
      </c>
      <c r="H286" s="2">
        <v>9.1828680038452095</v>
      </c>
      <c r="J286" s="2">
        <v>10.235481262206999</v>
      </c>
    </row>
    <row r="287" spans="6:10" x14ac:dyDescent="0.25">
      <c r="F287" s="2">
        <v>10.5263090133666</v>
      </c>
      <c r="H287" s="2">
        <v>11.311917304992599</v>
      </c>
      <c r="J287" s="2">
        <v>8.6206941604614205</v>
      </c>
    </row>
    <row r="288" spans="6:10" x14ac:dyDescent="0.25">
      <c r="F288" s="2">
        <v>10.846086502075099</v>
      </c>
      <c r="H288" s="2">
        <v>9.1575803756713796</v>
      </c>
      <c r="J288" s="2">
        <v>10.471213340759199</v>
      </c>
    </row>
    <row r="289" spans="5:10" x14ac:dyDescent="0.25">
      <c r="F289" s="2">
        <v>16.1290473937988</v>
      </c>
      <c r="H289" s="2">
        <v>9.6247911453246999</v>
      </c>
      <c r="J289" s="2">
        <v>9.3807125091552699</v>
      </c>
    </row>
    <row r="290" spans="5:10" x14ac:dyDescent="0.25">
      <c r="F290" s="2">
        <v>13.404574394226</v>
      </c>
      <c r="H290" s="2">
        <v>10.5262994766235</v>
      </c>
      <c r="J290" s="2">
        <v>8.0645256042480398</v>
      </c>
    </row>
    <row r="291" spans="5:10" x14ac:dyDescent="0.25">
      <c r="F291" s="2">
        <v>13.0213155746459</v>
      </c>
      <c r="H291" s="2">
        <v>9.31959629058837</v>
      </c>
      <c r="J291" s="2">
        <v>12.5158672332763</v>
      </c>
    </row>
    <row r="292" spans="5:10" x14ac:dyDescent="0.25">
      <c r="F292" s="2">
        <v>11.173184394836399</v>
      </c>
      <c r="H292" s="2">
        <v>8.65040683746337</v>
      </c>
      <c r="J292" s="2">
        <v>9.7275581359863192</v>
      </c>
    </row>
    <row r="293" spans="5:10" x14ac:dyDescent="0.25">
      <c r="F293" s="2">
        <v>10.4489793777465</v>
      </c>
      <c r="H293" s="2">
        <v>7.9365038871765101</v>
      </c>
      <c r="J293" s="2">
        <v>9.9009838104247994</v>
      </c>
    </row>
    <row r="294" spans="5:10" x14ac:dyDescent="0.25">
      <c r="E294" s="3" t="s">
        <v>11</v>
      </c>
      <c r="F294" s="2">
        <v>11.123663902282701</v>
      </c>
      <c r="H294" s="2">
        <v>10.9411211013793</v>
      </c>
      <c r="I294" s="3" t="s">
        <v>11</v>
      </c>
      <c r="J294" s="2">
        <v>11.876594543456999</v>
      </c>
    </row>
    <row r="295" spans="5:10" x14ac:dyDescent="0.25">
      <c r="F295" s="2">
        <v>11.904762268066399</v>
      </c>
      <c r="H295" s="2">
        <v>10.277411460876399</v>
      </c>
      <c r="J295" s="2">
        <v>10.977231025695801</v>
      </c>
    </row>
    <row r="296" spans="5:10" x14ac:dyDescent="0.25">
      <c r="F296" s="2">
        <v>12.033468246459901</v>
      </c>
      <c r="H296" s="2">
        <v>10.6272411346435</v>
      </c>
      <c r="J296" s="2">
        <v>14.6839504241943</v>
      </c>
    </row>
    <row r="297" spans="5:10" x14ac:dyDescent="0.25">
      <c r="F297" s="2">
        <v>11.3124170303344</v>
      </c>
      <c r="H297" s="2">
        <v>8.2847900390625</v>
      </c>
      <c r="J297" s="2">
        <v>11.792344093322701</v>
      </c>
    </row>
    <row r="298" spans="5:10" x14ac:dyDescent="0.25">
      <c r="F298" s="2">
        <v>10.649804115295399</v>
      </c>
      <c r="H298" s="2">
        <v>10.9411401748657</v>
      </c>
      <c r="J298" s="2">
        <v>10.172859191894499</v>
      </c>
    </row>
    <row r="299" spans="5:10" x14ac:dyDescent="0.25">
      <c r="F299" s="2">
        <v>14.880260467529199</v>
      </c>
      <c r="H299" s="2">
        <v>8.5250806808471609</v>
      </c>
      <c r="J299" s="2">
        <v>11.682541847229</v>
      </c>
    </row>
    <row r="300" spans="5:10" x14ac:dyDescent="0.25">
      <c r="F300" s="2">
        <v>11.3510398864746</v>
      </c>
      <c r="H300" s="2">
        <v>8.5035619735717702</v>
      </c>
      <c r="J300" s="2">
        <v>12.6902198791503</v>
      </c>
    </row>
    <row r="301" spans="5:10" x14ac:dyDescent="0.25">
      <c r="F301" s="2">
        <v>10.7989377975463</v>
      </c>
      <c r="H301" s="2">
        <v>9.5966472625732404</v>
      </c>
      <c r="J301" s="2">
        <v>10.309271812438899</v>
      </c>
    </row>
    <row r="302" spans="5:10" x14ac:dyDescent="0.25">
      <c r="F302" s="2">
        <v>11.820647239685</v>
      </c>
      <c r="H302" s="2">
        <v>12.738853454589799</v>
      </c>
      <c r="J302" s="2">
        <v>10.8227109909057</v>
      </c>
    </row>
    <row r="303" spans="5:10" x14ac:dyDescent="0.25">
      <c r="F303" s="2">
        <v>10.9890184402465</v>
      </c>
      <c r="G303" s="3" t="s">
        <v>11</v>
      </c>
      <c r="H303" s="2">
        <v>10.6157989501953</v>
      </c>
      <c r="J303" s="2">
        <v>10.940638542175201</v>
      </c>
    </row>
    <row r="304" spans="5:10" x14ac:dyDescent="0.25">
      <c r="F304" s="2">
        <v>12.5152778625488</v>
      </c>
      <c r="H304" s="2">
        <v>10.4491930007934</v>
      </c>
      <c r="J304" s="2">
        <v>11.8343391418457</v>
      </c>
    </row>
    <row r="305" spans="6:10" x14ac:dyDescent="0.25">
      <c r="F305" s="2">
        <v>11.4813566207885</v>
      </c>
      <c r="H305" s="2">
        <v>10.4385414123535</v>
      </c>
      <c r="J305" s="2">
        <v>10.0601253509521</v>
      </c>
    </row>
    <row r="306" spans="6:10" x14ac:dyDescent="0.25">
      <c r="F306" s="2">
        <v>11.4546508789062</v>
      </c>
      <c r="H306" s="2">
        <v>10.2879419326782</v>
      </c>
      <c r="J306" s="2">
        <v>12.820512771606399</v>
      </c>
    </row>
    <row r="307" spans="6:10" x14ac:dyDescent="0.25">
      <c r="F307" s="2">
        <v>12.048224449157701</v>
      </c>
      <c r="H307" s="2">
        <v>10.672447204589799</v>
      </c>
      <c r="J307" s="2">
        <v>11.299434661865201</v>
      </c>
    </row>
    <row r="308" spans="6:10" x14ac:dyDescent="0.25">
      <c r="F308" s="2">
        <v>11.0254192352294</v>
      </c>
      <c r="H308" s="2">
        <v>10.060314178466699</v>
      </c>
      <c r="J308" s="2">
        <v>12.723025321960399</v>
      </c>
    </row>
    <row r="309" spans="6:10" x14ac:dyDescent="0.25">
      <c r="F309" s="2">
        <v>13.6235694885253</v>
      </c>
      <c r="H309" s="2">
        <v>11.737208366394</v>
      </c>
      <c r="J309" s="2">
        <v>13.5866641998291</v>
      </c>
    </row>
    <row r="310" spans="6:10" x14ac:dyDescent="0.25">
      <c r="F310" s="2">
        <v>11.990632057189901</v>
      </c>
      <c r="H310" s="2">
        <v>11.8062162399291</v>
      </c>
      <c r="J310" s="2">
        <v>12.706585884094199</v>
      </c>
    </row>
    <row r="311" spans="6:10" x14ac:dyDescent="0.25">
      <c r="F311" s="2">
        <v>10.7875604629516</v>
      </c>
      <c r="H311" s="2">
        <v>10.4385480880737</v>
      </c>
      <c r="J311" s="2">
        <v>13.458834648132299</v>
      </c>
    </row>
    <row r="312" spans="6:10" x14ac:dyDescent="0.25">
      <c r="F312" s="2">
        <v>13.0207252502441</v>
      </c>
      <c r="H312" s="2">
        <v>11.8482866287231</v>
      </c>
      <c r="J312" s="2">
        <v>12.1951189041137</v>
      </c>
    </row>
    <row r="313" spans="6:10" x14ac:dyDescent="0.25">
      <c r="F313" s="2">
        <v>12.936502456665</v>
      </c>
      <c r="H313" s="2">
        <v>12.3150930404663</v>
      </c>
      <c r="J313" s="2">
        <v>10.341361999511699</v>
      </c>
    </row>
    <row r="314" spans="6:10" x14ac:dyDescent="0.25">
      <c r="F314" s="2">
        <v>11.6548871994018</v>
      </c>
      <c r="H314" s="2">
        <v>9.2678070068359304</v>
      </c>
      <c r="J314" s="2">
        <v>10.4819231033325</v>
      </c>
    </row>
    <row r="315" spans="6:10" x14ac:dyDescent="0.25">
      <c r="F315" s="2">
        <v>11.148368835449199</v>
      </c>
      <c r="H315" s="2">
        <v>12.092012405395501</v>
      </c>
      <c r="J315" s="2">
        <v>11.862286567687899</v>
      </c>
    </row>
    <row r="316" spans="6:10" x14ac:dyDescent="0.25">
      <c r="F316" s="2">
        <v>12.936479568481399</v>
      </c>
      <c r="H316" s="2">
        <v>13.351065635681101</v>
      </c>
      <c r="J316" s="2">
        <v>11.000816345214799</v>
      </c>
    </row>
    <row r="317" spans="6:10" x14ac:dyDescent="0.25">
      <c r="F317" s="2">
        <v>11.1981105804443</v>
      </c>
      <c r="H317" s="2">
        <v>12.903225898742599</v>
      </c>
      <c r="J317" s="2">
        <v>8.5690374374389595</v>
      </c>
    </row>
    <row r="318" spans="6:10" x14ac:dyDescent="0.25">
      <c r="F318" s="2">
        <v>11.0012893676757</v>
      </c>
      <c r="H318" s="2">
        <v>10.131821632385201</v>
      </c>
      <c r="J318" s="2">
        <v>10.1213769912719</v>
      </c>
    </row>
    <row r="319" spans="6:10" x14ac:dyDescent="0.25">
      <c r="F319" s="2">
        <v>8.7184553146362305</v>
      </c>
      <c r="H319" s="2">
        <v>11.668439865112299</v>
      </c>
      <c r="J319" s="2">
        <v>11.933636665344199</v>
      </c>
    </row>
    <row r="320" spans="6:10" x14ac:dyDescent="0.25">
      <c r="F320" s="2">
        <v>10.3946723937988</v>
      </c>
      <c r="H320" s="2">
        <v>11.4026222229003</v>
      </c>
      <c r="J320" s="2">
        <v>10.111000061035099</v>
      </c>
    </row>
    <row r="321" spans="6:10" x14ac:dyDescent="0.25">
      <c r="F321" s="2">
        <v>11.8485298156738</v>
      </c>
      <c r="H321" s="2">
        <v>13.5316762924194</v>
      </c>
      <c r="J321" s="2">
        <v>11.947543144226</v>
      </c>
    </row>
    <row r="322" spans="6:10" x14ac:dyDescent="0.25">
      <c r="F322" s="2">
        <v>11.8201236724853</v>
      </c>
      <c r="H322" s="2">
        <v>12.4535255432128</v>
      </c>
      <c r="J322" s="2">
        <v>11.299399375915501</v>
      </c>
    </row>
    <row r="323" spans="6:10" x14ac:dyDescent="0.25">
      <c r="F323" s="2">
        <v>11.2994527816772</v>
      </c>
      <c r="H323" s="2">
        <v>9.3284263610839808</v>
      </c>
      <c r="J323" s="2">
        <v>10.384161949157701</v>
      </c>
    </row>
    <row r="324" spans="6:10" x14ac:dyDescent="0.25">
      <c r="F324" s="2">
        <v>10.0605068206787</v>
      </c>
      <c r="H324" s="2">
        <v>12.5</v>
      </c>
      <c r="J324" s="2">
        <v>11.627885818481399</v>
      </c>
    </row>
    <row r="325" spans="6:10" x14ac:dyDescent="0.25">
      <c r="F325" s="2">
        <v>11.8064842224121</v>
      </c>
      <c r="H325" s="2">
        <v>9.5057735443115199</v>
      </c>
      <c r="J325" s="2">
        <v>11.709815979003899</v>
      </c>
    </row>
    <row r="326" spans="6:10" x14ac:dyDescent="0.25">
      <c r="F326" s="2">
        <v>10.582010269165</v>
      </c>
      <c r="H326" s="2">
        <v>12.330218315124499</v>
      </c>
      <c r="J326" s="2">
        <v>10.1833801269531</v>
      </c>
    </row>
    <row r="327" spans="6:10" x14ac:dyDescent="0.25">
      <c r="F327" s="2">
        <v>12.5152778625488</v>
      </c>
      <c r="H327" s="2">
        <v>10.649822235107401</v>
      </c>
      <c r="J327" s="2">
        <v>13.7545709609985</v>
      </c>
    </row>
    <row r="328" spans="6:10" x14ac:dyDescent="0.25">
      <c r="F328" s="2">
        <v>9.5149602890014595</v>
      </c>
      <c r="H328" s="2">
        <v>12.1800127029418</v>
      </c>
      <c r="J328" s="2">
        <v>10.5819940567016</v>
      </c>
    </row>
    <row r="329" spans="6:10" x14ac:dyDescent="0.25">
      <c r="F329" s="2">
        <v>11.5071401596069</v>
      </c>
      <c r="H329" s="2">
        <v>13.2979879379272</v>
      </c>
      <c r="J329" s="2">
        <v>10.7527208328247</v>
      </c>
    </row>
    <row r="330" spans="6:10" x14ac:dyDescent="0.25">
      <c r="F330" s="2">
        <v>11.2740840911865</v>
      </c>
      <c r="H330" s="2">
        <v>11.037828445434499</v>
      </c>
      <c r="J330" s="2">
        <v>9.7657527923583896</v>
      </c>
    </row>
    <row r="331" spans="6:10" x14ac:dyDescent="0.25">
      <c r="F331" s="2">
        <v>12.077160835266101</v>
      </c>
      <c r="H331" s="2">
        <v>13.174801826476999</v>
      </c>
      <c r="J331" s="2">
        <v>10.152284622192299</v>
      </c>
    </row>
    <row r="332" spans="6:10" x14ac:dyDescent="0.25">
      <c r="F332" s="2">
        <v>11.8064842224121</v>
      </c>
      <c r="H332" s="2">
        <v>9.7945556640625</v>
      </c>
      <c r="J332" s="2">
        <v>11.286475181579499</v>
      </c>
    </row>
    <row r="333" spans="6:10" x14ac:dyDescent="0.25">
      <c r="F333" s="2">
        <v>11.723202705383301</v>
      </c>
      <c r="H333" s="2">
        <v>9.7844247817993093</v>
      </c>
      <c r="J333" s="2">
        <v>10.6724548339843</v>
      </c>
    </row>
    <row r="334" spans="6:10" x14ac:dyDescent="0.25">
      <c r="F334" s="2">
        <v>11.709280967712401</v>
      </c>
      <c r="H334" s="2">
        <v>12.787212371826101</v>
      </c>
      <c r="J334" s="2">
        <v>10.752713203430099</v>
      </c>
    </row>
    <row r="335" spans="6:10" x14ac:dyDescent="0.25">
      <c r="F335" s="2">
        <v>10.718472480773899</v>
      </c>
      <c r="H335" s="2">
        <v>10.8108110427856</v>
      </c>
      <c r="J335" s="2">
        <v>12.5152778625488</v>
      </c>
    </row>
    <row r="336" spans="6:10" x14ac:dyDescent="0.25">
      <c r="F336" s="2">
        <v>10.2877349853515</v>
      </c>
      <c r="H336" s="2">
        <v>14.556206703186</v>
      </c>
      <c r="J336" s="2">
        <v>9.4252786636352504</v>
      </c>
    </row>
    <row r="337" spans="5:10" x14ac:dyDescent="0.25">
      <c r="F337" s="2">
        <v>8.7491455078125</v>
      </c>
      <c r="H337" s="2">
        <v>12.4073085784912</v>
      </c>
      <c r="J337" s="2">
        <v>12.121212005615201</v>
      </c>
    </row>
    <row r="338" spans="5:10" x14ac:dyDescent="0.25">
      <c r="F338" s="2">
        <v>11.000816345214799</v>
      </c>
      <c r="H338" s="2">
        <v>11.5873622894287</v>
      </c>
      <c r="J338" s="2">
        <v>11.805939674377401</v>
      </c>
    </row>
    <row r="339" spans="5:10" x14ac:dyDescent="0.25">
      <c r="F339" s="2">
        <v>10.775788307189901</v>
      </c>
      <c r="H339" s="2">
        <v>11.8342990875244</v>
      </c>
      <c r="J339" s="2">
        <v>12.195121765136699</v>
      </c>
    </row>
    <row r="340" spans="5:10" x14ac:dyDescent="0.25">
      <c r="F340" s="2">
        <v>9.7087364196777308</v>
      </c>
      <c r="H340" s="2">
        <v>10.4166803359985</v>
      </c>
      <c r="J340" s="2">
        <v>10.362694740295399</v>
      </c>
    </row>
    <row r="341" spans="5:10" x14ac:dyDescent="0.25">
      <c r="F341" s="2">
        <v>10.438747406005801</v>
      </c>
      <c r="H341" s="2">
        <v>13.3333368301391</v>
      </c>
      <c r="J341" s="2">
        <v>9.99025154113769</v>
      </c>
    </row>
    <row r="342" spans="5:10" x14ac:dyDescent="0.25">
      <c r="F342" s="2">
        <v>10.69517993927</v>
      </c>
      <c r="H342" s="2">
        <v>12.499997138976999</v>
      </c>
      <c r="J342" s="2">
        <v>11.6687154769897</v>
      </c>
    </row>
    <row r="343" spans="5:10" x14ac:dyDescent="0.25">
      <c r="F343" s="2">
        <v>8.2987556457519496</v>
      </c>
      <c r="H343" s="2">
        <v>11.274059295654199</v>
      </c>
      <c r="J343" s="2">
        <v>11.736660957336399</v>
      </c>
    </row>
    <row r="344" spans="5:10" x14ac:dyDescent="0.25">
      <c r="F344" s="2">
        <v>10.928961753845201</v>
      </c>
      <c r="H344" s="2">
        <v>12.6902294158935</v>
      </c>
      <c r="J344" s="2">
        <v>10.4060659408569</v>
      </c>
    </row>
    <row r="345" spans="5:10" x14ac:dyDescent="0.25">
      <c r="F345" s="2">
        <v>7.7399849891662598</v>
      </c>
      <c r="H345" s="2">
        <v>10.1833801269531</v>
      </c>
      <c r="J345" s="2">
        <v>9.9009904861450195</v>
      </c>
    </row>
    <row r="346" spans="5:10" x14ac:dyDescent="0.25">
      <c r="F346" s="2">
        <v>9.7275524139404297</v>
      </c>
      <c r="H346" s="2">
        <v>11.299434661865201</v>
      </c>
      <c r="J346" s="2">
        <v>9.2592592239379794</v>
      </c>
    </row>
    <row r="347" spans="5:10" x14ac:dyDescent="0.25">
      <c r="F347" s="2">
        <v>8.7566156387329102</v>
      </c>
      <c r="H347" s="2">
        <v>11.415321350097599</v>
      </c>
      <c r="J347" s="2">
        <v>13.96617603302</v>
      </c>
    </row>
    <row r="348" spans="5:10" x14ac:dyDescent="0.25">
      <c r="F348" s="2">
        <v>9.5054225921630806</v>
      </c>
      <c r="H348" s="2">
        <v>10.8461046218872</v>
      </c>
      <c r="J348" s="2">
        <v>10.3092784881591</v>
      </c>
    </row>
    <row r="349" spans="5:10" x14ac:dyDescent="0.25">
      <c r="F349" s="2">
        <v>9.0664396286010707</v>
      </c>
      <c r="H349" s="2">
        <v>10.4166669845581</v>
      </c>
      <c r="J349" s="2">
        <v>10.8341464996337</v>
      </c>
    </row>
    <row r="350" spans="5:10" x14ac:dyDescent="0.25">
      <c r="F350" s="2">
        <v>7.50732326507568</v>
      </c>
      <c r="H350" s="2">
        <v>11.0740842819213</v>
      </c>
      <c r="J350" s="2">
        <v>9.6527280807495099</v>
      </c>
    </row>
    <row r="351" spans="5:10" x14ac:dyDescent="0.25">
      <c r="E351" s="3" t="s">
        <v>12</v>
      </c>
      <c r="F351" s="2">
        <v>12.610216140746999</v>
      </c>
      <c r="H351" s="2">
        <v>12.7066030502319</v>
      </c>
      <c r="J351" s="2">
        <v>10.449405670166</v>
      </c>
    </row>
    <row r="352" spans="5:10" x14ac:dyDescent="0.25">
      <c r="F352" s="2">
        <v>10.8460788726806</v>
      </c>
      <c r="H352" s="2">
        <v>9.9603147506713796</v>
      </c>
      <c r="J352" s="2">
        <v>11.061676979064901</v>
      </c>
    </row>
    <row r="353" spans="6:10" x14ac:dyDescent="0.25">
      <c r="F353" s="2">
        <v>9.6899957656860298</v>
      </c>
      <c r="H353" s="2">
        <v>14.7058820724487</v>
      </c>
      <c r="J353" s="2">
        <v>10.9410896301269</v>
      </c>
    </row>
    <row r="354" spans="6:10" x14ac:dyDescent="0.25">
      <c r="F354" s="2">
        <v>12.062385559081999</v>
      </c>
      <c r="H354" s="2">
        <v>11.1853733062744</v>
      </c>
      <c r="J354" s="2">
        <v>11.9186182022094</v>
      </c>
    </row>
    <row r="355" spans="6:10" x14ac:dyDescent="0.25">
      <c r="F355" s="2">
        <v>12.285281181335399</v>
      </c>
      <c r="H355" s="2">
        <v>9.2938938140869105</v>
      </c>
      <c r="I355" s="3" t="s">
        <v>12</v>
      </c>
      <c r="J355" s="2">
        <v>9.8423681259155202</v>
      </c>
    </row>
    <row r="356" spans="6:10" x14ac:dyDescent="0.25">
      <c r="F356" s="2">
        <v>13.422794342041</v>
      </c>
      <c r="H356" s="2">
        <v>13.549980163574199</v>
      </c>
      <c r="J356" s="2">
        <v>11.376766204833901</v>
      </c>
    </row>
    <row r="357" spans="6:10" x14ac:dyDescent="0.25">
      <c r="F357" s="2">
        <v>12.165544509887599</v>
      </c>
      <c r="H357" s="2">
        <v>10.9890184402465</v>
      </c>
      <c r="J357" s="2">
        <v>10.582010269165</v>
      </c>
    </row>
    <row r="358" spans="6:10" x14ac:dyDescent="0.25">
      <c r="F358" s="2">
        <v>10.5484504699707</v>
      </c>
      <c r="H358" s="2">
        <v>11.8766164779663</v>
      </c>
      <c r="J358" s="2">
        <v>9.9402036666870099</v>
      </c>
    </row>
    <row r="359" spans="6:10" x14ac:dyDescent="0.25">
      <c r="F359" s="2">
        <v>10.7409601211547</v>
      </c>
      <c r="H359" s="2">
        <v>12.1211891174316</v>
      </c>
      <c r="J359" s="2">
        <v>9.6899757385253906</v>
      </c>
    </row>
    <row r="360" spans="6:10" x14ac:dyDescent="0.25">
      <c r="F360" s="2">
        <v>12.886973381042401</v>
      </c>
      <c r="H360" s="2">
        <v>11.73664188385</v>
      </c>
      <c r="J360" s="2">
        <v>8.6806097030639595</v>
      </c>
    </row>
    <row r="361" spans="6:10" x14ac:dyDescent="0.25">
      <c r="F361" s="2">
        <v>12.6582174301147</v>
      </c>
      <c r="H361" s="2">
        <v>12.151139259338301</v>
      </c>
      <c r="J361" s="2">
        <v>9.8522443771362305</v>
      </c>
    </row>
    <row r="362" spans="6:10" x14ac:dyDescent="0.25">
      <c r="F362" s="2">
        <v>14.103934288024901</v>
      </c>
      <c r="H362" s="2">
        <v>12.7547206878662</v>
      </c>
      <c r="J362" s="2">
        <v>9.3457756042480398</v>
      </c>
    </row>
    <row r="363" spans="6:10" x14ac:dyDescent="0.25">
      <c r="F363" s="2">
        <v>10.7644433975219</v>
      </c>
      <c r="H363" s="2">
        <v>12.3917274475097</v>
      </c>
      <c r="J363" s="2">
        <v>10.7644433975219</v>
      </c>
    </row>
    <row r="364" spans="6:10" x14ac:dyDescent="0.25">
      <c r="F364" s="2">
        <v>11.5206232070922</v>
      </c>
      <c r="H364" s="2">
        <v>11.6278886795043</v>
      </c>
      <c r="J364" s="2">
        <v>11.9760475158691</v>
      </c>
    </row>
    <row r="365" spans="6:10" x14ac:dyDescent="0.25">
      <c r="F365" s="2">
        <v>11.049734115600501</v>
      </c>
      <c r="H365" s="2">
        <v>12.3611660003662</v>
      </c>
      <c r="J365" s="2">
        <v>11.507686614990201</v>
      </c>
    </row>
    <row r="366" spans="6:10" x14ac:dyDescent="0.25">
      <c r="F366" s="2">
        <v>9.8231058120727504</v>
      </c>
      <c r="G366" s="3" t="s">
        <v>12</v>
      </c>
      <c r="H366" s="2">
        <v>11.8903856277465</v>
      </c>
      <c r="J366" s="2">
        <v>11.709280967712401</v>
      </c>
    </row>
    <row r="367" spans="6:10" x14ac:dyDescent="0.25">
      <c r="F367" s="2">
        <v>11.173186302185</v>
      </c>
      <c r="H367" s="2">
        <v>11.6959066390991</v>
      </c>
      <c r="J367" s="2">
        <v>11.4551639556884</v>
      </c>
    </row>
    <row r="368" spans="6:10" x14ac:dyDescent="0.25">
      <c r="F368" s="2">
        <v>13.7745456695556</v>
      </c>
      <c r="H368" s="2">
        <v>12.610836982726999</v>
      </c>
      <c r="J368" s="2">
        <v>11.0860900878906</v>
      </c>
    </row>
    <row r="369" spans="6:10" x14ac:dyDescent="0.25">
      <c r="F369" s="2">
        <v>10.9527940750122</v>
      </c>
      <c r="H369" s="2">
        <v>10.0400028228759</v>
      </c>
      <c r="J369" s="2">
        <v>11.062146186828601</v>
      </c>
    </row>
    <row r="370" spans="6:10" x14ac:dyDescent="0.25">
      <c r="F370" s="2">
        <v>10.504319190979</v>
      </c>
      <c r="H370" s="2">
        <v>8.8575086593627894</v>
      </c>
      <c r="J370" s="2">
        <v>9.9801111221313406</v>
      </c>
    </row>
    <row r="371" spans="6:10" x14ac:dyDescent="0.25">
      <c r="F371" s="2">
        <v>11.560655593871999</v>
      </c>
      <c r="H371" s="2">
        <v>10.0803565979003</v>
      </c>
      <c r="J371" s="2">
        <v>9.4874801635742099</v>
      </c>
    </row>
    <row r="372" spans="6:10" x14ac:dyDescent="0.25">
      <c r="F372" s="2">
        <v>12.453198432922299</v>
      </c>
      <c r="H372" s="2">
        <v>9.7087173461913991</v>
      </c>
      <c r="J372" s="2">
        <v>10.649772644042899</v>
      </c>
    </row>
    <row r="373" spans="6:10" x14ac:dyDescent="0.25">
      <c r="F373" s="2">
        <v>10.845619201660099</v>
      </c>
      <c r="H373" s="2">
        <v>8.9526138305663991</v>
      </c>
      <c r="J373" s="2">
        <v>13.106050491333001</v>
      </c>
    </row>
    <row r="374" spans="6:10" x14ac:dyDescent="0.25">
      <c r="F374" s="2">
        <v>13.7177152633666</v>
      </c>
      <c r="H374" s="2">
        <v>11.2487840652465</v>
      </c>
      <c r="J374" s="2">
        <v>10.6157989501953</v>
      </c>
    </row>
    <row r="375" spans="6:10" x14ac:dyDescent="0.25">
      <c r="F375" s="2">
        <v>10.7175750732421</v>
      </c>
      <c r="H375" s="2">
        <v>9.4162778854370099</v>
      </c>
      <c r="J375" s="2">
        <v>11.0618991851806</v>
      </c>
    </row>
    <row r="376" spans="6:10" x14ac:dyDescent="0.25">
      <c r="F376" s="2">
        <v>11.4685068130493</v>
      </c>
      <c r="H376" s="2">
        <v>8.7488355636596609</v>
      </c>
      <c r="J376" s="2">
        <v>10.4821376800537</v>
      </c>
    </row>
    <row r="377" spans="6:10" x14ac:dyDescent="0.25">
      <c r="F377" s="2">
        <v>10.2670888900756</v>
      </c>
      <c r="H377" s="2">
        <v>9.5970268249511701</v>
      </c>
      <c r="J377" s="2">
        <v>10.5042877197265</v>
      </c>
    </row>
    <row r="378" spans="6:10" x14ac:dyDescent="0.25">
      <c r="F378" s="2">
        <v>11.273580551147401</v>
      </c>
      <c r="H378" s="2">
        <v>9.0414409637451101</v>
      </c>
      <c r="J378" s="2">
        <v>9.7750959396362305</v>
      </c>
    </row>
    <row r="379" spans="6:10" x14ac:dyDescent="0.25">
      <c r="F379" s="2">
        <v>11.0135498046875</v>
      </c>
      <c r="H379" s="2">
        <v>8.8575401306152308</v>
      </c>
      <c r="J379" s="2">
        <v>10.5263366699218</v>
      </c>
    </row>
    <row r="380" spans="6:10" x14ac:dyDescent="0.25">
      <c r="F380" s="2">
        <v>12.1951532363891</v>
      </c>
      <c r="H380" s="2">
        <v>9.6059837341308505</v>
      </c>
      <c r="J380" s="2">
        <v>12.135836601257299</v>
      </c>
    </row>
    <row r="381" spans="6:10" x14ac:dyDescent="0.25">
      <c r="F381" s="2">
        <v>10.460080146789499</v>
      </c>
      <c r="H381" s="2">
        <v>10.1935110092163</v>
      </c>
      <c r="J381" s="2">
        <v>12.4535255432128</v>
      </c>
    </row>
    <row r="382" spans="6:10" x14ac:dyDescent="0.25">
      <c r="F382" s="2">
        <v>9.3369445800781197</v>
      </c>
      <c r="H382" s="2">
        <v>9.5786991119384695</v>
      </c>
      <c r="J382" s="2">
        <v>10.69517993927</v>
      </c>
    </row>
    <row r="383" spans="6:10" x14ac:dyDescent="0.25">
      <c r="F383" s="2">
        <v>9.7754573822021396</v>
      </c>
      <c r="H383" s="2">
        <v>9.4162664413452095</v>
      </c>
      <c r="J383" s="2">
        <v>10.810817718505801</v>
      </c>
    </row>
    <row r="384" spans="6:10" x14ac:dyDescent="0.25">
      <c r="F384" s="2">
        <v>14.407875061035099</v>
      </c>
      <c r="H384" s="2">
        <v>9.2935457229614205</v>
      </c>
      <c r="J384" s="2">
        <v>10.131591796875</v>
      </c>
    </row>
    <row r="385" spans="6:10" x14ac:dyDescent="0.25">
      <c r="F385" s="2">
        <v>9.2854871749877894</v>
      </c>
      <c r="H385" s="2">
        <v>6.5531864166259703</v>
      </c>
      <c r="J385" s="2">
        <v>12.2699384689331</v>
      </c>
    </row>
    <row r="386" spans="6:10" x14ac:dyDescent="0.25">
      <c r="F386" s="2">
        <v>8.0838699340820295</v>
      </c>
      <c r="H386" s="2">
        <v>11.7506351470947</v>
      </c>
      <c r="J386" s="2">
        <v>10.4276981353759</v>
      </c>
    </row>
    <row r="387" spans="6:10" x14ac:dyDescent="0.25">
      <c r="F387" s="2">
        <v>12.3456773757934</v>
      </c>
      <c r="H387" s="2">
        <v>9.7848043441772408</v>
      </c>
      <c r="J387" s="2">
        <v>11.415321350097599</v>
      </c>
    </row>
    <row r="388" spans="6:10" x14ac:dyDescent="0.25">
      <c r="F388" s="2">
        <v>11.9614810943603</v>
      </c>
      <c r="H388" s="2">
        <v>8.71075344085693</v>
      </c>
      <c r="J388" s="2">
        <v>10.460293769836399</v>
      </c>
    </row>
    <row r="389" spans="6:10" x14ac:dyDescent="0.25">
      <c r="F389" s="2">
        <v>13.9281368255615</v>
      </c>
      <c r="H389" s="2">
        <v>10.245735168456999</v>
      </c>
      <c r="J389" s="2">
        <v>10.3843631744384</v>
      </c>
    </row>
    <row r="390" spans="6:10" x14ac:dyDescent="0.25">
      <c r="F390" s="2">
        <v>12.738887786865201</v>
      </c>
      <c r="H390" s="2">
        <v>11.4418439865112</v>
      </c>
      <c r="J390" s="2">
        <v>9.5509738922119105</v>
      </c>
    </row>
    <row r="391" spans="6:10" x14ac:dyDescent="0.25">
      <c r="F391" s="2">
        <v>9.0993127822875906</v>
      </c>
      <c r="H391" s="2">
        <v>11.6142024993896</v>
      </c>
      <c r="J391" s="2">
        <v>9.5602855682372994</v>
      </c>
    </row>
    <row r="392" spans="6:10" x14ac:dyDescent="0.25">
      <c r="F392" s="2">
        <v>11.001304626464799</v>
      </c>
      <c r="H392" s="2">
        <v>9.9703989028930593</v>
      </c>
      <c r="J392" s="2">
        <v>10.8107852935791</v>
      </c>
    </row>
    <row r="393" spans="6:10" x14ac:dyDescent="0.25">
      <c r="F393" s="2">
        <v>9.7560977935790998</v>
      </c>
      <c r="H393" s="2">
        <v>9.5783433914184499</v>
      </c>
      <c r="J393" s="2">
        <v>12.224850654601999</v>
      </c>
    </row>
    <row r="394" spans="6:10" x14ac:dyDescent="0.25">
      <c r="F394" s="2">
        <v>9.7183208465576101</v>
      </c>
      <c r="H394" s="2">
        <v>13.831109046936</v>
      </c>
      <c r="J394" s="2">
        <v>11.261399269104</v>
      </c>
    </row>
    <row r="395" spans="6:10" x14ac:dyDescent="0.25">
      <c r="F395" s="2">
        <v>9.1324205398559499</v>
      </c>
      <c r="H395" s="2">
        <v>12.738853454589799</v>
      </c>
      <c r="J395" s="2">
        <v>9.1743116378784109</v>
      </c>
    </row>
    <row r="396" spans="6:10" x14ac:dyDescent="0.25">
      <c r="F396" s="2">
        <v>9.9201612472534109</v>
      </c>
      <c r="H396" s="2">
        <v>12.690544128417899</v>
      </c>
      <c r="J396" s="2">
        <v>9.4339523315429599</v>
      </c>
    </row>
    <row r="397" spans="6:10" x14ac:dyDescent="0.25">
      <c r="F397" s="2">
        <v>9.2592592239379794</v>
      </c>
      <c r="H397" s="2">
        <v>12.0046892166137</v>
      </c>
      <c r="J397" s="2">
        <v>10.362714767456</v>
      </c>
    </row>
    <row r="398" spans="6:10" x14ac:dyDescent="0.25">
      <c r="F398" s="2">
        <v>8.1367845535278303</v>
      </c>
      <c r="H398" s="2">
        <v>12.422360420226999</v>
      </c>
      <c r="J398" s="2">
        <v>11.3507776260375</v>
      </c>
    </row>
    <row r="399" spans="6:10" x14ac:dyDescent="0.25">
      <c r="F399" s="2">
        <v>8.4819030761718697</v>
      </c>
      <c r="H399" s="2">
        <v>12.3153896331787</v>
      </c>
      <c r="J399" s="2">
        <v>11.350522041320801</v>
      </c>
    </row>
    <row r="400" spans="6:10" x14ac:dyDescent="0.25">
      <c r="F400" s="2">
        <v>7.7159476280212402</v>
      </c>
      <c r="H400" s="2">
        <v>12.2099494934082</v>
      </c>
      <c r="J400" s="2">
        <v>10.373632431030201</v>
      </c>
    </row>
    <row r="401" spans="6:10" x14ac:dyDescent="0.25">
      <c r="F401" s="2">
        <v>11.1858510971069</v>
      </c>
      <c r="H401" s="2">
        <v>12.9197998046875</v>
      </c>
      <c r="J401" s="2">
        <v>10.7065715789794</v>
      </c>
    </row>
    <row r="402" spans="6:10" x14ac:dyDescent="0.25">
      <c r="F402" s="2">
        <v>9.4787063598632795</v>
      </c>
      <c r="H402" s="2">
        <v>11.4942779541015</v>
      </c>
      <c r="J402" s="2">
        <v>11.1357879638671</v>
      </c>
    </row>
    <row r="403" spans="6:10" x14ac:dyDescent="0.25">
      <c r="F403" s="2">
        <v>9.94020175933837</v>
      </c>
      <c r="H403" s="2">
        <v>11.7234640121459</v>
      </c>
      <c r="J403" s="2">
        <v>11.286739349365201</v>
      </c>
    </row>
    <row r="404" spans="6:10" x14ac:dyDescent="0.25">
      <c r="F404" s="2">
        <v>9.35467433929443</v>
      </c>
      <c r="H404" s="2">
        <v>13.003882408141999</v>
      </c>
      <c r="J404" s="2">
        <v>9.7943563461303693</v>
      </c>
    </row>
    <row r="405" spans="6:10" x14ac:dyDescent="0.25">
      <c r="F405" s="2">
        <v>10.9767589569091</v>
      </c>
      <c r="H405" s="2">
        <v>10.729471206665</v>
      </c>
      <c r="J405" s="2">
        <v>11.1234226226806</v>
      </c>
    </row>
    <row r="406" spans="6:10" x14ac:dyDescent="0.25">
      <c r="F406" s="2">
        <v>10.893616676330501</v>
      </c>
      <c r="H406" s="2">
        <v>11.904730796813899</v>
      </c>
      <c r="J406" s="2">
        <v>10.101010322570801</v>
      </c>
    </row>
    <row r="407" spans="6:10" x14ac:dyDescent="0.25">
      <c r="F407" s="2">
        <v>8.8416013717651296</v>
      </c>
      <c r="H407" s="2">
        <v>12.853695869445801</v>
      </c>
      <c r="J407" s="2">
        <v>10.775998115539499</v>
      </c>
    </row>
    <row r="408" spans="6:10" x14ac:dyDescent="0.25">
      <c r="F408" s="2">
        <v>8.67268466949462</v>
      </c>
      <c r="H408" s="2">
        <v>10.964748382568301</v>
      </c>
      <c r="J408" s="2">
        <v>10.7065839767456</v>
      </c>
    </row>
    <row r="409" spans="6:10" x14ac:dyDescent="0.25">
      <c r="F409" s="2">
        <v>8.6137161254882795</v>
      </c>
      <c r="H409" s="2">
        <v>13.92782497406</v>
      </c>
      <c r="J409" s="2">
        <v>12.077205657958901</v>
      </c>
    </row>
    <row r="410" spans="6:10" x14ac:dyDescent="0.25">
      <c r="H410" s="2">
        <v>12.755021095275801</v>
      </c>
      <c r="J410" s="2">
        <v>13.351065635681101</v>
      </c>
    </row>
    <row r="411" spans="6:10" x14ac:dyDescent="0.25">
      <c r="H411" s="2">
        <v>12.180036544799799</v>
      </c>
    </row>
    <row r="412" spans="6:10" x14ac:dyDescent="0.25">
      <c r="H412" s="2">
        <v>13.4411420822143</v>
      </c>
    </row>
    <row r="413" spans="6:10" x14ac:dyDescent="0.25">
      <c r="H413" s="2">
        <v>11.0373373031616</v>
      </c>
    </row>
    <row r="414" spans="6:10" x14ac:dyDescent="0.25">
      <c r="H414" s="2">
        <v>10.928961753845201</v>
      </c>
    </row>
    <row r="415" spans="6:10" x14ac:dyDescent="0.25">
      <c r="H415" s="2">
        <v>13.3514137268066</v>
      </c>
    </row>
    <row r="416" spans="6:10" x14ac:dyDescent="0.25">
      <c r="H416" s="2">
        <v>13.3153018951416</v>
      </c>
    </row>
    <row r="417" spans="8:8" x14ac:dyDescent="0.25">
      <c r="H417" s="2">
        <v>13.1234941482543</v>
      </c>
    </row>
    <row r="418" spans="8:8" x14ac:dyDescent="0.25">
      <c r="H418" s="2">
        <v>11.507707595825099</v>
      </c>
    </row>
    <row r="419" spans="8:8" x14ac:dyDescent="0.25">
      <c r="H419" s="2">
        <v>11.1981105804443</v>
      </c>
    </row>
    <row r="420" spans="8:8" x14ac:dyDescent="0.25">
      <c r="H420" s="2">
        <v>11.709280967712401</v>
      </c>
    </row>
    <row r="421" spans="8:8" x14ac:dyDescent="0.25">
      <c r="H421" s="2">
        <v>12.4072875976562</v>
      </c>
    </row>
    <row r="422" spans="8:8" x14ac:dyDescent="0.25">
      <c r="H422" s="2">
        <v>11.750654220581</v>
      </c>
    </row>
    <row r="423" spans="8:8" x14ac:dyDescent="0.25">
      <c r="H423" s="2">
        <v>13.6054830551147</v>
      </c>
    </row>
    <row r="424" spans="8:8" x14ac:dyDescent="0.25">
      <c r="H424" s="2">
        <v>13.5499668121337</v>
      </c>
    </row>
    <row r="425" spans="8:8" x14ac:dyDescent="0.25">
      <c r="H425" s="2">
        <v>12.6263875961303</v>
      </c>
    </row>
    <row r="426" spans="8:8" x14ac:dyDescent="0.25">
      <c r="H426" s="2">
        <v>12.0046892166137</v>
      </c>
    </row>
    <row r="427" spans="8:8" x14ac:dyDescent="0.25">
      <c r="H427" s="2">
        <v>12.345700263976999</v>
      </c>
    </row>
    <row r="428" spans="8:8" x14ac:dyDescent="0.25">
      <c r="H428" s="2">
        <v>13.0379190444946</v>
      </c>
    </row>
  </sheetData>
  <mergeCells count="8">
    <mergeCell ref="A3:L3"/>
    <mergeCell ref="A14:L14"/>
    <mergeCell ref="I1:J2"/>
    <mergeCell ref="K1:L2"/>
    <mergeCell ref="A1:B2"/>
    <mergeCell ref="C1:D2"/>
    <mergeCell ref="E1:F2"/>
    <mergeCell ref="G1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8"/>
  <sheetViews>
    <sheetView zoomScale="85" zoomScaleNormal="85" workbookViewId="0">
      <pane ySplit="2" topLeftCell="A3" activePane="bottomLeft" state="frozen"/>
      <selection pane="bottomLeft" activeCell="A14" sqref="A14:L14"/>
    </sheetView>
  </sheetViews>
  <sheetFormatPr baseColWidth="10" defaultRowHeight="15" x14ac:dyDescent="0.25"/>
  <cols>
    <col min="1" max="3" width="11.42578125" style="2"/>
    <col min="4" max="4" width="12.7109375" style="2" bestFit="1" customWidth="1"/>
    <col min="5" max="5" width="11.42578125" style="2"/>
    <col min="6" max="6" width="12.7109375" style="2" bestFit="1" customWidth="1"/>
    <col min="7" max="7" width="11.42578125" style="2"/>
    <col min="8" max="8" width="13.7109375" style="2" bestFit="1" customWidth="1"/>
    <col min="9" max="16384" width="11.42578125" style="2"/>
  </cols>
  <sheetData>
    <row r="1" spans="1:20" x14ac:dyDescent="0.25">
      <c r="A1" s="16" t="s">
        <v>3</v>
      </c>
      <c r="B1" s="16"/>
      <c r="C1" s="16" t="s">
        <v>13</v>
      </c>
      <c r="D1" s="16"/>
      <c r="E1" s="16" t="s">
        <v>27</v>
      </c>
      <c r="F1" s="16"/>
      <c r="G1" s="16" t="s">
        <v>14</v>
      </c>
      <c r="H1" s="16"/>
      <c r="I1" s="16" t="s">
        <v>15</v>
      </c>
      <c r="J1" s="16"/>
      <c r="K1" s="16" t="s">
        <v>18</v>
      </c>
      <c r="L1" s="16"/>
      <c r="N1" s="11" t="s">
        <v>31</v>
      </c>
    </row>
    <row r="2" spans="1:2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O2" s="6" t="s">
        <v>3</v>
      </c>
      <c r="P2" s="6" t="s">
        <v>13</v>
      </c>
      <c r="Q2" s="6" t="s">
        <v>27</v>
      </c>
      <c r="R2" s="6" t="s">
        <v>14</v>
      </c>
      <c r="S2" s="6" t="s">
        <v>15</v>
      </c>
      <c r="T2" s="6" t="s">
        <v>18</v>
      </c>
    </row>
    <row r="3" spans="1:20" x14ac:dyDescent="0.2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O3" s="14"/>
      <c r="P3" s="14"/>
      <c r="Q3" s="14"/>
      <c r="R3" s="14"/>
      <c r="S3" s="14"/>
      <c r="T3" s="14"/>
    </row>
    <row r="4" spans="1:20" x14ac:dyDescent="0.25">
      <c r="A4" s="3" t="s">
        <v>6</v>
      </c>
      <c r="B4" s="4">
        <f>AVERAGE(B15:B31)</f>
        <v>44.500000000000007</v>
      </c>
      <c r="C4" s="3" t="s">
        <v>6</v>
      </c>
      <c r="D4" s="4">
        <f>AVERAGE(D15:D74)</f>
        <v>30.15166666666666</v>
      </c>
      <c r="E4" s="3" t="s">
        <v>6</v>
      </c>
      <c r="F4" s="4">
        <f t="shared" ref="F4" si="0">AVERAGE(F15:F64)</f>
        <v>35.448</v>
      </c>
      <c r="G4" s="3" t="s">
        <v>6</v>
      </c>
      <c r="H4" s="4">
        <f t="shared" ref="H4" si="1">AVERAGE(H15:H70)</f>
        <v>31.075000000000014</v>
      </c>
      <c r="I4" s="3" t="s">
        <v>6</v>
      </c>
      <c r="J4" s="4">
        <f t="shared" ref="J4" si="2">AVERAGE(J15:J65)</f>
        <v>30.175510204081622</v>
      </c>
      <c r="K4" s="3" t="s">
        <v>6</v>
      </c>
      <c r="L4" s="4">
        <f t="shared" ref="L4" si="3">AVERAGE(L15:L33)</f>
        <v>45.89473684210526</v>
      </c>
      <c r="M4" s="1"/>
      <c r="N4" s="10" t="s">
        <v>6</v>
      </c>
      <c r="O4" s="7">
        <v>44.500000000000007</v>
      </c>
      <c r="P4" s="7">
        <v>30.15166666666666</v>
      </c>
      <c r="Q4" s="7">
        <v>35.448</v>
      </c>
      <c r="R4" s="7">
        <v>31.075000000000014</v>
      </c>
      <c r="S4" s="7">
        <v>30.175510204081622</v>
      </c>
      <c r="T4" s="7">
        <v>45.89473684210526</v>
      </c>
    </row>
    <row r="5" spans="1:20" x14ac:dyDescent="0.25">
      <c r="A5" s="3" t="s">
        <v>7</v>
      </c>
      <c r="B5" s="4">
        <f>AVERAGE(B32:B50)</f>
        <v>48.557894736842108</v>
      </c>
      <c r="C5" s="3" t="s">
        <v>7</v>
      </c>
      <c r="D5" s="4">
        <f>AVERAGE(D75:D140)</f>
        <v>28.074242424242414</v>
      </c>
      <c r="E5" s="3" t="s">
        <v>7</v>
      </c>
      <c r="F5" s="4">
        <f t="shared" ref="F5" si="4">AVERAGE(F65:F117)</f>
        <v>36.533962264150937</v>
      </c>
      <c r="G5" s="3" t="s">
        <v>7</v>
      </c>
      <c r="H5" s="4">
        <f t="shared" ref="H5" si="5">AVERAGE(H71:H129)</f>
        <v>28.328813559322036</v>
      </c>
      <c r="I5" s="3" t="s">
        <v>7</v>
      </c>
      <c r="J5" s="4">
        <f t="shared" ref="J5" si="6">AVERAGE(J66:J119)</f>
        <v>37.48653846153848</v>
      </c>
      <c r="K5" s="3" t="s">
        <v>7</v>
      </c>
      <c r="L5" s="4">
        <f t="shared" ref="L5" si="7">AVERAGE(L34:L51)</f>
        <v>53.805555555555571</v>
      </c>
      <c r="N5" s="10" t="s">
        <v>7</v>
      </c>
      <c r="O5" s="7">
        <v>48.557894736842108</v>
      </c>
      <c r="P5" s="7">
        <v>28.074242424242414</v>
      </c>
      <c r="Q5" s="7">
        <v>36.533962264150937</v>
      </c>
      <c r="R5" s="7">
        <v>28.328813559322036</v>
      </c>
      <c r="S5" s="7">
        <v>37.48653846153848</v>
      </c>
      <c r="T5" s="7">
        <v>53.805555555555571</v>
      </c>
    </row>
    <row r="6" spans="1:20" x14ac:dyDescent="0.25">
      <c r="A6" s="3" t="s">
        <v>8</v>
      </c>
      <c r="B6" s="4">
        <f>AVERAGE(B51:B68)</f>
        <v>39.011111111111106</v>
      </c>
      <c r="C6" s="3" t="s">
        <v>8</v>
      </c>
      <c r="E6" s="3" t="s">
        <v>8</v>
      </c>
      <c r="F6" s="4">
        <f t="shared" ref="F6" si="8">AVERAGE(F118:F176)</f>
        <v>20.311864406779659</v>
      </c>
      <c r="G6" s="3" t="s">
        <v>8</v>
      </c>
      <c r="H6" s="4">
        <f t="shared" ref="H6" si="9">AVERAGE(H130:H185)</f>
        <v>29.707142857142887</v>
      </c>
      <c r="I6" s="3" t="s">
        <v>8</v>
      </c>
      <c r="J6" s="4">
        <f t="shared" ref="J6" si="10">AVERAGE(J120:J178)</f>
        <v>28.493220338983061</v>
      </c>
      <c r="K6" s="3" t="s">
        <v>8</v>
      </c>
      <c r="L6" s="4">
        <f t="shared" ref="L6" si="11">AVERAGE(L52:L70)</f>
        <v>46.221052631578942</v>
      </c>
      <c r="N6" s="10" t="s">
        <v>8</v>
      </c>
      <c r="O6" s="7">
        <v>39.011111111111106</v>
      </c>
      <c r="P6" s="7"/>
      <c r="Q6" s="7">
        <v>20.311864406779659</v>
      </c>
      <c r="R6" s="7">
        <v>29.707142857142887</v>
      </c>
      <c r="S6" s="7">
        <v>28.493220338983061</v>
      </c>
      <c r="T6" s="7">
        <v>46.221052631578942</v>
      </c>
    </row>
    <row r="7" spans="1:20" x14ac:dyDescent="0.25">
      <c r="A7" s="3" t="s">
        <v>9</v>
      </c>
      <c r="B7" s="4">
        <f>AVERAGE(B69:B85)</f>
        <v>39.300000000000004</v>
      </c>
      <c r="C7" s="3" t="s">
        <v>9</v>
      </c>
      <c r="D7" s="4">
        <f>AVERAGE(D141:D201)</f>
        <v>23.177049180327863</v>
      </c>
      <c r="E7" s="3" t="s">
        <v>9</v>
      </c>
      <c r="F7" s="4">
        <f t="shared" ref="F7" si="12">AVERAGE(F177:F234)</f>
        <v>22.229310344827574</v>
      </c>
      <c r="G7" s="3" t="s">
        <v>9</v>
      </c>
      <c r="H7" s="4">
        <f t="shared" ref="H7" si="13">AVERAGE(H186:H241)</f>
        <v>24.6357142857143</v>
      </c>
      <c r="I7" s="3" t="s">
        <v>9</v>
      </c>
      <c r="J7" s="4">
        <f t="shared" ref="J7" si="14">AVERAGE(J179:J237)</f>
        <v>24.123728813559328</v>
      </c>
      <c r="K7" s="3" t="s">
        <v>9</v>
      </c>
      <c r="L7" s="4">
        <f t="shared" ref="L7" si="15">AVERAGE(L71:L88)</f>
        <v>63.861111111111114</v>
      </c>
      <c r="N7" s="10" t="s">
        <v>9</v>
      </c>
      <c r="O7" s="7">
        <v>39.300000000000004</v>
      </c>
      <c r="P7" s="7">
        <v>23.177049180327863</v>
      </c>
      <c r="Q7" s="7">
        <v>22.229310344827574</v>
      </c>
      <c r="R7" s="7">
        <v>24.6357142857143</v>
      </c>
      <c r="S7" s="7">
        <v>24.123728813559328</v>
      </c>
      <c r="T7" s="7">
        <v>63.861111111111114</v>
      </c>
    </row>
    <row r="8" spans="1:20" x14ac:dyDescent="0.25">
      <c r="A8" s="3" t="s">
        <v>10</v>
      </c>
      <c r="B8" s="4">
        <f>AVERAGE(B86:B104)</f>
        <v>47.415789473684207</v>
      </c>
      <c r="C8" s="3" t="s">
        <v>10</v>
      </c>
      <c r="D8" s="4">
        <f>AVERAGE(D202:D264)</f>
        <v>25.668253968253971</v>
      </c>
      <c r="E8" s="3" t="s">
        <v>10</v>
      </c>
      <c r="F8" s="4">
        <f t="shared" ref="F8" si="16">AVERAGE(F235:F293)</f>
        <v>24.969491525423734</v>
      </c>
      <c r="G8" s="3" t="s">
        <v>10</v>
      </c>
      <c r="H8" s="4">
        <f t="shared" ref="H8" si="17">AVERAGE(H242:H302)</f>
        <v>27.242622950819673</v>
      </c>
      <c r="I8" s="3" t="s">
        <v>10</v>
      </c>
      <c r="J8" s="4">
        <f t="shared" ref="J8" si="18">AVERAGE(J238:J293)</f>
        <v>30.291071428571428</v>
      </c>
      <c r="K8" s="3" t="s">
        <v>10</v>
      </c>
      <c r="L8" s="4">
        <f t="shared" ref="L8" si="19">AVERAGE(L89:L107)</f>
        <v>45.657894736842103</v>
      </c>
      <c r="N8" s="10" t="s">
        <v>10</v>
      </c>
      <c r="O8" s="7">
        <v>47.415789473684207</v>
      </c>
      <c r="P8" s="7">
        <v>25.668253968253971</v>
      </c>
      <c r="Q8" s="7">
        <v>24.969491525423734</v>
      </c>
      <c r="R8" s="7">
        <v>27.242622950819673</v>
      </c>
      <c r="S8" s="7">
        <v>30.291071428571428</v>
      </c>
      <c r="T8" s="7">
        <v>45.657894736842103</v>
      </c>
    </row>
    <row r="9" spans="1:20" x14ac:dyDescent="0.25">
      <c r="A9" s="3" t="s">
        <v>11</v>
      </c>
      <c r="B9" s="4">
        <f t="shared" ref="B9" si="20">AVERAGE(B105:B119)</f>
        <v>45.713333333333338</v>
      </c>
      <c r="C9" s="3" t="s">
        <v>11</v>
      </c>
      <c r="E9" s="3" t="s">
        <v>11</v>
      </c>
      <c r="F9" s="4">
        <f t="shared" ref="F9" si="21">AVERAGE(F294:F350)</f>
        <v>28.321052631578951</v>
      </c>
      <c r="G9" s="3" t="s">
        <v>11</v>
      </c>
      <c r="H9" s="4">
        <f t="shared" ref="H9" si="22">AVERAGE(H303:H365)</f>
        <v>26.874603174603177</v>
      </c>
      <c r="I9" s="3" t="s">
        <v>11</v>
      </c>
      <c r="J9" s="4">
        <f t="shared" ref="J9" si="23">AVERAGE(J294:J354)</f>
        <v>28.016393442622938</v>
      </c>
      <c r="K9" s="3" t="s">
        <v>11</v>
      </c>
      <c r="L9" s="4">
        <f t="shared" ref="L9" si="24">AVERAGE(L108:L120)</f>
        <v>50.446153846153834</v>
      </c>
      <c r="N9" s="10" t="s">
        <v>11</v>
      </c>
      <c r="O9" s="7">
        <v>45.713333333333338</v>
      </c>
      <c r="P9" s="7"/>
      <c r="Q9" s="7">
        <v>28.321052631578951</v>
      </c>
      <c r="R9" s="7">
        <v>26.874603174603177</v>
      </c>
      <c r="S9" s="7">
        <v>28.016393442622938</v>
      </c>
      <c r="T9" s="7">
        <v>50.446153846153834</v>
      </c>
    </row>
    <row r="10" spans="1:20" x14ac:dyDescent="0.25">
      <c r="A10" s="3" t="s">
        <v>12</v>
      </c>
      <c r="B10" s="4">
        <f t="shared" ref="B10" si="25">AVERAGE(B120:B131)</f>
        <v>40.574999999999996</v>
      </c>
      <c r="C10" s="3" t="s">
        <v>12</v>
      </c>
      <c r="E10" s="3" t="s">
        <v>12</v>
      </c>
      <c r="F10" s="4">
        <f t="shared" ref="F10" si="26">AVERAGE(F351:F409)</f>
        <v>22.077966101694912</v>
      </c>
      <c r="G10" s="3" t="s">
        <v>12</v>
      </c>
      <c r="H10" s="4">
        <f t="shared" ref="H10" si="27">AVERAGE(H366:H428)</f>
        <v>22.728571428571431</v>
      </c>
      <c r="I10" s="3" t="s">
        <v>12</v>
      </c>
      <c r="J10" s="4">
        <f t="shared" ref="J10" si="28">AVERAGE(J355:J410)</f>
        <v>22.839285714285712</v>
      </c>
      <c r="K10" s="3" t="s">
        <v>12</v>
      </c>
      <c r="L10" s="4">
        <f t="shared" ref="L10" si="29">AVERAGE(L121:L140)</f>
        <v>36.815000000000005</v>
      </c>
      <c r="N10" s="10" t="s">
        <v>12</v>
      </c>
      <c r="O10" s="7">
        <v>40.574999999999996</v>
      </c>
      <c r="P10" s="7"/>
      <c r="Q10" s="7">
        <v>22.077966101694912</v>
      </c>
      <c r="R10" s="7">
        <v>22.728571428571431</v>
      </c>
      <c r="S10" s="7">
        <v>22.839285714285712</v>
      </c>
      <c r="T10" s="7">
        <v>36.815000000000005</v>
      </c>
    </row>
    <row r="11" spans="1:20" x14ac:dyDescent="0.25">
      <c r="A11" s="2" t="s">
        <v>1</v>
      </c>
      <c r="B11" s="5">
        <f t="shared" ref="B11" si="30">AVERAGE(B4:B10)</f>
        <v>43.581875522138681</v>
      </c>
      <c r="C11" s="2" t="s">
        <v>1</v>
      </c>
      <c r="D11" s="5">
        <f t="shared" ref="D11" si="31">AVERAGE(D4:D10)</f>
        <v>26.767803059872726</v>
      </c>
      <c r="E11" s="2" t="s">
        <v>1</v>
      </c>
      <c r="F11" s="5">
        <f t="shared" ref="F11" si="32">AVERAGE(F4:F10)</f>
        <v>27.127378182065115</v>
      </c>
      <c r="G11" s="2" t="s">
        <v>1</v>
      </c>
      <c r="H11" s="5">
        <f t="shared" ref="H11" si="33">AVERAGE(H4:H10)</f>
        <v>27.227495465167642</v>
      </c>
      <c r="I11" s="2" t="s">
        <v>1</v>
      </c>
      <c r="J11" s="5">
        <f t="shared" ref="J11" si="34">AVERAGE(J4:J10)</f>
        <v>28.775106914806081</v>
      </c>
      <c r="K11" s="2" t="s">
        <v>1</v>
      </c>
      <c r="L11" s="5">
        <f t="shared" ref="L11" si="35">AVERAGE(L4:L10)</f>
        <v>48.957357817620974</v>
      </c>
      <c r="N11" s="8" t="s">
        <v>1</v>
      </c>
      <c r="O11" s="9">
        <v>43.581875522138681</v>
      </c>
      <c r="P11" s="9">
        <v>26.767803059872726</v>
      </c>
      <c r="Q11" s="9">
        <v>27.127378182065115</v>
      </c>
      <c r="R11" s="9">
        <v>27.227495465167642</v>
      </c>
      <c r="S11" s="9">
        <v>28.775106914806081</v>
      </c>
      <c r="T11" s="9">
        <v>48.957357817620974</v>
      </c>
    </row>
    <row r="12" spans="1:20" x14ac:dyDescent="0.25">
      <c r="A12" s="2" t="s">
        <v>2</v>
      </c>
      <c r="B12" s="5">
        <f t="shared" ref="B12" si="36">STDEV(B4:B10)</f>
        <v>3.9394029595136071</v>
      </c>
      <c r="C12" s="2" t="s">
        <v>2</v>
      </c>
      <c r="D12" s="5">
        <f t="shared" ref="D12" si="37">STDEV(D4:D10)</f>
        <v>3.014400899598749</v>
      </c>
      <c r="E12" s="2" t="s">
        <v>2</v>
      </c>
      <c r="F12" s="5">
        <f t="shared" ref="F12" si="38">STDEV(F4:F10)</f>
        <v>6.5794726734170634</v>
      </c>
      <c r="H12" s="5">
        <f t="shared" ref="H12" si="39">STDEV(H4:H10)</f>
        <v>2.8649390004381958</v>
      </c>
      <c r="J12" s="5">
        <f t="shared" ref="J12" si="40">STDEV(J4:J10)</f>
        <v>4.790141179422962</v>
      </c>
      <c r="L12" s="5">
        <f t="shared" ref="L12" si="41">STDEV(L4:L10)</f>
        <v>8.3967624758722792</v>
      </c>
      <c r="N12" s="8" t="s">
        <v>2</v>
      </c>
      <c r="O12" s="9">
        <v>3.9394029595136071</v>
      </c>
      <c r="P12" s="9">
        <v>3.014400899598749</v>
      </c>
      <c r="Q12" s="9">
        <v>6.5794726734170634</v>
      </c>
      <c r="R12" s="9">
        <v>2.8649390004381958</v>
      </c>
      <c r="S12" s="9">
        <v>4.790141179422962</v>
      </c>
      <c r="T12" s="9">
        <v>8.3967624758722792</v>
      </c>
    </row>
    <row r="13" spans="1:20" x14ac:dyDescent="0.25">
      <c r="B13" s="5"/>
      <c r="D13" s="5"/>
      <c r="F13" s="5"/>
      <c r="H13" s="5"/>
      <c r="J13" s="5"/>
      <c r="L13" s="5"/>
      <c r="N13" s="8"/>
      <c r="O13" s="9"/>
      <c r="P13" s="9"/>
      <c r="Q13" s="9"/>
      <c r="R13" s="9"/>
      <c r="S13" s="9"/>
      <c r="T13" s="9"/>
    </row>
    <row r="14" spans="1:20" x14ac:dyDescent="0.25">
      <c r="A14" s="15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20" x14ac:dyDescent="0.25">
      <c r="A15" s="3" t="s">
        <v>6</v>
      </c>
      <c r="B15" s="2">
        <v>38.4</v>
      </c>
      <c r="C15" s="3" t="s">
        <v>6</v>
      </c>
      <c r="D15" s="2">
        <v>27.1</v>
      </c>
      <c r="E15" s="3" t="s">
        <v>6</v>
      </c>
      <c r="F15" s="2">
        <v>29.6</v>
      </c>
      <c r="G15" s="3" t="s">
        <v>6</v>
      </c>
      <c r="H15" s="2">
        <v>46.7</v>
      </c>
      <c r="I15" s="3" t="s">
        <v>6</v>
      </c>
      <c r="J15" s="2">
        <v>29.8</v>
      </c>
      <c r="K15" s="3" t="s">
        <v>6</v>
      </c>
      <c r="L15" s="2">
        <v>41.1</v>
      </c>
    </row>
    <row r="16" spans="1:20" x14ac:dyDescent="0.25">
      <c r="B16" s="2">
        <v>39.5</v>
      </c>
      <c r="D16" s="2">
        <v>31.8</v>
      </c>
      <c r="F16" s="2">
        <v>28.4</v>
      </c>
      <c r="H16" s="2">
        <v>44.5</v>
      </c>
      <c r="J16" s="2">
        <v>27</v>
      </c>
      <c r="L16" s="2">
        <v>35.4</v>
      </c>
    </row>
    <row r="17" spans="1:12" x14ac:dyDescent="0.25">
      <c r="B17" s="2">
        <v>36.1</v>
      </c>
      <c r="D17" s="2">
        <v>24.7</v>
      </c>
      <c r="F17" s="2">
        <v>37.5</v>
      </c>
      <c r="H17" s="2">
        <v>28.5</v>
      </c>
      <c r="J17" s="2">
        <v>29.8</v>
      </c>
      <c r="L17" s="2">
        <v>35.4</v>
      </c>
    </row>
    <row r="18" spans="1:12" x14ac:dyDescent="0.25">
      <c r="B18" s="2">
        <v>39.5</v>
      </c>
      <c r="D18" s="2">
        <v>24.7</v>
      </c>
      <c r="F18" s="2">
        <v>35.200000000000003</v>
      </c>
      <c r="H18" s="2">
        <v>38.799999999999997</v>
      </c>
      <c r="J18" s="2">
        <v>33.6</v>
      </c>
      <c r="L18" s="2">
        <v>45.6</v>
      </c>
    </row>
    <row r="19" spans="1:12" x14ac:dyDescent="0.25">
      <c r="B19" s="2">
        <v>41.7</v>
      </c>
      <c r="D19" s="2">
        <v>28.2</v>
      </c>
      <c r="F19" s="2">
        <v>30.7</v>
      </c>
      <c r="H19" s="2">
        <v>26.2</v>
      </c>
      <c r="J19" s="2">
        <v>32.6</v>
      </c>
      <c r="L19" s="2">
        <v>49</v>
      </c>
    </row>
    <row r="20" spans="1:12" x14ac:dyDescent="0.25">
      <c r="B20" s="2">
        <v>42.9</v>
      </c>
      <c r="D20" s="2">
        <v>29.4</v>
      </c>
      <c r="F20" s="2">
        <v>31.8</v>
      </c>
      <c r="H20" s="2">
        <v>35.299999999999997</v>
      </c>
      <c r="J20" s="2">
        <v>35.4</v>
      </c>
      <c r="L20" s="2">
        <v>41.5</v>
      </c>
    </row>
    <row r="21" spans="1:12" x14ac:dyDescent="0.25">
      <c r="B21" s="2">
        <v>46</v>
      </c>
      <c r="D21" s="2">
        <v>37.700000000000003</v>
      </c>
      <c r="F21" s="2">
        <v>43.2</v>
      </c>
      <c r="H21" s="2">
        <v>46.7</v>
      </c>
      <c r="J21" s="2">
        <v>33.6</v>
      </c>
      <c r="L21" s="2">
        <v>48.4</v>
      </c>
    </row>
    <row r="22" spans="1:12" x14ac:dyDescent="0.25">
      <c r="B22" s="2">
        <v>40.4</v>
      </c>
      <c r="D22" s="2">
        <v>32.9</v>
      </c>
      <c r="F22" s="2">
        <v>36.4</v>
      </c>
      <c r="H22" s="2">
        <v>25.1</v>
      </c>
      <c r="J22" s="2">
        <v>28.9</v>
      </c>
      <c r="L22" s="2">
        <v>60.3</v>
      </c>
    </row>
    <row r="23" spans="1:12" x14ac:dyDescent="0.25">
      <c r="B23" s="2">
        <v>47.1</v>
      </c>
      <c r="D23" s="2">
        <v>27.1</v>
      </c>
      <c r="F23" s="2">
        <v>31.8</v>
      </c>
      <c r="H23" s="2">
        <v>36.5</v>
      </c>
      <c r="J23" s="2">
        <v>31.7</v>
      </c>
      <c r="L23" s="2">
        <v>62.1</v>
      </c>
    </row>
    <row r="24" spans="1:12" x14ac:dyDescent="0.25">
      <c r="B24" s="2">
        <v>60.6</v>
      </c>
      <c r="D24" s="2">
        <v>31.8</v>
      </c>
      <c r="F24" s="2">
        <v>31.8</v>
      </c>
      <c r="H24" s="2">
        <v>36.5</v>
      </c>
      <c r="J24" s="2">
        <v>27</v>
      </c>
      <c r="L24" s="2">
        <v>54.2</v>
      </c>
    </row>
    <row r="25" spans="1:12" x14ac:dyDescent="0.25">
      <c r="B25" s="2">
        <v>44.3</v>
      </c>
      <c r="D25" s="2">
        <v>29.4</v>
      </c>
      <c r="F25" s="2">
        <v>35.200000000000003</v>
      </c>
      <c r="H25" s="2">
        <v>36.5</v>
      </c>
      <c r="J25" s="2">
        <v>28.9</v>
      </c>
      <c r="L25" s="2">
        <v>42.8</v>
      </c>
    </row>
    <row r="26" spans="1:12" x14ac:dyDescent="0.25">
      <c r="B26" s="2">
        <v>44.9</v>
      </c>
      <c r="D26" s="2">
        <v>36.5</v>
      </c>
      <c r="F26" s="2">
        <v>33</v>
      </c>
      <c r="H26" s="2">
        <v>42.2</v>
      </c>
      <c r="J26" s="2">
        <v>36.200000000000003</v>
      </c>
      <c r="L26" s="2">
        <v>35.1</v>
      </c>
    </row>
    <row r="27" spans="1:12" x14ac:dyDescent="0.25">
      <c r="B27" s="2">
        <v>42.7</v>
      </c>
      <c r="D27" s="2">
        <v>30.6</v>
      </c>
      <c r="F27" s="2">
        <v>30.7</v>
      </c>
      <c r="H27" s="2">
        <v>31.9</v>
      </c>
      <c r="J27" s="2">
        <v>27</v>
      </c>
      <c r="L27" s="2">
        <v>37.6</v>
      </c>
    </row>
    <row r="28" spans="1:12" x14ac:dyDescent="0.25">
      <c r="B28" s="2">
        <v>37.5</v>
      </c>
      <c r="D28" s="2">
        <v>25.9</v>
      </c>
      <c r="F28" s="2">
        <v>28.3</v>
      </c>
      <c r="H28" s="2">
        <v>41.3</v>
      </c>
      <c r="J28" s="2">
        <v>32.6</v>
      </c>
      <c r="L28" s="2">
        <v>48.5</v>
      </c>
    </row>
    <row r="29" spans="1:12" x14ac:dyDescent="0.25">
      <c r="B29" s="2">
        <v>57.9</v>
      </c>
      <c r="D29" s="2">
        <v>24.7</v>
      </c>
      <c r="F29" s="2">
        <v>30.9</v>
      </c>
      <c r="H29" s="2">
        <v>33.1</v>
      </c>
      <c r="J29" s="2">
        <v>28.9</v>
      </c>
      <c r="L29" s="2">
        <v>49.5</v>
      </c>
    </row>
    <row r="30" spans="1:12" x14ac:dyDescent="0.25">
      <c r="B30" s="2">
        <v>50.2</v>
      </c>
      <c r="D30" s="2">
        <v>28.2</v>
      </c>
      <c r="F30" s="2">
        <v>34.1</v>
      </c>
      <c r="H30" s="2">
        <v>33.1</v>
      </c>
      <c r="J30" s="2">
        <v>28.9</v>
      </c>
      <c r="L30" s="2">
        <v>45.3</v>
      </c>
    </row>
    <row r="31" spans="1:12" x14ac:dyDescent="0.25">
      <c r="B31" s="2">
        <v>46.8</v>
      </c>
      <c r="D31" s="2">
        <v>30.4</v>
      </c>
      <c r="F31" s="2">
        <v>27.3</v>
      </c>
      <c r="H31" s="2">
        <v>25.1</v>
      </c>
      <c r="J31" s="2">
        <v>32.6</v>
      </c>
      <c r="L31" s="2">
        <v>47</v>
      </c>
    </row>
    <row r="32" spans="1:12" x14ac:dyDescent="0.25">
      <c r="A32" s="3" t="s">
        <v>7</v>
      </c>
      <c r="B32" s="2">
        <v>48.5</v>
      </c>
      <c r="D32" s="2">
        <v>24.7</v>
      </c>
      <c r="F32" s="2">
        <v>35.200000000000003</v>
      </c>
      <c r="H32" s="2">
        <v>28.5</v>
      </c>
      <c r="J32" s="2">
        <v>24.1</v>
      </c>
      <c r="L32" s="2">
        <v>47</v>
      </c>
    </row>
    <row r="33" spans="2:12" x14ac:dyDescent="0.25">
      <c r="B33" s="2">
        <v>45.2</v>
      </c>
      <c r="D33" s="2">
        <v>28.2</v>
      </c>
      <c r="F33" s="2">
        <v>40.9</v>
      </c>
      <c r="H33" s="2">
        <v>16</v>
      </c>
      <c r="J33" s="2">
        <v>29.9</v>
      </c>
      <c r="L33" s="2">
        <v>46.2</v>
      </c>
    </row>
    <row r="34" spans="2:12" x14ac:dyDescent="0.25">
      <c r="B34" s="2">
        <v>43</v>
      </c>
      <c r="D34" s="2">
        <v>38.799999999999997</v>
      </c>
      <c r="F34" s="2">
        <v>33</v>
      </c>
      <c r="H34" s="2">
        <v>36.5</v>
      </c>
      <c r="J34" s="2">
        <v>31</v>
      </c>
      <c r="K34" s="3" t="s">
        <v>7</v>
      </c>
      <c r="L34" s="2">
        <v>34.4</v>
      </c>
    </row>
    <row r="35" spans="2:12" x14ac:dyDescent="0.25">
      <c r="B35" s="2">
        <v>49.3</v>
      </c>
      <c r="D35" s="2">
        <v>22</v>
      </c>
      <c r="F35" s="2">
        <v>37.5</v>
      </c>
      <c r="H35" s="2">
        <v>28.3</v>
      </c>
      <c r="J35" s="2">
        <v>27.6</v>
      </c>
      <c r="L35" s="2">
        <v>38.9</v>
      </c>
    </row>
    <row r="36" spans="2:12" x14ac:dyDescent="0.25">
      <c r="B36" s="2">
        <v>48.6</v>
      </c>
      <c r="D36" s="2">
        <v>29.6</v>
      </c>
      <c r="F36" s="2">
        <v>40.9</v>
      </c>
      <c r="H36" s="2">
        <v>31.9</v>
      </c>
      <c r="J36" s="2">
        <v>32.200000000000003</v>
      </c>
      <c r="L36" s="2">
        <v>38.9</v>
      </c>
    </row>
    <row r="37" spans="2:12" x14ac:dyDescent="0.25">
      <c r="B37" s="2">
        <v>53.5</v>
      </c>
      <c r="D37" s="2">
        <v>28.6</v>
      </c>
      <c r="F37" s="2">
        <v>35.200000000000003</v>
      </c>
      <c r="H37" s="2">
        <v>36.5</v>
      </c>
      <c r="J37" s="2">
        <v>36.799999999999997</v>
      </c>
      <c r="L37" s="2">
        <v>65</v>
      </c>
    </row>
    <row r="38" spans="2:12" x14ac:dyDescent="0.25">
      <c r="B38" s="2">
        <v>50</v>
      </c>
      <c r="D38" s="2">
        <v>28.6</v>
      </c>
      <c r="F38" s="2">
        <v>27.3</v>
      </c>
      <c r="H38" s="2">
        <v>23.9</v>
      </c>
      <c r="J38" s="2">
        <v>26.4</v>
      </c>
      <c r="L38" s="2">
        <v>65</v>
      </c>
    </row>
    <row r="39" spans="2:12" x14ac:dyDescent="0.25">
      <c r="B39" s="2">
        <v>45.1</v>
      </c>
      <c r="D39" s="2">
        <v>21</v>
      </c>
      <c r="F39" s="2">
        <v>33</v>
      </c>
      <c r="H39" s="2">
        <v>30.8</v>
      </c>
      <c r="J39" s="2">
        <v>34.5</v>
      </c>
      <c r="L39" s="2">
        <v>49.3</v>
      </c>
    </row>
    <row r="40" spans="2:12" x14ac:dyDescent="0.25">
      <c r="B40" s="2">
        <v>56.4</v>
      </c>
      <c r="D40" s="2">
        <v>28.6</v>
      </c>
      <c r="F40" s="2">
        <v>27.3</v>
      </c>
      <c r="H40" s="2">
        <v>29.6</v>
      </c>
      <c r="J40" s="2">
        <v>49.4</v>
      </c>
      <c r="L40" s="2">
        <v>65</v>
      </c>
    </row>
    <row r="41" spans="2:12" x14ac:dyDescent="0.25">
      <c r="B41" s="2">
        <v>40.299999999999997</v>
      </c>
      <c r="D41" s="2">
        <v>29.6</v>
      </c>
      <c r="F41" s="2">
        <v>43.7</v>
      </c>
      <c r="H41" s="2">
        <v>25.1</v>
      </c>
      <c r="J41" s="2">
        <v>31</v>
      </c>
      <c r="L41" s="2">
        <v>56.6</v>
      </c>
    </row>
    <row r="42" spans="2:12" x14ac:dyDescent="0.25">
      <c r="B42" s="2">
        <v>50.3</v>
      </c>
      <c r="D42" s="2">
        <v>30.5</v>
      </c>
      <c r="F42" s="2">
        <v>39.5</v>
      </c>
      <c r="H42" s="2">
        <v>20.6</v>
      </c>
      <c r="L42" s="2">
        <v>65</v>
      </c>
    </row>
    <row r="43" spans="2:12" x14ac:dyDescent="0.25">
      <c r="B43" s="2">
        <v>44.3</v>
      </c>
      <c r="D43" s="2">
        <v>28.4</v>
      </c>
      <c r="F43" s="2">
        <v>38.5</v>
      </c>
      <c r="H43" s="2">
        <v>36.299999999999997</v>
      </c>
      <c r="L43" s="2">
        <v>60.2</v>
      </c>
    </row>
    <row r="44" spans="2:12" x14ac:dyDescent="0.25">
      <c r="B44" s="2">
        <v>39.299999999999997</v>
      </c>
      <c r="D44" s="2">
        <v>23.9</v>
      </c>
      <c r="F44" s="2">
        <v>35.299999999999997</v>
      </c>
      <c r="H44" s="2">
        <v>42.2</v>
      </c>
      <c r="J44" s="2">
        <v>33.299999999999997</v>
      </c>
      <c r="L44" s="2">
        <v>44.6</v>
      </c>
    </row>
    <row r="45" spans="2:12" x14ac:dyDescent="0.25">
      <c r="B45" s="2">
        <v>58.7</v>
      </c>
      <c r="D45" s="2">
        <v>30.5</v>
      </c>
      <c r="F45" s="2">
        <v>40.5</v>
      </c>
      <c r="H45" s="2">
        <v>35.299999999999997</v>
      </c>
      <c r="J45" s="2">
        <v>25.3</v>
      </c>
      <c r="L45" s="2">
        <v>59</v>
      </c>
    </row>
    <row r="46" spans="2:12" x14ac:dyDescent="0.25">
      <c r="B46" s="2">
        <v>51</v>
      </c>
      <c r="D46" s="2">
        <v>26.7</v>
      </c>
      <c r="F46" s="2">
        <v>37.4</v>
      </c>
      <c r="H46" s="2">
        <v>27.4</v>
      </c>
      <c r="J46" s="2">
        <v>31</v>
      </c>
      <c r="L46" s="2">
        <v>35.4</v>
      </c>
    </row>
    <row r="47" spans="2:12" x14ac:dyDescent="0.25">
      <c r="B47" s="2">
        <v>53.6</v>
      </c>
      <c r="D47" s="2">
        <v>23.9</v>
      </c>
      <c r="F47" s="2">
        <v>34.5</v>
      </c>
      <c r="H47" s="2">
        <v>28.4</v>
      </c>
      <c r="J47" s="2">
        <v>29.9</v>
      </c>
      <c r="L47" s="2">
        <v>44.6</v>
      </c>
    </row>
    <row r="48" spans="2:12" x14ac:dyDescent="0.25">
      <c r="B48" s="2">
        <v>48.5</v>
      </c>
      <c r="D48" s="2">
        <v>29.6</v>
      </c>
      <c r="F48" s="2">
        <v>40.5</v>
      </c>
      <c r="H48" s="2">
        <v>28.4</v>
      </c>
      <c r="J48" s="2">
        <v>21.3</v>
      </c>
      <c r="L48" s="2">
        <v>68.2</v>
      </c>
    </row>
    <row r="49" spans="1:12" x14ac:dyDescent="0.25">
      <c r="B49" s="2">
        <v>54.9</v>
      </c>
      <c r="D49" s="2">
        <v>25.8</v>
      </c>
      <c r="F49" s="2">
        <v>40.5</v>
      </c>
      <c r="H49" s="2">
        <v>37.299999999999997</v>
      </c>
      <c r="J49" s="2">
        <v>27.2</v>
      </c>
      <c r="L49" s="2">
        <v>68.2</v>
      </c>
    </row>
    <row r="50" spans="1:12" x14ac:dyDescent="0.25">
      <c r="B50" s="2">
        <v>42.1</v>
      </c>
      <c r="D50" s="2">
        <v>32.5</v>
      </c>
      <c r="F50" s="2">
        <v>36.4</v>
      </c>
      <c r="H50" s="2">
        <v>24</v>
      </c>
      <c r="J50" s="2">
        <v>28.4</v>
      </c>
      <c r="L50" s="2">
        <v>44.6</v>
      </c>
    </row>
    <row r="51" spans="1:12" x14ac:dyDescent="0.25">
      <c r="A51" s="3" t="s">
        <v>8</v>
      </c>
      <c r="B51" s="2">
        <v>39.4</v>
      </c>
      <c r="D51" s="2">
        <v>27.7</v>
      </c>
      <c r="F51" s="2">
        <v>33.299999999999997</v>
      </c>
      <c r="H51" s="2">
        <v>23.5</v>
      </c>
      <c r="J51" s="2">
        <v>16.600000000000001</v>
      </c>
      <c r="L51" s="2">
        <v>65.599999999999994</v>
      </c>
    </row>
    <row r="52" spans="1:12" x14ac:dyDescent="0.25">
      <c r="B52" s="2">
        <v>37.200000000000003</v>
      </c>
      <c r="D52" s="2">
        <v>29.6</v>
      </c>
      <c r="F52" s="2">
        <v>33.299999999999997</v>
      </c>
      <c r="H52" s="2">
        <v>28.4</v>
      </c>
      <c r="J52" s="2">
        <v>28.4</v>
      </c>
      <c r="K52" s="3" t="s">
        <v>8</v>
      </c>
      <c r="L52" s="2">
        <v>63</v>
      </c>
    </row>
    <row r="53" spans="1:12" x14ac:dyDescent="0.25">
      <c r="B53" s="2">
        <v>37.200000000000003</v>
      </c>
      <c r="D53" s="2">
        <v>33.4</v>
      </c>
      <c r="F53" s="2">
        <v>32.200000000000003</v>
      </c>
      <c r="H53" s="2">
        <v>27.4</v>
      </c>
      <c r="J53" s="2">
        <v>28.4</v>
      </c>
      <c r="L53" s="2">
        <v>30.9</v>
      </c>
    </row>
    <row r="54" spans="1:12" x14ac:dyDescent="0.25">
      <c r="B54" s="2">
        <v>46.1</v>
      </c>
      <c r="D54" s="2">
        <v>32.5</v>
      </c>
      <c r="F54" s="2">
        <v>35.5</v>
      </c>
      <c r="H54" s="2">
        <v>29.4</v>
      </c>
      <c r="J54" s="2">
        <v>30.8</v>
      </c>
      <c r="L54" s="2">
        <v>56.8</v>
      </c>
    </row>
    <row r="55" spans="1:12" x14ac:dyDescent="0.25">
      <c r="B55" s="2">
        <v>40.1</v>
      </c>
      <c r="D55" s="2">
        <v>37.200000000000003</v>
      </c>
      <c r="F55" s="2">
        <v>36.4</v>
      </c>
      <c r="H55" s="2">
        <v>16.7</v>
      </c>
      <c r="J55" s="2">
        <v>35.5</v>
      </c>
      <c r="L55" s="2">
        <v>42</v>
      </c>
    </row>
    <row r="56" spans="1:12" x14ac:dyDescent="0.25">
      <c r="B56" s="2">
        <v>40.1</v>
      </c>
      <c r="D56" s="2">
        <v>31.1</v>
      </c>
      <c r="F56" s="2">
        <v>35.9</v>
      </c>
      <c r="H56" s="2">
        <v>30.4</v>
      </c>
      <c r="J56" s="2">
        <v>28.4</v>
      </c>
      <c r="L56" s="2">
        <v>65.400000000000006</v>
      </c>
    </row>
    <row r="57" spans="1:12" x14ac:dyDescent="0.25">
      <c r="B57" s="2">
        <v>42.7</v>
      </c>
      <c r="D57" s="2">
        <v>33.700000000000003</v>
      </c>
      <c r="F57" s="2">
        <v>42.6</v>
      </c>
      <c r="H57" s="2">
        <v>23.5</v>
      </c>
      <c r="J57" s="2">
        <v>29.6</v>
      </c>
      <c r="L57" s="2">
        <v>51.5</v>
      </c>
    </row>
    <row r="58" spans="1:12" x14ac:dyDescent="0.25">
      <c r="B58" s="2">
        <v>42.7</v>
      </c>
      <c r="D58" s="2">
        <v>32.4</v>
      </c>
      <c r="F58" s="2">
        <v>40.5</v>
      </c>
      <c r="H58" s="2">
        <v>29.6</v>
      </c>
      <c r="J58" s="2">
        <v>26.1</v>
      </c>
      <c r="L58" s="2">
        <v>52.7</v>
      </c>
    </row>
    <row r="59" spans="1:12" x14ac:dyDescent="0.25">
      <c r="B59" s="2">
        <v>37.1</v>
      </c>
      <c r="D59" s="2">
        <v>29.9</v>
      </c>
      <c r="F59" s="2">
        <v>41.6</v>
      </c>
      <c r="H59" s="2">
        <v>29.4</v>
      </c>
      <c r="J59" s="2">
        <v>28.4</v>
      </c>
      <c r="L59" s="2">
        <v>55.1</v>
      </c>
    </row>
    <row r="60" spans="1:12" x14ac:dyDescent="0.25">
      <c r="B60" s="2">
        <v>35.9</v>
      </c>
      <c r="D60" s="2">
        <v>31.1</v>
      </c>
      <c r="F60" s="2">
        <v>36.4</v>
      </c>
      <c r="H60" s="2">
        <v>25.5</v>
      </c>
      <c r="J60" s="2">
        <v>25</v>
      </c>
      <c r="L60" s="2">
        <v>49.1</v>
      </c>
    </row>
    <row r="61" spans="1:12" x14ac:dyDescent="0.25">
      <c r="B61" s="2">
        <v>33.700000000000003</v>
      </c>
      <c r="D61" s="2">
        <v>31.1</v>
      </c>
      <c r="F61" s="2">
        <v>39.5</v>
      </c>
      <c r="H61" s="2">
        <v>20.6</v>
      </c>
      <c r="J61" s="2">
        <v>29.6</v>
      </c>
      <c r="L61" s="2">
        <v>43.1</v>
      </c>
    </row>
    <row r="62" spans="1:12" x14ac:dyDescent="0.25">
      <c r="B62" s="2">
        <v>44.9</v>
      </c>
      <c r="D62" s="2">
        <v>23.4</v>
      </c>
      <c r="F62" s="2">
        <v>35.299999999999997</v>
      </c>
      <c r="H62" s="2">
        <v>27.4</v>
      </c>
      <c r="J62" s="2">
        <v>39.1</v>
      </c>
      <c r="L62" s="2">
        <v>33.6</v>
      </c>
    </row>
    <row r="63" spans="1:12" x14ac:dyDescent="0.25">
      <c r="B63" s="2">
        <v>32.6</v>
      </c>
      <c r="D63" s="2">
        <v>36.299999999999997</v>
      </c>
      <c r="F63" s="2">
        <v>37.4</v>
      </c>
      <c r="H63" s="2">
        <v>19.600000000000001</v>
      </c>
      <c r="J63" s="2">
        <v>26.1</v>
      </c>
      <c r="L63" s="2">
        <v>33.4</v>
      </c>
    </row>
    <row r="64" spans="1:12" x14ac:dyDescent="0.25">
      <c r="B64" s="2">
        <v>27.7</v>
      </c>
      <c r="D64" s="2">
        <v>44.1</v>
      </c>
      <c r="F64" s="2">
        <v>39.5</v>
      </c>
      <c r="H64" s="2">
        <v>37.299999999999997</v>
      </c>
      <c r="J64" s="2">
        <v>32</v>
      </c>
      <c r="L64" s="2">
        <v>37.4</v>
      </c>
    </row>
    <row r="65" spans="1:12" x14ac:dyDescent="0.25">
      <c r="B65" s="2">
        <v>39.799999999999997</v>
      </c>
      <c r="D65" s="2">
        <v>28.6</v>
      </c>
      <c r="E65" s="3" t="s">
        <v>7</v>
      </c>
      <c r="F65" s="2">
        <v>35.4</v>
      </c>
      <c r="H65" s="2">
        <v>42.2</v>
      </c>
      <c r="J65" s="2">
        <v>30.8</v>
      </c>
      <c r="L65" s="2">
        <v>41.5</v>
      </c>
    </row>
    <row r="66" spans="1:12" x14ac:dyDescent="0.25">
      <c r="B66" s="2">
        <v>37</v>
      </c>
      <c r="D66" s="2">
        <v>32.4</v>
      </c>
      <c r="F66" s="2">
        <v>34.1</v>
      </c>
      <c r="H66" s="2">
        <v>27.4</v>
      </c>
      <c r="I66" s="3" t="s">
        <v>7</v>
      </c>
      <c r="L66" s="2">
        <v>32.799999999999997</v>
      </c>
    </row>
    <row r="67" spans="1:12" x14ac:dyDescent="0.25">
      <c r="B67" s="2">
        <v>48.2</v>
      </c>
      <c r="D67" s="2">
        <v>31.1</v>
      </c>
      <c r="F67" s="2">
        <v>35.4</v>
      </c>
      <c r="H67" s="2">
        <v>30.4</v>
      </c>
      <c r="J67" s="2">
        <v>24.1</v>
      </c>
      <c r="L67" s="2">
        <v>54.3</v>
      </c>
    </row>
    <row r="68" spans="1:12" x14ac:dyDescent="0.25">
      <c r="B68" s="2">
        <v>39.799999999999997</v>
      </c>
      <c r="D68" s="2">
        <v>31.1</v>
      </c>
      <c r="F68" s="2">
        <v>43.2</v>
      </c>
      <c r="H68" s="2">
        <v>30.4</v>
      </c>
      <c r="J68" s="2">
        <v>30.1</v>
      </c>
      <c r="L68" s="2">
        <v>35.700000000000003</v>
      </c>
    </row>
    <row r="69" spans="1:12" x14ac:dyDescent="0.25">
      <c r="A69" s="3" t="s">
        <v>9</v>
      </c>
      <c r="B69" s="2">
        <v>32.299999999999997</v>
      </c>
      <c r="D69" s="2">
        <v>33.700000000000003</v>
      </c>
      <c r="F69" s="2">
        <v>40.6</v>
      </c>
      <c r="H69" s="2">
        <v>32.299999999999997</v>
      </c>
      <c r="L69" s="2">
        <v>58.5</v>
      </c>
    </row>
    <row r="70" spans="1:12" x14ac:dyDescent="0.25">
      <c r="B70" s="2">
        <v>44.2</v>
      </c>
      <c r="D70" s="2">
        <v>29.9</v>
      </c>
      <c r="F70" s="2">
        <v>41.9</v>
      </c>
      <c r="H70" s="2">
        <v>33.799999999999997</v>
      </c>
      <c r="J70" s="2">
        <v>33.700000000000003</v>
      </c>
      <c r="L70" s="2">
        <v>41.4</v>
      </c>
    </row>
    <row r="71" spans="1:12" x14ac:dyDescent="0.25">
      <c r="B71" s="2">
        <v>44.2</v>
      </c>
      <c r="D71" s="2">
        <v>36.299999999999997</v>
      </c>
      <c r="F71" s="2">
        <v>41.9</v>
      </c>
      <c r="G71" s="3" t="s">
        <v>7</v>
      </c>
      <c r="H71" s="2">
        <v>17.899999999999999</v>
      </c>
      <c r="J71" s="2">
        <v>32.5</v>
      </c>
      <c r="K71" s="3" t="s">
        <v>9</v>
      </c>
      <c r="L71" s="2">
        <v>56.7</v>
      </c>
    </row>
    <row r="72" spans="1:12" x14ac:dyDescent="0.25">
      <c r="B72" s="2">
        <v>34.299999999999997</v>
      </c>
      <c r="D72" s="2">
        <v>33.700000000000003</v>
      </c>
      <c r="F72" s="2">
        <v>44.5</v>
      </c>
      <c r="H72" s="2">
        <v>34.6</v>
      </c>
      <c r="J72" s="2">
        <v>33.700000000000003</v>
      </c>
      <c r="L72" s="2">
        <v>65.099999999999994</v>
      </c>
    </row>
    <row r="73" spans="1:12" x14ac:dyDescent="0.25">
      <c r="B73" s="2">
        <v>35.299999999999997</v>
      </c>
      <c r="D73" s="2">
        <v>28.6</v>
      </c>
      <c r="F73" s="2">
        <v>56.1</v>
      </c>
      <c r="H73" s="2">
        <v>33.4</v>
      </c>
      <c r="J73" s="2">
        <v>30.1</v>
      </c>
      <c r="L73" s="2">
        <v>48.2</v>
      </c>
    </row>
    <row r="74" spans="1:12" x14ac:dyDescent="0.25">
      <c r="B74" s="2">
        <v>32.1</v>
      </c>
      <c r="D74" s="2">
        <v>37.6</v>
      </c>
      <c r="F74" s="2">
        <v>35.4</v>
      </c>
      <c r="H74" s="2">
        <v>22.6</v>
      </c>
      <c r="J74" s="2">
        <v>33.700000000000003</v>
      </c>
      <c r="L74" s="2">
        <v>57.9</v>
      </c>
    </row>
    <row r="75" spans="1:12" x14ac:dyDescent="0.25">
      <c r="B75" s="2">
        <v>36.6</v>
      </c>
      <c r="C75" s="3" t="s">
        <v>7</v>
      </c>
      <c r="D75" s="2">
        <v>32.5</v>
      </c>
      <c r="F75" s="2">
        <v>38</v>
      </c>
      <c r="H75" s="2">
        <v>26.2</v>
      </c>
      <c r="J75" s="2">
        <v>26.5</v>
      </c>
      <c r="L75" s="2">
        <v>56.7</v>
      </c>
    </row>
    <row r="76" spans="1:12" x14ac:dyDescent="0.25">
      <c r="B76" s="2">
        <v>31.2</v>
      </c>
      <c r="D76" s="2">
        <v>29</v>
      </c>
      <c r="F76" s="2">
        <v>43.2</v>
      </c>
      <c r="H76" s="2">
        <v>34.6</v>
      </c>
      <c r="J76" s="2">
        <v>25.3</v>
      </c>
      <c r="L76" s="2">
        <v>57.9</v>
      </c>
    </row>
    <row r="77" spans="1:12" x14ac:dyDescent="0.25">
      <c r="B77" s="2">
        <v>35.700000000000003</v>
      </c>
      <c r="D77" s="2">
        <v>25.6</v>
      </c>
      <c r="F77" s="2">
        <v>38</v>
      </c>
      <c r="H77" s="2">
        <v>21.4</v>
      </c>
      <c r="J77" s="2">
        <v>32.5</v>
      </c>
      <c r="L77" s="2">
        <v>53.1</v>
      </c>
    </row>
    <row r="78" spans="1:12" x14ac:dyDescent="0.25">
      <c r="B78" s="2">
        <v>35.700000000000003</v>
      </c>
      <c r="D78" s="2">
        <v>19.8</v>
      </c>
      <c r="F78" s="2">
        <v>40.6</v>
      </c>
      <c r="H78" s="2">
        <v>26.2</v>
      </c>
      <c r="J78" s="2">
        <v>32.5</v>
      </c>
      <c r="L78" s="2">
        <v>55.5</v>
      </c>
    </row>
    <row r="79" spans="1:12" x14ac:dyDescent="0.25">
      <c r="B79" s="2">
        <v>41.9</v>
      </c>
      <c r="D79" s="2">
        <v>26.7</v>
      </c>
      <c r="F79" s="2">
        <v>38</v>
      </c>
      <c r="H79" s="2">
        <v>32.200000000000003</v>
      </c>
      <c r="J79" s="2">
        <v>30.1</v>
      </c>
      <c r="L79" s="2">
        <v>54.3</v>
      </c>
    </row>
    <row r="80" spans="1:12" x14ac:dyDescent="0.25">
      <c r="B80" s="2">
        <v>49.6</v>
      </c>
      <c r="D80" s="2">
        <v>27.9</v>
      </c>
      <c r="F80" s="2">
        <v>44.5</v>
      </c>
      <c r="H80" s="2">
        <v>28.6</v>
      </c>
      <c r="J80" s="2">
        <v>33.799999999999997</v>
      </c>
      <c r="L80" s="2">
        <v>52.7</v>
      </c>
    </row>
    <row r="81" spans="1:12" x14ac:dyDescent="0.25">
      <c r="B81" s="2">
        <v>41.9</v>
      </c>
      <c r="D81" s="2">
        <v>30.2</v>
      </c>
      <c r="F81" s="2">
        <v>45.2</v>
      </c>
      <c r="H81" s="2">
        <v>29.8</v>
      </c>
      <c r="J81" s="2">
        <v>28.9</v>
      </c>
      <c r="L81" s="2">
        <v>50.3</v>
      </c>
    </row>
    <row r="82" spans="1:12" x14ac:dyDescent="0.25">
      <c r="B82" s="2">
        <v>41.9</v>
      </c>
      <c r="D82" s="2">
        <v>24.4</v>
      </c>
      <c r="F82" s="2">
        <v>41.9</v>
      </c>
      <c r="H82" s="2">
        <v>31</v>
      </c>
      <c r="J82" s="2">
        <v>30.1</v>
      </c>
      <c r="L82" s="2">
        <v>51.5</v>
      </c>
    </row>
    <row r="83" spans="1:12" x14ac:dyDescent="0.25">
      <c r="B83" s="2">
        <v>41.9</v>
      </c>
      <c r="D83" s="2">
        <v>24.4</v>
      </c>
      <c r="F83" s="2">
        <v>41.9</v>
      </c>
      <c r="H83" s="2">
        <v>35.700000000000003</v>
      </c>
      <c r="J83" s="2">
        <v>25.3</v>
      </c>
      <c r="L83" s="2">
        <v>50.3</v>
      </c>
    </row>
    <row r="84" spans="1:12" x14ac:dyDescent="0.25">
      <c r="B84" s="2">
        <v>44.1</v>
      </c>
      <c r="D84" s="2">
        <v>29.9</v>
      </c>
      <c r="F84" s="2">
        <v>32.700000000000003</v>
      </c>
      <c r="H84" s="2">
        <v>40.700000000000003</v>
      </c>
      <c r="J84" s="2">
        <v>30.2</v>
      </c>
      <c r="L84" s="2">
        <v>89.8</v>
      </c>
    </row>
    <row r="85" spans="1:12" x14ac:dyDescent="0.25">
      <c r="B85" s="2">
        <v>45.2</v>
      </c>
      <c r="D85" s="2">
        <v>29</v>
      </c>
      <c r="F85" s="2">
        <v>35.4</v>
      </c>
      <c r="H85" s="2">
        <v>35.700000000000003</v>
      </c>
      <c r="J85" s="2">
        <v>35.6</v>
      </c>
      <c r="L85" s="2">
        <v>74.2</v>
      </c>
    </row>
    <row r="86" spans="1:12" x14ac:dyDescent="0.25">
      <c r="A86" s="3" t="s">
        <v>10</v>
      </c>
      <c r="B86" s="2">
        <v>55.8</v>
      </c>
      <c r="D86" s="2">
        <v>36</v>
      </c>
      <c r="F86" s="2">
        <v>38</v>
      </c>
      <c r="H86" s="2">
        <v>36.9</v>
      </c>
      <c r="J86" s="2">
        <v>35.6</v>
      </c>
      <c r="L86" s="2">
        <v>87.4</v>
      </c>
    </row>
    <row r="87" spans="1:12" x14ac:dyDescent="0.25">
      <c r="B87" s="2">
        <v>35</v>
      </c>
      <c r="D87" s="2">
        <v>29</v>
      </c>
      <c r="F87" s="2">
        <v>32.700000000000003</v>
      </c>
      <c r="H87" s="2">
        <v>29.8</v>
      </c>
      <c r="J87" s="2">
        <v>31.3</v>
      </c>
      <c r="L87" s="2">
        <v>113.7</v>
      </c>
    </row>
    <row r="88" spans="1:12" x14ac:dyDescent="0.25">
      <c r="B88" s="2">
        <v>62.4</v>
      </c>
      <c r="D88" s="2">
        <v>30.2</v>
      </c>
      <c r="F88" s="2">
        <v>24.9</v>
      </c>
      <c r="H88" s="2">
        <v>38.1</v>
      </c>
      <c r="J88" s="2">
        <v>34.5</v>
      </c>
      <c r="L88" s="2">
        <v>74.2</v>
      </c>
    </row>
    <row r="89" spans="1:12" x14ac:dyDescent="0.25">
      <c r="B89" s="2">
        <v>46</v>
      </c>
      <c r="D89" s="2">
        <v>31.4</v>
      </c>
      <c r="F89" s="2">
        <v>32.700000000000003</v>
      </c>
      <c r="H89" s="2">
        <v>36.9</v>
      </c>
      <c r="J89" s="2">
        <v>35.6</v>
      </c>
      <c r="K89" s="3" t="s">
        <v>10</v>
      </c>
      <c r="L89" s="2">
        <v>36.200000000000003</v>
      </c>
    </row>
    <row r="90" spans="1:12" x14ac:dyDescent="0.25">
      <c r="B90" s="2">
        <v>53.6</v>
      </c>
      <c r="D90" s="2">
        <v>31.4</v>
      </c>
      <c r="F90" s="2">
        <v>28.8</v>
      </c>
      <c r="H90" s="2">
        <v>44.1</v>
      </c>
      <c r="J90" s="2">
        <v>36.700000000000003</v>
      </c>
      <c r="L90" s="2">
        <v>37.9</v>
      </c>
    </row>
    <row r="91" spans="1:12" x14ac:dyDescent="0.25">
      <c r="B91" s="2">
        <v>64.599999999999994</v>
      </c>
      <c r="D91" s="2">
        <v>33.700000000000003</v>
      </c>
      <c r="F91" s="2">
        <v>47.3</v>
      </c>
      <c r="H91" s="2">
        <v>40.5</v>
      </c>
      <c r="J91" s="2">
        <v>35.6</v>
      </c>
      <c r="L91" s="2">
        <v>33.700000000000003</v>
      </c>
    </row>
    <row r="92" spans="1:12" x14ac:dyDescent="0.25">
      <c r="B92" s="2">
        <v>36.6</v>
      </c>
      <c r="D92" s="2">
        <v>31.4</v>
      </c>
      <c r="F92" s="2">
        <v>35.200000000000003</v>
      </c>
      <c r="H92" s="2">
        <v>34.6</v>
      </c>
      <c r="J92" s="2">
        <v>29.1</v>
      </c>
      <c r="L92" s="2">
        <v>46.3</v>
      </c>
    </row>
    <row r="93" spans="1:12" x14ac:dyDescent="0.25">
      <c r="B93" s="2">
        <v>44.9</v>
      </c>
      <c r="D93" s="2">
        <v>21.5</v>
      </c>
      <c r="F93" s="2">
        <v>37.6</v>
      </c>
      <c r="H93" s="2">
        <v>36.9</v>
      </c>
      <c r="J93" s="2">
        <v>33.299999999999997</v>
      </c>
      <c r="L93" s="2">
        <v>46.3</v>
      </c>
    </row>
    <row r="94" spans="1:12" x14ac:dyDescent="0.25">
      <c r="B94" s="2">
        <v>41.2</v>
      </c>
      <c r="D94" s="2">
        <v>25.6</v>
      </c>
      <c r="F94" s="2">
        <v>43.7</v>
      </c>
      <c r="H94" s="2">
        <v>36.9</v>
      </c>
      <c r="J94" s="2">
        <v>26.3</v>
      </c>
      <c r="L94" s="2">
        <v>44.6</v>
      </c>
    </row>
    <row r="95" spans="1:12" x14ac:dyDescent="0.25">
      <c r="B95" s="2">
        <v>37.5</v>
      </c>
      <c r="D95" s="2">
        <v>30.2</v>
      </c>
      <c r="F95" s="2">
        <v>31.6</v>
      </c>
      <c r="H95" s="2">
        <v>29.8</v>
      </c>
      <c r="J95" s="2">
        <v>31.2</v>
      </c>
      <c r="L95" s="2">
        <v>49.4</v>
      </c>
    </row>
    <row r="96" spans="1:12" x14ac:dyDescent="0.25">
      <c r="B96" s="2">
        <v>44.9</v>
      </c>
      <c r="D96" s="2">
        <v>27.9</v>
      </c>
      <c r="F96" s="2">
        <v>34</v>
      </c>
      <c r="H96" s="2">
        <v>27.4</v>
      </c>
      <c r="J96" s="2">
        <v>25.2</v>
      </c>
      <c r="L96" s="2">
        <v>54.3</v>
      </c>
    </row>
    <row r="97" spans="1:12" x14ac:dyDescent="0.25">
      <c r="B97" s="2">
        <v>37.299999999999997</v>
      </c>
      <c r="D97" s="2">
        <v>30.2</v>
      </c>
      <c r="F97" s="2">
        <v>23.1</v>
      </c>
      <c r="H97" s="2">
        <v>23.8</v>
      </c>
      <c r="J97" s="2">
        <v>34.299999999999997</v>
      </c>
      <c r="L97" s="2">
        <v>49.4</v>
      </c>
    </row>
    <row r="98" spans="1:12" x14ac:dyDescent="0.25">
      <c r="B98" s="2">
        <v>49.2</v>
      </c>
      <c r="D98" s="2">
        <v>24.8</v>
      </c>
      <c r="F98" s="2">
        <v>37.6</v>
      </c>
      <c r="H98" s="2">
        <v>29.8</v>
      </c>
      <c r="J98" s="2">
        <v>33.299999999999997</v>
      </c>
      <c r="L98" s="2">
        <v>50.7</v>
      </c>
    </row>
    <row r="99" spans="1:12" x14ac:dyDescent="0.25">
      <c r="B99" s="2">
        <v>41.5</v>
      </c>
      <c r="D99" s="2">
        <v>31.6</v>
      </c>
      <c r="F99" s="2">
        <v>31.6</v>
      </c>
      <c r="H99" s="2">
        <v>22.9</v>
      </c>
      <c r="J99" s="2">
        <v>28</v>
      </c>
      <c r="L99" s="2">
        <v>57.9</v>
      </c>
    </row>
    <row r="100" spans="1:12" x14ac:dyDescent="0.25">
      <c r="B100" s="2">
        <v>49.2</v>
      </c>
      <c r="D100" s="2">
        <v>26</v>
      </c>
      <c r="F100" s="2">
        <v>37.6</v>
      </c>
      <c r="H100" s="2">
        <v>20.100000000000001</v>
      </c>
      <c r="J100" s="2">
        <v>33.299999999999997</v>
      </c>
      <c r="L100" s="2">
        <v>45.4</v>
      </c>
    </row>
    <row r="101" spans="1:12" x14ac:dyDescent="0.25">
      <c r="B101" s="2">
        <v>47.9</v>
      </c>
      <c r="D101" s="2">
        <v>27.1</v>
      </c>
      <c r="F101" s="2">
        <v>35.200000000000003</v>
      </c>
      <c r="H101" s="2">
        <v>21.9</v>
      </c>
      <c r="J101" s="2">
        <v>27.2</v>
      </c>
      <c r="L101" s="2">
        <v>38.6</v>
      </c>
    </row>
    <row r="102" spans="1:12" x14ac:dyDescent="0.25">
      <c r="B102" s="2">
        <v>47.9</v>
      </c>
      <c r="D102" s="2">
        <v>30.5</v>
      </c>
      <c r="F102" s="2">
        <v>35.200000000000003</v>
      </c>
      <c r="H102" s="2">
        <v>23.6</v>
      </c>
      <c r="J102" s="2">
        <v>36.200000000000003</v>
      </c>
      <c r="L102" s="2">
        <v>49.3</v>
      </c>
    </row>
    <row r="103" spans="1:12" x14ac:dyDescent="0.25">
      <c r="B103" s="2">
        <v>55.1</v>
      </c>
      <c r="D103" s="2">
        <v>16.899999999999999</v>
      </c>
      <c r="F103" s="2">
        <v>44.9</v>
      </c>
      <c r="H103" s="2">
        <v>21.9</v>
      </c>
      <c r="J103" s="2">
        <v>36.200000000000003</v>
      </c>
      <c r="L103" s="2">
        <v>56</v>
      </c>
    </row>
    <row r="104" spans="1:12" x14ac:dyDescent="0.25">
      <c r="B104" s="2">
        <v>50.3</v>
      </c>
      <c r="D104" s="2">
        <v>27.1</v>
      </c>
      <c r="F104" s="2">
        <v>29.1</v>
      </c>
      <c r="H104" s="2">
        <v>21</v>
      </c>
      <c r="J104" s="2">
        <v>313</v>
      </c>
      <c r="L104" s="2">
        <v>47.1</v>
      </c>
    </row>
    <row r="105" spans="1:12" x14ac:dyDescent="0.25">
      <c r="A105" s="3" t="s">
        <v>11</v>
      </c>
      <c r="B105" s="2">
        <v>43</v>
      </c>
      <c r="D105" s="2">
        <v>39.6</v>
      </c>
      <c r="F105" s="2">
        <v>40</v>
      </c>
      <c r="H105" s="2">
        <v>21</v>
      </c>
      <c r="J105" s="2">
        <v>32.5</v>
      </c>
      <c r="L105" s="2">
        <v>37</v>
      </c>
    </row>
    <row r="106" spans="1:12" x14ac:dyDescent="0.25">
      <c r="B106" s="2">
        <v>34.4</v>
      </c>
      <c r="D106" s="2">
        <v>36.1</v>
      </c>
      <c r="F106" s="2">
        <v>32.799999999999997</v>
      </c>
      <c r="H106" s="2">
        <v>19.3</v>
      </c>
      <c r="J106" s="2">
        <v>32.6</v>
      </c>
      <c r="L106" s="2">
        <v>47.1</v>
      </c>
    </row>
    <row r="107" spans="1:12" x14ac:dyDescent="0.25">
      <c r="B107" s="2">
        <v>36.4</v>
      </c>
      <c r="D107" s="2">
        <v>33.9</v>
      </c>
      <c r="F107" s="2">
        <v>29.4</v>
      </c>
      <c r="H107" s="2">
        <v>24.5</v>
      </c>
      <c r="J107" s="2">
        <v>35.4</v>
      </c>
      <c r="L107" s="2">
        <v>40.299999999999997</v>
      </c>
    </row>
    <row r="108" spans="1:12" x14ac:dyDescent="0.25">
      <c r="B108" s="2">
        <v>45.6</v>
      </c>
      <c r="D108" s="2">
        <v>32.700000000000003</v>
      </c>
      <c r="F108" s="2">
        <v>27.9</v>
      </c>
      <c r="H108" s="2">
        <v>18.399999999999999</v>
      </c>
      <c r="J108" s="2">
        <v>32.299999999999997</v>
      </c>
      <c r="K108" s="3" t="s">
        <v>11</v>
      </c>
      <c r="L108" s="2">
        <v>38.6</v>
      </c>
    </row>
    <row r="109" spans="1:12" x14ac:dyDescent="0.25">
      <c r="B109" s="2">
        <v>58.2</v>
      </c>
      <c r="D109" s="2">
        <v>28.2</v>
      </c>
      <c r="F109" s="2">
        <v>32.799999999999997</v>
      </c>
      <c r="H109" s="2">
        <v>15.8</v>
      </c>
      <c r="J109" s="2">
        <v>32.5</v>
      </c>
      <c r="L109" s="2">
        <v>45.1</v>
      </c>
    </row>
    <row r="110" spans="1:12" x14ac:dyDescent="0.25">
      <c r="B110" s="2">
        <v>62.1</v>
      </c>
      <c r="D110" s="2">
        <v>26</v>
      </c>
      <c r="F110" s="2">
        <v>36.4</v>
      </c>
      <c r="H110" s="2">
        <v>18.399999999999999</v>
      </c>
      <c r="J110" s="2">
        <v>33.700000000000003</v>
      </c>
      <c r="L110" s="2">
        <v>43.9</v>
      </c>
    </row>
    <row r="111" spans="1:12" x14ac:dyDescent="0.25">
      <c r="B111" s="2">
        <v>65.099999999999994</v>
      </c>
      <c r="D111" s="2">
        <v>30.5</v>
      </c>
      <c r="F111" s="2">
        <v>32.799999999999997</v>
      </c>
      <c r="H111" s="2">
        <v>23.6</v>
      </c>
      <c r="J111" s="2">
        <v>32.5</v>
      </c>
      <c r="L111" s="2">
        <v>43.1</v>
      </c>
    </row>
    <row r="112" spans="1:12" x14ac:dyDescent="0.25">
      <c r="B112" s="2">
        <v>48.3</v>
      </c>
      <c r="D112" s="2">
        <v>28.2</v>
      </c>
      <c r="F112" s="2">
        <v>32.799999999999997</v>
      </c>
      <c r="H112" s="2">
        <v>18</v>
      </c>
      <c r="J112" s="2">
        <v>28.9</v>
      </c>
      <c r="L112" s="2">
        <v>46</v>
      </c>
    </row>
    <row r="113" spans="1:12" x14ac:dyDescent="0.25">
      <c r="B113" s="2">
        <v>40.4</v>
      </c>
      <c r="D113" s="2">
        <v>28.2</v>
      </c>
      <c r="F113" s="2">
        <v>34</v>
      </c>
      <c r="H113" s="2">
        <v>16.600000000000001</v>
      </c>
      <c r="J113" s="2">
        <v>37.4</v>
      </c>
      <c r="L113" s="2">
        <v>54</v>
      </c>
    </row>
    <row r="114" spans="1:12" x14ac:dyDescent="0.25">
      <c r="B114" s="2">
        <v>44.3</v>
      </c>
      <c r="D114" s="2">
        <v>22.6</v>
      </c>
      <c r="F114" s="2">
        <v>35.200000000000003</v>
      </c>
      <c r="H114" s="2">
        <v>21.9</v>
      </c>
      <c r="J114" s="2">
        <v>37.4</v>
      </c>
      <c r="L114" s="2">
        <v>37.9</v>
      </c>
    </row>
    <row r="115" spans="1:12" x14ac:dyDescent="0.25">
      <c r="B115" s="2">
        <v>43.4</v>
      </c>
      <c r="D115" s="2">
        <v>25.8</v>
      </c>
      <c r="F115" s="2">
        <v>31.6</v>
      </c>
      <c r="H115" s="2">
        <v>21.9</v>
      </c>
      <c r="J115" s="2">
        <v>33.700000000000003</v>
      </c>
      <c r="L115" s="2">
        <v>48.4</v>
      </c>
    </row>
    <row r="116" spans="1:12" x14ac:dyDescent="0.25">
      <c r="B116" s="2">
        <v>42.5</v>
      </c>
      <c r="D116" s="2">
        <v>26</v>
      </c>
      <c r="F116" s="2">
        <v>31.6</v>
      </c>
      <c r="H116" s="2">
        <v>23.6</v>
      </c>
      <c r="J116" s="2">
        <v>33.700000000000003</v>
      </c>
      <c r="L116" s="2">
        <v>69.8</v>
      </c>
    </row>
    <row r="117" spans="1:12" x14ac:dyDescent="0.25">
      <c r="B117" s="2">
        <v>35.6</v>
      </c>
      <c r="D117" s="2">
        <v>23.7</v>
      </c>
      <c r="F117" s="2">
        <v>30.3</v>
      </c>
      <c r="H117" s="2">
        <v>34.700000000000003</v>
      </c>
      <c r="J117" s="2">
        <v>33.4</v>
      </c>
      <c r="L117" s="2">
        <v>43.7</v>
      </c>
    </row>
    <row r="118" spans="1:12" x14ac:dyDescent="0.25">
      <c r="B118" s="2">
        <v>48.5</v>
      </c>
      <c r="D118" s="2">
        <v>29.3</v>
      </c>
      <c r="E118" s="3" t="s">
        <v>8</v>
      </c>
      <c r="F118" s="2">
        <v>14.6</v>
      </c>
      <c r="H118" s="2">
        <v>33.700000000000003</v>
      </c>
      <c r="J118" s="2">
        <v>36.200000000000003</v>
      </c>
      <c r="L118" s="2">
        <v>59.6</v>
      </c>
    </row>
    <row r="119" spans="1:12" x14ac:dyDescent="0.25">
      <c r="B119" s="2">
        <v>37.9</v>
      </c>
      <c r="D119" s="2">
        <v>27.1</v>
      </c>
      <c r="F119" s="2">
        <v>19.7</v>
      </c>
      <c r="H119" s="2">
        <v>35.700000000000003</v>
      </c>
      <c r="J119" s="2">
        <v>32.5</v>
      </c>
      <c r="L119" s="2">
        <v>62.4</v>
      </c>
    </row>
    <row r="120" spans="1:12" x14ac:dyDescent="0.25">
      <c r="A120" s="3" t="s">
        <v>12</v>
      </c>
      <c r="B120" s="2">
        <v>41.1</v>
      </c>
      <c r="D120" s="2">
        <v>24.8</v>
      </c>
      <c r="F120" s="2">
        <v>17.899999999999999</v>
      </c>
      <c r="H120" s="2">
        <v>33.700000000000003</v>
      </c>
      <c r="I120" s="3" t="s">
        <v>8</v>
      </c>
      <c r="J120" s="2">
        <v>38.299999999999997</v>
      </c>
      <c r="L120" s="2">
        <v>63.3</v>
      </c>
    </row>
    <row r="121" spans="1:12" x14ac:dyDescent="0.25">
      <c r="B121" s="2">
        <v>29.7</v>
      </c>
      <c r="D121" s="2">
        <v>24.8</v>
      </c>
      <c r="F121" s="2">
        <v>17.100000000000001</v>
      </c>
      <c r="H121" s="2">
        <v>26</v>
      </c>
      <c r="J121" s="2">
        <v>34</v>
      </c>
      <c r="K121" s="3" t="s">
        <v>12</v>
      </c>
      <c r="L121" s="2">
        <v>29.7</v>
      </c>
    </row>
    <row r="122" spans="1:12" x14ac:dyDescent="0.25">
      <c r="B122" s="2">
        <v>35.4</v>
      </c>
      <c r="D122" s="2">
        <v>27.1</v>
      </c>
      <c r="F122" s="2">
        <v>16.5</v>
      </c>
      <c r="H122" s="2">
        <v>35.700000000000003</v>
      </c>
      <c r="J122" s="2">
        <v>38.299999999999997</v>
      </c>
      <c r="L122" s="2">
        <v>29.7</v>
      </c>
    </row>
    <row r="123" spans="1:12" x14ac:dyDescent="0.25">
      <c r="B123" s="2">
        <v>51.9</v>
      </c>
      <c r="D123" s="2">
        <v>24.8</v>
      </c>
      <c r="F123" s="2">
        <v>21</v>
      </c>
      <c r="H123" s="2">
        <v>28.9</v>
      </c>
      <c r="J123" s="2">
        <v>35.1</v>
      </c>
      <c r="L123" s="2">
        <v>30.4</v>
      </c>
    </row>
    <row r="124" spans="1:12" x14ac:dyDescent="0.25">
      <c r="B124" s="2">
        <v>36.9</v>
      </c>
      <c r="D124" s="2">
        <v>26</v>
      </c>
      <c r="F124" s="2">
        <v>14</v>
      </c>
      <c r="H124" s="2">
        <v>38.5</v>
      </c>
      <c r="J124" s="2">
        <v>33</v>
      </c>
      <c r="L124" s="2">
        <v>41.2</v>
      </c>
    </row>
    <row r="125" spans="1:12" x14ac:dyDescent="0.25">
      <c r="B125" s="2">
        <v>49.4</v>
      </c>
      <c r="D125" s="2">
        <v>24.8</v>
      </c>
      <c r="F125" s="2">
        <v>20.3</v>
      </c>
      <c r="H125" s="2">
        <v>31.8</v>
      </c>
      <c r="J125" s="2">
        <v>33</v>
      </c>
      <c r="L125" s="2">
        <v>40.6</v>
      </c>
    </row>
    <row r="126" spans="1:12" x14ac:dyDescent="0.25">
      <c r="B126" s="2">
        <v>44.3</v>
      </c>
      <c r="D126" s="2">
        <v>22.6</v>
      </c>
      <c r="F126" s="2">
        <v>31.7</v>
      </c>
      <c r="H126" s="2">
        <v>29.9</v>
      </c>
      <c r="J126" s="2">
        <v>33</v>
      </c>
      <c r="L126" s="2">
        <v>35.799999999999997</v>
      </c>
    </row>
    <row r="127" spans="1:12" x14ac:dyDescent="0.25">
      <c r="B127" s="2">
        <v>33.200000000000003</v>
      </c>
      <c r="D127" s="2">
        <v>30.5</v>
      </c>
      <c r="F127" s="2">
        <v>12.5</v>
      </c>
      <c r="H127" s="2">
        <v>22.2</v>
      </c>
      <c r="J127" s="2">
        <v>29.8</v>
      </c>
      <c r="L127" s="2">
        <v>39.200000000000003</v>
      </c>
    </row>
    <row r="128" spans="1:12" x14ac:dyDescent="0.25">
      <c r="B128" s="2">
        <v>40.9</v>
      </c>
      <c r="D128" s="2">
        <v>27.1</v>
      </c>
      <c r="F128" s="2">
        <v>23.5</v>
      </c>
      <c r="H128" s="2">
        <v>27</v>
      </c>
      <c r="J128" s="2">
        <v>31.9</v>
      </c>
      <c r="L128" s="2">
        <v>37.200000000000003</v>
      </c>
    </row>
    <row r="129" spans="2:12" x14ac:dyDescent="0.25">
      <c r="B129" s="2">
        <v>39.700000000000003</v>
      </c>
      <c r="D129" s="2">
        <v>30.5</v>
      </c>
      <c r="F129" s="2">
        <v>24.1</v>
      </c>
      <c r="H129" s="2">
        <v>23.1</v>
      </c>
      <c r="J129" s="2">
        <v>31.9</v>
      </c>
      <c r="L129" s="2">
        <v>35.299999999999997</v>
      </c>
    </row>
    <row r="130" spans="2:12" x14ac:dyDescent="0.25">
      <c r="B130" s="2">
        <v>40.9</v>
      </c>
      <c r="D130" s="2">
        <v>28.2</v>
      </c>
      <c r="F130" s="2">
        <v>23.8</v>
      </c>
      <c r="G130" s="3" t="s">
        <v>8</v>
      </c>
      <c r="H130" s="2">
        <v>27.1</v>
      </c>
      <c r="J130" s="2">
        <v>30.8</v>
      </c>
      <c r="L130" s="2">
        <v>38</v>
      </c>
    </row>
    <row r="131" spans="2:12" x14ac:dyDescent="0.25">
      <c r="B131" s="2">
        <v>43.5</v>
      </c>
      <c r="D131" s="2">
        <v>23</v>
      </c>
      <c r="F131" s="2">
        <v>22.9</v>
      </c>
      <c r="H131" s="2">
        <v>26.3</v>
      </c>
      <c r="J131" s="2">
        <v>35.1</v>
      </c>
      <c r="L131" s="2">
        <v>37.4</v>
      </c>
    </row>
    <row r="132" spans="2:12" x14ac:dyDescent="0.25">
      <c r="D132" s="2">
        <v>27.1</v>
      </c>
      <c r="F132" s="2">
        <v>15.2</v>
      </c>
      <c r="H132" s="2">
        <v>23.9</v>
      </c>
      <c r="J132" s="2">
        <v>34</v>
      </c>
      <c r="L132" s="2">
        <v>40.1</v>
      </c>
    </row>
    <row r="133" spans="2:12" x14ac:dyDescent="0.25">
      <c r="D133" s="2">
        <v>23.9</v>
      </c>
      <c r="F133" s="2">
        <v>21</v>
      </c>
      <c r="H133" s="2">
        <v>26.3</v>
      </c>
      <c r="J133" s="2">
        <v>35.1</v>
      </c>
      <c r="L133" s="2">
        <v>33.6</v>
      </c>
    </row>
    <row r="134" spans="2:12" x14ac:dyDescent="0.25">
      <c r="D134" s="2">
        <v>31.8</v>
      </c>
      <c r="F134" s="2">
        <v>24.1</v>
      </c>
      <c r="H134" s="2">
        <v>23.1</v>
      </c>
      <c r="J134" s="2">
        <v>32.1</v>
      </c>
      <c r="L134" s="2">
        <v>32.5</v>
      </c>
    </row>
    <row r="135" spans="2:12" x14ac:dyDescent="0.25">
      <c r="D135" s="2">
        <v>29.5</v>
      </c>
      <c r="F135" s="2">
        <v>11.4</v>
      </c>
      <c r="H135" s="2">
        <v>12.7</v>
      </c>
      <c r="J135" s="2">
        <v>27.6</v>
      </c>
      <c r="L135" s="2">
        <v>32.5</v>
      </c>
    </row>
    <row r="136" spans="2:12" x14ac:dyDescent="0.25">
      <c r="D136" s="2">
        <v>30.7</v>
      </c>
      <c r="F136" s="2">
        <v>19.100000000000001</v>
      </c>
      <c r="H136" s="2">
        <v>27.1</v>
      </c>
      <c r="J136" s="2">
        <v>37.200000000000003</v>
      </c>
      <c r="L136" s="2">
        <v>39.799999999999997</v>
      </c>
    </row>
    <row r="137" spans="2:12" x14ac:dyDescent="0.25">
      <c r="D137" s="2">
        <v>34.1</v>
      </c>
      <c r="F137" s="2">
        <v>21</v>
      </c>
      <c r="H137" s="2">
        <v>25.5</v>
      </c>
      <c r="J137" s="2">
        <v>42.5</v>
      </c>
      <c r="L137" s="2">
        <v>54</v>
      </c>
    </row>
    <row r="138" spans="2:12" x14ac:dyDescent="0.25">
      <c r="D138" s="2">
        <v>29.5</v>
      </c>
      <c r="F138" s="2">
        <v>23.4</v>
      </c>
      <c r="H138" s="2">
        <v>19.100000000000001</v>
      </c>
      <c r="J138" s="2">
        <v>30.6</v>
      </c>
      <c r="L138" s="2">
        <v>28</v>
      </c>
    </row>
    <row r="139" spans="2:12" x14ac:dyDescent="0.25">
      <c r="D139" s="2">
        <v>27.3</v>
      </c>
      <c r="F139" s="2">
        <v>21.9</v>
      </c>
      <c r="H139" s="2">
        <v>26.3</v>
      </c>
      <c r="J139" s="2">
        <v>31.9</v>
      </c>
      <c r="L139" s="2">
        <v>36.6</v>
      </c>
    </row>
    <row r="140" spans="2:12" x14ac:dyDescent="0.25">
      <c r="D140" s="2">
        <v>25</v>
      </c>
      <c r="F140" s="2">
        <v>21.2</v>
      </c>
      <c r="H140" s="2">
        <v>24.7</v>
      </c>
      <c r="J140" s="2">
        <v>34</v>
      </c>
      <c r="L140" s="2">
        <v>44.7</v>
      </c>
    </row>
    <row r="141" spans="2:12" x14ac:dyDescent="0.25">
      <c r="C141" s="3" t="s">
        <v>9</v>
      </c>
      <c r="D141" s="2">
        <v>30.9</v>
      </c>
      <c r="F141" s="2">
        <v>19</v>
      </c>
      <c r="H141" s="2">
        <v>24.3</v>
      </c>
      <c r="J141" s="2">
        <v>33</v>
      </c>
    </row>
    <row r="142" spans="2:12" x14ac:dyDescent="0.25">
      <c r="D142" s="2">
        <v>21.1</v>
      </c>
      <c r="F142" s="2">
        <v>19</v>
      </c>
      <c r="H142" s="2">
        <v>27.1</v>
      </c>
      <c r="J142" s="2">
        <v>37.200000000000003</v>
      </c>
    </row>
    <row r="143" spans="2:12" x14ac:dyDescent="0.25">
      <c r="D143" s="2">
        <v>20.3</v>
      </c>
      <c r="F143" s="2">
        <v>23.4</v>
      </c>
      <c r="H143" s="2">
        <v>16.100000000000001</v>
      </c>
      <c r="J143" s="2">
        <v>29.8</v>
      </c>
    </row>
    <row r="144" spans="2:12" x14ac:dyDescent="0.25">
      <c r="D144" s="2">
        <v>24.4</v>
      </c>
      <c r="F144" s="2">
        <v>27</v>
      </c>
      <c r="H144" s="2">
        <v>23.1</v>
      </c>
      <c r="J144" s="2">
        <v>33</v>
      </c>
    </row>
    <row r="145" spans="4:10" x14ac:dyDescent="0.25">
      <c r="D145" s="2">
        <v>22.8</v>
      </c>
      <c r="F145" s="2">
        <v>28.5</v>
      </c>
      <c r="H145" s="2">
        <v>27.9</v>
      </c>
      <c r="J145" s="2">
        <v>35.1</v>
      </c>
    </row>
    <row r="146" spans="4:10" x14ac:dyDescent="0.25">
      <c r="D146" s="2">
        <v>17.899999999999999</v>
      </c>
      <c r="F146" s="2">
        <v>27.7</v>
      </c>
      <c r="H146" s="2">
        <v>36.6</v>
      </c>
      <c r="J146" s="2">
        <v>23.4</v>
      </c>
    </row>
    <row r="147" spans="4:10" x14ac:dyDescent="0.25">
      <c r="D147" s="2">
        <v>22.8</v>
      </c>
      <c r="F147" s="2">
        <v>21.8</v>
      </c>
      <c r="H147" s="2">
        <v>21.5</v>
      </c>
      <c r="J147" s="2">
        <v>29.8</v>
      </c>
    </row>
    <row r="148" spans="4:10" x14ac:dyDescent="0.25">
      <c r="D148" s="2">
        <v>24.4</v>
      </c>
      <c r="F148" s="2">
        <v>16.100000000000001</v>
      </c>
      <c r="H148" s="2">
        <v>21.5</v>
      </c>
      <c r="J148" s="2">
        <v>29.8</v>
      </c>
    </row>
    <row r="149" spans="4:10" x14ac:dyDescent="0.25">
      <c r="D149" s="2">
        <v>22</v>
      </c>
      <c r="F149" s="2">
        <v>15.3</v>
      </c>
      <c r="H149" s="2">
        <v>22.3</v>
      </c>
      <c r="J149" s="2">
        <v>35.799999999999997</v>
      </c>
    </row>
    <row r="150" spans="4:10" x14ac:dyDescent="0.25">
      <c r="D150" s="2">
        <v>25.2</v>
      </c>
      <c r="F150" s="2">
        <v>21.2</v>
      </c>
      <c r="H150" s="2">
        <v>36.5</v>
      </c>
      <c r="J150" s="2">
        <v>26.9</v>
      </c>
    </row>
    <row r="151" spans="4:10" x14ac:dyDescent="0.25">
      <c r="D151" s="2">
        <v>22</v>
      </c>
      <c r="F151" s="2">
        <v>27.7</v>
      </c>
      <c r="H151" s="2">
        <v>31.8</v>
      </c>
      <c r="J151" s="2">
        <v>31.8</v>
      </c>
    </row>
    <row r="152" spans="4:10" x14ac:dyDescent="0.25">
      <c r="D152" s="2">
        <v>22</v>
      </c>
      <c r="F152" s="2">
        <v>28.5</v>
      </c>
      <c r="H152" s="2">
        <v>34.1</v>
      </c>
      <c r="J152" s="2">
        <v>28.9</v>
      </c>
    </row>
    <row r="153" spans="4:10" x14ac:dyDescent="0.25">
      <c r="D153" s="2">
        <v>26.8</v>
      </c>
      <c r="F153" s="2">
        <v>14.6</v>
      </c>
      <c r="H153" s="2">
        <v>27.1</v>
      </c>
      <c r="J153" s="2">
        <v>19.899999999999999</v>
      </c>
    </row>
    <row r="154" spans="4:10" x14ac:dyDescent="0.25">
      <c r="D154" s="2">
        <v>23.6</v>
      </c>
      <c r="F154" s="2">
        <v>9.5</v>
      </c>
      <c r="H154" s="2">
        <v>35.299999999999997</v>
      </c>
      <c r="J154" s="2">
        <v>22.9</v>
      </c>
    </row>
    <row r="155" spans="4:10" x14ac:dyDescent="0.25">
      <c r="D155" s="2">
        <v>32.5</v>
      </c>
      <c r="F155" s="2">
        <v>27</v>
      </c>
      <c r="H155" s="2">
        <v>41.2</v>
      </c>
      <c r="J155" s="2">
        <v>30.8</v>
      </c>
    </row>
    <row r="156" spans="4:10" x14ac:dyDescent="0.25">
      <c r="D156" s="2">
        <v>24.4</v>
      </c>
      <c r="F156" s="2">
        <v>19</v>
      </c>
      <c r="H156" s="2">
        <v>36.5</v>
      </c>
      <c r="J156" s="2">
        <v>29.8</v>
      </c>
    </row>
    <row r="157" spans="4:10" x14ac:dyDescent="0.25">
      <c r="D157" s="2">
        <v>25.2</v>
      </c>
      <c r="F157" s="2">
        <v>25.1</v>
      </c>
      <c r="H157" s="2">
        <v>34.1</v>
      </c>
      <c r="J157" s="2">
        <v>26.9</v>
      </c>
    </row>
    <row r="158" spans="4:10" x14ac:dyDescent="0.25">
      <c r="D158" s="2">
        <v>26</v>
      </c>
      <c r="F158" s="2">
        <v>21.7</v>
      </c>
      <c r="H158" s="2">
        <v>31.8</v>
      </c>
      <c r="J158" s="2">
        <v>25.9</v>
      </c>
    </row>
    <row r="159" spans="4:10" x14ac:dyDescent="0.25">
      <c r="D159" s="2">
        <v>25.1</v>
      </c>
      <c r="F159" s="2">
        <v>19.899999999999999</v>
      </c>
      <c r="H159" s="2">
        <v>37.700000000000003</v>
      </c>
      <c r="J159" s="2">
        <v>17.899999999999999</v>
      </c>
    </row>
    <row r="160" spans="4:10" x14ac:dyDescent="0.25">
      <c r="D160" s="2">
        <v>30.1</v>
      </c>
      <c r="F160" s="2">
        <v>18.2</v>
      </c>
      <c r="H160" s="2">
        <v>35.299999999999997</v>
      </c>
      <c r="J160" s="2">
        <v>24.9</v>
      </c>
    </row>
    <row r="161" spans="4:10" x14ac:dyDescent="0.25">
      <c r="D161" s="2">
        <v>21.2</v>
      </c>
      <c r="F161" s="2">
        <v>17.3</v>
      </c>
      <c r="H161" s="2">
        <v>30.6</v>
      </c>
      <c r="J161" s="2">
        <v>31.8</v>
      </c>
    </row>
    <row r="162" spans="4:10" x14ac:dyDescent="0.25">
      <c r="D162" s="2">
        <v>21.2</v>
      </c>
      <c r="F162" s="2">
        <v>17.3</v>
      </c>
      <c r="H162" s="2">
        <v>25.9</v>
      </c>
      <c r="J162" s="2">
        <v>23.1</v>
      </c>
    </row>
    <row r="163" spans="4:10" x14ac:dyDescent="0.25">
      <c r="D163" s="2">
        <v>25.6</v>
      </c>
      <c r="F163" s="2">
        <v>18.2</v>
      </c>
      <c r="H163" s="2">
        <v>28.2</v>
      </c>
      <c r="J163" s="2">
        <v>20.3</v>
      </c>
    </row>
    <row r="164" spans="4:10" x14ac:dyDescent="0.25">
      <c r="D164" s="2">
        <v>25.6</v>
      </c>
      <c r="F164" s="2">
        <v>14.7</v>
      </c>
      <c r="H164" s="2">
        <v>27.1</v>
      </c>
      <c r="J164" s="2">
        <v>22.2</v>
      </c>
    </row>
    <row r="165" spans="4:10" x14ac:dyDescent="0.25">
      <c r="D165" s="2">
        <v>7.8</v>
      </c>
      <c r="F165" s="2">
        <v>26.9</v>
      </c>
      <c r="H165" s="2">
        <v>34.1</v>
      </c>
      <c r="J165" s="2">
        <v>15.7</v>
      </c>
    </row>
    <row r="166" spans="4:10" x14ac:dyDescent="0.25">
      <c r="D166" s="2">
        <v>17</v>
      </c>
      <c r="F166" s="2">
        <v>29.5</v>
      </c>
      <c r="H166" s="2">
        <v>31.8</v>
      </c>
      <c r="J166" s="2">
        <v>24</v>
      </c>
    </row>
    <row r="167" spans="4:10" x14ac:dyDescent="0.25">
      <c r="D167" s="2">
        <v>31.5</v>
      </c>
      <c r="F167" s="2">
        <v>15.6</v>
      </c>
      <c r="H167" s="2">
        <v>31.8</v>
      </c>
      <c r="J167" s="2">
        <v>19.399999999999999</v>
      </c>
    </row>
    <row r="168" spans="4:10" x14ac:dyDescent="0.25">
      <c r="D168" s="2">
        <v>17</v>
      </c>
      <c r="F168" s="2">
        <v>28.6</v>
      </c>
      <c r="H168" s="2">
        <v>32.9</v>
      </c>
      <c r="J168" s="2">
        <v>24</v>
      </c>
    </row>
    <row r="169" spans="4:10" x14ac:dyDescent="0.25">
      <c r="D169" s="2">
        <v>30.7</v>
      </c>
      <c r="F169" s="2">
        <v>19.100000000000001</v>
      </c>
      <c r="H169" s="2">
        <v>29.9</v>
      </c>
      <c r="J169" s="2">
        <v>18.5</v>
      </c>
    </row>
    <row r="170" spans="4:10" x14ac:dyDescent="0.25">
      <c r="D170" s="2">
        <v>23</v>
      </c>
      <c r="F170" s="2">
        <v>16.5</v>
      </c>
      <c r="H170" s="2">
        <v>22.9</v>
      </c>
      <c r="J170" s="2">
        <v>20.3</v>
      </c>
    </row>
    <row r="171" spans="4:10" x14ac:dyDescent="0.25">
      <c r="D171" s="2">
        <v>19.600000000000001</v>
      </c>
      <c r="F171" s="2">
        <v>16.5</v>
      </c>
      <c r="H171" s="2">
        <v>32.9</v>
      </c>
      <c r="J171" s="2">
        <v>22.2</v>
      </c>
    </row>
    <row r="172" spans="4:10" x14ac:dyDescent="0.25">
      <c r="D172" s="2">
        <v>24.7</v>
      </c>
      <c r="F172" s="2">
        <v>20.8</v>
      </c>
      <c r="H172" s="2">
        <v>34.9</v>
      </c>
      <c r="J172" s="2">
        <v>28.6</v>
      </c>
    </row>
    <row r="173" spans="4:10" x14ac:dyDescent="0.25">
      <c r="D173" s="2">
        <v>10.199999999999999</v>
      </c>
      <c r="F173" s="2">
        <v>19.100000000000001</v>
      </c>
      <c r="H173" s="2">
        <v>33.9</v>
      </c>
      <c r="J173" s="2">
        <v>20.3</v>
      </c>
    </row>
    <row r="174" spans="4:10" x14ac:dyDescent="0.25">
      <c r="D174" s="2">
        <v>20.5</v>
      </c>
      <c r="F174" s="2">
        <v>17.3</v>
      </c>
      <c r="H174" s="2">
        <v>35.9</v>
      </c>
      <c r="J174" s="2">
        <v>24.9</v>
      </c>
    </row>
    <row r="175" spans="4:10" x14ac:dyDescent="0.25">
      <c r="D175" s="2">
        <v>18.8</v>
      </c>
      <c r="F175" s="2">
        <v>13</v>
      </c>
      <c r="H175" s="2">
        <v>35.9</v>
      </c>
      <c r="J175" s="2">
        <v>17.5</v>
      </c>
    </row>
    <row r="176" spans="4:10" x14ac:dyDescent="0.25">
      <c r="D176" s="2">
        <v>20.3</v>
      </c>
      <c r="F176" s="2">
        <v>19.899999999999999</v>
      </c>
      <c r="H176" s="2">
        <v>26.9</v>
      </c>
      <c r="J176" s="2">
        <v>21.2</v>
      </c>
    </row>
    <row r="177" spans="4:10" x14ac:dyDescent="0.25">
      <c r="D177" s="2">
        <v>23.9</v>
      </c>
      <c r="E177" s="3" t="s">
        <v>9</v>
      </c>
      <c r="F177" s="2">
        <v>29.5</v>
      </c>
      <c r="H177" s="2">
        <v>35.9</v>
      </c>
      <c r="J177" s="2">
        <v>22.2</v>
      </c>
    </row>
    <row r="178" spans="4:10" x14ac:dyDescent="0.25">
      <c r="D178" s="2">
        <v>27.3</v>
      </c>
      <c r="F178" s="2">
        <v>28.1</v>
      </c>
      <c r="H178" s="2">
        <v>32.9</v>
      </c>
      <c r="J178" s="2">
        <v>22.2</v>
      </c>
    </row>
    <row r="179" spans="4:10" x14ac:dyDescent="0.25">
      <c r="D179" s="2">
        <v>17</v>
      </c>
      <c r="F179" s="2">
        <v>19.899999999999999</v>
      </c>
      <c r="H179" s="2">
        <v>39.9</v>
      </c>
      <c r="I179" s="3" t="s">
        <v>9</v>
      </c>
      <c r="J179" s="2">
        <v>22.6</v>
      </c>
    </row>
    <row r="180" spans="4:10" x14ac:dyDescent="0.25">
      <c r="D180" s="2">
        <v>25.6</v>
      </c>
      <c r="F180" s="2">
        <v>17.7</v>
      </c>
      <c r="H180" s="2">
        <v>33.9</v>
      </c>
      <c r="J180" s="2">
        <v>25.8</v>
      </c>
    </row>
    <row r="181" spans="4:10" x14ac:dyDescent="0.25">
      <c r="D181" s="2">
        <v>24.7</v>
      </c>
      <c r="F181" s="2">
        <v>30.3</v>
      </c>
      <c r="H181" s="2">
        <v>28.9</v>
      </c>
      <c r="J181" s="2">
        <v>25</v>
      </c>
    </row>
    <row r="182" spans="4:10" x14ac:dyDescent="0.25">
      <c r="D182" s="2">
        <v>34.1</v>
      </c>
      <c r="F182" s="2">
        <v>25.9</v>
      </c>
      <c r="H182" s="2">
        <v>32.9</v>
      </c>
      <c r="J182" s="2">
        <v>25</v>
      </c>
    </row>
    <row r="183" spans="4:10" x14ac:dyDescent="0.25">
      <c r="D183" s="2">
        <v>26.4</v>
      </c>
      <c r="F183" s="2">
        <v>28.1</v>
      </c>
      <c r="H183" s="2">
        <v>35.9</v>
      </c>
      <c r="J183" s="2">
        <v>21</v>
      </c>
    </row>
    <row r="184" spans="4:10" x14ac:dyDescent="0.25">
      <c r="D184" s="2">
        <v>26.4</v>
      </c>
      <c r="F184" s="2">
        <v>16.3</v>
      </c>
      <c r="H184" s="2">
        <v>32.9</v>
      </c>
      <c r="J184" s="2">
        <v>26.6</v>
      </c>
    </row>
    <row r="185" spans="4:10" x14ac:dyDescent="0.25">
      <c r="D185" s="2">
        <v>23.3</v>
      </c>
      <c r="F185" s="2">
        <v>14</v>
      </c>
      <c r="H185" s="2">
        <v>30.9</v>
      </c>
      <c r="J185" s="2">
        <v>18.600000000000001</v>
      </c>
    </row>
    <row r="186" spans="4:10" x14ac:dyDescent="0.25">
      <c r="D186" s="2">
        <v>24.1</v>
      </c>
      <c r="F186" s="2">
        <v>17.7</v>
      </c>
      <c r="G186" s="3" t="s">
        <v>9</v>
      </c>
      <c r="H186" s="2">
        <v>28.2</v>
      </c>
      <c r="J186" s="2">
        <v>29.1</v>
      </c>
    </row>
    <row r="187" spans="4:10" x14ac:dyDescent="0.25">
      <c r="D187" s="2">
        <v>24.9</v>
      </c>
      <c r="F187" s="2">
        <v>23.6</v>
      </c>
      <c r="H187" s="2">
        <v>29.1</v>
      </c>
      <c r="J187" s="2">
        <v>16.2</v>
      </c>
    </row>
    <row r="188" spans="4:10" x14ac:dyDescent="0.25">
      <c r="D188" s="2">
        <v>21</v>
      </c>
      <c r="F188" s="2">
        <v>13.3</v>
      </c>
      <c r="H188" s="2">
        <v>24.7</v>
      </c>
      <c r="J188" s="2">
        <v>20.2</v>
      </c>
    </row>
    <row r="189" spans="4:10" x14ac:dyDescent="0.25">
      <c r="D189" s="2">
        <v>24.1</v>
      </c>
      <c r="F189" s="2">
        <v>17</v>
      </c>
      <c r="H189" s="2">
        <v>21.2</v>
      </c>
      <c r="J189" s="2">
        <v>21.8</v>
      </c>
    </row>
    <row r="190" spans="4:10" x14ac:dyDescent="0.25">
      <c r="D190" s="2">
        <v>23.3</v>
      </c>
      <c r="F190" s="2">
        <v>17</v>
      </c>
      <c r="H190" s="2">
        <v>30.8</v>
      </c>
      <c r="J190" s="2">
        <v>25</v>
      </c>
    </row>
    <row r="191" spans="4:10" x14ac:dyDescent="0.25">
      <c r="D191" s="2">
        <v>24.1</v>
      </c>
      <c r="F191" s="2">
        <v>23.6</v>
      </c>
      <c r="H191" s="2">
        <v>30.8</v>
      </c>
      <c r="J191" s="2">
        <v>28.3</v>
      </c>
    </row>
    <row r="192" spans="4:10" x14ac:dyDescent="0.25">
      <c r="D192" s="2">
        <v>15.9</v>
      </c>
      <c r="F192" s="2">
        <v>16.3</v>
      </c>
      <c r="H192" s="2">
        <v>29.1</v>
      </c>
      <c r="J192" s="2">
        <v>19.399999999999999</v>
      </c>
    </row>
    <row r="193" spans="3:10" x14ac:dyDescent="0.25">
      <c r="D193" s="2">
        <v>18.7</v>
      </c>
      <c r="F193" s="2">
        <v>20.7</v>
      </c>
      <c r="H193" s="2">
        <v>33.5</v>
      </c>
      <c r="J193" s="2">
        <v>18.600000000000001</v>
      </c>
    </row>
    <row r="194" spans="3:10" x14ac:dyDescent="0.25">
      <c r="D194" s="2">
        <v>16.3</v>
      </c>
      <c r="F194" s="2">
        <v>16.100000000000001</v>
      </c>
      <c r="H194" s="2">
        <v>29.1</v>
      </c>
      <c r="J194" s="2">
        <v>24.2</v>
      </c>
    </row>
    <row r="195" spans="3:10" x14ac:dyDescent="0.25">
      <c r="D195" s="2">
        <v>22.5</v>
      </c>
      <c r="F195" s="2">
        <v>20.7</v>
      </c>
      <c r="H195" s="2">
        <v>25.6</v>
      </c>
      <c r="J195" s="2">
        <v>21.8</v>
      </c>
    </row>
    <row r="196" spans="3:10" x14ac:dyDescent="0.25">
      <c r="D196" s="2">
        <v>23.3</v>
      </c>
      <c r="F196" s="2">
        <v>25.8</v>
      </c>
      <c r="H196" s="2">
        <v>24.2</v>
      </c>
      <c r="J196" s="2">
        <v>25</v>
      </c>
    </row>
    <row r="197" spans="3:10" x14ac:dyDescent="0.25">
      <c r="D197" s="2">
        <v>21</v>
      </c>
      <c r="F197" s="2">
        <v>23.2</v>
      </c>
      <c r="H197" s="2">
        <v>37</v>
      </c>
      <c r="J197" s="2">
        <v>21.8</v>
      </c>
    </row>
    <row r="198" spans="3:10" x14ac:dyDescent="0.25">
      <c r="D198" s="2">
        <v>24.9</v>
      </c>
      <c r="F198" s="2">
        <v>22.3</v>
      </c>
      <c r="H198" s="2">
        <v>27.3</v>
      </c>
      <c r="J198" s="2">
        <v>25.4</v>
      </c>
    </row>
    <row r="199" spans="3:10" x14ac:dyDescent="0.25">
      <c r="D199" s="2">
        <v>25.6</v>
      </c>
      <c r="F199" s="2">
        <v>22.3</v>
      </c>
      <c r="H199" s="2">
        <v>25.6</v>
      </c>
      <c r="J199" s="2">
        <v>28.9</v>
      </c>
    </row>
    <row r="200" spans="3:10" x14ac:dyDescent="0.25">
      <c r="D200" s="2">
        <v>25.6</v>
      </c>
      <c r="F200" s="2">
        <v>15.1</v>
      </c>
      <c r="H200" s="2">
        <v>30.8</v>
      </c>
      <c r="J200" s="2">
        <v>31.6</v>
      </c>
    </row>
    <row r="201" spans="3:10" x14ac:dyDescent="0.25">
      <c r="D201" s="2">
        <v>25.6</v>
      </c>
      <c r="F201" s="2">
        <v>16</v>
      </c>
      <c r="H201" s="2">
        <v>27.3</v>
      </c>
      <c r="J201" s="2">
        <v>23.7</v>
      </c>
    </row>
    <row r="202" spans="3:10" x14ac:dyDescent="0.25">
      <c r="C202" s="3" t="s">
        <v>10</v>
      </c>
      <c r="D202" s="2">
        <v>26.8</v>
      </c>
      <c r="F202" s="2">
        <v>29.4</v>
      </c>
      <c r="H202" s="2">
        <v>25.6</v>
      </c>
      <c r="J202" s="2">
        <v>25.4</v>
      </c>
    </row>
    <row r="203" spans="3:10" x14ac:dyDescent="0.25">
      <c r="D203" s="2">
        <v>30.5</v>
      </c>
      <c r="F203" s="2">
        <v>27.6</v>
      </c>
      <c r="H203" s="2">
        <v>22</v>
      </c>
      <c r="J203" s="2">
        <v>22.8</v>
      </c>
    </row>
    <row r="204" spans="3:10" x14ac:dyDescent="0.25">
      <c r="D204" s="2">
        <v>24</v>
      </c>
      <c r="F204" s="2">
        <v>24.1</v>
      </c>
      <c r="H204" s="2">
        <v>22.5</v>
      </c>
      <c r="J204" s="2">
        <v>22.8</v>
      </c>
    </row>
    <row r="205" spans="3:10" x14ac:dyDescent="0.25">
      <c r="D205" s="2">
        <v>21.2</v>
      </c>
      <c r="F205" s="2">
        <v>19.600000000000001</v>
      </c>
      <c r="H205" s="2">
        <v>21.7</v>
      </c>
      <c r="J205" s="2">
        <v>24.6</v>
      </c>
    </row>
    <row r="206" spans="3:10" x14ac:dyDescent="0.25">
      <c r="D206" s="2">
        <v>23.1</v>
      </c>
      <c r="F206" s="2">
        <v>25</v>
      </c>
      <c r="H206" s="2">
        <v>21.7</v>
      </c>
      <c r="J206" s="2">
        <v>16.7</v>
      </c>
    </row>
    <row r="207" spans="3:10" x14ac:dyDescent="0.25">
      <c r="D207" s="2">
        <v>22.1</v>
      </c>
      <c r="F207" s="2">
        <v>17.399999999999999</v>
      </c>
      <c r="H207" s="2">
        <v>30.1</v>
      </c>
      <c r="J207" s="2">
        <v>21.5</v>
      </c>
    </row>
    <row r="208" spans="3:10" x14ac:dyDescent="0.25">
      <c r="D208" s="2">
        <v>24.9</v>
      </c>
      <c r="F208" s="2">
        <v>33</v>
      </c>
      <c r="H208" s="2">
        <v>22.5</v>
      </c>
      <c r="J208" s="2">
        <v>23.7</v>
      </c>
    </row>
    <row r="209" spans="4:10" x14ac:dyDescent="0.25">
      <c r="D209" s="2">
        <v>21.2</v>
      </c>
      <c r="F209" s="2">
        <v>26.7</v>
      </c>
      <c r="H209" s="2">
        <v>24.2</v>
      </c>
      <c r="J209" s="2">
        <v>28.9</v>
      </c>
    </row>
    <row r="210" spans="4:10" x14ac:dyDescent="0.25">
      <c r="D210" s="2">
        <v>23.1</v>
      </c>
      <c r="F210" s="2">
        <v>25</v>
      </c>
      <c r="H210" s="2">
        <v>22.5</v>
      </c>
      <c r="J210" s="2">
        <v>26.3</v>
      </c>
    </row>
    <row r="211" spans="4:10" x14ac:dyDescent="0.25">
      <c r="D211" s="2">
        <v>19.399999999999999</v>
      </c>
      <c r="F211" s="2">
        <v>21.4</v>
      </c>
      <c r="H211" s="2">
        <v>22.4</v>
      </c>
      <c r="J211" s="2">
        <v>33.299999999999997</v>
      </c>
    </row>
    <row r="212" spans="4:10" x14ac:dyDescent="0.25">
      <c r="D212" s="2">
        <v>23.8</v>
      </c>
      <c r="F212" s="2">
        <v>16.899999999999999</v>
      </c>
      <c r="H212" s="2">
        <v>25.1</v>
      </c>
      <c r="J212" s="2">
        <v>24.6</v>
      </c>
    </row>
    <row r="213" spans="4:10" x14ac:dyDescent="0.25">
      <c r="D213" s="2">
        <v>25.8</v>
      </c>
      <c r="F213" s="2">
        <v>13.4</v>
      </c>
      <c r="H213" s="2">
        <v>27.6</v>
      </c>
      <c r="J213" s="2">
        <v>38.6</v>
      </c>
    </row>
    <row r="214" spans="4:10" x14ac:dyDescent="0.25">
      <c r="D214" s="2">
        <v>20.3</v>
      </c>
      <c r="F214" s="2">
        <v>19.399999999999999</v>
      </c>
      <c r="H214" s="2">
        <v>29.2</v>
      </c>
      <c r="J214" s="2">
        <v>22</v>
      </c>
    </row>
    <row r="215" spans="4:10" x14ac:dyDescent="0.25">
      <c r="D215" s="2">
        <v>20.3</v>
      </c>
      <c r="F215" s="2">
        <v>22.8</v>
      </c>
      <c r="H215" s="2">
        <v>24.2</v>
      </c>
      <c r="J215" s="2">
        <v>21.9</v>
      </c>
    </row>
    <row r="216" spans="4:10" x14ac:dyDescent="0.25">
      <c r="D216" s="2">
        <v>24.9</v>
      </c>
      <c r="F216" s="2">
        <v>22.8</v>
      </c>
      <c r="H216" s="2">
        <v>26.7</v>
      </c>
      <c r="J216" s="2">
        <v>20.2</v>
      </c>
    </row>
    <row r="217" spans="4:10" x14ac:dyDescent="0.25">
      <c r="D217" s="2">
        <v>31.4</v>
      </c>
      <c r="F217" s="2">
        <v>22.8</v>
      </c>
      <c r="H217" s="2">
        <v>23.4</v>
      </c>
      <c r="J217" s="2">
        <v>17.5</v>
      </c>
    </row>
    <row r="218" spans="4:10" x14ac:dyDescent="0.25">
      <c r="D218" s="2">
        <v>27.7</v>
      </c>
      <c r="F218" s="2">
        <v>22.8</v>
      </c>
      <c r="H218" s="2">
        <v>19.2</v>
      </c>
      <c r="J218" s="2">
        <v>17.5</v>
      </c>
    </row>
    <row r="219" spans="4:10" x14ac:dyDescent="0.25">
      <c r="D219" s="2">
        <v>29.5</v>
      </c>
      <c r="F219" s="2">
        <v>27.2</v>
      </c>
      <c r="H219" s="2">
        <v>23.4</v>
      </c>
      <c r="J219" s="2">
        <v>11.1</v>
      </c>
    </row>
    <row r="220" spans="4:10" x14ac:dyDescent="0.25">
      <c r="D220" s="2">
        <v>26.8</v>
      </c>
      <c r="F220" s="2">
        <v>25.4</v>
      </c>
      <c r="H220" s="2">
        <v>17.5</v>
      </c>
      <c r="J220" s="2">
        <v>25.4</v>
      </c>
    </row>
    <row r="221" spans="4:10" x14ac:dyDescent="0.25">
      <c r="D221" s="2">
        <v>25.8</v>
      </c>
      <c r="F221" s="2">
        <v>23.7</v>
      </c>
      <c r="H221" s="2">
        <v>23.4</v>
      </c>
      <c r="J221" s="2">
        <v>27.8</v>
      </c>
    </row>
    <row r="222" spans="4:10" x14ac:dyDescent="0.25">
      <c r="D222" s="2">
        <v>24.9</v>
      </c>
      <c r="F222" s="2">
        <v>21.1</v>
      </c>
      <c r="H222" s="2">
        <v>19.2</v>
      </c>
      <c r="J222" s="2">
        <v>23.8</v>
      </c>
    </row>
    <row r="223" spans="4:10" x14ac:dyDescent="0.25">
      <c r="D223" s="2">
        <v>24</v>
      </c>
      <c r="F223" s="2">
        <v>23.7</v>
      </c>
      <c r="H223" s="2">
        <v>25.7</v>
      </c>
      <c r="J223" s="2">
        <v>26.2</v>
      </c>
    </row>
    <row r="224" spans="4:10" x14ac:dyDescent="0.25">
      <c r="D224" s="2">
        <v>24.8</v>
      </c>
      <c r="F224" s="2">
        <v>24.6</v>
      </c>
      <c r="H224" s="2">
        <v>21.9</v>
      </c>
      <c r="J224" s="2">
        <v>29.4</v>
      </c>
    </row>
    <row r="225" spans="4:10" x14ac:dyDescent="0.25">
      <c r="D225" s="2">
        <v>28.6</v>
      </c>
      <c r="F225" s="2">
        <v>25.4</v>
      </c>
      <c r="H225" s="2">
        <v>20.399999999999999</v>
      </c>
      <c r="J225" s="2">
        <v>25.4</v>
      </c>
    </row>
    <row r="226" spans="4:10" x14ac:dyDescent="0.25">
      <c r="D226" s="2">
        <v>28.7</v>
      </c>
      <c r="F226" s="2">
        <v>21.1</v>
      </c>
      <c r="H226" s="2">
        <v>17.399999999999999</v>
      </c>
      <c r="J226" s="2">
        <v>17.899999999999999</v>
      </c>
    </row>
    <row r="227" spans="4:10" x14ac:dyDescent="0.25">
      <c r="D227" s="2">
        <v>31.4</v>
      </c>
      <c r="F227" s="2">
        <v>25</v>
      </c>
      <c r="H227" s="2">
        <v>25.7</v>
      </c>
      <c r="J227" s="2">
        <v>19.8</v>
      </c>
    </row>
    <row r="228" spans="4:10" x14ac:dyDescent="0.25">
      <c r="D228" s="2">
        <v>21.2</v>
      </c>
      <c r="F228" s="2">
        <v>22.8</v>
      </c>
      <c r="H228" s="2">
        <v>33.299999999999997</v>
      </c>
      <c r="J228" s="2">
        <v>22.2</v>
      </c>
    </row>
    <row r="229" spans="4:10" x14ac:dyDescent="0.25">
      <c r="D229" s="2">
        <v>19.7</v>
      </c>
      <c r="F229" s="2">
        <v>24.6</v>
      </c>
      <c r="H229" s="2">
        <v>13.6</v>
      </c>
      <c r="J229" s="2">
        <v>23</v>
      </c>
    </row>
    <row r="230" spans="4:10" x14ac:dyDescent="0.25">
      <c r="D230" s="2">
        <v>16.600000000000001</v>
      </c>
      <c r="F230" s="2">
        <v>24.6</v>
      </c>
      <c r="H230" s="2">
        <v>25.7</v>
      </c>
      <c r="J230" s="2">
        <v>28.6</v>
      </c>
    </row>
    <row r="231" spans="4:10" x14ac:dyDescent="0.25">
      <c r="D231" s="2">
        <v>24.9</v>
      </c>
      <c r="F231" s="2">
        <v>14</v>
      </c>
      <c r="H231" s="2">
        <v>19.7</v>
      </c>
      <c r="J231" s="2">
        <v>27.8</v>
      </c>
    </row>
    <row r="232" spans="4:10" x14ac:dyDescent="0.25">
      <c r="D232" s="2">
        <v>24</v>
      </c>
      <c r="F232" s="2">
        <v>24.6</v>
      </c>
      <c r="H232" s="2">
        <v>14.4</v>
      </c>
      <c r="J232" s="2">
        <v>27.8</v>
      </c>
    </row>
    <row r="233" spans="4:10" x14ac:dyDescent="0.25">
      <c r="D233" s="2">
        <v>27.7</v>
      </c>
      <c r="F233" s="2">
        <v>22.8</v>
      </c>
      <c r="H233" s="2">
        <v>18.899999999999999</v>
      </c>
      <c r="J233" s="2">
        <v>25.4</v>
      </c>
    </row>
    <row r="234" spans="4:10" x14ac:dyDescent="0.25">
      <c r="D234" s="2">
        <v>21.2</v>
      </c>
      <c r="F234" s="2">
        <v>28.1</v>
      </c>
      <c r="H234" s="2">
        <v>19.8</v>
      </c>
      <c r="J234" s="2">
        <v>23.8</v>
      </c>
    </row>
    <row r="235" spans="4:10" x14ac:dyDescent="0.25">
      <c r="D235" s="2">
        <v>20</v>
      </c>
      <c r="E235" s="3" t="s">
        <v>10</v>
      </c>
      <c r="F235" s="2">
        <v>26.8</v>
      </c>
      <c r="H235" s="2">
        <v>18.2</v>
      </c>
      <c r="J235" s="2">
        <v>30.9</v>
      </c>
    </row>
    <row r="236" spans="4:10" x14ac:dyDescent="0.25">
      <c r="D236" s="2">
        <v>21.9</v>
      </c>
      <c r="F236" s="2">
        <v>31.3</v>
      </c>
      <c r="H236" s="2">
        <v>18.2</v>
      </c>
      <c r="J236" s="2">
        <v>22.2</v>
      </c>
    </row>
    <row r="237" spans="4:10" x14ac:dyDescent="0.25">
      <c r="D237" s="2">
        <v>22.8</v>
      </c>
      <c r="F237" s="2">
        <v>19.7</v>
      </c>
      <c r="H237" s="2">
        <v>34</v>
      </c>
      <c r="J237" s="2">
        <v>30.9</v>
      </c>
    </row>
    <row r="238" spans="4:10" x14ac:dyDescent="0.25">
      <c r="D238" s="2">
        <v>28.5</v>
      </c>
      <c r="F238" s="2">
        <v>24.2</v>
      </c>
      <c r="H238" s="2">
        <v>28.7</v>
      </c>
      <c r="I238" s="3" t="s">
        <v>10</v>
      </c>
      <c r="J238" s="2">
        <v>29.7</v>
      </c>
    </row>
    <row r="239" spans="4:10" x14ac:dyDescent="0.25">
      <c r="D239" s="2">
        <v>24.7</v>
      </c>
      <c r="F239" s="2">
        <v>25.9</v>
      </c>
      <c r="H239" s="2">
        <v>27.2</v>
      </c>
      <c r="J239" s="2">
        <v>31.8</v>
      </c>
    </row>
    <row r="240" spans="4:10" x14ac:dyDescent="0.25">
      <c r="D240" s="2">
        <v>21.9</v>
      </c>
      <c r="F240" s="2">
        <v>23.3</v>
      </c>
      <c r="H240" s="2">
        <v>21.9</v>
      </c>
      <c r="J240" s="2">
        <v>31.8</v>
      </c>
    </row>
    <row r="241" spans="4:10" x14ac:dyDescent="0.25">
      <c r="D241" s="2">
        <v>26.6</v>
      </c>
      <c r="F241" s="2">
        <v>21.5</v>
      </c>
      <c r="H241" s="2">
        <v>26.5</v>
      </c>
      <c r="J241" s="2">
        <v>38.9</v>
      </c>
    </row>
    <row r="242" spans="4:10" x14ac:dyDescent="0.25">
      <c r="D242" s="2">
        <v>30.4</v>
      </c>
      <c r="F242" s="2">
        <v>18.8</v>
      </c>
      <c r="G242" s="3" t="s">
        <v>10</v>
      </c>
      <c r="H242" s="2">
        <v>12.3</v>
      </c>
      <c r="J242" s="2">
        <v>31.8</v>
      </c>
    </row>
    <row r="243" spans="4:10" x14ac:dyDescent="0.25">
      <c r="D243" s="2">
        <v>28.5</v>
      </c>
      <c r="F243" s="2">
        <v>21.5</v>
      </c>
      <c r="H243" s="2">
        <v>17.399999999999999</v>
      </c>
      <c r="J243" s="2">
        <v>35.9</v>
      </c>
    </row>
    <row r="244" spans="4:10" x14ac:dyDescent="0.25">
      <c r="D244" s="2">
        <v>29.5</v>
      </c>
      <c r="F244" s="2">
        <v>30.9</v>
      </c>
      <c r="H244" s="2">
        <v>19.600000000000001</v>
      </c>
      <c r="J244" s="2">
        <v>36.9</v>
      </c>
    </row>
    <row r="245" spans="4:10" x14ac:dyDescent="0.25">
      <c r="D245" s="2">
        <v>28</v>
      </c>
      <c r="F245" s="2">
        <v>21.5</v>
      </c>
      <c r="H245" s="2">
        <v>23.2</v>
      </c>
      <c r="J245" s="2">
        <v>28.7</v>
      </c>
    </row>
    <row r="246" spans="4:10" x14ac:dyDescent="0.25">
      <c r="D246" s="2">
        <v>30.4</v>
      </c>
      <c r="F246" s="2">
        <v>22.4</v>
      </c>
      <c r="H246" s="2">
        <v>26.8</v>
      </c>
      <c r="J246" s="2">
        <v>36.9</v>
      </c>
    </row>
    <row r="247" spans="4:10" x14ac:dyDescent="0.25">
      <c r="D247" s="2">
        <v>37.1</v>
      </c>
      <c r="F247" s="2">
        <v>29.5</v>
      </c>
      <c r="H247" s="2">
        <v>12.3</v>
      </c>
      <c r="J247" s="2">
        <v>30.7</v>
      </c>
    </row>
    <row r="248" spans="4:10" x14ac:dyDescent="0.25">
      <c r="D248" s="2">
        <v>29.5</v>
      </c>
      <c r="F248" s="2">
        <v>23.3</v>
      </c>
      <c r="H248" s="2">
        <v>23.9</v>
      </c>
      <c r="J248" s="2">
        <v>27.7</v>
      </c>
    </row>
    <row r="249" spans="4:10" x14ac:dyDescent="0.25">
      <c r="D249" s="2">
        <v>26.6</v>
      </c>
      <c r="F249" s="2">
        <v>26.8</v>
      </c>
      <c r="H249" s="2">
        <v>15.2</v>
      </c>
      <c r="J249" s="2">
        <v>32.799999999999997</v>
      </c>
    </row>
    <row r="250" spans="4:10" x14ac:dyDescent="0.25">
      <c r="D250" s="2">
        <v>28.5</v>
      </c>
      <c r="F250" s="2">
        <v>25</v>
      </c>
      <c r="H250" s="2">
        <v>10.9</v>
      </c>
      <c r="J250" s="2">
        <v>41</v>
      </c>
    </row>
    <row r="251" spans="4:10" x14ac:dyDescent="0.25">
      <c r="D251" s="2">
        <v>24.7</v>
      </c>
      <c r="F251" s="2">
        <v>12.5</v>
      </c>
      <c r="H251" s="2">
        <v>16</v>
      </c>
      <c r="J251" s="2">
        <v>34.4</v>
      </c>
    </row>
    <row r="252" spans="4:10" x14ac:dyDescent="0.25">
      <c r="D252" s="2">
        <v>27.7</v>
      </c>
      <c r="F252" s="2">
        <v>27.7</v>
      </c>
      <c r="H252" s="2">
        <v>21.8</v>
      </c>
      <c r="J252" s="2">
        <v>32.799999999999997</v>
      </c>
    </row>
    <row r="253" spans="4:10" x14ac:dyDescent="0.25">
      <c r="D253" s="2">
        <v>24.7</v>
      </c>
      <c r="F253" s="2">
        <v>18.8</v>
      </c>
      <c r="H253" s="2">
        <v>24.7</v>
      </c>
      <c r="J253" s="2">
        <v>31.8</v>
      </c>
    </row>
    <row r="254" spans="4:10" x14ac:dyDescent="0.25">
      <c r="D254" s="2">
        <v>24.7</v>
      </c>
      <c r="F254" s="2">
        <v>19.899999999999999</v>
      </c>
      <c r="H254" s="2">
        <v>27.2</v>
      </c>
      <c r="J254" s="2">
        <v>26.6</v>
      </c>
    </row>
    <row r="255" spans="4:10" x14ac:dyDescent="0.25">
      <c r="D255" s="2">
        <v>20.9</v>
      </c>
      <c r="F255" s="2">
        <v>25.9</v>
      </c>
      <c r="H255" s="2">
        <v>33</v>
      </c>
      <c r="J255" s="2">
        <v>29.7</v>
      </c>
    </row>
    <row r="256" spans="4:10" x14ac:dyDescent="0.25">
      <c r="D256" s="2">
        <v>28.5</v>
      </c>
      <c r="F256" s="2">
        <v>18.8</v>
      </c>
      <c r="H256" s="2">
        <v>35.4</v>
      </c>
      <c r="J256" s="2">
        <v>31.8</v>
      </c>
    </row>
    <row r="257" spans="4:10" x14ac:dyDescent="0.25">
      <c r="D257" s="2">
        <v>22.8</v>
      </c>
      <c r="F257" s="2">
        <v>19.7</v>
      </c>
      <c r="H257" s="2">
        <v>31.3</v>
      </c>
      <c r="J257" s="2">
        <v>27.7</v>
      </c>
    </row>
    <row r="258" spans="4:10" x14ac:dyDescent="0.25">
      <c r="D258" s="2">
        <v>33.299999999999997</v>
      </c>
      <c r="F258" s="2">
        <v>28.6</v>
      </c>
      <c r="H258" s="2">
        <v>28</v>
      </c>
      <c r="J258" s="2">
        <v>36.9</v>
      </c>
    </row>
    <row r="259" spans="4:10" x14ac:dyDescent="0.25">
      <c r="D259" s="2">
        <v>14.3</v>
      </c>
      <c r="F259" s="2">
        <v>27.7</v>
      </c>
      <c r="H259" s="2">
        <v>29.7</v>
      </c>
      <c r="J259" s="2">
        <v>30.7</v>
      </c>
    </row>
    <row r="260" spans="4:10" x14ac:dyDescent="0.25">
      <c r="D260" s="2">
        <v>29.5</v>
      </c>
      <c r="F260" s="2">
        <v>33.1</v>
      </c>
      <c r="H260" s="2">
        <v>28.8</v>
      </c>
      <c r="J260" s="2">
        <v>29.7</v>
      </c>
    </row>
    <row r="261" spans="4:10" x14ac:dyDescent="0.25">
      <c r="D261" s="2">
        <v>23.8</v>
      </c>
      <c r="F261" s="2">
        <v>24.2</v>
      </c>
      <c r="H261" s="2">
        <v>31.3</v>
      </c>
      <c r="J261" s="2">
        <v>29.7</v>
      </c>
    </row>
    <row r="262" spans="4:10" x14ac:dyDescent="0.25">
      <c r="D262" s="2">
        <v>32.299999999999997</v>
      </c>
      <c r="F262" s="2">
        <v>25</v>
      </c>
      <c r="H262" s="2">
        <v>29.7</v>
      </c>
      <c r="J262" s="2">
        <v>32.799999999999997</v>
      </c>
    </row>
    <row r="263" spans="4:10" x14ac:dyDescent="0.25">
      <c r="D263" s="2">
        <v>33.299999999999997</v>
      </c>
      <c r="F263" s="2">
        <v>25</v>
      </c>
      <c r="H263" s="2">
        <v>16.600000000000001</v>
      </c>
      <c r="J263" s="2">
        <v>29.7</v>
      </c>
    </row>
    <row r="264" spans="4:10" x14ac:dyDescent="0.25">
      <c r="D264" s="2">
        <v>31.4</v>
      </c>
      <c r="F264" s="2">
        <v>30</v>
      </c>
      <c r="H264" s="2">
        <v>23.9</v>
      </c>
      <c r="J264" s="2">
        <v>30.7</v>
      </c>
    </row>
    <row r="265" spans="4:10" x14ac:dyDescent="0.25">
      <c r="F265" s="2">
        <v>27.3</v>
      </c>
      <c r="H265" s="2">
        <v>28.8</v>
      </c>
      <c r="J265" s="2">
        <v>31.5</v>
      </c>
    </row>
    <row r="266" spans="4:10" x14ac:dyDescent="0.25">
      <c r="F266" s="2">
        <v>35.4</v>
      </c>
      <c r="H266" s="2">
        <v>28.8</v>
      </c>
      <c r="J266" s="2">
        <v>20</v>
      </c>
    </row>
    <row r="267" spans="4:10" x14ac:dyDescent="0.25">
      <c r="F267" s="2">
        <v>22.7</v>
      </c>
      <c r="H267" s="2">
        <v>23.9</v>
      </c>
      <c r="J267" s="2">
        <v>30.5</v>
      </c>
    </row>
    <row r="268" spans="4:10" x14ac:dyDescent="0.25">
      <c r="F268" s="2">
        <v>27.3</v>
      </c>
      <c r="H268" s="2">
        <v>25.5</v>
      </c>
      <c r="J268" s="2">
        <v>30.5</v>
      </c>
    </row>
    <row r="269" spans="4:10" x14ac:dyDescent="0.25">
      <c r="F269" s="2">
        <v>28.2</v>
      </c>
      <c r="H269" s="2">
        <v>28.8</v>
      </c>
      <c r="J269" s="2">
        <v>26.7</v>
      </c>
    </row>
    <row r="270" spans="4:10" x14ac:dyDescent="0.25">
      <c r="F270" s="2">
        <v>26.4</v>
      </c>
      <c r="H270" s="2">
        <v>30.5</v>
      </c>
      <c r="J270" s="2">
        <v>14.3</v>
      </c>
    </row>
    <row r="271" spans="4:10" x14ac:dyDescent="0.25">
      <c r="F271" s="2">
        <v>28.2</v>
      </c>
      <c r="H271" s="2">
        <v>26.4</v>
      </c>
      <c r="J271" s="2">
        <v>21</v>
      </c>
    </row>
    <row r="272" spans="4:10" x14ac:dyDescent="0.25">
      <c r="F272" s="2">
        <v>30</v>
      </c>
      <c r="H272" s="2">
        <v>24.7</v>
      </c>
      <c r="J272" s="2">
        <v>31.5</v>
      </c>
    </row>
    <row r="273" spans="6:10" x14ac:dyDescent="0.25">
      <c r="F273" s="2">
        <v>23.6</v>
      </c>
      <c r="H273" s="2">
        <v>32.1</v>
      </c>
      <c r="J273" s="2">
        <v>33.4</v>
      </c>
    </row>
    <row r="274" spans="6:10" x14ac:dyDescent="0.25">
      <c r="F274" s="2">
        <v>27.3</v>
      </c>
      <c r="H274" s="2">
        <v>23.9</v>
      </c>
      <c r="J274" s="2">
        <v>26.7</v>
      </c>
    </row>
    <row r="275" spans="6:10" x14ac:dyDescent="0.25">
      <c r="F275" s="2">
        <v>23.6</v>
      </c>
      <c r="H275" s="2">
        <v>21.4</v>
      </c>
      <c r="J275" s="2">
        <v>28.8</v>
      </c>
    </row>
    <row r="276" spans="6:10" x14ac:dyDescent="0.25">
      <c r="F276" s="2">
        <v>26.4</v>
      </c>
      <c r="H276" s="2">
        <v>19.8</v>
      </c>
      <c r="J276" s="2">
        <v>19.100000000000001</v>
      </c>
    </row>
    <row r="277" spans="6:10" x14ac:dyDescent="0.25">
      <c r="F277" s="2">
        <v>24.5</v>
      </c>
      <c r="H277" s="2">
        <v>21.4</v>
      </c>
      <c r="J277" s="2">
        <v>25.8</v>
      </c>
    </row>
    <row r="278" spans="6:10" x14ac:dyDescent="0.25">
      <c r="F278" s="2">
        <v>29</v>
      </c>
      <c r="H278" s="2">
        <v>33.799999999999997</v>
      </c>
      <c r="J278" s="2">
        <v>24.8</v>
      </c>
    </row>
    <row r="279" spans="6:10" x14ac:dyDescent="0.25">
      <c r="F279" s="2">
        <v>26</v>
      </c>
      <c r="H279" s="2">
        <v>23.9</v>
      </c>
      <c r="J279" s="2">
        <v>30.5</v>
      </c>
    </row>
    <row r="280" spans="6:10" x14ac:dyDescent="0.25">
      <c r="F280" s="2">
        <v>27</v>
      </c>
      <c r="H280" s="2">
        <v>23.1</v>
      </c>
      <c r="J280" s="2">
        <v>30.5</v>
      </c>
    </row>
    <row r="281" spans="6:10" x14ac:dyDescent="0.25">
      <c r="F281" s="2">
        <v>18</v>
      </c>
      <c r="H281" s="2">
        <v>23.9</v>
      </c>
      <c r="J281" s="2">
        <v>21.9</v>
      </c>
    </row>
    <row r="282" spans="6:10" x14ac:dyDescent="0.25">
      <c r="F282" s="2">
        <v>21</v>
      </c>
      <c r="H282" s="2">
        <v>23.9</v>
      </c>
      <c r="J282" s="2">
        <v>31.5</v>
      </c>
    </row>
    <row r="283" spans="6:10" x14ac:dyDescent="0.25">
      <c r="F283" s="2">
        <v>31</v>
      </c>
      <c r="H283" s="2">
        <v>25.5</v>
      </c>
      <c r="J283" s="2">
        <v>34.299999999999997</v>
      </c>
    </row>
    <row r="284" spans="6:10" x14ac:dyDescent="0.25">
      <c r="F284" s="2">
        <v>27</v>
      </c>
      <c r="H284" s="2">
        <v>38.299999999999997</v>
      </c>
      <c r="J284" s="2">
        <v>31.5</v>
      </c>
    </row>
    <row r="285" spans="6:10" x14ac:dyDescent="0.25">
      <c r="F285" s="2">
        <v>26</v>
      </c>
      <c r="H285" s="2">
        <v>37.4</v>
      </c>
      <c r="J285" s="2">
        <v>33.4</v>
      </c>
    </row>
    <row r="286" spans="6:10" x14ac:dyDescent="0.25">
      <c r="F286" s="2">
        <v>31</v>
      </c>
      <c r="H286" s="2">
        <v>35.4</v>
      </c>
      <c r="J286" s="2">
        <v>26.7</v>
      </c>
    </row>
    <row r="287" spans="6:10" x14ac:dyDescent="0.25">
      <c r="F287" s="2">
        <v>22</v>
      </c>
      <c r="H287" s="2">
        <v>28.7</v>
      </c>
      <c r="J287" s="2">
        <v>33.4</v>
      </c>
    </row>
    <row r="288" spans="6:10" x14ac:dyDescent="0.25">
      <c r="F288" s="2">
        <v>18</v>
      </c>
      <c r="H288" s="2">
        <v>35.4</v>
      </c>
      <c r="J288" s="2">
        <v>35.299999999999997</v>
      </c>
    </row>
    <row r="289" spans="5:10" x14ac:dyDescent="0.25">
      <c r="F289" s="2">
        <v>20</v>
      </c>
      <c r="H289" s="2">
        <v>25.9</v>
      </c>
      <c r="J289" s="2">
        <v>30</v>
      </c>
    </row>
    <row r="290" spans="5:10" x14ac:dyDescent="0.25">
      <c r="F290" s="2">
        <v>19</v>
      </c>
      <c r="H290" s="2">
        <v>37.4</v>
      </c>
      <c r="J290" s="2">
        <v>29.6</v>
      </c>
    </row>
    <row r="291" spans="5:10" x14ac:dyDescent="0.25">
      <c r="F291" s="2">
        <v>25</v>
      </c>
      <c r="H291" s="2">
        <v>36.4</v>
      </c>
      <c r="J291" s="2">
        <v>39.1</v>
      </c>
    </row>
    <row r="292" spans="5:10" x14ac:dyDescent="0.25">
      <c r="F292" s="2">
        <v>27</v>
      </c>
      <c r="H292" s="2">
        <v>33.5</v>
      </c>
      <c r="J292" s="2">
        <v>29.6</v>
      </c>
    </row>
    <row r="293" spans="5:10" x14ac:dyDescent="0.25">
      <c r="F293" s="2">
        <v>26</v>
      </c>
      <c r="H293" s="2">
        <v>34.5</v>
      </c>
      <c r="J293" s="2">
        <v>24.8</v>
      </c>
    </row>
    <row r="294" spans="5:10" x14ac:dyDescent="0.25">
      <c r="E294" s="3" t="s">
        <v>11</v>
      </c>
      <c r="F294" s="2">
        <v>25.6</v>
      </c>
      <c r="H294" s="2">
        <v>29.7</v>
      </c>
      <c r="I294" s="3" t="s">
        <v>11</v>
      </c>
      <c r="J294" s="2">
        <v>30.3</v>
      </c>
    </row>
    <row r="295" spans="5:10" x14ac:dyDescent="0.25">
      <c r="F295" s="2">
        <v>26.3</v>
      </c>
      <c r="H295" s="2">
        <v>27.3</v>
      </c>
      <c r="J295" s="2">
        <v>23.8</v>
      </c>
    </row>
    <row r="296" spans="5:10" x14ac:dyDescent="0.25">
      <c r="F296" s="2">
        <v>27</v>
      </c>
      <c r="H296" s="2">
        <v>33.5</v>
      </c>
      <c r="J296" s="2">
        <v>24.6</v>
      </c>
    </row>
    <row r="297" spans="5:10" x14ac:dyDescent="0.25">
      <c r="F297" s="2">
        <v>26.3</v>
      </c>
      <c r="H297" s="2">
        <v>34.5</v>
      </c>
      <c r="J297" s="2">
        <v>27.5</v>
      </c>
    </row>
    <row r="298" spans="5:10" x14ac:dyDescent="0.25">
      <c r="F298" s="2">
        <v>26.1</v>
      </c>
      <c r="H298" s="2">
        <v>34.5</v>
      </c>
      <c r="J298" s="2">
        <v>34.700000000000003</v>
      </c>
    </row>
    <row r="299" spans="5:10" x14ac:dyDescent="0.25">
      <c r="F299" s="2">
        <v>24.3</v>
      </c>
      <c r="H299" s="2">
        <v>28.7</v>
      </c>
      <c r="J299" s="2">
        <v>29.6</v>
      </c>
    </row>
    <row r="300" spans="5:10" x14ac:dyDescent="0.25">
      <c r="F300" s="2">
        <v>20.8</v>
      </c>
      <c r="H300" s="2">
        <v>39.299999999999997</v>
      </c>
      <c r="J300" s="2">
        <v>28.9</v>
      </c>
    </row>
    <row r="301" spans="5:10" x14ac:dyDescent="0.25">
      <c r="F301" s="2">
        <v>24.9</v>
      </c>
      <c r="H301" s="2">
        <v>34.5</v>
      </c>
      <c r="J301" s="2">
        <v>24.6</v>
      </c>
    </row>
    <row r="302" spans="5:10" x14ac:dyDescent="0.25">
      <c r="F302" s="2">
        <v>27.5</v>
      </c>
      <c r="H302" s="2">
        <v>27.8</v>
      </c>
      <c r="J302" s="2">
        <v>29.6</v>
      </c>
    </row>
    <row r="303" spans="5:10" x14ac:dyDescent="0.25">
      <c r="F303" s="2">
        <v>29.8</v>
      </c>
      <c r="G303" s="3" t="s">
        <v>11</v>
      </c>
      <c r="H303" s="2">
        <v>34.200000000000003</v>
      </c>
      <c r="J303" s="2">
        <v>30.3</v>
      </c>
    </row>
    <row r="304" spans="5:10" x14ac:dyDescent="0.25">
      <c r="F304" s="2">
        <v>22.9</v>
      </c>
      <c r="H304" s="2">
        <v>31.1</v>
      </c>
      <c r="J304" s="2">
        <v>28.9</v>
      </c>
    </row>
    <row r="305" spans="6:10" x14ac:dyDescent="0.25">
      <c r="F305" s="2">
        <v>27</v>
      </c>
      <c r="H305" s="2">
        <v>26.3</v>
      </c>
      <c r="J305" s="2">
        <v>31.5</v>
      </c>
    </row>
    <row r="306" spans="6:10" x14ac:dyDescent="0.25">
      <c r="F306" s="2">
        <v>27.7</v>
      </c>
      <c r="H306" s="2">
        <v>23.2</v>
      </c>
      <c r="J306" s="2">
        <v>22.7</v>
      </c>
    </row>
    <row r="307" spans="6:10" x14ac:dyDescent="0.25">
      <c r="F307" s="2">
        <v>26.3</v>
      </c>
      <c r="H307" s="2">
        <v>24.4</v>
      </c>
      <c r="J307" s="2">
        <v>22.7</v>
      </c>
    </row>
    <row r="308" spans="6:10" x14ac:dyDescent="0.25">
      <c r="F308" s="2">
        <v>26.8</v>
      </c>
      <c r="H308" s="2">
        <v>23.8</v>
      </c>
      <c r="J308" s="2">
        <v>22.1</v>
      </c>
    </row>
    <row r="309" spans="6:10" x14ac:dyDescent="0.25">
      <c r="F309" s="2">
        <v>25.6</v>
      </c>
      <c r="H309" s="2">
        <v>22.9</v>
      </c>
      <c r="J309" s="2">
        <v>23.3</v>
      </c>
    </row>
    <row r="310" spans="6:10" x14ac:dyDescent="0.25">
      <c r="F310" s="2">
        <v>23.6</v>
      </c>
      <c r="H310" s="2">
        <v>27.5</v>
      </c>
      <c r="J310" s="2">
        <v>21.4</v>
      </c>
    </row>
    <row r="311" spans="6:10" x14ac:dyDescent="0.25">
      <c r="F311" s="2">
        <v>32.6</v>
      </c>
      <c r="H311" s="2">
        <v>26.9</v>
      </c>
      <c r="J311" s="2">
        <v>26.5</v>
      </c>
    </row>
    <row r="312" spans="6:10" x14ac:dyDescent="0.25">
      <c r="F312" s="2">
        <v>22.2</v>
      </c>
      <c r="H312" s="2">
        <v>23.2</v>
      </c>
      <c r="J312" s="2">
        <v>22.1</v>
      </c>
    </row>
    <row r="313" spans="6:10" x14ac:dyDescent="0.25">
      <c r="F313" s="2">
        <v>30.3</v>
      </c>
      <c r="H313" s="2">
        <v>32.4</v>
      </c>
      <c r="J313" s="2">
        <v>23.3</v>
      </c>
    </row>
    <row r="314" spans="6:10" x14ac:dyDescent="0.25">
      <c r="F314" s="2">
        <v>25.6</v>
      </c>
      <c r="H314" s="2">
        <v>32.4</v>
      </c>
      <c r="J314" s="2">
        <v>25.8</v>
      </c>
    </row>
    <row r="315" spans="6:10" x14ac:dyDescent="0.25">
      <c r="F315" s="2">
        <v>29.1</v>
      </c>
      <c r="H315" s="2">
        <v>24.8</v>
      </c>
      <c r="J315" s="2">
        <v>27.3</v>
      </c>
    </row>
    <row r="316" spans="6:10" x14ac:dyDescent="0.25">
      <c r="F316" s="2">
        <v>31.8</v>
      </c>
      <c r="H316" s="2">
        <v>25.4</v>
      </c>
      <c r="J316" s="2">
        <v>27.9</v>
      </c>
    </row>
    <row r="317" spans="6:10" x14ac:dyDescent="0.25">
      <c r="F317" s="2">
        <v>25.7</v>
      </c>
      <c r="H317" s="2">
        <v>27.9</v>
      </c>
      <c r="J317" s="2">
        <v>34.799999999999997</v>
      </c>
    </row>
    <row r="318" spans="6:10" x14ac:dyDescent="0.25">
      <c r="F318" s="2">
        <v>24.3</v>
      </c>
      <c r="H318" s="2">
        <v>26</v>
      </c>
      <c r="J318" s="2">
        <v>30.4</v>
      </c>
    </row>
    <row r="319" spans="6:10" x14ac:dyDescent="0.25">
      <c r="F319" s="2">
        <v>32.4</v>
      </c>
      <c r="H319" s="2">
        <v>24.8</v>
      </c>
      <c r="J319" s="2">
        <v>32.9</v>
      </c>
    </row>
    <row r="320" spans="6:10" x14ac:dyDescent="0.25">
      <c r="F320" s="2">
        <v>34.5</v>
      </c>
      <c r="H320" s="2">
        <v>28.6</v>
      </c>
      <c r="J320" s="2">
        <v>29.2</v>
      </c>
    </row>
    <row r="321" spans="6:10" x14ac:dyDescent="0.25">
      <c r="F321" s="2">
        <v>27.4</v>
      </c>
      <c r="H321" s="2">
        <v>24.1</v>
      </c>
      <c r="J321" s="2">
        <v>24.2</v>
      </c>
    </row>
    <row r="322" spans="6:10" x14ac:dyDescent="0.25">
      <c r="F322" s="2">
        <v>24.3</v>
      </c>
      <c r="H322" s="2">
        <v>24.1</v>
      </c>
      <c r="J322" s="2">
        <v>23.2</v>
      </c>
    </row>
    <row r="323" spans="6:10" x14ac:dyDescent="0.25">
      <c r="F323" s="2">
        <v>27</v>
      </c>
      <c r="H323" s="2">
        <v>30.7</v>
      </c>
      <c r="J323" s="2">
        <v>26.1</v>
      </c>
    </row>
    <row r="324" spans="6:10" x14ac:dyDescent="0.25">
      <c r="F324" s="2">
        <v>29.7</v>
      </c>
      <c r="H324" s="2">
        <v>30.7</v>
      </c>
      <c r="J324" s="2">
        <v>31.6</v>
      </c>
    </row>
    <row r="325" spans="6:10" x14ac:dyDescent="0.25">
      <c r="F325" s="2">
        <v>29.4</v>
      </c>
      <c r="H325" s="2">
        <v>26.5</v>
      </c>
      <c r="J325" s="2">
        <v>23</v>
      </c>
    </row>
    <row r="326" spans="6:10" x14ac:dyDescent="0.25">
      <c r="F326" s="2">
        <v>28.8</v>
      </c>
      <c r="H326" s="2">
        <v>27</v>
      </c>
      <c r="J326" s="2">
        <v>19.899999999999999</v>
      </c>
    </row>
    <row r="327" spans="6:10" x14ac:dyDescent="0.25">
      <c r="F327" s="2">
        <v>25.6</v>
      </c>
      <c r="H327" s="2">
        <v>18.100000000000001</v>
      </c>
      <c r="J327" s="2">
        <v>23.4</v>
      </c>
    </row>
    <row r="328" spans="6:10" x14ac:dyDescent="0.25">
      <c r="F328" s="2">
        <v>30.7</v>
      </c>
      <c r="H328" s="2">
        <v>23</v>
      </c>
      <c r="J328" s="2">
        <v>25.4</v>
      </c>
    </row>
    <row r="329" spans="6:10" x14ac:dyDescent="0.25">
      <c r="F329" s="2">
        <v>28.6</v>
      </c>
      <c r="H329" s="2">
        <v>21.6</v>
      </c>
      <c r="J329" s="2">
        <v>32.299999999999997</v>
      </c>
    </row>
    <row r="330" spans="6:10" x14ac:dyDescent="0.25">
      <c r="F330" s="2">
        <v>29.4</v>
      </c>
      <c r="H330" s="2">
        <v>29.3</v>
      </c>
      <c r="J330" s="2">
        <v>27.3</v>
      </c>
    </row>
    <row r="331" spans="6:10" x14ac:dyDescent="0.25">
      <c r="F331" s="2">
        <v>24.3</v>
      </c>
      <c r="H331" s="2">
        <v>30.7</v>
      </c>
      <c r="J331" s="2">
        <v>24.8</v>
      </c>
    </row>
    <row r="332" spans="6:10" x14ac:dyDescent="0.25">
      <c r="F332" s="2">
        <v>26.2</v>
      </c>
      <c r="H332" s="2">
        <v>30</v>
      </c>
      <c r="J332" s="2">
        <v>35.4</v>
      </c>
    </row>
    <row r="333" spans="6:10" x14ac:dyDescent="0.25">
      <c r="F333" s="2">
        <v>25.6</v>
      </c>
      <c r="H333" s="2">
        <v>30.7</v>
      </c>
      <c r="J333" s="2">
        <v>36.6</v>
      </c>
    </row>
    <row r="334" spans="6:10" x14ac:dyDescent="0.25">
      <c r="F334" s="2">
        <v>28</v>
      </c>
      <c r="H334" s="2">
        <v>24</v>
      </c>
      <c r="J334" s="2">
        <v>35.4</v>
      </c>
    </row>
    <row r="335" spans="6:10" x14ac:dyDescent="0.25">
      <c r="F335" s="2">
        <v>28</v>
      </c>
      <c r="H335" s="2">
        <v>27.3</v>
      </c>
      <c r="J335" s="2">
        <v>27.6</v>
      </c>
    </row>
    <row r="336" spans="6:10" x14ac:dyDescent="0.25">
      <c r="F336" s="2">
        <v>33.299999999999997</v>
      </c>
      <c r="H336" s="2">
        <v>28</v>
      </c>
      <c r="J336" s="2">
        <v>33.299999999999997</v>
      </c>
    </row>
    <row r="337" spans="5:10" x14ac:dyDescent="0.25">
      <c r="F337" s="2">
        <v>31.8</v>
      </c>
      <c r="H337" s="2">
        <v>24</v>
      </c>
      <c r="J337" s="2">
        <v>36.5</v>
      </c>
    </row>
    <row r="338" spans="5:10" x14ac:dyDescent="0.25">
      <c r="F338" s="2">
        <v>31.3</v>
      </c>
      <c r="H338" s="2">
        <v>24</v>
      </c>
      <c r="J338" s="2">
        <v>25.6</v>
      </c>
    </row>
    <row r="339" spans="5:10" x14ac:dyDescent="0.25">
      <c r="F339" s="2">
        <v>34</v>
      </c>
      <c r="H339" s="2">
        <v>23.3</v>
      </c>
      <c r="J339" s="2">
        <v>26.3</v>
      </c>
    </row>
    <row r="340" spans="5:10" x14ac:dyDescent="0.25">
      <c r="F340" s="2">
        <v>34</v>
      </c>
      <c r="H340" s="2">
        <v>26.7</v>
      </c>
      <c r="J340" s="2">
        <v>32.1</v>
      </c>
    </row>
    <row r="341" spans="5:10" x14ac:dyDescent="0.25">
      <c r="F341" s="2">
        <v>27.3</v>
      </c>
      <c r="H341" s="2">
        <v>26</v>
      </c>
      <c r="J341" s="2">
        <v>22.4</v>
      </c>
    </row>
    <row r="342" spans="5:10" x14ac:dyDescent="0.25">
      <c r="F342" s="2">
        <v>28.7</v>
      </c>
      <c r="H342" s="2">
        <v>22.7</v>
      </c>
      <c r="J342" s="2">
        <v>27.6</v>
      </c>
    </row>
    <row r="343" spans="5:10" x14ac:dyDescent="0.25">
      <c r="F343" s="2">
        <v>30.4</v>
      </c>
      <c r="H343" s="2">
        <v>30.7</v>
      </c>
      <c r="J343" s="2">
        <v>30.6</v>
      </c>
    </row>
    <row r="344" spans="5:10" x14ac:dyDescent="0.25">
      <c r="F344" s="2">
        <v>31.9</v>
      </c>
      <c r="H344" s="2">
        <v>35.5</v>
      </c>
      <c r="J344" s="2">
        <v>25</v>
      </c>
    </row>
    <row r="345" spans="5:10" x14ac:dyDescent="0.25">
      <c r="F345" s="2">
        <v>24.6</v>
      </c>
      <c r="H345" s="2">
        <v>25.5</v>
      </c>
      <c r="J345" s="2">
        <v>28.3</v>
      </c>
    </row>
    <row r="346" spans="5:10" x14ac:dyDescent="0.25">
      <c r="F346" s="2">
        <v>38.4</v>
      </c>
      <c r="H346" s="2">
        <v>26.1</v>
      </c>
      <c r="J346" s="2">
        <v>34.5</v>
      </c>
    </row>
    <row r="347" spans="5:10" x14ac:dyDescent="0.25">
      <c r="F347" s="2">
        <v>29.7</v>
      </c>
      <c r="H347" s="2">
        <v>28.2</v>
      </c>
      <c r="J347" s="2">
        <v>26.5</v>
      </c>
    </row>
    <row r="348" spans="5:10" x14ac:dyDescent="0.25">
      <c r="F348" s="2">
        <v>38</v>
      </c>
      <c r="H348" s="2">
        <v>35.5</v>
      </c>
      <c r="J348" s="2">
        <v>29.6</v>
      </c>
    </row>
    <row r="349" spans="5:10" x14ac:dyDescent="0.25">
      <c r="F349" s="2">
        <v>25.4</v>
      </c>
      <c r="H349" s="2">
        <v>31.9</v>
      </c>
      <c r="J349" s="2">
        <v>34.5</v>
      </c>
    </row>
    <row r="350" spans="5:10" x14ac:dyDescent="0.25">
      <c r="F350" s="2">
        <v>35.5</v>
      </c>
      <c r="H350" s="2">
        <v>27.5</v>
      </c>
      <c r="J350" s="2">
        <v>28.3</v>
      </c>
    </row>
    <row r="351" spans="5:10" x14ac:dyDescent="0.25">
      <c r="E351" s="3" t="s">
        <v>12</v>
      </c>
      <c r="F351" s="2">
        <v>13.1</v>
      </c>
      <c r="H351" s="2">
        <v>29.5</v>
      </c>
      <c r="J351" s="2">
        <v>27.7</v>
      </c>
    </row>
    <row r="352" spans="5:10" x14ac:dyDescent="0.25">
      <c r="F352" s="2">
        <v>20.100000000000001</v>
      </c>
      <c r="H352" s="2">
        <v>24.1</v>
      </c>
      <c r="J352" s="2">
        <v>31.2</v>
      </c>
    </row>
    <row r="353" spans="6:10" x14ac:dyDescent="0.25">
      <c r="F353" s="2">
        <v>19</v>
      </c>
      <c r="H353" s="2">
        <v>28.2</v>
      </c>
      <c r="J353" s="2">
        <v>30.2</v>
      </c>
    </row>
    <row r="354" spans="6:10" x14ac:dyDescent="0.25">
      <c r="F354" s="2">
        <v>15.7</v>
      </c>
      <c r="H354" s="2">
        <v>28.8</v>
      </c>
      <c r="J354" s="2">
        <v>25.9</v>
      </c>
    </row>
    <row r="355" spans="6:10" x14ac:dyDescent="0.25">
      <c r="F355" s="2">
        <v>19.399999999999999</v>
      </c>
      <c r="H355" s="2">
        <v>29.5</v>
      </c>
      <c r="I355" s="3" t="s">
        <v>12</v>
      </c>
      <c r="J355" s="2">
        <v>16.7</v>
      </c>
    </row>
    <row r="356" spans="6:10" x14ac:dyDescent="0.25">
      <c r="F356" s="2">
        <v>15.7</v>
      </c>
      <c r="H356" s="2">
        <v>28.2</v>
      </c>
      <c r="J356" s="2">
        <v>21</v>
      </c>
    </row>
    <row r="357" spans="6:10" x14ac:dyDescent="0.25">
      <c r="F357" s="2">
        <v>24</v>
      </c>
      <c r="H357" s="2">
        <v>27</v>
      </c>
      <c r="J357" s="2">
        <v>22.8</v>
      </c>
    </row>
    <row r="358" spans="6:10" x14ac:dyDescent="0.25">
      <c r="F358" s="2">
        <v>20.100000000000001</v>
      </c>
      <c r="H358" s="2">
        <v>30.2</v>
      </c>
      <c r="J358" s="2">
        <v>22.2</v>
      </c>
    </row>
    <row r="359" spans="6:10" x14ac:dyDescent="0.25">
      <c r="F359" s="2">
        <v>18.5</v>
      </c>
      <c r="H359" s="2">
        <v>23.5</v>
      </c>
      <c r="J359" s="2">
        <v>23.4</v>
      </c>
    </row>
    <row r="360" spans="6:10" x14ac:dyDescent="0.25">
      <c r="F360" s="2">
        <v>17.600000000000001</v>
      </c>
      <c r="H360" s="2">
        <v>23.5</v>
      </c>
      <c r="J360" s="2">
        <v>23.4</v>
      </c>
    </row>
    <row r="361" spans="6:10" x14ac:dyDescent="0.25">
      <c r="F361" s="2">
        <v>17.100000000000001</v>
      </c>
      <c r="H361" s="2">
        <v>23.5</v>
      </c>
      <c r="J361" s="2">
        <v>33.299999999999997</v>
      </c>
    </row>
    <row r="362" spans="6:10" x14ac:dyDescent="0.25">
      <c r="F362" s="2">
        <v>17.100000000000001</v>
      </c>
      <c r="H362" s="2">
        <v>28.8</v>
      </c>
      <c r="J362" s="2">
        <v>32.5</v>
      </c>
    </row>
    <row r="363" spans="6:10" x14ac:dyDescent="0.25">
      <c r="F363" s="2">
        <v>14.6</v>
      </c>
      <c r="H363" s="2">
        <v>23.5</v>
      </c>
      <c r="J363" s="2">
        <v>24.1</v>
      </c>
    </row>
    <row r="364" spans="6:10" x14ac:dyDescent="0.25">
      <c r="F364" s="2">
        <v>15.3</v>
      </c>
      <c r="H364" s="2">
        <v>23.5</v>
      </c>
      <c r="J364" s="2">
        <v>27.4</v>
      </c>
    </row>
    <row r="365" spans="6:10" x14ac:dyDescent="0.25">
      <c r="F365" s="2">
        <v>16.2</v>
      </c>
      <c r="H365" s="2">
        <v>22.1</v>
      </c>
      <c r="J365" s="2">
        <v>19.3</v>
      </c>
    </row>
    <row r="366" spans="6:10" x14ac:dyDescent="0.25">
      <c r="F366" s="2">
        <v>18.5</v>
      </c>
      <c r="G366" s="3" t="s">
        <v>12</v>
      </c>
      <c r="H366" s="2">
        <v>23.9</v>
      </c>
      <c r="J366" s="2">
        <v>24.9</v>
      </c>
    </row>
    <row r="367" spans="6:10" x14ac:dyDescent="0.25">
      <c r="F367" s="2">
        <v>16.399999999999999</v>
      </c>
      <c r="H367" s="2">
        <v>25.6</v>
      </c>
      <c r="J367" s="2">
        <v>19.899999999999999</v>
      </c>
    </row>
    <row r="368" spans="6:10" x14ac:dyDescent="0.25">
      <c r="F368" s="2">
        <v>18.5</v>
      </c>
      <c r="H368" s="2">
        <v>24.7</v>
      </c>
      <c r="J368" s="2">
        <v>9.9</v>
      </c>
    </row>
    <row r="369" spans="6:10" x14ac:dyDescent="0.25">
      <c r="F369" s="2">
        <v>19.399999999999999</v>
      </c>
      <c r="H369" s="2">
        <v>34.6</v>
      </c>
      <c r="J369" s="2">
        <v>21.1</v>
      </c>
    </row>
    <row r="370" spans="6:10" x14ac:dyDescent="0.25">
      <c r="F370" s="2">
        <v>16.600000000000001</v>
      </c>
      <c r="H370" s="2">
        <v>26.4</v>
      </c>
      <c r="J370" s="2">
        <v>21.8</v>
      </c>
    </row>
    <row r="371" spans="6:10" x14ac:dyDescent="0.25">
      <c r="F371" s="2">
        <v>19</v>
      </c>
      <c r="H371" s="2">
        <v>23.9</v>
      </c>
      <c r="J371" s="2">
        <v>31.1</v>
      </c>
    </row>
    <row r="372" spans="6:10" x14ac:dyDescent="0.25">
      <c r="F372" s="2">
        <v>20.8</v>
      </c>
      <c r="H372" s="2">
        <v>30.5</v>
      </c>
      <c r="J372" s="2">
        <v>28.6</v>
      </c>
    </row>
    <row r="373" spans="6:10" x14ac:dyDescent="0.25">
      <c r="F373" s="2">
        <v>23.6</v>
      </c>
      <c r="H373" s="2">
        <v>23.5</v>
      </c>
      <c r="J373" s="2">
        <v>13.9</v>
      </c>
    </row>
    <row r="374" spans="6:10" x14ac:dyDescent="0.25">
      <c r="F374" s="2">
        <v>27.5</v>
      </c>
      <c r="H374" s="2">
        <v>25.6</v>
      </c>
      <c r="J374" s="2">
        <v>23.9</v>
      </c>
    </row>
    <row r="375" spans="6:10" x14ac:dyDescent="0.25">
      <c r="F375" s="2">
        <v>21.2</v>
      </c>
      <c r="H375" s="2">
        <v>25.6</v>
      </c>
      <c r="J375" s="2">
        <v>23.2</v>
      </c>
    </row>
    <row r="376" spans="6:10" x14ac:dyDescent="0.25">
      <c r="F376" s="2">
        <v>21.2</v>
      </c>
      <c r="H376" s="2">
        <v>21.4</v>
      </c>
      <c r="J376" s="2">
        <v>21.3</v>
      </c>
    </row>
    <row r="377" spans="6:10" x14ac:dyDescent="0.25">
      <c r="F377" s="2">
        <v>29.8</v>
      </c>
      <c r="H377" s="2">
        <v>33</v>
      </c>
      <c r="J377" s="2">
        <v>18.100000000000001</v>
      </c>
    </row>
    <row r="378" spans="6:10" x14ac:dyDescent="0.25">
      <c r="F378" s="2">
        <v>23.6</v>
      </c>
      <c r="H378" s="2">
        <v>26.4</v>
      </c>
      <c r="J378" s="2">
        <v>23.2</v>
      </c>
    </row>
    <row r="379" spans="6:10" x14ac:dyDescent="0.25">
      <c r="F379" s="2">
        <v>18.8</v>
      </c>
      <c r="H379" s="2">
        <v>35.5</v>
      </c>
      <c r="J379" s="2">
        <v>23.9</v>
      </c>
    </row>
    <row r="380" spans="6:10" x14ac:dyDescent="0.25">
      <c r="F380" s="2">
        <v>20.100000000000001</v>
      </c>
      <c r="H380" s="2">
        <v>33</v>
      </c>
      <c r="J380" s="2">
        <v>26.5</v>
      </c>
    </row>
    <row r="381" spans="6:10" x14ac:dyDescent="0.25">
      <c r="F381" s="2">
        <v>28.3</v>
      </c>
      <c r="H381" s="2">
        <v>30.5</v>
      </c>
      <c r="J381" s="2">
        <v>23.2</v>
      </c>
    </row>
    <row r="382" spans="6:10" x14ac:dyDescent="0.25">
      <c r="F382" s="2">
        <v>23.6</v>
      </c>
      <c r="H382" s="2">
        <v>21.7</v>
      </c>
      <c r="J382" s="2">
        <v>12.6</v>
      </c>
    </row>
    <row r="383" spans="6:10" x14ac:dyDescent="0.25">
      <c r="F383" s="2">
        <v>18.100000000000001</v>
      </c>
      <c r="H383" s="2">
        <v>33</v>
      </c>
      <c r="J383" s="2">
        <v>23.9</v>
      </c>
    </row>
    <row r="384" spans="6:10" x14ac:dyDescent="0.25">
      <c r="F384" s="2">
        <v>21.7</v>
      </c>
      <c r="H384" s="2">
        <v>24.7</v>
      </c>
      <c r="J384" s="2">
        <v>21</v>
      </c>
    </row>
    <row r="385" spans="6:10" x14ac:dyDescent="0.25">
      <c r="F385" s="2">
        <v>33</v>
      </c>
      <c r="H385" s="2">
        <v>23.1</v>
      </c>
      <c r="J385" s="2">
        <v>24</v>
      </c>
    </row>
    <row r="386" spans="6:10" x14ac:dyDescent="0.25">
      <c r="F386" s="2">
        <v>17.3</v>
      </c>
      <c r="H386" s="2">
        <v>27.2</v>
      </c>
      <c r="J386" s="2">
        <v>22.8</v>
      </c>
    </row>
    <row r="387" spans="6:10" x14ac:dyDescent="0.25">
      <c r="F387" s="2">
        <v>18.100000000000001</v>
      </c>
      <c r="H387" s="2">
        <v>25.6</v>
      </c>
      <c r="J387" s="2">
        <v>25.3</v>
      </c>
    </row>
    <row r="388" spans="6:10" x14ac:dyDescent="0.25">
      <c r="F388" s="2">
        <v>22.8</v>
      </c>
      <c r="H388" s="2">
        <v>35.5</v>
      </c>
      <c r="J388" s="2">
        <v>21</v>
      </c>
    </row>
    <row r="389" spans="6:10" x14ac:dyDescent="0.25">
      <c r="F389" s="2">
        <v>17.3</v>
      </c>
      <c r="H389" s="2">
        <v>26.8</v>
      </c>
      <c r="J389" s="2">
        <v>21.6</v>
      </c>
    </row>
    <row r="390" spans="6:10" x14ac:dyDescent="0.25">
      <c r="F390" s="2">
        <v>22.8</v>
      </c>
      <c r="H390" s="2">
        <v>25.6</v>
      </c>
      <c r="J390" s="2">
        <v>31.3</v>
      </c>
    </row>
    <row r="391" spans="6:10" x14ac:dyDescent="0.25">
      <c r="F391" s="2">
        <v>21.2</v>
      </c>
      <c r="H391" s="2">
        <v>27.4</v>
      </c>
      <c r="J391" s="2">
        <v>17.899999999999999</v>
      </c>
    </row>
    <row r="392" spans="6:10" x14ac:dyDescent="0.25">
      <c r="F392" s="2">
        <v>25.1</v>
      </c>
      <c r="H392" s="2">
        <v>30.5</v>
      </c>
      <c r="J392" s="2">
        <v>31.4</v>
      </c>
    </row>
    <row r="393" spans="6:10" x14ac:dyDescent="0.25">
      <c r="F393" s="2">
        <v>20.5</v>
      </c>
      <c r="H393" s="2">
        <v>32.200000000000003</v>
      </c>
      <c r="J393" s="2">
        <v>21.3</v>
      </c>
    </row>
    <row r="394" spans="6:10" x14ac:dyDescent="0.25">
      <c r="F394" s="2">
        <v>31.4</v>
      </c>
      <c r="H394" s="2">
        <v>17.899999999999999</v>
      </c>
      <c r="J394" s="2">
        <v>17.3</v>
      </c>
    </row>
    <row r="395" spans="6:10" x14ac:dyDescent="0.25">
      <c r="F395" s="2">
        <v>22.4</v>
      </c>
      <c r="H395" s="2">
        <v>21</v>
      </c>
      <c r="J395" s="2">
        <v>16.600000000000001</v>
      </c>
    </row>
    <row r="396" spans="6:10" x14ac:dyDescent="0.25">
      <c r="F396" s="2">
        <v>30.8</v>
      </c>
      <c r="H396" s="2">
        <v>17.899999999999999</v>
      </c>
      <c r="J396" s="2">
        <v>31.8</v>
      </c>
    </row>
    <row r="397" spans="6:10" x14ac:dyDescent="0.25">
      <c r="F397" s="2">
        <v>17.3</v>
      </c>
      <c r="H397" s="2">
        <v>22.2</v>
      </c>
      <c r="J397" s="2">
        <v>28.4</v>
      </c>
    </row>
    <row r="398" spans="6:10" x14ac:dyDescent="0.25">
      <c r="F398" s="2">
        <v>25.6</v>
      </c>
      <c r="H398" s="2">
        <v>21</v>
      </c>
      <c r="J398" s="2">
        <v>22.2</v>
      </c>
    </row>
    <row r="399" spans="6:10" x14ac:dyDescent="0.25">
      <c r="F399" s="2">
        <v>31.4</v>
      </c>
      <c r="H399" s="2">
        <v>19.100000000000001</v>
      </c>
      <c r="J399" s="2">
        <v>22.2</v>
      </c>
    </row>
    <row r="400" spans="6:10" x14ac:dyDescent="0.25">
      <c r="F400" s="2">
        <v>23.3</v>
      </c>
      <c r="H400" s="2">
        <v>16.7</v>
      </c>
      <c r="J400" s="2">
        <v>22.2</v>
      </c>
    </row>
    <row r="401" spans="6:10" x14ac:dyDescent="0.25">
      <c r="F401" s="2">
        <v>21.8</v>
      </c>
      <c r="H401" s="2">
        <v>21</v>
      </c>
      <c r="J401" s="2">
        <v>23.4</v>
      </c>
    </row>
    <row r="402" spans="6:10" x14ac:dyDescent="0.25">
      <c r="F402" s="2">
        <v>22.4</v>
      </c>
      <c r="H402" s="2">
        <v>22.2</v>
      </c>
      <c r="J402" s="2">
        <v>21.6</v>
      </c>
    </row>
    <row r="403" spans="6:10" x14ac:dyDescent="0.25">
      <c r="F403" s="2">
        <v>41</v>
      </c>
      <c r="H403" s="2">
        <v>23.7</v>
      </c>
      <c r="J403" s="2">
        <v>21</v>
      </c>
    </row>
    <row r="404" spans="6:10" x14ac:dyDescent="0.25">
      <c r="F404" s="2">
        <v>25.6</v>
      </c>
      <c r="H404" s="2">
        <v>13.6</v>
      </c>
      <c r="J404" s="2">
        <v>24.4</v>
      </c>
    </row>
    <row r="405" spans="6:10" x14ac:dyDescent="0.25">
      <c r="F405" s="2">
        <v>26.9</v>
      </c>
      <c r="H405" s="2">
        <v>20.399999999999999</v>
      </c>
      <c r="J405" s="2">
        <v>20.3</v>
      </c>
    </row>
    <row r="406" spans="6:10" x14ac:dyDescent="0.25">
      <c r="F406" s="2">
        <v>20.2</v>
      </c>
      <c r="H406" s="2">
        <v>21.6</v>
      </c>
      <c r="J406" s="2">
        <v>20.8</v>
      </c>
    </row>
    <row r="407" spans="6:10" x14ac:dyDescent="0.25">
      <c r="F407" s="2">
        <v>37.200000000000003</v>
      </c>
      <c r="H407" s="2">
        <v>16</v>
      </c>
      <c r="J407" s="2">
        <v>26</v>
      </c>
    </row>
    <row r="408" spans="6:10" x14ac:dyDescent="0.25">
      <c r="F408" s="2">
        <v>26.9</v>
      </c>
      <c r="H408" s="2">
        <v>19.7</v>
      </c>
      <c r="J408" s="2">
        <v>20.3</v>
      </c>
    </row>
    <row r="409" spans="6:10" x14ac:dyDescent="0.25">
      <c r="F409" s="2">
        <v>30.1</v>
      </c>
      <c r="H409" s="2">
        <v>18.5</v>
      </c>
      <c r="J409" s="2">
        <v>25.5</v>
      </c>
    </row>
    <row r="410" spans="6:10" x14ac:dyDescent="0.25">
      <c r="H410" s="2">
        <v>17.3</v>
      </c>
      <c r="J410" s="2">
        <v>20.3</v>
      </c>
    </row>
    <row r="411" spans="6:10" x14ac:dyDescent="0.25">
      <c r="H411" s="2">
        <v>20.5</v>
      </c>
    </row>
    <row r="412" spans="6:10" x14ac:dyDescent="0.25">
      <c r="H412" s="2">
        <v>23.6</v>
      </c>
    </row>
    <row r="413" spans="6:10" x14ac:dyDescent="0.25">
      <c r="H413" s="2">
        <v>23.6</v>
      </c>
    </row>
    <row r="414" spans="6:10" x14ac:dyDescent="0.25">
      <c r="H414" s="2">
        <v>16.100000000000001</v>
      </c>
    </row>
    <row r="415" spans="6:10" x14ac:dyDescent="0.25">
      <c r="H415" s="2">
        <v>17.399999999999999</v>
      </c>
    </row>
    <row r="416" spans="6:10" x14ac:dyDescent="0.25">
      <c r="H416" s="2">
        <v>19.2</v>
      </c>
    </row>
    <row r="417" spans="8:8" x14ac:dyDescent="0.25">
      <c r="H417" s="2">
        <v>13</v>
      </c>
    </row>
    <row r="418" spans="8:8" x14ac:dyDescent="0.25">
      <c r="H418" s="2">
        <v>21.3</v>
      </c>
    </row>
    <row r="419" spans="8:8" x14ac:dyDescent="0.25">
      <c r="H419" s="2">
        <v>13</v>
      </c>
    </row>
    <row r="420" spans="8:8" x14ac:dyDescent="0.25">
      <c r="H420" s="2">
        <v>18.600000000000001</v>
      </c>
    </row>
    <row r="421" spans="8:8" x14ac:dyDescent="0.25">
      <c r="H421" s="2">
        <v>16.7</v>
      </c>
    </row>
    <row r="422" spans="8:8" x14ac:dyDescent="0.25">
      <c r="H422" s="2">
        <v>11.8</v>
      </c>
    </row>
    <row r="423" spans="8:8" x14ac:dyDescent="0.25">
      <c r="H423" s="2">
        <v>20.5</v>
      </c>
    </row>
    <row r="424" spans="8:8" x14ac:dyDescent="0.25">
      <c r="H424" s="2">
        <v>18.600000000000001</v>
      </c>
    </row>
    <row r="425" spans="8:8" x14ac:dyDescent="0.25">
      <c r="H425" s="2">
        <v>19.2</v>
      </c>
    </row>
    <row r="426" spans="8:8" x14ac:dyDescent="0.25">
      <c r="H426" s="2">
        <v>14.9</v>
      </c>
    </row>
    <row r="427" spans="8:8" x14ac:dyDescent="0.25">
      <c r="H427" s="2">
        <v>21.8</v>
      </c>
    </row>
    <row r="428" spans="8:8" x14ac:dyDescent="0.25">
      <c r="H428" s="2">
        <v>14.9</v>
      </c>
    </row>
  </sheetData>
  <mergeCells count="8">
    <mergeCell ref="A3:L3"/>
    <mergeCell ref="A14:L14"/>
    <mergeCell ref="K1:L2"/>
    <mergeCell ref="A1:B2"/>
    <mergeCell ref="C1:D2"/>
    <mergeCell ref="E1:F2"/>
    <mergeCell ref="G1:H2"/>
    <mergeCell ref="I1:J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8"/>
  <sheetViews>
    <sheetView zoomScale="85" zoomScaleNormal="85" workbookViewId="0">
      <pane ySplit="2" topLeftCell="A3" activePane="bottomLeft" state="frozen"/>
      <selection pane="bottomLeft" activeCell="N1" sqref="N1"/>
    </sheetView>
  </sheetViews>
  <sheetFormatPr baseColWidth="10" defaultRowHeight="15" x14ac:dyDescent="0.25"/>
  <cols>
    <col min="1" max="3" width="11.42578125" style="2"/>
    <col min="4" max="4" width="12.7109375" style="2" bestFit="1" customWidth="1"/>
    <col min="5" max="5" width="11.42578125" style="2"/>
    <col min="6" max="6" width="12.7109375" style="2" bestFit="1" customWidth="1"/>
    <col min="7" max="7" width="11.42578125" style="2"/>
    <col min="8" max="8" width="13.7109375" style="2" bestFit="1" customWidth="1"/>
    <col min="9" max="16384" width="11.42578125" style="2"/>
  </cols>
  <sheetData>
    <row r="1" spans="1:20" x14ac:dyDescent="0.25">
      <c r="A1" s="16" t="s">
        <v>3</v>
      </c>
      <c r="B1" s="16"/>
      <c r="C1" s="16" t="s">
        <v>13</v>
      </c>
      <c r="D1" s="16"/>
      <c r="E1" s="16" t="s">
        <v>27</v>
      </c>
      <c r="F1" s="16"/>
      <c r="G1" s="16" t="s">
        <v>14</v>
      </c>
      <c r="H1" s="16"/>
      <c r="I1" s="16" t="s">
        <v>15</v>
      </c>
      <c r="J1" s="16"/>
      <c r="K1" s="16" t="s">
        <v>4</v>
      </c>
      <c r="L1" s="16"/>
      <c r="N1" s="11" t="s">
        <v>31</v>
      </c>
    </row>
    <row r="2" spans="1:2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O2" s="6" t="s">
        <v>3</v>
      </c>
      <c r="P2" s="6" t="s">
        <v>13</v>
      </c>
      <c r="Q2" s="6" t="s">
        <v>27</v>
      </c>
      <c r="R2" s="6" t="s">
        <v>14</v>
      </c>
      <c r="S2" s="6" t="s">
        <v>15</v>
      </c>
      <c r="T2" s="6" t="s">
        <v>18</v>
      </c>
    </row>
    <row r="3" spans="1:20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O3" s="14"/>
      <c r="P3" s="14"/>
      <c r="Q3" s="14"/>
      <c r="R3" s="14"/>
      <c r="S3" s="14"/>
      <c r="T3" s="14"/>
    </row>
    <row r="4" spans="1:20" x14ac:dyDescent="0.25">
      <c r="A4" s="3" t="s">
        <v>6</v>
      </c>
      <c r="B4" s="4">
        <f>AVERAGE(B15:B31)</f>
        <v>246.34705882352938</v>
      </c>
      <c r="C4" s="3" t="s">
        <v>6</v>
      </c>
      <c r="D4" s="4">
        <f>AVERAGE(D15:D74)</f>
        <v>65.319999999999993</v>
      </c>
      <c r="E4" s="3" t="s">
        <v>6</v>
      </c>
      <c r="F4" s="4">
        <f t="shared" ref="F4" si="0">AVERAGE(F15:F64)</f>
        <v>81.367999999999981</v>
      </c>
      <c r="G4" s="3" t="s">
        <v>6</v>
      </c>
      <c r="H4" s="4">
        <f t="shared" ref="H4" si="1">AVERAGE(H15:H70)</f>
        <v>74.392857142857139</v>
      </c>
      <c r="I4" s="3" t="s">
        <v>6</v>
      </c>
      <c r="J4" s="4">
        <f t="shared" ref="J4" si="2">AVERAGE(J15:J65)</f>
        <v>77.594117647058795</v>
      </c>
      <c r="K4" s="3" t="s">
        <v>6</v>
      </c>
      <c r="L4" s="4">
        <f t="shared" ref="L4" si="3">AVERAGE(L15:L33)</f>
        <v>216.81578947368422</v>
      </c>
      <c r="M4" s="1"/>
      <c r="N4" s="10" t="s">
        <v>6</v>
      </c>
      <c r="O4" s="7">
        <v>246.34705882352938</v>
      </c>
      <c r="P4" s="7">
        <v>65.319999999999993</v>
      </c>
      <c r="Q4" s="7">
        <v>81.367999999999981</v>
      </c>
      <c r="R4" s="7">
        <v>74.392857142857139</v>
      </c>
      <c r="S4" s="7">
        <v>77.594117647058795</v>
      </c>
      <c r="T4" s="7">
        <v>216.81578947368422</v>
      </c>
    </row>
    <row r="5" spans="1:20" x14ac:dyDescent="0.25">
      <c r="A5" s="3" t="s">
        <v>7</v>
      </c>
      <c r="B5" s="4">
        <f>AVERAGE(B32:B50)</f>
        <v>159.20526315789471</v>
      </c>
      <c r="C5" s="3" t="s">
        <v>7</v>
      </c>
      <c r="D5" s="4">
        <f>AVERAGE(D75:D140)</f>
        <v>60.984848484848477</v>
      </c>
      <c r="E5" s="3" t="s">
        <v>7</v>
      </c>
      <c r="F5" s="4">
        <f t="shared" ref="F5" si="4">AVERAGE(F65:F117)</f>
        <v>72.588679245283018</v>
      </c>
      <c r="G5" s="3" t="s">
        <v>7</v>
      </c>
      <c r="H5" s="4">
        <f t="shared" ref="H5" si="5">AVERAGE(H71:H129)</f>
        <v>68.172881355932205</v>
      </c>
      <c r="I5" s="3" t="s">
        <v>7</v>
      </c>
      <c r="J5" s="4">
        <f t="shared" ref="J5" si="6">AVERAGE(J66:J119)</f>
        <v>74.42407407407407</v>
      </c>
      <c r="K5" s="3" t="s">
        <v>7</v>
      </c>
      <c r="L5" s="4">
        <f t="shared" ref="L5" si="7">AVERAGE(L34:L51)</f>
        <v>142.97777777777776</v>
      </c>
      <c r="N5" s="10" t="s">
        <v>7</v>
      </c>
      <c r="O5" s="7">
        <v>159.20526315789471</v>
      </c>
      <c r="P5" s="7">
        <v>60.984848484848477</v>
      </c>
      <c r="Q5" s="7">
        <v>72.588679245283018</v>
      </c>
      <c r="R5" s="7">
        <v>68.172881355932205</v>
      </c>
      <c r="S5" s="7">
        <v>74.42407407407407</v>
      </c>
      <c r="T5" s="7">
        <v>142.97777777777776</v>
      </c>
    </row>
    <row r="6" spans="1:20" x14ac:dyDescent="0.25">
      <c r="A6" s="3" t="s">
        <v>8</v>
      </c>
      <c r="B6" s="4">
        <f>AVERAGE(B51:B68)</f>
        <v>182.13333333333333</v>
      </c>
      <c r="C6" s="3" t="s">
        <v>8</v>
      </c>
      <c r="E6" s="3" t="s">
        <v>8</v>
      </c>
      <c r="F6" s="4">
        <f t="shared" ref="F6" si="8">AVERAGE(F118:F176)</f>
        <v>74.406779661016955</v>
      </c>
      <c r="G6" s="3" t="s">
        <v>8</v>
      </c>
      <c r="H6" s="4">
        <f t="shared" ref="H6" si="9">AVERAGE(H130:H185)</f>
        <v>72.526785714285765</v>
      </c>
      <c r="I6" s="3" t="s">
        <v>8</v>
      </c>
      <c r="J6" s="4">
        <f t="shared" ref="J6" si="10">AVERAGE(J120:J178)</f>
        <v>67.347457627118601</v>
      </c>
      <c r="K6" s="3" t="s">
        <v>8</v>
      </c>
      <c r="L6" s="4">
        <f t="shared" ref="L6" si="11">AVERAGE(L52:L70)</f>
        <v>224.75789473684213</v>
      </c>
      <c r="N6" s="10" t="s">
        <v>8</v>
      </c>
      <c r="O6" s="7">
        <v>182.13333333333333</v>
      </c>
      <c r="P6" s="7"/>
      <c r="Q6" s="7">
        <v>74.406779661016955</v>
      </c>
      <c r="R6" s="7">
        <v>72.526785714285765</v>
      </c>
      <c r="S6" s="7">
        <v>67.347457627118601</v>
      </c>
      <c r="T6" s="7">
        <v>224.75789473684213</v>
      </c>
    </row>
    <row r="7" spans="1:20" x14ac:dyDescent="0.25">
      <c r="A7" s="3" t="s">
        <v>9</v>
      </c>
      <c r="B7" s="4">
        <f>AVERAGE(B69:B85)</f>
        <v>183.89999999999998</v>
      </c>
      <c r="C7" s="3" t="s">
        <v>9</v>
      </c>
      <c r="D7" s="4">
        <f>AVERAGE(D141:D201)</f>
        <v>70.37868852459016</v>
      </c>
      <c r="E7" s="3" t="s">
        <v>9</v>
      </c>
      <c r="F7" s="4">
        <f t="shared" ref="F7" si="12">AVERAGE(F177:F234)</f>
        <v>74.998275862068965</v>
      </c>
      <c r="G7" s="3" t="s">
        <v>9</v>
      </c>
      <c r="H7" s="4">
        <f t="shared" ref="H7" si="13">AVERAGE(H186:H241)</f>
        <v>74.466071428571425</v>
      </c>
      <c r="I7" s="3" t="s">
        <v>9</v>
      </c>
      <c r="J7" s="4">
        <f t="shared" ref="J7" si="14">AVERAGE(J179:J237)</f>
        <v>69.942372881355908</v>
      </c>
      <c r="K7" s="3" t="s">
        <v>9</v>
      </c>
      <c r="L7" s="4">
        <f t="shared" ref="L7" si="15">AVERAGE(L71:L88)</f>
        <v>131.28333333333333</v>
      </c>
      <c r="N7" s="10" t="s">
        <v>9</v>
      </c>
      <c r="O7" s="7">
        <v>183.89999999999998</v>
      </c>
      <c r="P7" s="7">
        <v>70.37868852459016</v>
      </c>
      <c r="Q7" s="7">
        <v>74.998275862068965</v>
      </c>
      <c r="R7" s="7">
        <v>74.466071428571425</v>
      </c>
      <c r="S7" s="7">
        <v>69.942372881355908</v>
      </c>
      <c r="T7" s="7">
        <v>131.28333333333333</v>
      </c>
    </row>
    <row r="8" spans="1:20" x14ac:dyDescent="0.25">
      <c r="A8" s="3" t="s">
        <v>10</v>
      </c>
      <c r="B8" s="4">
        <f>AVERAGE(B86:B104)</f>
        <v>206.98947368421051</v>
      </c>
      <c r="C8" s="3" t="s">
        <v>10</v>
      </c>
      <c r="D8" s="4">
        <f>AVERAGE(D202:D264)</f>
        <v>64.803174603174597</v>
      </c>
      <c r="E8" s="3" t="s">
        <v>10</v>
      </c>
      <c r="F8" s="4">
        <f t="shared" ref="F8" si="16">AVERAGE(F235:F293)</f>
        <v>70.440677966101717</v>
      </c>
      <c r="G8" s="3" t="s">
        <v>10</v>
      </c>
      <c r="H8" s="4">
        <f t="shared" ref="H8" si="17">AVERAGE(H242:H302)</f>
        <v>66.411475409836072</v>
      </c>
      <c r="I8" s="3" t="s">
        <v>10</v>
      </c>
      <c r="J8" s="4">
        <f t="shared" ref="J8" si="18">AVERAGE(J238:J293)</f>
        <v>71.228571428571442</v>
      </c>
      <c r="K8" s="3" t="s">
        <v>10</v>
      </c>
      <c r="L8" s="4">
        <f t="shared" ref="L8" si="19">AVERAGE(L89:L107)</f>
        <v>204.02105263157895</v>
      </c>
      <c r="N8" s="10" t="s">
        <v>10</v>
      </c>
      <c r="O8" s="7">
        <v>206.98947368421051</v>
      </c>
      <c r="P8" s="7">
        <v>64.803174603174597</v>
      </c>
      <c r="Q8" s="7">
        <v>70.440677966101717</v>
      </c>
      <c r="R8" s="7">
        <v>66.411475409836072</v>
      </c>
      <c r="S8" s="7">
        <v>71.228571428571442</v>
      </c>
      <c r="T8" s="7">
        <v>204.02105263157895</v>
      </c>
    </row>
    <row r="9" spans="1:20" x14ac:dyDescent="0.25">
      <c r="A9" s="3" t="s">
        <v>11</v>
      </c>
      <c r="B9" s="4">
        <f t="shared" ref="B9" si="20">AVERAGE(B105:B119)</f>
        <v>177.59333333333333</v>
      </c>
      <c r="C9" s="3" t="s">
        <v>11</v>
      </c>
      <c r="E9" s="3" t="s">
        <v>11</v>
      </c>
      <c r="F9" s="4">
        <f t="shared" ref="F9" si="21">AVERAGE(F294:F350)</f>
        <v>63.847368421052629</v>
      </c>
      <c r="G9" s="3" t="s">
        <v>11</v>
      </c>
      <c r="H9" s="4">
        <f t="shared" ref="H9" si="22">AVERAGE(H303:H365)</f>
        <v>60.312698412698396</v>
      </c>
      <c r="I9" s="3" t="s">
        <v>11</v>
      </c>
      <c r="J9" s="4">
        <f t="shared" ref="J9" si="23">AVERAGE(J294:J354)</f>
        <v>62.390163934426226</v>
      </c>
      <c r="K9" s="3" t="s">
        <v>11</v>
      </c>
      <c r="L9" s="4">
        <f t="shared" ref="L9" si="24">AVERAGE(L108:L120)</f>
        <v>192.38461538461536</v>
      </c>
      <c r="N9" s="10" t="s">
        <v>11</v>
      </c>
      <c r="O9" s="7">
        <v>177.59333333333333</v>
      </c>
      <c r="P9" s="7"/>
      <c r="Q9" s="7">
        <v>63.847368421052629</v>
      </c>
      <c r="R9" s="7">
        <v>60.312698412698396</v>
      </c>
      <c r="S9" s="7">
        <v>62.390163934426226</v>
      </c>
      <c r="T9" s="7">
        <v>192.38461538461536</v>
      </c>
    </row>
    <row r="10" spans="1:20" x14ac:dyDescent="0.25">
      <c r="A10" s="3" t="s">
        <v>12</v>
      </c>
      <c r="B10" s="4">
        <f t="shared" ref="B10" si="25">AVERAGE(B120:B131)</f>
        <v>195.02499999999995</v>
      </c>
      <c r="C10" s="3" t="s">
        <v>12</v>
      </c>
      <c r="E10" s="3" t="s">
        <v>12</v>
      </c>
      <c r="F10" s="4">
        <f t="shared" ref="F10" si="26">AVERAGE(F351:F409)</f>
        <v>72.032203389830485</v>
      </c>
      <c r="G10" s="3" t="s">
        <v>12</v>
      </c>
      <c r="H10" s="4">
        <f t="shared" ref="H10" si="27">AVERAGE(H366:H428)</f>
        <v>68.028571428571425</v>
      </c>
      <c r="I10" s="3" t="s">
        <v>12</v>
      </c>
      <c r="J10" s="4">
        <f t="shared" ref="J10" si="28">AVERAGE(J355:J410)</f>
        <v>70.810714285714283</v>
      </c>
      <c r="K10" s="3" t="s">
        <v>12</v>
      </c>
      <c r="L10" s="4">
        <f t="shared" ref="L10" si="29">AVERAGE(L121:L140)</f>
        <v>159.95499999999998</v>
      </c>
      <c r="N10" s="10" t="s">
        <v>12</v>
      </c>
      <c r="O10" s="7">
        <v>195.02499999999995</v>
      </c>
      <c r="P10" s="7"/>
      <c r="Q10" s="7">
        <v>72.032203389830485</v>
      </c>
      <c r="R10" s="7">
        <v>68.028571428571425</v>
      </c>
      <c r="S10" s="7">
        <v>70.810714285714283</v>
      </c>
      <c r="T10" s="7">
        <v>159.95499999999998</v>
      </c>
    </row>
    <row r="11" spans="1:20" x14ac:dyDescent="0.25">
      <c r="A11" s="2" t="s">
        <v>1</v>
      </c>
      <c r="B11" s="5">
        <f t="shared" ref="B11" si="30">AVERAGE(B4:B10)</f>
        <v>193.02763747604303</v>
      </c>
      <c r="C11" s="2" t="s">
        <v>1</v>
      </c>
      <c r="D11" s="5">
        <f t="shared" ref="D11" si="31">AVERAGE(D4:D10)</f>
        <v>65.371677903153312</v>
      </c>
      <c r="E11" s="2" t="s">
        <v>1</v>
      </c>
      <c r="F11" s="5">
        <f t="shared" ref="F11" si="32">AVERAGE(F4:F10)</f>
        <v>72.811712077907686</v>
      </c>
      <c r="G11" s="2" t="s">
        <v>1</v>
      </c>
      <c r="H11" s="5">
        <f t="shared" ref="H11" si="33">AVERAGE(H4:H10)</f>
        <v>69.187334413250341</v>
      </c>
      <c r="I11" s="2" t="s">
        <v>1</v>
      </c>
      <c r="J11" s="5">
        <f t="shared" ref="J11" si="34">AVERAGE(J4:J10)</f>
        <v>70.533924554045612</v>
      </c>
      <c r="K11" s="2" t="s">
        <v>1</v>
      </c>
      <c r="L11" s="5">
        <f t="shared" ref="L11" si="35">AVERAGE(L4:L10)</f>
        <v>181.74220904826169</v>
      </c>
      <c r="N11" s="8" t="s">
        <v>1</v>
      </c>
      <c r="O11" s="9">
        <v>193.02763747604303</v>
      </c>
      <c r="P11" s="9">
        <v>65.371677903153312</v>
      </c>
      <c r="Q11" s="9">
        <v>72.811712077907686</v>
      </c>
      <c r="R11" s="9">
        <v>69.187334413250341</v>
      </c>
      <c r="S11" s="9">
        <v>70.533924554045612</v>
      </c>
      <c r="T11" s="9">
        <v>181.74220904826169</v>
      </c>
    </row>
    <row r="12" spans="1:20" x14ac:dyDescent="0.25">
      <c r="A12" s="2" t="s">
        <v>2</v>
      </c>
      <c r="B12" s="5">
        <f t="shared" ref="B12" si="36">STDEV(B4:B10)</f>
        <v>27.767047009363289</v>
      </c>
      <c r="C12" s="2" t="s">
        <v>2</v>
      </c>
      <c r="D12" s="5">
        <f t="shared" ref="D12" si="37">STDEV(D4:D10)</f>
        <v>3.8574730206983587</v>
      </c>
      <c r="E12" s="2" t="s">
        <v>2</v>
      </c>
      <c r="F12" s="5">
        <f t="shared" ref="F12" si="38">STDEV(F4:F10)</f>
        <v>5.2784783504875668</v>
      </c>
      <c r="H12" s="5">
        <f t="shared" ref="H12" si="39">STDEV(H4:H10)</f>
        <v>5.0818446514143849</v>
      </c>
      <c r="J12" s="5">
        <f t="shared" ref="J12" si="40">STDEV(J4:J10)</f>
        <v>4.8710553018516016</v>
      </c>
      <c r="L12" s="5">
        <f t="shared" ref="L12" si="41">STDEV(L4:L10)</f>
        <v>36.999042085362532</v>
      </c>
      <c r="N12" s="8" t="s">
        <v>2</v>
      </c>
      <c r="O12" s="9">
        <v>27.767047009363289</v>
      </c>
      <c r="P12" s="9">
        <v>3.8574730206983587</v>
      </c>
      <c r="Q12" s="9">
        <v>5.2784783504875668</v>
      </c>
      <c r="R12" s="9">
        <v>5.0818446514143849</v>
      </c>
      <c r="S12" s="9">
        <v>4.8710553018516016</v>
      </c>
      <c r="T12" s="9">
        <v>36.999042085362532</v>
      </c>
    </row>
    <row r="13" spans="1:20" x14ac:dyDescent="0.25">
      <c r="B13" s="5"/>
      <c r="D13" s="5"/>
      <c r="F13" s="5"/>
      <c r="H13" s="5"/>
      <c r="J13" s="5"/>
      <c r="L13" s="5"/>
      <c r="N13" s="8"/>
      <c r="O13" s="9"/>
      <c r="P13" s="9"/>
      <c r="Q13" s="9"/>
      <c r="R13" s="9"/>
      <c r="S13" s="9"/>
      <c r="T13" s="9"/>
    </row>
    <row r="14" spans="1:20" x14ac:dyDescent="0.25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20" x14ac:dyDescent="0.25">
      <c r="A15" s="3" t="s">
        <v>6</v>
      </c>
      <c r="B15" s="2">
        <v>344</v>
      </c>
      <c r="C15" s="3" t="s">
        <v>6</v>
      </c>
      <c r="D15" s="2">
        <v>77.7</v>
      </c>
      <c r="E15" s="3" t="s">
        <v>6</v>
      </c>
      <c r="F15" s="2">
        <v>89.8</v>
      </c>
      <c r="G15" s="3" t="s">
        <v>6</v>
      </c>
      <c r="H15" s="2">
        <v>79.8</v>
      </c>
      <c r="I15" s="3" t="s">
        <v>6</v>
      </c>
      <c r="J15" s="2">
        <v>77</v>
      </c>
      <c r="K15" s="3" t="s">
        <v>6</v>
      </c>
      <c r="L15" s="2">
        <v>128.9</v>
      </c>
    </row>
    <row r="16" spans="1:20" x14ac:dyDescent="0.25">
      <c r="B16" s="2">
        <v>215</v>
      </c>
      <c r="D16" s="2">
        <v>67.099999999999994</v>
      </c>
      <c r="F16" s="2">
        <v>78.5</v>
      </c>
      <c r="H16" s="2">
        <v>76.400000000000006</v>
      </c>
      <c r="J16" s="2">
        <v>75</v>
      </c>
      <c r="L16" s="2">
        <v>236.1</v>
      </c>
    </row>
    <row r="17" spans="1:12" x14ac:dyDescent="0.25">
      <c r="B17" s="2">
        <v>147.80000000000001</v>
      </c>
      <c r="D17" s="2">
        <v>58.8</v>
      </c>
      <c r="F17" s="2">
        <v>91</v>
      </c>
      <c r="H17" s="2">
        <v>60.4</v>
      </c>
      <c r="J17" s="2">
        <v>71.8</v>
      </c>
      <c r="L17" s="2">
        <v>192.8</v>
      </c>
    </row>
    <row r="18" spans="1:12" x14ac:dyDescent="0.25">
      <c r="B18" s="2">
        <v>176</v>
      </c>
      <c r="D18" s="2">
        <v>58.8</v>
      </c>
      <c r="F18" s="2">
        <v>94.4</v>
      </c>
      <c r="H18" s="2">
        <v>68.400000000000006</v>
      </c>
      <c r="J18" s="2">
        <v>76.400000000000006</v>
      </c>
      <c r="L18" s="2">
        <v>334.2</v>
      </c>
    </row>
    <row r="19" spans="1:12" x14ac:dyDescent="0.25">
      <c r="B19" s="2">
        <v>422</v>
      </c>
      <c r="D19" s="2">
        <v>67.099999999999994</v>
      </c>
      <c r="F19" s="2">
        <v>76.900000000000006</v>
      </c>
      <c r="H19" s="2">
        <v>80.900000000000006</v>
      </c>
      <c r="J19" s="2">
        <v>78.3</v>
      </c>
      <c r="L19" s="2">
        <v>100.4</v>
      </c>
    </row>
    <row r="20" spans="1:12" x14ac:dyDescent="0.25">
      <c r="B20" s="2">
        <v>107.2</v>
      </c>
      <c r="D20" s="2">
        <v>60</v>
      </c>
      <c r="F20" s="2">
        <v>70.5</v>
      </c>
      <c r="H20" s="2">
        <v>74.099999999999994</v>
      </c>
      <c r="J20" s="2">
        <v>81.099999999999994</v>
      </c>
      <c r="L20" s="2">
        <v>201.7</v>
      </c>
    </row>
    <row r="21" spans="1:12" x14ac:dyDescent="0.25">
      <c r="B21" s="2">
        <v>250</v>
      </c>
      <c r="D21" s="2">
        <v>62.4</v>
      </c>
      <c r="F21" s="2">
        <v>101.2</v>
      </c>
      <c r="H21" s="2">
        <v>72.900000000000006</v>
      </c>
      <c r="J21" s="2">
        <v>87.6</v>
      </c>
      <c r="L21" s="2">
        <v>122.2</v>
      </c>
    </row>
    <row r="22" spans="1:12" x14ac:dyDescent="0.25">
      <c r="B22" s="2">
        <v>350.2</v>
      </c>
      <c r="D22" s="2">
        <v>69.400000000000006</v>
      </c>
      <c r="F22" s="2">
        <v>79.599999999999994</v>
      </c>
      <c r="H22" s="2">
        <v>86.6</v>
      </c>
      <c r="J22" s="2">
        <v>84.8</v>
      </c>
      <c r="L22" s="2">
        <v>153</v>
      </c>
    </row>
    <row r="23" spans="1:12" x14ac:dyDescent="0.25">
      <c r="B23" s="2">
        <v>170</v>
      </c>
      <c r="D23" s="2">
        <v>121.2</v>
      </c>
      <c r="F23" s="2">
        <v>86.4</v>
      </c>
      <c r="H23" s="2">
        <v>90</v>
      </c>
      <c r="J23" s="2">
        <v>85.7</v>
      </c>
      <c r="L23" s="2">
        <v>316.5</v>
      </c>
    </row>
    <row r="24" spans="1:12" x14ac:dyDescent="0.25">
      <c r="B24" s="2">
        <v>119</v>
      </c>
      <c r="D24" s="2">
        <v>49.4</v>
      </c>
      <c r="F24" s="2">
        <v>91</v>
      </c>
      <c r="H24" s="2">
        <v>70.7</v>
      </c>
      <c r="J24" s="2">
        <v>77.400000000000006</v>
      </c>
      <c r="L24" s="2">
        <v>306</v>
      </c>
    </row>
    <row r="25" spans="1:12" x14ac:dyDescent="0.25">
      <c r="B25" s="2">
        <v>150</v>
      </c>
      <c r="D25" s="2">
        <v>54.1</v>
      </c>
      <c r="F25" s="2">
        <v>70.5</v>
      </c>
      <c r="H25" s="2">
        <v>62.7</v>
      </c>
      <c r="J25" s="2">
        <v>86.7</v>
      </c>
      <c r="L25" s="2">
        <v>219.4</v>
      </c>
    </row>
    <row r="26" spans="1:12" x14ac:dyDescent="0.25">
      <c r="B26" s="2">
        <v>267.10000000000002</v>
      </c>
      <c r="D26" s="2">
        <v>67.099999999999994</v>
      </c>
      <c r="F26" s="2">
        <v>72.8</v>
      </c>
      <c r="H26" s="2">
        <v>63.8</v>
      </c>
      <c r="J26" s="2">
        <v>77.400000000000006</v>
      </c>
      <c r="L26" s="2">
        <v>395.5</v>
      </c>
    </row>
    <row r="27" spans="1:12" x14ac:dyDescent="0.25">
      <c r="B27" s="2">
        <v>299.7</v>
      </c>
      <c r="D27" s="2">
        <v>48.2</v>
      </c>
      <c r="F27" s="2">
        <v>70.5</v>
      </c>
      <c r="H27" s="2">
        <v>116.3</v>
      </c>
      <c r="J27" s="2">
        <v>85</v>
      </c>
      <c r="L27" s="2">
        <v>225.9</v>
      </c>
    </row>
    <row r="28" spans="1:12" x14ac:dyDescent="0.25">
      <c r="B28" s="2">
        <v>373.8</v>
      </c>
      <c r="D28" s="2">
        <v>54.1</v>
      </c>
      <c r="F28" s="2">
        <v>79.599999999999994</v>
      </c>
      <c r="H28" s="2">
        <v>60.4</v>
      </c>
      <c r="J28" s="2">
        <v>83.9</v>
      </c>
      <c r="L28" s="2">
        <v>198.7</v>
      </c>
    </row>
    <row r="29" spans="1:12" x14ac:dyDescent="0.25">
      <c r="B29" s="2">
        <v>237.5</v>
      </c>
      <c r="D29" s="2">
        <v>62.4</v>
      </c>
      <c r="F29" s="2">
        <v>72.8</v>
      </c>
      <c r="H29" s="2">
        <v>65</v>
      </c>
      <c r="J29" s="2">
        <v>84.8</v>
      </c>
      <c r="L29" s="2">
        <v>219.1</v>
      </c>
    </row>
    <row r="30" spans="1:12" x14ac:dyDescent="0.25">
      <c r="B30" s="2">
        <v>350</v>
      </c>
      <c r="D30" s="2">
        <v>67.099999999999994</v>
      </c>
      <c r="F30" s="2">
        <v>61.4</v>
      </c>
      <c r="H30" s="2">
        <v>77.5</v>
      </c>
      <c r="J30" s="2">
        <v>73.599999999999994</v>
      </c>
      <c r="L30" s="2">
        <v>153.6</v>
      </c>
    </row>
    <row r="31" spans="1:12" x14ac:dyDescent="0.25">
      <c r="B31" s="2">
        <v>208.6</v>
      </c>
      <c r="D31" s="2">
        <v>55.3</v>
      </c>
      <c r="F31" s="2">
        <v>85.3</v>
      </c>
      <c r="H31" s="2">
        <v>74.099999999999994</v>
      </c>
      <c r="J31" s="2">
        <v>84.8</v>
      </c>
      <c r="L31" s="2">
        <v>213.3</v>
      </c>
    </row>
    <row r="32" spans="1:12" x14ac:dyDescent="0.25">
      <c r="A32" s="3" t="s">
        <v>7</v>
      </c>
      <c r="B32" s="2">
        <v>147.80000000000001</v>
      </c>
      <c r="D32" s="2">
        <v>67.099999999999994</v>
      </c>
      <c r="F32" s="2">
        <v>81.900000000000006</v>
      </c>
      <c r="H32" s="2">
        <v>72.900000000000006</v>
      </c>
      <c r="J32" s="2">
        <v>81.599999999999994</v>
      </c>
      <c r="L32" s="2">
        <v>160.4</v>
      </c>
    </row>
    <row r="33" spans="2:12" x14ac:dyDescent="0.25">
      <c r="B33" s="2">
        <v>136.80000000000001</v>
      </c>
      <c r="D33" s="2">
        <v>60</v>
      </c>
      <c r="F33" s="2">
        <v>76.2</v>
      </c>
      <c r="H33" s="2">
        <v>72.900000000000006</v>
      </c>
      <c r="J33" s="2">
        <v>65.5</v>
      </c>
      <c r="L33" s="2">
        <v>241.8</v>
      </c>
    </row>
    <row r="34" spans="2:12" x14ac:dyDescent="0.25">
      <c r="B34" s="2">
        <v>124.6</v>
      </c>
      <c r="D34" s="2">
        <v>45.9</v>
      </c>
      <c r="F34" s="2">
        <v>70.5</v>
      </c>
      <c r="H34" s="2">
        <v>87.8</v>
      </c>
      <c r="J34" s="2">
        <v>62</v>
      </c>
      <c r="K34" s="3" t="s">
        <v>7</v>
      </c>
      <c r="L34" s="2">
        <v>153.9</v>
      </c>
    </row>
    <row r="35" spans="2:12" x14ac:dyDescent="0.25">
      <c r="B35" s="2">
        <v>188</v>
      </c>
      <c r="D35" s="2">
        <v>86.9</v>
      </c>
      <c r="F35" s="2">
        <v>87.5</v>
      </c>
      <c r="H35" s="2">
        <v>75.2</v>
      </c>
      <c r="J35" s="2">
        <v>81.599999999999994</v>
      </c>
      <c r="L35" s="2">
        <v>152.1</v>
      </c>
    </row>
    <row r="36" spans="2:12" x14ac:dyDescent="0.25">
      <c r="B36" s="2">
        <v>187.3</v>
      </c>
      <c r="D36" s="2">
        <v>64</v>
      </c>
      <c r="F36" s="2">
        <v>80.7</v>
      </c>
      <c r="H36" s="2">
        <v>70.7</v>
      </c>
      <c r="J36" s="2">
        <v>74.7</v>
      </c>
      <c r="L36" s="2">
        <v>135.1</v>
      </c>
    </row>
    <row r="37" spans="2:12" x14ac:dyDescent="0.25">
      <c r="B37" s="2">
        <v>145.1</v>
      </c>
      <c r="D37" s="2">
        <v>65.900000000000006</v>
      </c>
      <c r="F37" s="2">
        <v>84.1</v>
      </c>
      <c r="H37" s="2">
        <v>59.3</v>
      </c>
      <c r="J37" s="2">
        <v>80.400000000000006</v>
      </c>
      <c r="L37" s="2">
        <v>128.69999999999999</v>
      </c>
    </row>
    <row r="38" spans="2:12" x14ac:dyDescent="0.25">
      <c r="B38" s="2">
        <v>89.4</v>
      </c>
      <c r="D38" s="2">
        <v>52.5</v>
      </c>
      <c r="F38" s="2">
        <v>76.2</v>
      </c>
      <c r="H38" s="2">
        <v>99.2</v>
      </c>
      <c r="J38" s="2">
        <v>68.900000000000006</v>
      </c>
      <c r="L38" s="2">
        <v>133.6</v>
      </c>
    </row>
    <row r="39" spans="2:12" x14ac:dyDescent="0.25">
      <c r="B39" s="2">
        <v>157</v>
      </c>
      <c r="D39" s="2">
        <v>64</v>
      </c>
      <c r="F39" s="2">
        <v>79.599999999999994</v>
      </c>
      <c r="H39" s="2">
        <v>52.4</v>
      </c>
      <c r="J39" s="2">
        <v>82.7</v>
      </c>
      <c r="L39" s="2">
        <v>132.4</v>
      </c>
    </row>
    <row r="40" spans="2:12" x14ac:dyDescent="0.25">
      <c r="B40" s="2">
        <v>159.80000000000001</v>
      </c>
      <c r="D40" s="2">
        <v>63</v>
      </c>
      <c r="F40" s="2">
        <v>79.599999999999994</v>
      </c>
      <c r="H40" s="2">
        <v>53.6</v>
      </c>
      <c r="J40" s="2">
        <v>85</v>
      </c>
      <c r="L40" s="2">
        <v>205.8</v>
      </c>
    </row>
    <row r="41" spans="2:12" x14ac:dyDescent="0.25">
      <c r="B41" s="2">
        <v>123.8</v>
      </c>
      <c r="D41" s="2">
        <v>59.2</v>
      </c>
      <c r="F41" s="2">
        <v>75.900000000000006</v>
      </c>
      <c r="H41" s="2">
        <v>70.7</v>
      </c>
      <c r="J41" s="2">
        <v>77</v>
      </c>
      <c r="L41" s="2">
        <v>128.69999999999999</v>
      </c>
    </row>
    <row r="42" spans="2:12" x14ac:dyDescent="0.25">
      <c r="B42" s="2">
        <v>240.5</v>
      </c>
      <c r="D42" s="2">
        <v>60.1</v>
      </c>
      <c r="F42" s="2">
        <v>72.8</v>
      </c>
      <c r="H42" s="2">
        <v>70.599999999999994</v>
      </c>
      <c r="J42" s="2">
        <v>74.7</v>
      </c>
      <c r="L42" s="2">
        <v>374.2</v>
      </c>
    </row>
    <row r="43" spans="2:12" x14ac:dyDescent="0.25">
      <c r="B43" s="2">
        <v>139.9</v>
      </c>
      <c r="D43" s="2">
        <v>60.1</v>
      </c>
      <c r="F43" s="2">
        <v>85.2</v>
      </c>
      <c r="H43" s="2">
        <v>68.599999999999994</v>
      </c>
      <c r="J43" s="2">
        <v>67.8</v>
      </c>
      <c r="L43" s="2">
        <v>125.1</v>
      </c>
    </row>
    <row r="44" spans="2:12" x14ac:dyDescent="0.25">
      <c r="B44" s="2">
        <v>119.8</v>
      </c>
      <c r="D44" s="2">
        <v>72.5</v>
      </c>
      <c r="F44" s="2">
        <v>75.900000000000006</v>
      </c>
      <c r="H44" s="2">
        <v>64.7</v>
      </c>
      <c r="J44" s="2">
        <v>89.6</v>
      </c>
      <c r="L44" s="2">
        <v>101</v>
      </c>
    </row>
    <row r="45" spans="2:12" x14ac:dyDescent="0.25">
      <c r="B45" s="2">
        <v>229.6</v>
      </c>
      <c r="D45" s="2">
        <v>60.1</v>
      </c>
      <c r="F45" s="2">
        <v>76.900000000000006</v>
      </c>
      <c r="H45" s="2">
        <v>90.2</v>
      </c>
      <c r="J45" s="2">
        <v>73.5</v>
      </c>
      <c r="L45" s="2">
        <v>128.6</v>
      </c>
    </row>
    <row r="46" spans="2:12" x14ac:dyDescent="0.25">
      <c r="B46" s="2">
        <v>187.5</v>
      </c>
      <c r="D46" s="2">
        <v>76.400000000000006</v>
      </c>
      <c r="F46" s="2">
        <v>83.2</v>
      </c>
      <c r="H46" s="2">
        <v>74.5</v>
      </c>
      <c r="J46" s="2">
        <v>82.7</v>
      </c>
      <c r="L46" s="2">
        <v>143</v>
      </c>
    </row>
    <row r="47" spans="2:12" x14ac:dyDescent="0.25">
      <c r="B47" s="2">
        <v>158.19999999999999</v>
      </c>
      <c r="D47" s="2">
        <v>60.1</v>
      </c>
      <c r="F47" s="2">
        <v>75.900000000000006</v>
      </c>
      <c r="H47" s="2">
        <v>59.8</v>
      </c>
      <c r="J47" s="2">
        <v>82</v>
      </c>
      <c r="L47" s="2">
        <v>116.8</v>
      </c>
    </row>
    <row r="48" spans="2:12" x14ac:dyDescent="0.25">
      <c r="B48" s="2">
        <v>178.6</v>
      </c>
      <c r="D48" s="2">
        <v>64.900000000000006</v>
      </c>
      <c r="F48" s="2">
        <v>98.7</v>
      </c>
      <c r="H48" s="2">
        <v>78.400000000000006</v>
      </c>
      <c r="J48" s="2">
        <v>74.599999999999994</v>
      </c>
      <c r="L48" s="2">
        <v>98.4</v>
      </c>
    </row>
    <row r="49" spans="1:12" x14ac:dyDescent="0.25">
      <c r="B49" s="2">
        <v>162</v>
      </c>
      <c r="D49" s="2">
        <v>58.2</v>
      </c>
      <c r="F49" s="2">
        <v>85.2</v>
      </c>
      <c r="H49" s="2">
        <v>85.3</v>
      </c>
      <c r="J49" s="2">
        <v>62.8</v>
      </c>
      <c r="L49" s="2">
        <v>72.2</v>
      </c>
    </row>
    <row r="50" spans="1:12" x14ac:dyDescent="0.25">
      <c r="B50" s="2">
        <v>149.19999999999999</v>
      </c>
      <c r="D50" s="2">
        <v>65.900000000000006</v>
      </c>
      <c r="F50" s="2">
        <v>76.900000000000006</v>
      </c>
      <c r="H50" s="2">
        <v>71.599999999999994</v>
      </c>
      <c r="J50" s="2">
        <v>84.1</v>
      </c>
      <c r="L50" s="2">
        <v>110.2</v>
      </c>
    </row>
    <row r="51" spans="1:12" x14ac:dyDescent="0.25">
      <c r="A51" s="3" t="s">
        <v>8</v>
      </c>
      <c r="B51" s="2">
        <v>145.69999999999999</v>
      </c>
      <c r="D51" s="2">
        <v>59.2</v>
      </c>
      <c r="F51" s="2">
        <v>68.599999999999994</v>
      </c>
      <c r="H51" s="2">
        <v>59.8</v>
      </c>
      <c r="J51" s="2">
        <v>87.6</v>
      </c>
      <c r="L51" s="2">
        <v>133.80000000000001</v>
      </c>
    </row>
    <row r="52" spans="1:12" x14ac:dyDescent="0.25">
      <c r="B52" s="2">
        <v>113.7</v>
      </c>
      <c r="D52" s="2">
        <v>56.3</v>
      </c>
      <c r="F52" s="2">
        <v>95.6</v>
      </c>
      <c r="H52" s="2">
        <v>74.5</v>
      </c>
      <c r="J52" s="2">
        <v>87.6</v>
      </c>
      <c r="K52" s="3" t="s">
        <v>8</v>
      </c>
      <c r="L52" s="2">
        <v>316</v>
      </c>
    </row>
    <row r="53" spans="1:12" x14ac:dyDescent="0.25">
      <c r="B53" s="2">
        <v>146.4</v>
      </c>
      <c r="D53" s="2">
        <v>53.5</v>
      </c>
      <c r="F53" s="2">
        <v>82.1</v>
      </c>
      <c r="H53" s="2">
        <v>59.8</v>
      </c>
      <c r="J53" s="2">
        <v>84.1</v>
      </c>
      <c r="L53" s="2">
        <v>383.9</v>
      </c>
    </row>
    <row r="54" spans="1:12" x14ac:dyDescent="0.25">
      <c r="B54" s="2">
        <v>714.2</v>
      </c>
      <c r="D54" s="2">
        <v>66.8</v>
      </c>
      <c r="F54" s="2">
        <v>74.8</v>
      </c>
      <c r="H54" s="2">
        <v>73.5</v>
      </c>
      <c r="J54" s="2">
        <v>78.2</v>
      </c>
      <c r="L54" s="2">
        <v>162.9</v>
      </c>
    </row>
    <row r="55" spans="1:12" x14ac:dyDescent="0.25">
      <c r="B55" s="2">
        <v>131.5</v>
      </c>
      <c r="D55" s="2">
        <v>92.6</v>
      </c>
      <c r="F55" s="2">
        <v>71.7</v>
      </c>
      <c r="H55" s="2">
        <v>68.599999999999994</v>
      </c>
      <c r="J55" s="2">
        <v>75</v>
      </c>
      <c r="L55" s="2">
        <v>177.7</v>
      </c>
    </row>
    <row r="56" spans="1:12" x14ac:dyDescent="0.25">
      <c r="B56" s="2">
        <v>130</v>
      </c>
      <c r="D56" s="2">
        <v>68.8</v>
      </c>
      <c r="F56" s="2">
        <v>82.1</v>
      </c>
      <c r="H56" s="2">
        <v>76.5</v>
      </c>
      <c r="J56" s="2">
        <v>64</v>
      </c>
      <c r="L56" s="2">
        <v>255.5</v>
      </c>
    </row>
    <row r="57" spans="1:12" x14ac:dyDescent="0.25">
      <c r="B57" s="2">
        <v>146</v>
      </c>
      <c r="D57" s="2">
        <v>71.400000000000006</v>
      </c>
      <c r="F57" s="2">
        <v>80</v>
      </c>
      <c r="H57" s="2">
        <v>85.3</v>
      </c>
      <c r="J57" s="2">
        <v>87.6</v>
      </c>
      <c r="L57" s="2">
        <v>130.5</v>
      </c>
    </row>
    <row r="58" spans="1:12" x14ac:dyDescent="0.25">
      <c r="B58" s="2">
        <v>126.9</v>
      </c>
      <c r="D58" s="2">
        <v>61</v>
      </c>
      <c r="F58" s="2">
        <v>90.4</v>
      </c>
      <c r="H58" s="2">
        <v>87.2</v>
      </c>
      <c r="J58" s="2">
        <v>66</v>
      </c>
      <c r="L58" s="2">
        <v>207.1</v>
      </c>
    </row>
    <row r="59" spans="1:12" x14ac:dyDescent="0.25">
      <c r="B59" s="2">
        <v>123.5</v>
      </c>
      <c r="D59" s="2">
        <v>79.2</v>
      </c>
      <c r="F59" s="2">
        <v>94.6</v>
      </c>
      <c r="H59" s="2">
        <v>89.2</v>
      </c>
      <c r="J59" s="2">
        <v>78.2</v>
      </c>
      <c r="L59" s="2">
        <v>179.6</v>
      </c>
    </row>
    <row r="60" spans="1:12" x14ac:dyDescent="0.25">
      <c r="B60" s="2">
        <v>221.3</v>
      </c>
      <c r="D60" s="2">
        <v>62.3</v>
      </c>
      <c r="F60" s="2">
        <v>91.5</v>
      </c>
      <c r="H60" s="2">
        <v>72.5</v>
      </c>
      <c r="J60" s="2">
        <v>79.400000000000006</v>
      </c>
      <c r="L60" s="2">
        <v>233.5</v>
      </c>
    </row>
    <row r="61" spans="1:12" x14ac:dyDescent="0.25">
      <c r="B61" s="2">
        <v>140.4</v>
      </c>
      <c r="D61" s="2">
        <v>63.6</v>
      </c>
      <c r="F61" s="2">
        <v>81.099999999999994</v>
      </c>
      <c r="H61" s="2">
        <v>88.2</v>
      </c>
      <c r="J61" s="2">
        <v>71.099999999999994</v>
      </c>
      <c r="L61" s="2">
        <v>142.5</v>
      </c>
    </row>
    <row r="62" spans="1:12" x14ac:dyDescent="0.25">
      <c r="B62" s="2">
        <v>306.7</v>
      </c>
      <c r="D62" s="2">
        <v>85.7</v>
      </c>
      <c r="F62" s="2">
        <v>71.7</v>
      </c>
      <c r="H62" s="2">
        <v>71.599999999999994</v>
      </c>
      <c r="J62" s="2">
        <v>86.5</v>
      </c>
      <c r="L62" s="2">
        <v>197.4</v>
      </c>
    </row>
    <row r="63" spans="1:12" x14ac:dyDescent="0.25">
      <c r="B63" s="2">
        <v>134.80000000000001</v>
      </c>
      <c r="D63" s="2">
        <v>77.900000000000006</v>
      </c>
      <c r="F63" s="2">
        <v>98.7</v>
      </c>
      <c r="H63" s="2">
        <v>80.400000000000006</v>
      </c>
      <c r="J63" s="2">
        <v>72.2</v>
      </c>
      <c r="L63" s="2">
        <v>130.6</v>
      </c>
    </row>
    <row r="64" spans="1:12" x14ac:dyDescent="0.25">
      <c r="B64" s="2">
        <v>137</v>
      </c>
      <c r="D64" s="2">
        <v>45.4</v>
      </c>
      <c r="F64" s="2">
        <v>90.4</v>
      </c>
      <c r="H64" s="2">
        <v>69.599999999999994</v>
      </c>
      <c r="J64" s="2">
        <v>64</v>
      </c>
      <c r="L64" s="2">
        <v>189.3</v>
      </c>
    </row>
    <row r="65" spans="1:12" x14ac:dyDescent="0.25">
      <c r="B65" s="2">
        <v>123.2</v>
      </c>
      <c r="D65" s="2">
        <v>59.7</v>
      </c>
      <c r="E65" s="3" t="s">
        <v>7</v>
      </c>
      <c r="F65" s="2">
        <v>58.9</v>
      </c>
      <c r="H65" s="2">
        <v>64.7</v>
      </c>
      <c r="J65" s="2">
        <v>53.3</v>
      </c>
      <c r="L65" s="2">
        <v>120.4</v>
      </c>
    </row>
    <row r="66" spans="1:12" x14ac:dyDescent="0.25">
      <c r="B66" s="2">
        <v>181.5</v>
      </c>
      <c r="D66" s="2">
        <v>68.8</v>
      </c>
      <c r="F66" s="2">
        <v>61.6</v>
      </c>
      <c r="H66" s="2">
        <v>76.5</v>
      </c>
      <c r="I66" s="3" t="s">
        <v>7</v>
      </c>
      <c r="J66" s="2">
        <v>77.099999999999994</v>
      </c>
      <c r="L66" s="2">
        <v>409.8</v>
      </c>
    </row>
    <row r="67" spans="1:12" x14ac:dyDescent="0.25">
      <c r="B67" s="2">
        <v>117.6</v>
      </c>
      <c r="D67" s="2">
        <v>61</v>
      </c>
      <c r="F67" s="2">
        <v>82.5</v>
      </c>
      <c r="H67" s="2">
        <v>75.5</v>
      </c>
      <c r="J67" s="2">
        <v>77.099999999999994</v>
      </c>
      <c r="L67" s="2">
        <v>314.10000000000002</v>
      </c>
    </row>
    <row r="68" spans="1:12" x14ac:dyDescent="0.25">
      <c r="B68" s="2">
        <v>138</v>
      </c>
      <c r="D68" s="2">
        <v>66.2</v>
      </c>
      <c r="F68" s="2">
        <v>66.8</v>
      </c>
      <c r="H68" s="2">
        <v>94.1</v>
      </c>
      <c r="J68" s="2">
        <v>85.5</v>
      </c>
      <c r="L68" s="2">
        <v>379.8</v>
      </c>
    </row>
    <row r="69" spans="1:12" x14ac:dyDescent="0.25">
      <c r="A69" s="3" t="s">
        <v>9</v>
      </c>
      <c r="B69" s="2">
        <v>254.9</v>
      </c>
      <c r="D69" s="2">
        <v>83.1</v>
      </c>
      <c r="F69" s="2">
        <v>66.8</v>
      </c>
      <c r="H69" s="2">
        <v>67.599999999999994</v>
      </c>
      <c r="J69" s="2">
        <v>78.3</v>
      </c>
      <c r="L69" s="2">
        <v>162.80000000000001</v>
      </c>
    </row>
    <row r="70" spans="1:12" x14ac:dyDescent="0.25">
      <c r="B70" s="2">
        <v>159.69999999999999</v>
      </c>
      <c r="D70" s="2">
        <v>79.2</v>
      </c>
      <c r="F70" s="2">
        <v>72</v>
      </c>
      <c r="H70" s="2">
        <v>72.5</v>
      </c>
      <c r="J70" s="2">
        <v>74.7</v>
      </c>
      <c r="L70" s="2">
        <v>177</v>
      </c>
    </row>
    <row r="71" spans="1:12" x14ac:dyDescent="0.25">
      <c r="B71" s="2">
        <v>238.8</v>
      </c>
      <c r="D71" s="2">
        <v>48</v>
      </c>
      <c r="F71" s="2">
        <v>79.900000000000006</v>
      </c>
      <c r="G71" s="3" t="s">
        <v>7</v>
      </c>
      <c r="H71" s="2">
        <v>78.599999999999994</v>
      </c>
      <c r="J71" s="2">
        <v>65</v>
      </c>
      <c r="K71" s="3" t="s">
        <v>9</v>
      </c>
      <c r="L71" s="2">
        <v>150.80000000000001</v>
      </c>
    </row>
    <row r="72" spans="1:12" x14ac:dyDescent="0.25">
      <c r="B72" s="2">
        <v>238.5</v>
      </c>
      <c r="D72" s="2">
        <v>66.2</v>
      </c>
      <c r="F72" s="2">
        <v>106.1</v>
      </c>
      <c r="H72" s="2">
        <v>76.3</v>
      </c>
      <c r="J72" s="2">
        <v>74.7</v>
      </c>
      <c r="L72" s="2">
        <v>115.8</v>
      </c>
    </row>
    <row r="73" spans="1:12" x14ac:dyDescent="0.25">
      <c r="B73" s="2">
        <v>267.3</v>
      </c>
      <c r="D73" s="2">
        <v>66.2</v>
      </c>
      <c r="F73" s="2">
        <v>68.099999999999994</v>
      </c>
      <c r="H73" s="2">
        <v>71.5</v>
      </c>
      <c r="J73" s="2">
        <v>80.7</v>
      </c>
      <c r="L73" s="2">
        <v>162.80000000000001</v>
      </c>
    </row>
    <row r="74" spans="1:12" x14ac:dyDescent="0.25">
      <c r="B74" s="2">
        <v>124.8</v>
      </c>
      <c r="D74" s="2">
        <v>70.099999999999994</v>
      </c>
      <c r="F74" s="2">
        <v>77.3</v>
      </c>
      <c r="H74" s="2">
        <v>63.1</v>
      </c>
      <c r="J74" s="2">
        <v>77.099999999999994</v>
      </c>
      <c r="L74" s="2">
        <v>103.7</v>
      </c>
    </row>
    <row r="75" spans="1:12" x14ac:dyDescent="0.25">
      <c r="B75" s="2">
        <v>152.5</v>
      </c>
      <c r="C75" s="3" t="s">
        <v>7</v>
      </c>
      <c r="D75" s="2">
        <v>60.4</v>
      </c>
      <c r="F75" s="2">
        <v>66.8</v>
      </c>
      <c r="H75" s="2">
        <v>58.4</v>
      </c>
      <c r="J75" s="2">
        <v>54.2</v>
      </c>
      <c r="L75" s="2">
        <v>165.2</v>
      </c>
    </row>
    <row r="76" spans="1:12" x14ac:dyDescent="0.25">
      <c r="B76" s="2">
        <v>135.5</v>
      </c>
      <c r="D76" s="2">
        <v>61.6</v>
      </c>
      <c r="F76" s="2">
        <v>61.6</v>
      </c>
      <c r="H76" s="2">
        <v>72.7</v>
      </c>
      <c r="J76" s="2">
        <v>85.5</v>
      </c>
      <c r="L76" s="2">
        <v>132.69999999999999</v>
      </c>
    </row>
    <row r="77" spans="1:12" x14ac:dyDescent="0.25">
      <c r="B77" s="2">
        <v>252.3</v>
      </c>
      <c r="D77" s="2">
        <v>48.8</v>
      </c>
      <c r="F77" s="2">
        <v>79.900000000000006</v>
      </c>
      <c r="H77" s="2">
        <v>81</v>
      </c>
      <c r="J77" s="2">
        <v>78.3</v>
      </c>
      <c r="L77" s="2">
        <v>141.1</v>
      </c>
    </row>
    <row r="78" spans="1:12" x14ac:dyDescent="0.25">
      <c r="B78" s="2">
        <v>133.80000000000001</v>
      </c>
      <c r="D78" s="2">
        <v>59.3</v>
      </c>
      <c r="F78" s="2">
        <v>83.8</v>
      </c>
      <c r="H78" s="2">
        <v>67.900000000000006</v>
      </c>
      <c r="J78" s="2">
        <v>72.3</v>
      </c>
      <c r="L78" s="2">
        <v>131.5</v>
      </c>
    </row>
    <row r="79" spans="1:12" x14ac:dyDescent="0.25">
      <c r="B79" s="2">
        <v>198.5</v>
      </c>
      <c r="D79" s="2">
        <v>53.5</v>
      </c>
      <c r="F79" s="2">
        <v>69.400000000000006</v>
      </c>
      <c r="H79" s="2">
        <v>70.3</v>
      </c>
      <c r="J79" s="2">
        <v>77.099999999999994</v>
      </c>
      <c r="L79" s="2">
        <v>155.6</v>
      </c>
    </row>
    <row r="80" spans="1:12" x14ac:dyDescent="0.25">
      <c r="B80" s="2">
        <v>148.9</v>
      </c>
      <c r="D80" s="2">
        <v>56.2</v>
      </c>
      <c r="F80" s="2">
        <v>68.099999999999994</v>
      </c>
      <c r="H80" s="2">
        <v>69.099999999999994</v>
      </c>
      <c r="J80" s="2">
        <v>73.5</v>
      </c>
      <c r="L80" s="2">
        <v>162.80000000000001</v>
      </c>
    </row>
    <row r="81" spans="1:12" x14ac:dyDescent="0.25">
      <c r="B81" s="2">
        <v>168.7</v>
      </c>
      <c r="D81" s="2">
        <v>53.5</v>
      </c>
      <c r="F81" s="2">
        <v>99.5</v>
      </c>
      <c r="H81" s="2">
        <v>66.7</v>
      </c>
      <c r="J81" s="2">
        <v>59</v>
      </c>
      <c r="L81" s="2">
        <v>150.9</v>
      </c>
    </row>
    <row r="82" spans="1:12" x14ac:dyDescent="0.25">
      <c r="B82" s="2">
        <v>139</v>
      </c>
      <c r="D82" s="2">
        <v>61.6</v>
      </c>
      <c r="F82" s="2">
        <v>81.2</v>
      </c>
      <c r="H82" s="2">
        <v>65.5</v>
      </c>
      <c r="J82" s="2">
        <v>68.599999999999994</v>
      </c>
      <c r="L82" s="2">
        <v>128.1</v>
      </c>
    </row>
    <row r="83" spans="1:12" x14ac:dyDescent="0.25">
      <c r="B83" s="2">
        <v>166.5</v>
      </c>
      <c r="D83" s="2">
        <v>65.099999999999994</v>
      </c>
      <c r="F83" s="2">
        <v>61.6</v>
      </c>
      <c r="H83" s="2">
        <v>77.400000000000006</v>
      </c>
      <c r="J83" s="2">
        <v>66.2</v>
      </c>
      <c r="L83" s="2">
        <v>114.9</v>
      </c>
    </row>
    <row r="84" spans="1:12" x14ac:dyDescent="0.25">
      <c r="B84" s="2">
        <v>231.6</v>
      </c>
      <c r="D84" s="2">
        <v>46.5</v>
      </c>
      <c r="F84" s="2">
        <v>58.9</v>
      </c>
      <c r="H84" s="2">
        <v>91.7</v>
      </c>
      <c r="J84" s="2">
        <v>82</v>
      </c>
      <c r="L84" s="2">
        <v>92.2</v>
      </c>
    </row>
    <row r="85" spans="1:12" x14ac:dyDescent="0.25">
      <c r="B85" s="2">
        <v>115</v>
      </c>
      <c r="D85" s="2">
        <v>50</v>
      </c>
      <c r="F85" s="2">
        <v>65.5</v>
      </c>
      <c r="H85" s="2">
        <v>65.5</v>
      </c>
      <c r="J85" s="2">
        <v>84.2</v>
      </c>
      <c r="L85" s="2">
        <v>128.1</v>
      </c>
    </row>
    <row r="86" spans="1:12" x14ac:dyDescent="0.25">
      <c r="A86" s="3" t="s">
        <v>10</v>
      </c>
      <c r="B86" s="2">
        <v>130.30000000000001</v>
      </c>
      <c r="D86" s="2">
        <v>56.9</v>
      </c>
      <c r="F86" s="2">
        <v>68.099999999999994</v>
      </c>
      <c r="H86" s="2">
        <v>77.400000000000006</v>
      </c>
      <c r="J86" s="2">
        <v>81</v>
      </c>
      <c r="L86" s="2">
        <v>118.5</v>
      </c>
    </row>
    <row r="87" spans="1:12" x14ac:dyDescent="0.25">
      <c r="B87" s="2">
        <v>347</v>
      </c>
      <c r="D87" s="2">
        <v>61.6</v>
      </c>
      <c r="F87" s="2">
        <v>57.6</v>
      </c>
      <c r="H87" s="2">
        <v>78.599999999999994</v>
      </c>
      <c r="J87" s="2">
        <v>78.8</v>
      </c>
      <c r="L87" s="2">
        <v>97</v>
      </c>
    </row>
    <row r="88" spans="1:12" x14ac:dyDescent="0.25">
      <c r="B88" s="2">
        <v>129.19999999999999</v>
      </c>
      <c r="D88" s="2">
        <v>52.3</v>
      </c>
      <c r="F88" s="2">
        <v>62.9</v>
      </c>
      <c r="H88" s="2">
        <v>67.900000000000006</v>
      </c>
      <c r="J88" s="2">
        <v>74.5</v>
      </c>
      <c r="L88" s="2">
        <v>111.4</v>
      </c>
    </row>
    <row r="89" spans="1:12" x14ac:dyDescent="0.25">
      <c r="B89" s="2">
        <v>192.6</v>
      </c>
      <c r="D89" s="2">
        <v>50</v>
      </c>
      <c r="F89" s="2">
        <v>81.2</v>
      </c>
      <c r="H89" s="2">
        <v>67.900000000000006</v>
      </c>
      <c r="J89" s="2">
        <v>77.7</v>
      </c>
      <c r="K89" s="3" t="s">
        <v>10</v>
      </c>
      <c r="L89" s="2">
        <v>196.1</v>
      </c>
    </row>
    <row r="90" spans="1:12" x14ac:dyDescent="0.25">
      <c r="B90" s="2">
        <v>178.4</v>
      </c>
      <c r="D90" s="2">
        <v>63.9</v>
      </c>
      <c r="F90" s="2">
        <v>79.900000000000006</v>
      </c>
      <c r="H90" s="2">
        <v>69.099999999999994</v>
      </c>
      <c r="J90" s="2">
        <v>72.3</v>
      </c>
      <c r="L90" s="2">
        <v>288.7</v>
      </c>
    </row>
    <row r="91" spans="1:12" x14ac:dyDescent="0.25">
      <c r="B91" s="2">
        <v>260.5</v>
      </c>
      <c r="D91" s="2">
        <v>66.2</v>
      </c>
      <c r="F91" s="2">
        <v>66.7</v>
      </c>
      <c r="H91" s="2">
        <v>69.099999999999994</v>
      </c>
      <c r="J91" s="2">
        <v>86.4</v>
      </c>
      <c r="L91" s="2">
        <v>205.4</v>
      </c>
    </row>
    <row r="92" spans="1:12" x14ac:dyDescent="0.25">
      <c r="B92" s="2">
        <v>369</v>
      </c>
      <c r="D92" s="2">
        <v>52.3</v>
      </c>
      <c r="F92" s="2">
        <v>78.900000000000006</v>
      </c>
      <c r="H92" s="2">
        <v>70.3</v>
      </c>
      <c r="J92" s="2">
        <v>65.900000000000006</v>
      </c>
      <c r="L92" s="2">
        <v>183.5</v>
      </c>
    </row>
    <row r="93" spans="1:12" x14ac:dyDescent="0.25">
      <c r="B93" s="2">
        <v>148.30000000000001</v>
      </c>
      <c r="D93" s="2">
        <v>56.9</v>
      </c>
      <c r="F93" s="2">
        <v>85</v>
      </c>
      <c r="H93" s="2">
        <v>78.599999999999994</v>
      </c>
      <c r="J93" s="2">
        <v>69.599999999999994</v>
      </c>
      <c r="L93" s="2">
        <v>196.1</v>
      </c>
    </row>
    <row r="94" spans="1:12" x14ac:dyDescent="0.25">
      <c r="B94" s="2">
        <v>162.1</v>
      </c>
      <c r="D94" s="2">
        <v>55.8</v>
      </c>
      <c r="F94" s="2">
        <v>71.599999999999994</v>
      </c>
      <c r="H94" s="2">
        <v>66.7</v>
      </c>
      <c r="J94" s="2">
        <v>66.5</v>
      </c>
      <c r="L94" s="2">
        <v>209.8</v>
      </c>
    </row>
    <row r="95" spans="1:12" x14ac:dyDescent="0.25">
      <c r="B95" s="2">
        <v>250.9</v>
      </c>
      <c r="D95" s="2">
        <v>51.1</v>
      </c>
      <c r="F95" s="2">
        <v>61.9</v>
      </c>
      <c r="H95" s="2">
        <v>69.099999999999994</v>
      </c>
      <c r="J95" s="2">
        <v>70.599999999999994</v>
      </c>
      <c r="L95" s="2">
        <v>162.80000000000001</v>
      </c>
    </row>
    <row r="96" spans="1:12" x14ac:dyDescent="0.25">
      <c r="B96" s="2">
        <v>260.89999999999998</v>
      </c>
      <c r="D96" s="2">
        <v>52.3</v>
      </c>
      <c r="F96" s="2">
        <v>71.599999999999994</v>
      </c>
      <c r="H96" s="2">
        <v>71.5</v>
      </c>
      <c r="J96" s="2">
        <v>80.599999999999994</v>
      </c>
      <c r="L96" s="2">
        <v>229.1</v>
      </c>
    </row>
    <row r="97" spans="1:12" x14ac:dyDescent="0.25">
      <c r="B97" s="2">
        <v>180</v>
      </c>
      <c r="D97" s="2">
        <v>47.6</v>
      </c>
      <c r="F97" s="2">
        <v>81.3</v>
      </c>
      <c r="H97" s="2">
        <v>70.3</v>
      </c>
      <c r="J97" s="2">
        <v>80</v>
      </c>
      <c r="L97" s="2">
        <v>152</v>
      </c>
    </row>
    <row r="98" spans="1:12" x14ac:dyDescent="0.25">
      <c r="B98" s="2">
        <v>195.4</v>
      </c>
      <c r="D98" s="2">
        <v>55.3</v>
      </c>
      <c r="F98" s="2">
        <v>63.1</v>
      </c>
      <c r="H98" s="2">
        <v>62</v>
      </c>
      <c r="J98" s="2">
        <v>83.7</v>
      </c>
      <c r="L98" s="2">
        <v>206.2</v>
      </c>
    </row>
    <row r="99" spans="1:12" x14ac:dyDescent="0.25">
      <c r="B99" s="2">
        <v>197.5</v>
      </c>
      <c r="D99" s="2">
        <v>72.2</v>
      </c>
      <c r="F99" s="2">
        <v>69.2</v>
      </c>
      <c r="H99" s="2">
        <v>61.3</v>
      </c>
      <c r="J99" s="2">
        <v>77.599999999999994</v>
      </c>
      <c r="L99" s="2">
        <v>123</v>
      </c>
    </row>
    <row r="100" spans="1:12" x14ac:dyDescent="0.25">
      <c r="B100" s="2">
        <v>184.2</v>
      </c>
      <c r="D100" s="2">
        <v>66.599999999999994</v>
      </c>
      <c r="F100" s="2">
        <v>74</v>
      </c>
      <c r="H100" s="2">
        <v>50.8</v>
      </c>
      <c r="J100" s="2">
        <v>81.7</v>
      </c>
      <c r="L100" s="2">
        <v>190.3</v>
      </c>
    </row>
    <row r="101" spans="1:12" x14ac:dyDescent="0.25">
      <c r="B101" s="2">
        <v>200.1</v>
      </c>
      <c r="D101" s="2">
        <v>65.5</v>
      </c>
      <c r="F101" s="2">
        <v>64.3</v>
      </c>
      <c r="H101" s="2">
        <v>52.5</v>
      </c>
      <c r="J101" s="2">
        <v>68.5</v>
      </c>
      <c r="L101" s="2">
        <v>203.8</v>
      </c>
    </row>
    <row r="102" spans="1:12" x14ac:dyDescent="0.25">
      <c r="B102" s="2">
        <v>231.3</v>
      </c>
      <c r="D102" s="2">
        <v>81.3</v>
      </c>
      <c r="F102" s="2">
        <v>94.7</v>
      </c>
      <c r="H102" s="2">
        <v>49</v>
      </c>
      <c r="J102" s="2">
        <v>69.900000000000006</v>
      </c>
      <c r="L102" s="2">
        <v>220.3</v>
      </c>
    </row>
    <row r="103" spans="1:12" x14ac:dyDescent="0.25">
      <c r="B103" s="2">
        <v>185.7</v>
      </c>
      <c r="D103" s="2">
        <v>66.599999999999994</v>
      </c>
      <c r="F103" s="2">
        <v>58.3</v>
      </c>
      <c r="H103" s="2">
        <v>54.3</v>
      </c>
      <c r="J103" s="2">
        <v>83.1</v>
      </c>
      <c r="L103" s="2">
        <v>162.30000000000001</v>
      </c>
    </row>
    <row r="104" spans="1:12" x14ac:dyDescent="0.25">
      <c r="B104" s="2">
        <v>129.4</v>
      </c>
      <c r="D104" s="2">
        <v>58.7</v>
      </c>
      <c r="F104" s="2">
        <v>88.6</v>
      </c>
      <c r="H104" s="2">
        <v>56.9</v>
      </c>
      <c r="J104" s="2">
        <v>86.8</v>
      </c>
      <c r="L104" s="2">
        <v>125.2</v>
      </c>
    </row>
    <row r="105" spans="1:12" x14ac:dyDescent="0.25">
      <c r="A105" s="3" t="s">
        <v>11</v>
      </c>
      <c r="B105" s="2">
        <v>167.3</v>
      </c>
      <c r="D105" s="2">
        <v>58.7</v>
      </c>
      <c r="F105" s="2">
        <v>83.7</v>
      </c>
      <c r="H105" s="2">
        <v>62.2</v>
      </c>
      <c r="J105" s="2">
        <v>92.8</v>
      </c>
      <c r="L105" s="2">
        <v>343.7</v>
      </c>
    </row>
    <row r="106" spans="1:12" x14ac:dyDescent="0.25">
      <c r="B106" s="2">
        <v>158.69999999999999</v>
      </c>
      <c r="D106" s="2">
        <v>72.2</v>
      </c>
      <c r="F106" s="2">
        <v>86.2</v>
      </c>
      <c r="H106" s="2">
        <v>65.7</v>
      </c>
      <c r="J106" s="2">
        <v>74.7</v>
      </c>
      <c r="L106" s="2">
        <v>292.39999999999998</v>
      </c>
    </row>
    <row r="107" spans="1:12" x14ac:dyDescent="0.25">
      <c r="B107" s="2">
        <v>172.6</v>
      </c>
      <c r="D107" s="2">
        <v>57.6</v>
      </c>
      <c r="F107" s="2">
        <v>60.7</v>
      </c>
      <c r="H107" s="2">
        <v>59.5</v>
      </c>
      <c r="J107" s="2">
        <v>78.3</v>
      </c>
      <c r="L107" s="2">
        <v>185.7</v>
      </c>
    </row>
    <row r="108" spans="1:12" x14ac:dyDescent="0.25">
      <c r="B108" s="2">
        <v>136.9</v>
      </c>
      <c r="D108" s="2">
        <v>56.4</v>
      </c>
      <c r="F108" s="2">
        <v>72.8</v>
      </c>
      <c r="H108" s="2">
        <v>63</v>
      </c>
      <c r="J108" s="2">
        <v>65.099999999999994</v>
      </c>
      <c r="K108" s="3" t="s">
        <v>11</v>
      </c>
      <c r="L108" s="2">
        <v>246.9</v>
      </c>
    </row>
    <row r="109" spans="1:12" x14ac:dyDescent="0.25">
      <c r="B109" s="2">
        <v>226.8</v>
      </c>
      <c r="D109" s="2">
        <v>60.9</v>
      </c>
      <c r="F109" s="2">
        <v>61.9</v>
      </c>
      <c r="H109" s="2">
        <v>59.5</v>
      </c>
      <c r="J109" s="2">
        <v>74.7</v>
      </c>
      <c r="L109" s="2">
        <v>143.1</v>
      </c>
    </row>
    <row r="110" spans="1:12" x14ac:dyDescent="0.25">
      <c r="B110" s="2">
        <v>214</v>
      </c>
      <c r="D110" s="2">
        <v>54.2</v>
      </c>
      <c r="F110" s="2">
        <v>69.2</v>
      </c>
      <c r="H110" s="2">
        <v>62.2</v>
      </c>
      <c r="J110" s="2">
        <v>61.5</v>
      </c>
      <c r="L110" s="2">
        <v>229.7</v>
      </c>
    </row>
    <row r="111" spans="1:12" x14ac:dyDescent="0.25">
      <c r="B111" s="2">
        <v>134.1</v>
      </c>
      <c r="D111" s="2">
        <v>63.2</v>
      </c>
      <c r="F111" s="2">
        <v>65.5</v>
      </c>
      <c r="H111" s="2">
        <v>59.5</v>
      </c>
      <c r="J111" s="2">
        <v>67.5</v>
      </c>
      <c r="L111" s="2">
        <v>248.8</v>
      </c>
    </row>
    <row r="112" spans="1:12" x14ac:dyDescent="0.25">
      <c r="B112" s="2">
        <v>174.6</v>
      </c>
      <c r="D112" s="2">
        <v>58.7</v>
      </c>
      <c r="F112" s="2">
        <v>55.8</v>
      </c>
      <c r="H112" s="2">
        <v>51.7</v>
      </c>
      <c r="J112" s="2">
        <v>66.3</v>
      </c>
      <c r="L112" s="2">
        <v>270</v>
      </c>
    </row>
    <row r="113" spans="1:12" x14ac:dyDescent="0.25">
      <c r="B113" s="2">
        <v>254.4</v>
      </c>
      <c r="D113" s="2">
        <v>57.6</v>
      </c>
      <c r="F113" s="2">
        <v>93.4</v>
      </c>
      <c r="H113" s="2">
        <v>49.9</v>
      </c>
      <c r="J113" s="2">
        <v>72.3</v>
      </c>
      <c r="L113" s="2">
        <v>132.1</v>
      </c>
    </row>
    <row r="114" spans="1:12" x14ac:dyDescent="0.25">
      <c r="B114" s="2">
        <v>208.3</v>
      </c>
      <c r="D114" s="2">
        <v>68.8</v>
      </c>
      <c r="F114" s="2">
        <v>58.3</v>
      </c>
      <c r="H114" s="2">
        <v>60.4</v>
      </c>
      <c r="J114" s="2">
        <v>71.099999999999994</v>
      </c>
      <c r="L114" s="2">
        <v>250.3</v>
      </c>
    </row>
    <row r="115" spans="1:12" x14ac:dyDescent="0.25">
      <c r="B115" s="2">
        <v>203.1</v>
      </c>
      <c r="D115" s="2">
        <v>70</v>
      </c>
      <c r="F115" s="2">
        <v>88.6</v>
      </c>
      <c r="H115" s="2">
        <v>67.400000000000006</v>
      </c>
      <c r="J115" s="2">
        <v>62.7</v>
      </c>
      <c r="L115" s="2">
        <v>142.4</v>
      </c>
    </row>
    <row r="116" spans="1:12" x14ac:dyDescent="0.25">
      <c r="B116" s="2">
        <v>210</v>
      </c>
      <c r="D116" s="2">
        <v>51.9</v>
      </c>
      <c r="F116" s="2">
        <v>54.6</v>
      </c>
      <c r="H116" s="2">
        <v>53.4</v>
      </c>
      <c r="J116" s="2">
        <v>63.9</v>
      </c>
      <c r="L116" s="2">
        <v>139.6</v>
      </c>
    </row>
    <row r="117" spans="1:12" x14ac:dyDescent="0.25">
      <c r="B117" s="2">
        <v>150</v>
      </c>
      <c r="D117" s="2">
        <v>65.5</v>
      </c>
      <c r="F117" s="2">
        <v>81.3</v>
      </c>
      <c r="H117" s="2">
        <v>92.5</v>
      </c>
      <c r="J117" s="2">
        <v>75.900000000000006</v>
      </c>
      <c r="L117" s="2">
        <v>208.5</v>
      </c>
    </row>
    <row r="118" spans="1:12" x14ac:dyDescent="0.25">
      <c r="B118" s="2">
        <v>100.8</v>
      </c>
      <c r="D118" s="2">
        <v>70</v>
      </c>
      <c r="E118" s="3" t="s">
        <v>8</v>
      </c>
      <c r="F118" s="2">
        <v>81.3</v>
      </c>
      <c r="H118" s="2">
        <v>83.8</v>
      </c>
      <c r="J118" s="2">
        <v>77.099999999999994</v>
      </c>
      <c r="L118" s="2">
        <v>184.3</v>
      </c>
    </row>
    <row r="119" spans="1:12" x14ac:dyDescent="0.25">
      <c r="B119" s="2">
        <v>152.30000000000001</v>
      </c>
      <c r="D119" s="2">
        <v>54.2</v>
      </c>
      <c r="F119" s="2">
        <v>55.2</v>
      </c>
      <c r="H119" s="2">
        <v>73.2</v>
      </c>
      <c r="J119" s="2">
        <v>68.7</v>
      </c>
      <c r="L119" s="2">
        <v>153.6</v>
      </c>
    </row>
    <row r="120" spans="1:12" x14ac:dyDescent="0.25">
      <c r="A120" s="3" t="s">
        <v>12</v>
      </c>
      <c r="B120" s="2">
        <v>142.9</v>
      </c>
      <c r="D120" s="2">
        <v>62.1</v>
      </c>
      <c r="F120" s="2">
        <v>54.6</v>
      </c>
      <c r="H120" s="2">
        <v>79</v>
      </c>
      <c r="I120" s="3" t="s">
        <v>8</v>
      </c>
      <c r="J120" s="2">
        <v>79.8</v>
      </c>
      <c r="L120" s="2">
        <v>151.69999999999999</v>
      </c>
    </row>
    <row r="121" spans="1:12" x14ac:dyDescent="0.25">
      <c r="B121" s="2">
        <v>144.19999999999999</v>
      </c>
      <c r="D121" s="2">
        <v>58.7</v>
      </c>
      <c r="F121" s="2">
        <v>76.8</v>
      </c>
      <c r="H121" s="2">
        <v>75.2</v>
      </c>
      <c r="J121" s="2">
        <v>77.7</v>
      </c>
      <c r="K121" s="3" t="s">
        <v>12</v>
      </c>
      <c r="L121" s="2">
        <v>220.4</v>
      </c>
    </row>
    <row r="122" spans="1:12" x14ac:dyDescent="0.25">
      <c r="B122" s="2">
        <v>207.4</v>
      </c>
      <c r="D122" s="2">
        <v>57.6</v>
      </c>
      <c r="F122" s="2">
        <v>76.2</v>
      </c>
      <c r="H122" s="2">
        <v>79</v>
      </c>
      <c r="J122" s="2">
        <v>92.5</v>
      </c>
      <c r="L122" s="2">
        <v>153.5</v>
      </c>
    </row>
    <row r="123" spans="1:12" x14ac:dyDescent="0.25">
      <c r="B123" s="2">
        <v>227.4</v>
      </c>
      <c r="D123" s="2">
        <v>97.1</v>
      </c>
      <c r="F123" s="2">
        <v>71.099999999999994</v>
      </c>
      <c r="H123" s="2">
        <v>67.5</v>
      </c>
      <c r="J123" s="2">
        <v>77.7</v>
      </c>
      <c r="L123" s="2">
        <v>138.6</v>
      </c>
    </row>
    <row r="124" spans="1:12" x14ac:dyDescent="0.25">
      <c r="B124" s="2">
        <v>274.39999999999998</v>
      </c>
      <c r="D124" s="2">
        <v>77.900000000000006</v>
      </c>
      <c r="F124" s="2">
        <v>79.400000000000006</v>
      </c>
      <c r="H124" s="2">
        <v>70.400000000000006</v>
      </c>
      <c r="J124" s="2">
        <v>69.099999999999994</v>
      </c>
      <c r="L124" s="2">
        <v>165.6</v>
      </c>
    </row>
    <row r="125" spans="1:12" x14ac:dyDescent="0.25">
      <c r="B125" s="2">
        <v>172.6</v>
      </c>
      <c r="D125" s="2">
        <v>64.3</v>
      </c>
      <c r="F125" s="2">
        <v>74.3</v>
      </c>
      <c r="H125" s="2">
        <v>74.2</v>
      </c>
      <c r="J125" s="2">
        <v>59.6</v>
      </c>
      <c r="L125" s="2">
        <v>129.1</v>
      </c>
    </row>
    <row r="126" spans="1:12" x14ac:dyDescent="0.25">
      <c r="B126" s="2">
        <v>195.5</v>
      </c>
      <c r="D126" s="2">
        <v>64.3</v>
      </c>
      <c r="F126" s="2">
        <v>85.1</v>
      </c>
      <c r="H126" s="2">
        <v>61.7</v>
      </c>
      <c r="J126" s="2">
        <v>64.900000000000006</v>
      </c>
      <c r="L126" s="2">
        <v>159.5</v>
      </c>
    </row>
    <row r="127" spans="1:12" x14ac:dyDescent="0.25">
      <c r="B127" s="2">
        <v>220.6</v>
      </c>
      <c r="D127" s="2">
        <v>57.6</v>
      </c>
      <c r="F127" s="2">
        <v>77.5</v>
      </c>
      <c r="H127" s="2">
        <v>58.8</v>
      </c>
      <c r="J127" s="2">
        <v>72.3</v>
      </c>
      <c r="L127" s="2">
        <v>158.19999999999999</v>
      </c>
    </row>
    <row r="128" spans="1:12" x14ac:dyDescent="0.25">
      <c r="B128" s="2">
        <v>179.5</v>
      </c>
      <c r="D128" s="2">
        <v>62.1</v>
      </c>
      <c r="F128" s="2">
        <v>72.400000000000006</v>
      </c>
      <c r="H128" s="2">
        <v>64.599999999999994</v>
      </c>
      <c r="J128" s="2">
        <v>83</v>
      </c>
      <c r="L128" s="2">
        <v>173.1</v>
      </c>
    </row>
    <row r="129" spans="2:12" x14ac:dyDescent="0.25">
      <c r="B129" s="2">
        <v>245.1</v>
      </c>
      <c r="D129" s="2">
        <v>67.7</v>
      </c>
      <c r="F129" s="2">
        <v>89.9</v>
      </c>
      <c r="H129" s="2">
        <v>108.9</v>
      </c>
      <c r="J129" s="2">
        <v>76.599999999999994</v>
      </c>
      <c r="L129" s="2">
        <v>160</v>
      </c>
    </row>
    <row r="130" spans="2:12" x14ac:dyDescent="0.25">
      <c r="B130" s="2">
        <v>160</v>
      </c>
      <c r="D130" s="2">
        <v>56.4</v>
      </c>
      <c r="F130" s="2">
        <v>67.3</v>
      </c>
      <c r="G130" s="3" t="s">
        <v>8</v>
      </c>
      <c r="H130" s="2">
        <v>68.5</v>
      </c>
      <c r="J130" s="2">
        <v>68.099999999999994</v>
      </c>
      <c r="L130" s="2">
        <v>161.1</v>
      </c>
    </row>
    <row r="131" spans="2:12" x14ac:dyDescent="0.25">
      <c r="B131" s="2">
        <v>170.7</v>
      </c>
      <c r="D131" s="2">
        <v>71.099999999999994</v>
      </c>
      <c r="F131" s="2">
        <v>57.2</v>
      </c>
      <c r="H131" s="2">
        <v>64.5</v>
      </c>
      <c r="J131" s="2">
        <v>56.4</v>
      </c>
      <c r="L131" s="2">
        <v>171.9</v>
      </c>
    </row>
    <row r="132" spans="2:12" x14ac:dyDescent="0.25">
      <c r="D132" s="2">
        <v>49.8</v>
      </c>
      <c r="F132" s="2">
        <v>80</v>
      </c>
      <c r="H132" s="2">
        <v>58.9</v>
      </c>
      <c r="J132" s="2">
        <v>81.900000000000006</v>
      </c>
      <c r="L132" s="2">
        <v>132.30000000000001</v>
      </c>
    </row>
    <row r="133" spans="2:12" x14ac:dyDescent="0.25">
      <c r="D133" s="2">
        <v>52.3</v>
      </c>
      <c r="F133" s="2">
        <v>91.4</v>
      </c>
      <c r="H133" s="2">
        <v>65.3</v>
      </c>
      <c r="J133" s="2">
        <v>79.8</v>
      </c>
      <c r="L133" s="2">
        <v>201.5</v>
      </c>
    </row>
    <row r="134" spans="2:12" x14ac:dyDescent="0.25">
      <c r="D134" s="2">
        <v>61.3</v>
      </c>
      <c r="F134" s="2">
        <v>59.7</v>
      </c>
      <c r="H134" s="2">
        <v>76.5</v>
      </c>
      <c r="J134" s="2">
        <v>74.5</v>
      </c>
      <c r="L134" s="2">
        <v>153.5</v>
      </c>
    </row>
    <row r="135" spans="2:12" x14ac:dyDescent="0.25">
      <c r="D135" s="2">
        <v>67</v>
      </c>
      <c r="F135" s="2">
        <v>72.400000000000006</v>
      </c>
      <c r="H135" s="2">
        <v>69.3</v>
      </c>
      <c r="J135" s="2">
        <v>77.7</v>
      </c>
      <c r="L135" s="2">
        <v>181.7</v>
      </c>
    </row>
    <row r="136" spans="2:12" x14ac:dyDescent="0.25">
      <c r="D136" s="2">
        <v>48.8</v>
      </c>
      <c r="F136" s="2">
        <v>74.900000000000006</v>
      </c>
      <c r="H136" s="2">
        <v>75.7</v>
      </c>
      <c r="J136" s="2">
        <v>70.2</v>
      </c>
      <c r="L136" s="2">
        <v>180.1</v>
      </c>
    </row>
    <row r="137" spans="2:12" x14ac:dyDescent="0.25">
      <c r="D137" s="2">
        <v>65.900000000000006</v>
      </c>
      <c r="F137" s="2">
        <v>89.5</v>
      </c>
      <c r="H137" s="2">
        <v>64.5</v>
      </c>
      <c r="J137" s="2">
        <v>60.6</v>
      </c>
      <c r="L137" s="2">
        <v>135.4</v>
      </c>
    </row>
    <row r="138" spans="2:12" x14ac:dyDescent="0.25">
      <c r="D138" s="2">
        <v>70.400000000000006</v>
      </c>
      <c r="F138" s="2">
        <v>98.5</v>
      </c>
      <c r="H138" s="2">
        <v>68.5</v>
      </c>
      <c r="J138" s="2">
        <v>72.3</v>
      </c>
      <c r="L138" s="2">
        <v>137.9</v>
      </c>
    </row>
    <row r="139" spans="2:12" x14ac:dyDescent="0.25">
      <c r="D139" s="2">
        <v>77.2</v>
      </c>
      <c r="F139" s="2">
        <v>64.2</v>
      </c>
      <c r="H139" s="2">
        <v>66.099999999999994</v>
      </c>
      <c r="J139" s="2">
        <v>80.8</v>
      </c>
      <c r="L139" s="2">
        <v>139.1</v>
      </c>
    </row>
    <row r="140" spans="2:12" x14ac:dyDescent="0.25">
      <c r="D140" s="2">
        <v>65.900000000000006</v>
      </c>
      <c r="F140" s="2">
        <v>78.8</v>
      </c>
      <c r="H140" s="2">
        <v>65.3</v>
      </c>
      <c r="J140" s="2">
        <v>69.099999999999994</v>
      </c>
      <c r="L140" s="2">
        <v>146.6</v>
      </c>
    </row>
    <row r="141" spans="2:12" x14ac:dyDescent="0.25">
      <c r="C141" s="3" t="s">
        <v>9</v>
      </c>
      <c r="D141" s="2">
        <v>82.9</v>
      </c>
      <c r="F141" s="2">
        <v>52.6</v>
      </c>
      <c r="H141" s="2">
        <v>69.3</v>
      </c>
      <c r="J141" s="2">
        <v>80.8</v>
      </c>
    </row>
    <row r="142" spans="2:12" x14ac:dyDescent="0.25">
      <c r="D142" s="2">
        <v>72.400000000000006</v>
      </c>
      <c r="F142" s="2">
        <v>65</v>
      </c>
      <c r="H142" s="2">
        <v>70.900000000000006</v>
      </c>
      <c r="J142" s="2">
        <v>65.900000000000006</v>
      </c>
    </row>
    <row r="143" spans="2:12" x14ac:dyDescent="0.25">
      <c r="D143" s="2">
        <v>59.5</v>
      </c>
      <c r="F143" s="2">
        <v>75.2</v>
      </c>
      <c r="H143" s="2">
        <v>78.8</v>
      </c>
      <c r="J143" s="2">
        <v>64.900000000000006</v>
      </c>
    </row>
    <row r="144" spans="2:12" x14ac:dyDescent="0.25">
      <c r="D144" s="2">
        <v>56.1</v>
      </c>
      <c r="F144" s="2">
        <v>70.099999999999994</v>
      </c>
      <c r="H144" s="2">
        <v>72.5</v>
      </c>
      <c r="J144" s="2">
        <v>69.099999999999994</v>
      </c>
    </row>
    <row r="145" spans="4:10" x14ac:dyDescent="0.25">
      <c r="D145" s="2">
        <v>63.5</v>
      </c>
      <c r="F145" s="2">
        <v>96.4</v>
      </c>
      <c r="H145" s="2">
        <v>94.8</v>
      </c>
      <c r="J145" s="2">
        <v>64.900000000000006</v>
      </c>
    </row>
    <row r="146" spans="4:10" x14ac:dyDescent="0.25">
      <c r="D146" s="2">
        <v>60.2</v>
      </c>
      <c r="F146" s="2">
        <v>97.1</v>
      </c>
      <c r="H146" s="2">
        <v>66.900000000000006</v>
      </c>
      <c r="J146" s="2">
        <v>79.8</v>
      </c>
    </row>
    <row r="147" spans="4:10" x14ac:dyDescent="0.25">
      <c r="D147" s="2">
        <v>49.6</v>
      </c>
      <c r="F147" s="2">
        <v>47.4</v>
      </c>
      <c r="H147" s="2">
        <v>83.6</v>
      </c>
      <c r="J147" s="2">
        <v>58.7</v>
      </c>
    </row>
    <row r="148" spans="4:10" x14ac:dyDescent="0.25">
      <c r="D148" s="2">
        <v>91.9</v>
      </c>
      <c r="F148" s="2">
        <v>57.7</v>
      </c>
      <c r="H148" s="2">
        <v>77.2</v>
      </c>
      <c r="J148" s="2">
        <v>67.7</v>
      </c>
    </row>
    <row r="149" spans="4:10" x14ac:dyDescent="0.25">
      <c r="D149" s="2">
        <v>61</v>
      </c>
      <c r="F149" s="2">
        <v>87.6</v>
      </c>
      <c r="H149" s="2">
        <v>58.1</v>
      </c>
      <c r="J149" s="2">
        <v>63.7</v>
      </c>
    </row>
    <row r="150" spans="4:10" x14ac:dyDescent="0.25">
      <c r="D150" s="2">
        <v>63.5</v>
      </c>
      <c r="F150" s="2">
        <v>83.9</v>
      </c>
      <c r="H150" s="2">
        <v>78.900000000000006</v>
      </c>
      <c r="J150" s="2">
        <v>68.7</v>
      </c>
    </row>
    <row r="151" spans="4:10" x14ac:dyDescent="0.25">
      <c r="D151" s="2">
        <v>59.4</v>
      </c>
      <c r="F151" s="2">
        <v>85.4</v>
      </c>
      <c r="H151" s="2">
        <v>69.400000000000006</v>
      </c>
      <c r="J151" s="2">
        <v>63.7</v>
      </c>
    </row>
    <row r="152" spans="4:10" x14ac:dyDescent="0.25">
      <c r="D152" s="2">
        <v>52.9</v>
      </c>
      <c r="F152" s="2">
        <v>75.900000000000006</v>
      </c>
      <c r="H152" s="2">
        <v>78.900000000000006</v>
      </c>
      <c r="J152" s="2">
        <v>58.7</v>
      </c>
    </row>
    <row r="153" spans="4:10" x14ac:dyDescent="0.25">
      <c r="D153" s="2">
        <v>75.7</v>
      </c>
      <c r="F153" s="2">
        <v>72.3</v>
      </c>
      <c r="H153" s="2">
        <v>80</v>
      </c>
      <c r="J153" s="2">
        <v>58.7</v>
      </c>
    </row>
    <row r="154" spans="4:10" x14ac:dyDescent="0.25">
      <c r="D154" s="2">
        <v>35.799999999999997</v>
      </c>
      <c r="F154" s="2">
        <v>70.099999999999994</v>
      </c>
      <c r="H154" s="2">
        <v>75.3</v>
      </c>
      <c r="J154" s="2">
        <v>61.7</v>
      </c>
    </row>
    <row r="155" spans="4:10" x14ac:dyDescent="0.25">
      <c r="D155" s="2">
        <v>44.7</v>
      </c>
      <c r="F155" s="2">
        <v>92</v>
      </c>
      <c r="H155" s="2">
        <v>74.099999999999994</v>
      </c>
      <c r="J155" s="2">
        <v>61.7</v>
      </c>
    </row>
    <row r="156" spans="4:10" x14ac:dyDescent="0.25">
      <c r="D156" s="2">
        <v>74</v>
      </c>
      <c r="F156" s="2">
        <v>66.400000000000006</v>
      </c>
      <c r="H156" s="2">
        <v>81.2</v>
      </c>
      <c r="J156" s="2">
        <v>70.599999999999994</v>
      </c>
    </row>
    <row r="157" spans="4:10" x14ac:dyDescent="0.25">
      <c r="D157" s="2">
        <v>65.900000000000006</v>
      </c>
      <c r="F157" s="2">
        <v>72.8</v>
      </c>
      <c r="H157" s="2">
        <v>74.099999999999994</v>
      </c>
      <c r="J157" s="2">
        <v>54.7</v>
      </c>
    </row>
    <row r="158" spans="4:10" x14ac:dyDescent="0.25">
      <c r="D158" s="2">
        <v>54.5</v>
      </c>
      <c r="F158" s="2">
        <v>53.7</v>
      </c>
      <c r="H158" s="2">
        <v>77.7</v>
      </c>
      <c r="J158" s="2">
        <v>61.7</v>
      </c>
    </row>
    <row r="159" spans="4:10" x14ac:dyDescent="0.25">
      <c r="D159" s="2">
        <v>55.3</v>
      </c>
      <c r="F159" s="2">
        <v>64.2</v>
      </c>
      <c r="H159" s="2">
        <v>58.8</v>
      </c>
      <c r="J159" s="2">
        <v>79.599999999999994</v>
      </c>
    </row>
    <row r="160" spans="4:10" x14ac:dyDescent="0.25">
      <c r="D160" s="2">
        <v>54.5</v>
      </c>
      <c r="F160" s="2">
        <v>75.400000000000006</v>
      </c>
      <c r="H160" s="2">
        <v>62.4</v>
      </c>
      <c r="J160" s="2">
        <v>75.599999999999994</v>
      </c>
    </row>
    <row r="161" spans="4:10" x14ac:dyDescent="0.25">
      <c r="D161" s="2">
        <v>54.5</v>
      </c>
      <c r="F161" s="2">
        <v>81.5</v>
      </c>
      <c r="H161" s="2">
        <v>74.099999999999994</v>
      </c>
      <c r="J161" s="2">
        <v>75.599999999999994</v>
      </c>
    </row>
    <row r="162" spans="4:10" x14ac:dyDescent="0.25">
      <c r="D162" s="2">
        <v>82.2</v>
      </c>
      <c r="F162" s="2">
        <v>59</v>
      </c>
      <c r="H162" s="2">
        <v>78.900000000000006</v>
      </c>
      <c r="J162" s="2">
        <v>64.7</v>
      </c>
    </row>
    <row r="163" spans="4:10" x14ac:dyDescent="0.25">
      <c r="D163" s="2">
        <v>75.900000000000006</v>
      </c>
      <c r="F163" s="2">
        <v>78</v>
      </c>
      <c r="H163" s="2">
        <v>76.5</v>
      </c>
      <c r="J163" s="2">
        <v>64.7</v>
      </c>
    </row>
    <row r="164" spans="4:10" x14ac:dyDescent="0.25">
      <c r="D164" s="2">
        <v>74.2</v>
      </c>
      <c r="F164" s="2">
        <v>77.2</v>
      </c>
      <c r="H164" s="2">
        <v>85.9</v>
      </c>
      <c r="J164" s="2">
        <v>63.7</v>
      </c>
    </row>
    <row r="165" spans="4:10" x14ac:dyDescent="0.25">
      <c r="D165" s="2">
        <v>74.2</v>
      </c>
      <c r="F165" s="2">
        <v>77.2</v>
      </c>
      <c r="H165" s="2">
        <v>76.5</v>
      </c>
      <c r="J165" s="2">
        <v>61</v>
      </c>
    </row>
    <row r="166" spans="4:10" x14ac:dyDescent="0.25">
      <c r="D166" s="2">
        <v>71.599999999999994</v>
      </c>
      <c r="F166" s="2">
        <v>68.5</v>
      </c>
      <c r="H166" s="2">
        <v>71.8</v>
      </c>
      <c r="J166" s="2">
        <v>57.3</v>
      </c>
    </row>
    <row r="167" spans="4:10" x14ac:dyDescent="0.25">
      <c r="D167" s="2">
        <v>55.4</v>
      </c>
      <c r="F167" s="2">
        <v>112</v>
      </c>
      <c r="H167" s="2">
        <v>73</v>
      </c>
      <c r="J167" s="2">
        <v>61.9</v>
      </c>
    </row>
    <row r="168" spans="4:10" x14ac:dyDescent="0.25">
      <c r="D168" s="2">
        <v>60.5</v>
      </c>
      <c r="F168" s="2">
        <v>105.8</v>
      </c>
      <c r="H168" s="2">
        <v>68.8</v>
      </c>
      <c r="J168" s="2">
        <v>51.7</v>
      </c>
    </row>
    <row r="169" spans="4:10" x14ac:dyDescent="0.25">
      <c r="D169" s="2">
        <v>66.5</v>
      </c>
      <c r="F169" s="2">
        <v>65</v>
      </c>
      <c r="H169" s="2">
        <v>74.2</v>
      </c>
      <c r="J169" s="2">
        <v>65.599999999999994</v>
      </c>
    </row>
    <row r="170" spans="4:10" x14ac:dyDescent="0.25">
      <c r="D170" s="2">
        <v>65.599999999999994</v>
      </c>
      <c r="F170" s="2">
        <v>55.5</v>
      </c>
      <c r="H170" s="2">
        <v>75.8</v>
      </c>
      <c r="J170" s="2">
        <v>72</v>
      </c>
    </row>
    <row r="171" spans="4:10" x14ac:dyDescent="0.25">
      <c r="D171" s="2">
        <v>110</v>
      </c>
      <c r="F171" s="2">
        <v>61.6</v>
      </c>
      <c r="H171" s="2">
        <v>76.8</v>
      </c>
      <c r="J171" s="2">
        <v>67.400000000000006</v>
      </c>
    </row>
    <row r="172" spans="4:10" x14ac:dyDescent="0.25">
      <c r="D172" s="2">
        <v>75.900000000000006</v>
      </c>
      <c r="F172" s="2">
        <v>60.7</v>
      </c>
      <c r="H172" s="2">
        <v>73.8</v>
      </c>
      <c r="J172" s="2">
        <v>50.8</v>
      </c>
    </row>
    <row r="173" spans="4:10" x14ac:dyDescent="0.25">
      <c r="D173" s="2">
        <v>86.9</v>
      </c>
      <c r="F173" s="2">
        <v>75.400000000000006</v>
      </c>
      <c r="H173" s="2">
        <v>78.8</v>
      </c>
      <c r="J173" s="2">
        <v>50.8</v>
      </c>
    </row>
    <row r="174" spans="4:10" x14ac:dyDescent="0.25">
      <c r="D174" s="2">
        <v>59.7</v>
      </c>
      <c r="F174" s="2">
        <v>76.3</v>
      </c>
      <c r="H174" s="2">
        <v>68.8</v>
      </c>
      <c r="J174" s="2">
        <v>52.6</v>
      </c>
    </row>
    <row r="175" spans="4:10" x14ac:dyDescent="0.25">
      <c r="D175" s="2">
        <v>75</v>
      </c>
      <c r="F175" s="2">
        <v>76.3</v>
      </c>
      <c r="H175" s="2">
        <v>73.8</v>
      </c>
      <c r="J175" s="2">
        <v>59.1</v>
      </c>
    </row>
    <row r="176" spans="4:10" x14ac:dyDescent="0.25">
      <c r="D176" s="2">
        <v>70.7</v>
      </c>
      <c r="F176" s="2">
        <v>71.099999999999994</v>
      </c>
      <c r="H176" s="2">
        <v>71.8</v>
      </c>
      <c r="J176" s="2">
        <v>56.3</v>
      </c>
    </row>
    <row r="177" spans="4:10" x14ac:dyDescent="0.25">
      <c r="D177" s="2">
        <v>55.4</v>
      </c>
      <c r="E177" s="3" t="s">
        <v>9</v>
      </c>
      <c r="F177" s="2">
        <v>83.5</v>
      </c>
      <c r="H177" s="2">
        <v>73.8</v>
      </c>
      <c r="J177" s="2">
        <v>62.8</v>
      </c>
    </row>
    <row r="178" spans="4:10" x14ac:dyDescent="0.25">
      <c r="D178" s="2">
        <v>81.8</v>
      </c>
      <c r="F178" s="2">
        <v>72.400000000000006</v>
      </c>
      <c r="H178" s="2">
        <v>70.8</v>
      </c>
      <c r="J178" s="2">
        <v>60</v>
      </c>
    </row>
    <row r="179" spans="4:10" x14ac:dyDescent="0.25">
      <c r="D179" s="2">
        <v>77.599999999999994</v>
      </c>
      <c r="F179" s="2">
        <v>69.400000000000006</v>
      </c>
      <c r="H179" s="2">
        <v>68.8</v>
      </c>
      <c r="I179" s="3" t="s">
        <v>9</v>
      </c>
      <c r="J179" s="2">
        <v>63</v>
      </c>
    </row>
    <row r="180" spans="4:10" x14ac:dyDescent="0.25">
      <c r="D180" s="2">
        <v>68.2</v>
      </c>
      <c r="F180" s="2">
        <v>73.099999999999994</v>
      </c>
      <c r="H180" s="2">
        <v>73.8</v>
      </c>
      <c r="J180" s="2">
        <v>80.8</v>
      </c>
    </row>
    <row r="181" spans="4:10" x14ac:dyDescent="0.25">
      <c r="D181" s="2">
        <v>71.599999999999994</v>
      </c>
      <c r="F181" s="2">
        <v>67.2</v>
      </c>
      <c r="H181" s="2">
        <v>79.8</v>
      </c>
      <c r="J181" s="2">
        <v>87.2</v>
      </c>
    </row>
    <row r="182" spans="4:10" x14ac:dyDescent="0.25">
      <c r="D182" s="2">
        <v>69.900000000000006</v>
      </c>
      <c r="F182" s="2">
        <v>75.3</v>
      </c>
      <c r="H182" s="2">
        <v>69.8</v>
      </c>
      <c r="J182" s="2">
        <v>85.6</v>
      </c>
    </row>
    <row r="183" spans="4:10" x14ac:dyDescent="0.25">
      <c r="D183" s="2">
        <v>71.5</v>
      </c>
      <c r="F183" s="2">
        <v>65.7</v>
      </c>
      <c r="H183" s="2">
        <v>63.8</v>
      </c>
      <c r="J183" s="2">
        <v>79.900000000000006</v>
      </c>
    </row>
    <row r="184" spans="4:10" x14ac:dyDescent="0.25">
      <c r="D184" s="2">
        <v>64.5</v>
      </c>
      <c r="F184" s="2">
        <v>88.6</v>
      </c>
      <c r="H184" s="2">
        <v>67.8</v>
      </c>
      <c r="J184" s="2">
        <v>87.2</v>
      </c>
    </row>
    <row r="185" spans="4:10" x14ac:dyDescent="0.25">
      <c r="D185" s="2">
        <v>59.8</v>
      </c>
      <c r="F185" s="2">
        <v>77.599999999999994</v>
      </c>
      <c r="H185" s="2">
        <v>67.8</v>
      </c>
      <c r="J185" s="2">
        <v>89.6</v>
      </c>
    </row>
    <row r="186" spans="4:10" x14ac:dyDescent="0.25">
      <c r="D186" s="2">
        <v>55.2</v>
      </c>
      <c r="F186" s="2">
        <v>95.3</v>
      </c>
      <c r="G186" s="3" t="s">
        <v>9</v>
      </c>
      <c r="H186" s="2">
        <v>66.099999999999994</v>
      </c>
      <c r="J186" s="2">
        <v>79.099999999999994</v>
      </c>
    </row>
    <row r="187" spans="4:10" x14ac:dyDescent="0.25">
      <c r="D187" s="2">
        <v>65.3</v>
      </c>
      <c r="F187" s="2">
        <v>77.599999999999994</v>
      </c>
      <c r="H187" s="2">
        <v>81.099999999999994</v>
      </c>
      <c r="J187" s="2">
        <v>71.099999999999994</v>
      </c>
    </row>
    <row r="188" spans="4:10" x14ac:dyDescent="0.25">
      <c r="D188" s="2">
        <v>84.7</v>
      </c>
      <c r="F188" s="2">
        <v>63.5</v>
      </c>
      <c r="H188" s="2">
        <v>77.599999999999994</v>
      </c>
      <c r="J188" s="2">
        <v>60.6</v>
      </c>
    </row>
    <row r="189" spans="4:10" x14ac:dyDescent="0.25">
      <c r="D189" s="2">
        <v>88.6</v>
      </c>
      <c r="F189" s="2">
        <v>64.3</v>
      </c>
      <c r="H189" s="2">
        <v>80.2</v>
      </c>
      <c r="J189" s="2">
        <v>61.4</v>
      </c>
    </row>
    <row r="190" spans="4:10" x14ac:dyDescent="0.25">
      <c r="D190" s="2">
        <v>69.900000000000006</v>
      </c>
      <c r="F190" s="2">
        <v>107.1</v>
      </c>
      <c r="H190" s="2">
        <v>64.3</v>
      </c>
      <c r="J190" s="2">
        <v>58.1</v>
      </c>
    </row>
    <row r="191" spans="4:10" x14ac:dyDescent="0.25">
      <c r="D191" s="2">
        <v>64.5</v>
      </c>
      <c r="F191" s="2">
        <v>83.5</v>
      </c>
      <c r="H191" s="2">
        <v>80.2</v>
      </c>
      <c r="J191" s="2">
        <v>58.9</v>
      </c>
    </row>
    <row r="192" spans="4:10" x14ac:dyDescent="0.25">
      <c r="D192" s="2">
        <v>75.400000000000006</v>
      </c>
      <c r="F192" s="2">
        <v>83.5</v>
      </c>
      <c r="H192" s="2">
        <v>82</v>
      </c>
      <c r="J192" s="2">
        <v>58.9</v>
      </c>
    </row>
    <row r="193" spans="3:10" x14ac:dyDescent="0.25">
      <c r="D193" s="2">
        <v>89.4</v>
      </c>
      <c r="F193" s="2">
        <v>73.099999999999994</v>
      </c>
      <c r="H193" s="2">
        <v>75.8</v>
      </c>
      <c r="J193" s="2">
        <v>61.4</v>
      </c>
    </row>
    <row r="194" spans="3:10" x14ac:dyDescent="0.25">
      <c r="D194" s="2">
        <v>128.19999999999999</v>
      </c>
      <c r="F194" s="2">
        <v>63.5</v>
      </c>
      <c r="H194" s="2">
        <v>83.7</v>
      </c>
      <c r="J194" s="2">
        <v>46.8</v>
      </c>
    </row>
    <row r="195" spans="3:10" x14ac:dyDescent="0.25">
      <c r="D195" s="2">
        <v>80</v>
      </c>
      <c r="F195" s="2">
        <v>70.900000000000006</v>
      </c>
      <c r="H195" s="2">
        <v>91.7</v>
      </c>
      <c r="J195" s="2">
        <v>58.1</v>
      </c>
    </row>
    <row r="196" spans="3:10" x14ac:dyDescent="0.25">
      <c r="D196" s="2">
        <v>79.3</v>
      </c>
      <c r="F196" s="2">
        <v>90.9</v>
      </c>
      <c r="H196" s="2">
        <v>78.400000000000006</v>
      </c>
      <c r="J196" s="2">
        <v>57.3</v>
      </c>
    </row>
    <row r="197" spans="3:10" x14ac:dyDescent="0.25">
      <c r="D197" s="2">
        <v>55.2</v>
      </c>
      <c r="F197" s="2">
        <v>63.3</v>
      </c>
      <c r="H197" s="2">
        <v>73.2</v>
      </c>
      <c r="J197" s="2">
        <v>50.9</v>
      </c>
    </row>
    <row r="198" spans="3:10" x14ac:dyDescent="0.25">
      <c r="D198" s="2">
        <v>69.900000000000006</v>
      </c>
      <c r="F198" s="2">
        <v>100.7</v>
      </c>
      <c r="H198" s="2">
        <v>96.1</v>
      </c>
      <c r="J198" s="2">
        <v>62.3</v>
      </c>
    </row>
    <row r="199" spans="3:10" x14ac:dyDescent="0.25">
      <c r="D199" s="2">
        <v>128.19999999999999</v>
      </c>
      <c r="F199" s="2">
        <v>74</v>
      </c>
      <c r="H199" s="2">
        <v>74.900000000000006</v>
      </c>
      <c r="J199" s="2">
        <v>58.8</v>
      </c>
    </row>
    <row r="200" spans="3:10" x14ac:dyDescent="0.25">
      <c r="D200" s="2">
        <v>77.7</v>
      </c>
      <c r="F200" s="2">
        <v>90.9</v>
      </c>
      <c r="H200" s="2">
        <v>72.3</v>
      </c>
      <c r="J200" s="2">
        <v>71</v>
      </c>
    </row>
    <row r="201" spans="3:10" x14ac:dyDescent="0.25">
      <c r="D201" s="2">
        <v>69.2</v>
      </c>
      <c r="F201" s="2">
        <v>67.7</v>
      </c>
      <c r="H201" s="2">
        <v>82.9</v>
      </c>
      <c r="J201" s="2">
        <v>67.5</v>
      </c>
    </row>
    <row r="202" spans="3:10" x14ac:dyDescent="0.25">
      <c r="C202" s="3" t="s">
        <v>10</v>
      </c>
      <c r="D202" s="2">
        <v>55.4</v>
      </c>
      <c r="F202" s="2">
        <v>113.2</v>
      </c>
      <c r="H202" s="2">
        <v>74</v>
      </c>
      <c r="J202" s="2">
        <v>67.5</v>
      </c>
    </row>
    <row r="203" spans="3:10" x14ac:dyDescent="0.25">
      <c r="D203" s="2">
        <v>80.3</v>
      </c>
      <c r="F203" s="2">
        <v>86.4</v>
      </c>
      <c r="H203" s="2">
        <v>61.7</v>
      </c>
      <c r="J203" s="2">
        <v>85.1</v>
      </c>
    </row>
    <row r="204" spans="3:10" x14ac:dyDescent="0.25">
      <c r="D204" s="2">
        <v>49.8</v>
      </c>
      <c r="F204" s="2">
        <v>74</v>
      </c>
      <c r="H204" s="2">
        <v>71</v>
      </c>
      <c r="J204" s="2">
        <v>80.7</v>
      </c>
    </row>
    <row r="205" spans="3:10" x14ac:dyDescent="0.25">
      <c r="D205" s="2">
        <v>53.5</v>
      </c>
      <c r="F205" s="2">
        <v>82.9</v>
      </c>
      <c r="H205" s="2">
        <v>85.2</v>
      </c>
      <c r="J205" s="2">
        <v>78</v>
      </c>
    </row>
    <row r="206" spans="3:10" x14ac:dyDescent="0.25">
      <c r="D206" s="2">
        <v>59.1</v>
      </c>
      <c r="F206" s="2">
        <v>82.9</v>
      </c>
      <c r="H206" s="2">
        <v>76.8</v>
      </c>
      <c r="J206" s="2">
        <v>85.1</v>
      </c>
    </row>
    <row r="207" spans="3:10" x14ac:dyDescent="0.25">
      <c r="D207" s="2">
        <v>66.400000000000006</v>
      </c>
      <c r="F207" s="2">
        <v>80.2</v>
      </c>
      <c r="H207" s="2">
        <v>65.099999999999994</v>
      </c>
      <c r="J207" s="2">
        <v>84.2</v>
      </c>
    </row>
    <row r="208" spans="3:10" x14ac:dyDescent="0.25">
      <c r="D208" s="2">
        <v>60</v>
      </c>
      <c r="F208" s="2">
        <v>82.9</v>
      </c>
      <c r="H208" s="2">
        <v>78.5</v>
      </c>
      <c r="J208" s="2">
        <v>88.6</v>
      </c>
    </row>
    <row r="209" spans="4:10" x14ac:dyDescent="0.25">
      <c r="D209" s="2">
        <v>132</v>
      </c>
      <c r="F209" s="2">
        <v>75.7</v>
      </c>
      <c r="H209" s="2">
        <v>79.3</v>
      </c>
      <c r="J209" s="2">
        <v>85.1</v>
      </c>
    </row>
    <row r="210" spans="4:10" x14ac:dyDescent="0.25">
      <c r="D210" s="2">
        <v>39.700000000000003</v>
      </c>
      <c r="F210" s="2">
        <v>97.1</v>
      </c>
      <c r="H210" s="2">
        <v>79.3</v>
      </c>
      <c r="J210" s="2">
        <v>85.1</v>
      </c>
    </row>
    <row r="211" spans="4:10" x14ac:dyDescent="0.25">
      <c r="D211" s="2">
        <v>46.1</v>
      </c>
      <c r="F211" s="2">
        <v>67.7</v>
      </c>
      <c r="H211" s="2">
        <v>78.5</v>
      </c>
      <c r="J211" s="2">
        <v>77.2</v>
      </c>
    </row>
    <row r="212" spans="4:10" x14ac:dyDescent="0.25">
      <c r="D212" s="2">
        <v>46.1</v>
      </c>
      <c r="F212" s="2">
        <v>59.7</v>
      </c>
      <c r="H212" s="2">
        <v>81</v>
      </c>
      <c r="J212" s="2">
        <v>75.400000000000006</v>
      </c>
    </row>
    <row r="213" spans="4:10" x14ac:dyDescent="0.25">
      <c r="D213" s="2">
        <v>55.4</v>
      </c>
      <c r="F213" s="2">
        <v>97.1</v>
      </c>
      <c r="H213" s="2">
        <v>68.5</v>
      </c>
      <c r="J213" s="2">
        <v>78.900000000000006</v>
      </c>
    </row>
    <row r="214" spans="4:10" x14ac:dyDescent="0.25">
      <c r="D214" s="2">
        <v>60</v>
      </c>
      <c r="F214" s="2">
        <v>83.4</v>
      </c>
      <c r="H214" s="2">
        <v>81.8</v>
      </c>
      <c r="J214" s="2">
        <v>77.2</v>
      </c>
    </row>
    <row r="215" spans="4:10" x14ac:dyDescent="0.25">
      <c r="D215" s="2">
        <v>58.1</v>
      </c>
      <c r="F215" s="2">
        <v>71.099999999999994</v>
      </c>
      <c r="H215" s="2">
        <v>76</v>
      </c>
      <c r="J215" s="2">
        <v>78.099999999999994</v>
      </c>
    </row>
    <row r="216" spans="4:10" x14ac:dyDescent="0.25">
      <c r="D216" s="2">
        <v>75.7</v>
      </c>
      <c r="F216" s="2">
        <v>63.2</v>
      </c>
      <c r="H216" s="2">
        <v>70.099999999999994</v>
      </c>
      <c r="J216" s="2">
        <v>42.1</v>
      </c>
    </row>
    <row r="217" spans="4:10" x14ac:dyDescent="0.25">
      <c r="D217" s="2">
        <v>58.1</v>
      </c>
      <c r="F217" s="2">
        <v>69.3</v>
      </c>
      <c r="H217" s="2">
        <v>64.3</v>
      </c>
      <c r="J217" s="2">
        <v>80.900000000000006</v>
      </c>
    </row>
    <row r="218" spans="4:10" x14ac:dyDescent="0.25">
      <c r="D218" s="2">
        <v>48</v>
      </c>
      <c r="F218" s="2">
        <v>64.099999999999994</v>
      </c>
      <c r="H218" s="2">
        <v>86</v>
      </c>
      <c r="J218" s="2">
        <v>74.599999999999994</v>
      </c>
    </row>
    <row r="219" spans="4:10" x14ac:dyDescent="0.25">
      <c r="D219" s="2">
        <v>58.1</v>
      </c>
      <c r="F219" s="2">
        <v>61.4</v>
      </c>
      <c r="H219" s="2">
        <v>65.099999999999994</v>
      </c>
      <c r="J219" s="2">
        <v>76.2</v>
      </c>
    </row>
    <row r="220" spans="4:10" x14ac:dyDescent="0.25">
      <c r="D220" s="2">
        <v>52.6</v>
      </c>
      <c r="F220" s="2">
        <v>69.3</v>
      </c>
      <c r="H220" s="2">
        <v>75.2</v>
      </c>
      <c r="J220" s="2">
        <v>66.599999999999994</v>
      </c>
    </row>
    <row r="221" spans="4:10" x14ac:dyDescent="0.25">
      <c r="D221" s="2">
        <v>72.900000000000006</v>
      </c>
      <c r="F221" s="2">
        <v>67.599999999999994</v>
      </c>
      <c r="H221" s="2">
        <v>63.5</v>
      </c>
      <c r="J221" s="2">
        <v>71.400000000000006</v>
      </c>
    </row>
    <row r="222" spans="4:10" x14ac:dyDescent="0.25">
      <c r="D222" s="2">
        <v>49.8</v>
      </c>
      <c r="F222" s="2">
        <v>56.2</v>
      </c>
      <c r="H222" s="2">
        <v>66</v>
      </c>
      <c r="J222" s="2">
        <v>70.599999999999994</v>
      </c>
    </row>
    <row r="223" spans="4:10" x14ac:dyDescent="0.25">
      <c r="D223" s="2">
        <v>48.9</v>
      </c>
      <c r="F223" s="2">
        <v>57</v>
      </c>
      <c r="H223" s="2">
        <v>74.099999999999994</v>
      </c>
      <c r="J223" s="2">
        <v>54.7</v>
      </c>
    </row>
    <row r="224" spans="4:10" x14ac:dyDescent="0.25">
      <c r="D224" s="2">
        <v>50.8</v>
      </c>
      <c r="F224" s="2">
        <v>68.400000000000006</v>
      </c>
      <c r="H224" s="2">
        <v>70.3</v>
      </c>
      <c r="J224" s="2">
        <v>65.099999999999994</v>
      </c>
    </row>
    <row r="225" spans="4:10" x14ac:dyDescent="0.25">
      <c r="D225" s="2">
        <v>53.5</v>
      </c>
      <c r="F225" s="2">
        <v>63.2</v>
      </c>
      <c r="H225" s="2">
        <v>84.7</v>
      </c>
      <c r="J225" s="2">
        <v>63.5</v>
      </c>
    </row>
    <row r="226" spans="4:10" x14ac:dyDescent="0.25">
      <c r="D226" s="2">
        <v>59.1</v>
      </c>
      <c r="F226" s="2">
        <v>75.5</v>
      </c>
      <c r="H226" s="2">
        <v>71.8</v>
      </c>
      <c r="J226" s="2">
        <v>63.5</v>
      </c>
    </row>
    <row r="227" spans="4:10" x14ac:dyDescent="0.25">
      <c r="D227" s="2">
        <v>132</v>
      </c>
      <c r="F227" s="2">
        <v>76.3</v>
      </c>
      <c r="H227" s="2">
        <v>76.400000000000006</v>
      </c>
      <c r="J227" s="2">
        <v>76.2</v>
      </c>
    </row>
    <row r="228" spans="4:10" x14ac:dyDescent="0.25">
      <c r="D228" s="2">
        <v>50.8</v>
      </c>
      <c r="F228" s="2">
        <v>73.7</v>
      </c>
      <c r="H228" s="2">
        <v>62</v>
      </c>
      <c r="J228" s="2">
        <v>60.3</v>
      </c>
    </row>
    <row r="229" spans="4:10" x14ac:dyDescent="0.25">
      <c r="D229" s="2">
        <v>53.5</v>
      </c>
      <c r="F229" s="2">
        <v>86</v>
      </c>
      <c r="H229" s="2">
        <v>84</v>
      </c>
      <c r="J229" s="2">
        <v>61.1</v>
      </c>
    </row>
    <row r="230" spans="4:10" x14ac:dyDescent="0.25">
      <c r="D230" s="2">
        <v>61.8</v>
      </c>
      <c r="F230" s="2">
        <v>51.8</v>
      </c>
      <c r="H230" s="2">
        <v>71.099999999999994</v>
      </c>
      <c r="J230" s="2">
        <v>69.8</v>
      </c>
    </row>
    <row r="231" spans="4:10" x14ac:dyDescent="0.25">
      <c r="D231" s="2">
        <v>58.1</v>
      </c>
      <c r="F231" s="2">
        <v>66.7</v>
      </c>
      <c r="H231" s="2">
        <v>72.599999999999994</v>
      </c>
      <c r="J231" s="2">
        <v>61.1</v>
      </c>
    </row>
    <row r="232" spans="4:10" x14ac:dyDescent="0.25">
      <c r="D232" s="2">
        <v>55.4</v>
      </c>
      <c r="F232" s="2">
        <v>53.5</v>
      </c>
      <c r="H232" s="2">
        <v>79.400000000000006</v>
      </c>
      <c r="J232" s="2">
        <v>54</v>
      </c>
    </row>
    <row r="233" spans="4:10" x14ac:dyDescent="0.25">
      <c r="D233" s="2">
        <v>70.099999999999994</v>
      </c>
      <c r="F233" s="2">
        <v>72.8</v>
      </c>
      <c r="H233" s="2">
        <v>80.900000000000006</v>
      </c>
      <c r="J233" s="2">
        <v>65.099999999999994</v>
      </c>
    </row>
    <row r="234" spans="4:10" x14ac:dyDescent="0.25">
      <c r="D234" s="2">
        <v>101.5</v>
      </c>
      <c r="F234" s="2">
        <v>57</v>
      </c>
      <c r="H234" s="2">
        <v>60.5</v>
      </c>
      <c r="J234" s="2">
        <v>69</v>
      </c>
    </row>
    <row r="235" spans="4:10" x14ac:dyDescent="0.25">
      <c r="D235" s="2">
        <v>69.400000000000006</v>
      </c>
      <c r="E235" s="3" t="s">
        <v>10</v>
      </c>
      <c r="F235" s="2">
        <v>100.2</v>
      </c>
      <c r="H235" s="2">
        <v>74.099999999999994</v>
      </c>
      <c r="J235" s="2">
        <v>68.2</v>
      </c>
    </row>
    <row r="236" spans="4:10" x14ac:dyDescent="0.25">
      <c r="D236" s="2">
        <v>128.30000000000001</v>
      </c>
      <c r="F236" s="2">
        <v>74.2</v>
      </c>
      <c r="H236" s="2">
        <v>77.900000000000006</v>
      </c>
      <c r="J236" s="2">
        <v>72.2</v>
      </c>
    </row>
    <row r="237" spans="4:10" x14ac:dyDescent="0.25">
      <c r="D237" s="2">
        <v>66.5</v>
      </c>
      <c r="F237" s="2">
        <v>79.599999999999994</v>
      </c>
      <c r="H237" s="2">
        <v>59.7</v>
      </c>
      <c r="J237" s="2">
        <v>58.7</v>
      </c>
    </row>
    <row r="238" spans="4:10" x14ac:dyDescent="0.25">
      <c r="D238" s="2">
        <v>58</v>
      </c>
      <c r="F238" s="2">
        <v>66.2</v>
      </c>
      <c r="H238" s="2">
        <v>56.7</v>
      </c>
      <c r="I238" s="3" t="s">
        <v>10</v>
      </c>
      <c r="J238" s="2">
        <v>72.7</v>
      </c>
    </row>
    <row r="239" spans="4:10" x14ac:dyDescent="0.25">
      <c r="D239" s="2">
        <v>67.5</v>
      </c>
      <c r="F239" s="2">
        <v>85</v>
      </c>
      <c r="H239" s="2">
        <v>57.5</v>
      </c>
      <c r="J239" s="2">
        <v>74.8</v>
      </c>
    </row>
    <row r="240" spans="4:10" x14ac:dyDescent="0.25">
      <c r="D240" s="2">
        <v>62.7</v>
      </c>
      <c r="F240" s="2">
        <v>77.8</v>
      </c>
      <c r="H240" s="2">
        <v>75.599999999999994</v>
      </c>
      <c r="J240" s="2">
        <v>72.7</v>
      </c>
    </row>
    <row r="241" spans="4:10" x14ac:dyDescent="0.25">
      <c r="D241" s="2">
        <v>49.4</v>
      </c>
      <c r="F241" s="2">
        <v>60.8</v>
      </c>
      <c r="H241" s="2">
        <v>73.400000000000006</v>
      </c>
      <c r="J241" s="2">
        <v>69.7</v>
      </c>
    </row>
    <row r="242" spans="4:10" x14ac:dyDescent="0.25">
      <c r="D242" s="2">
        <v>54.2</v>
      </c>
      <c r="F242" s="2">
        <v>83.2</v>
      </c>
      <c r="G242" s="3" t="s">
        <v>10</v>
      </c>
      <c r="H242" s="2">
        <v>63.1</v>
      </c>
      <c r="J242" s="2">
        <v>91.2</v>
      </c>
    </row>
    <row r="243" spans="4:10" x14ac:dyDescent="0.25">
      <c r="D243" s="2">
        <v>53.2</v>
      </c>
      <c r="F243" s="2">
        <v>89.4</v>
      </c>
      <c r="H243" s="2">
        <v>57.3</v>
      </c>
      <c r="J243" s="2">
        <v>76.8</v>
      </c>
    </row>
    <row r="244" spans="4:10" x14ac:dyDescent="0.25">
      <c r="D244" s="2">
        <v>52.3</v>
      </c>
      <c r="F244" s="2">
        <v>75.099999999999994</v>
      </c>
      <c r="H244" s="2">
        <v>60.9</v>
      </c>
      <c r="J244" s="2">
        <v>75.8</v>
      </c>
    </row>
    <row r="245" spans="4:10" x14ac:dyDescent="0.25">
      <c r="D245" s="2">
        <v>62.7</v>
      </c>
      <c r="F245" s="2">
        <v>69.8</v>
      </c>
      <c r="H245" s="2">
        <v>55.8</v>
      </c>
      <c r="J245" s="2">
        <v>69.7</v>
      </c>
    </row>
    <row r="246" spans="4:10" x14ac:dyDescent="0.25">
      <c r="D246" s="2">
        <v>58.9</v>
      </c>
      <c r="F246" s="2">
        <v>59</v>
      </c>
      <c r="H246" s="2">
        <v>62.4</v>
      </c>
      <c r="J246" s="2">
        <v>84</v>
      </c>
    </row>
    <row r="247" spans="4:10" x14ac:dyDescent="0.25">
      <c r="D247" s="2">
        <v>62.7</v>
      </c>
      <c r="F247" s="2">
        <v>81.400000000000006</v>
      </c>
      <c r="H247" s="2">
        <v>70.3</v>
      </c>
      <c r="J247" s="2">
        <v>79.900000000000006</v>
      </c>
    </row>
    <row r="248" spans="4:10" x14ac:dyDescent="0.25">
      <c r="D248" s="2">
        <v>64.599999999999994</v>
      </c>
      <c r="F248" s="2">
        <v>64.400000000000006</v>
      </c>
      <c r="H248" s="2">
        <v>52.9</v>
      </c>
      <c r="J248" s="2">
        <v>76.8</v>
      </c>
    </row>
    <row r="249" spans="4:10" x14ac:dyDescent="0.25">
      <c r="D249" s="2">
        <v>57</v>
      </c>
      <c r="F249" s="2">
        <v>58.1</v>
      </c>
      <c r="H249" s="2">
        <v>57.3</v>
      </c>
      <c r="J249" s="2">
        <v>72.7</v>
      </c>
    </row>
    <row r="250" spans="4:10" x14ac:dyDescent="0.25">
      <c r="D250" s="2">
        <v>50.4</v>
      </c>
      <c r="F250" s="2">
        <v>61.7</v>
      </c>
      <c r="H250" s="2">
        <v>75.400000000000006</v>
      </c>
      <c r="J250" s="2">
        <v>69.7</v>
      </c>
    </row>
    <row r="251" spans="4:10" x14ac:dyDescent="0.25">
      <c r="D251" s="2">
        <v>60.8</v>
      </c>
      <c r="F251" s="2">
        <v>80.5</v>
      </c>
      <c r="H251" s="2">
        <v>62.4</v>
      </c>
      <c r="J251" s="2">
        <v>67.900000000000006</v>
      </c>
    </row>
    <row r="252" spans="4:10" x14ac:dyDescent="0.25">
      <c r="D252" s="2">
        <v>75.099999999999994</v>
      </c>
      <c r="F252" s="2">
        <v>82.3</v>
      </c>
      <c r="H252" s="2">
        <v>65.3</v>
      </c>
      <c r="J252" s="2">
        <v>67.599999999999994</v>
      </c>
    </row>
    <row r="253" spans="4:10" x14ac:dyDescent="0.25">
      <c r="D253" s="2">
        <v>124.5</v>
      </c>
      <c r="F253" s="2">
        <v>69.8</v>
      </c>
      <c r="H253" s="2">
        <v>61.8</v>
      </c>
      <c r="J253" s="2">
        <v>63.5</v>
      </c>
    </row>
    <row r="254" spans="4:10" x14ac:dyDescent="0.25">
      <c r="D254" s="2">
        <v>58</v>
      </c>
      <c r="F254" s="2">
        <v>88.6</v>
      </c>
      <c r="H254" s="2">
        <v>70.900000000000006</v>
      </c>
      <c r="J254" s="2">
        <v>69.7</v>
      </c>
    </row>
    <row r="255" spans="4:10" x14ac:dyDescent="0.25">
      <c r="D255" s="2">
        <v>73.2</v>
      </c>
      <c r="F255" s="2">
        <v>62.6</v>
      </c>
      <c r="H255" s="2">
        <v>61</v>
      </c>
      <c r="J255" s="2">
        <v>66.599999999999994</v>
      </c>
    </row>
    <row r="256" spans="4:10" x14ac:dyDescent="0.25">
      <c r="D256" s="2">
        <v>79.8</v>
      </c>
      <c r="F256" s="2">
        <v>69.8</v>
      </c>
      <c r="H256" s="2">
        <v>62.6</v>
      </c>
      <c r="J256" s="2">
        <v>63.5</v>
      </c>
    </row>
    <row r="257" spans="4:10" x14ac:dyDescent="0.25">
      <c r="D257" s="2">
        <v>78.900000000000006</v>
      </c>
      <c r="F257" s="2">
        <v>63.5</v>
      </c>
      <c r="H257" s="2">
        <v>65.099999999999994</v>
      </c>
      <c r="J257" s="2">
        <v>69.7</v>
      </c>
    </row>
    <row r="258" spans="4:10" x14ac:dyDescent="0.25">
      <c r="D258" s="2">
        <v>64.599999999999994</v>
      </c>
      <c r="F258" s="2">
        <v>73.3</v>
      </c>
      <c r="H258" s="2">
        <v>73.3</v>
      </c>
      <c r="J258" s="2">
        <v>73.8</v>
      </c>
    </row>
    <row r="259" spans="4:10" x14ac:dyDescent="0.25">
      <c r="D259" s="2">
        <v>59.9</v>
      </c>
      <c r="F259" s="2">
        <v>88.6</v>
      </c>
      <c r="H259" s="2">
        <v>66.8</v>
      </c>
      <c r="J259" s="2">
        <v>74.8</v>
      </c>
    </row>
    <row r="260" spans="4:10" x14ac:dyDescent="0.25">
      <c r="D260" s="2">
        <v>58.9</v>
      </c>
      <c r="F260" s="2">
        <v>74.2</v>
      </c>
      <c r="H260" s="2">
        <v>71.7</v>
      </c>
      <c r="J260" s="2">
        <v>56.3</v>
      </c>
    </row>
    <row r="261" spans="4:10" x14ac:dyDescent="0.25">
      <c r="D261" s="2">
        <v>62.7</v>
      </c>
      <c r="F261" s="2">
        <v>96.6</v>
      </c>
      <c r="H261" s="2">
        <v>68.400000000000006</v>
      </c>
      <c r="J261" s="2">
        <v>69.7</v>
      </c>
    </row>
    <row r="262" spans="4:10" x14ac:dyDescent="0.25">
      <c r="D262" s="2">
        <v>81.7</v>
      </c>
      <c r="F262" s="2">
        <v>79.599999999999994</v>
      </c>
      <c r="H262" s="2">
        <v>75</v>
      </c>
      <c r="J262" s="2">
        <v>78.900000000000006</v>
      </c>
    </row>
    <row r="263" spans="4:10" x14ac:dyDescent="0.25">
      <c r="D263" s="2">
        <v>52.3</v>
      </c>
      <c r="F263" s="2">
        <v>79.599999999999994</v>
      </c>
      <c r="H263" s="2">
        <v>70</v>
      </c>
      <c r="J263" s="2">
        <v>68.599999999999994</v>
      </c>
    </row>
    <row r="264" spans="4:10" x14ac:dyDescent="0.25">
      <c r="D264" s="2">
        <v>61.8</v>
      </c>
      <c r="F264" s="2">
        <v>82.7</v>
      </c>
      <c r="H264" s="2">
        <v>80.8</v>
      </c>
      <c r="J264" s="2">
        <v>65.599999999999994</v>
      </c>
    </row>
    <row r="265" spans="4:10" x14ac:dyDescent="0.25">
      <c r="F265" s="2">
        <v>72.7</v>
      </c>
      <c r="H265" s="2">
        <v>54.4</v>
      </c>
      <c r="J265" s="2">
        <v>60.1</v>
      </c>
    </row>
    <row r="266" spans="4:10" x14ac:dyDescent="0.25">
      <c r="F266" s="2">
        <v>75.400000000000006</v>
      </c>
      <c r="H266" s="2">
        <v>75.8</v>
      </c>
      <c r="J266" s="2">
        <v>63.9</v>
      </c>
    </row>
    <row r="267" spans="4:10" x14ac:dyDescent="0.25">
      <c r="F267" s="2">
        <v>76.3</v>
      </c>
      <c r="H267" s="2">
        <v>61.8</v>
      </c>
      <c r="J267" s="2">
        <v>83</v>
      </c>
    </row>
    <row r="268" spans="4:10" x14ac:dyDescent="0.25">
      <c r="F268" s="2">
        <v>92.7</v>
      </c>
      <c r="H268" s="2">
        <v>70.900000000000006</v>
      </c>
      <c r="J268" s="2">
        <v>77.3</v>
      </c>
    </row>
    <row r="269" spans="4:10" x14ac:dyDescent="0.25">
      <c r="F269" s="2">
        <v>81.8</v>
      </c>
      <c r="H269" s="2">
        <v>67.599999999999994</v>
      </c>
      <c r="J269" s="2">
        <v>67.7</v>
      </c>
    </row>
    <row r="270" spans="4:10" x14ac:dyDescent="0.25">
      <c r="F270" s="2">
        <v>74.5</v>
      </c>
      <c r="H270" s="2">
        <v>75.7</v>
      </c>
      <c r="J270" s="2">
        <v>99.2</v>
      </c>
    </row>
    <row r="271" spans="4:10" x14ac:dyDescent="0.25">
      <c r="F271" s="2">
        <v>66.3</v>
      </c>
      <c r="H271" s="2">
        <v>68.400000000000006</v>
      </c>
      <c r="J271" s="2">
        <v>56.3</v>
      </c>
    </row>
    <row r="272" spans="4:10" x14ac:dyDescent="0.25">
      <c r="F272" s="2">
        <v>57.2</v>
      </c>
      <c r="H272" s="2">
        <v>60.2</v>
      </c>
      <c r="J272" s="2">
        <v>74.400000000000006</v>
      </c>
    </row>
    <row r="273" spans="6:10" x14ac:dyDescent="0.25">
      <c r="F273" s="2">
        <v>63.6</v>
      </c>
      <c r="H273" s="2">
        <v>51.9</v>
      </c>
      <c r="J273" s="2">
        <v>67.7</v>
      </c>
    </row>
    <row r="274" spans="6:10" x14ac:dyDescent="0.25">
      <c r="F274" s="2">
        <v>41.8</v>
      </c>
      <c r="H274" s="2">
        <v>59.3</v>
      </c>
      <c r="J274" s="2">
        <v>62</v>
      </c>
    </row>
    <row r="275" spans="6:10" x14ac:dyDescent="0.25">
      <c r="F275" s="2">
        <v>50</v>
      </c>
      <c r="H275" s="2">
        <v>68.099999999999994</v>
      </c>
      <c r="J275" s="2">
        <v>66.8</v>
      </c>
    </row>
    <row r="276" spans="6:10" x14ac:dyDescent="0.25">
      <c r="F276" s="2">
        <v>55.4</v>
      </c>
      <c r="H276" s="2">
        <v>61.8</v>
      </c>
      <c r="J276" s="2">
        <v>66.8</v>
      </c>
    </row>
    <row r="277" spans="6:10" x14ac:dyDescent="0.25">
      <c r="F277" s="2">
        <v>76.3</v>
      </c>
      <c r="H277" s="2">
        <v>53.6</v>
      </c>
      <c r="J277" s="2">
        <v>63</v>
      </c>
    </row>
    <row r="278" spans="6:10" x14ac:dyDescent="0.25">
      <c r="F278" s="2">
        <v>70.900000000000006</v>
      </c>
      <c r="H278" s="2">
        <v>58.5</v>
      </c>
      <c r="J278" s="2">
        <v>76.3</v>
      </c>
    </row>
    <row r="279" spans="6:10" x14ac:dyDescent="0.25">
      <c r="F279" s="2">
        <v>60.9</v>
      </c>
      <c r="H279" s="2">
        <v>64.3</v>
      </c>
      <c r="J279" s="2">
        <v>75.400000000000006</v>
      </c>
    </row>
    <row r="280" spans="6:10" x14ac:dyDescent="0.25">
      <c r="F280" s="2">
        <v>56.9</v>
      </c>
      <c r="H280" s="2">
        <v>62.6</v>
      </c>
      <c r="J280" s="2">
        <v>71.5</v>
      </c>
    </row>
    <row r="281" spans="6:10" x14ac:dyDescent="0.25">
      <c r="F281" s="2">
        <v>52.9</v>
      </c>
      <c r="H281" s="2">
        <v>45.3</v>
      </c>
      <c r="J281" s="2">
        <v>77.3</v>
      </c>
    </row>
    <row r="282" spans="6:10" x14ac:dyDescent="0.25">
      <c r="F282" s="2">
        <v>47.9</v>
      </c>
      <c r="H282" s="2">
        <v>54.4</v>
      </c>
      <c r="J282" s="2">
        <v>69.599999999999994</v>
      </c>
    </row>
    <row r="283" spans="6:10" x14ac:dyDescent="0.25">
      <c r="F283" s="2">
        <v>58.9</v>
      </c>
      <c r="H283" s="2">
        <v>68.400000000000006</v>
      </c>
      <c r="J283" s="2">
        <v>61</v>
      </c>
    </row>
    <row r="284" spans="6:10" x14ac:dyDescent="0.25">
      <c r="F284" s="2">
        <v>68.900000000000006</v>
      </c>
      <c r="H284" s="2">
        <v>60.4</v>
      </c>
      <c r="J284" s="2">
        <v>63.9</v>
      </c>
    </row>
    <row r="285" spans="6:10" x14ac:dyDescent="0.25">
      <c r="F285" s="2">
        <v>66.900000000000006</v>
      </c>
      <c r="H285" s="2">
        <v>69</v>
      </c>
      <c r="J285" s="2">
        <v>66.8</v>
      </c>
    </row>
    <row r="286" spans="6:10" x14ac:dyDescent="0.25">
      <c r="F286" s="2">
        <v>68.900000000000006</v>
      </c>
      <c r="H286" s="2">
        <v>74.7</v>
      </c>
      <c r="J286" s="2">
        <v>77.3</v>
      </c>
    </row>
    <row r="287" spans="6:10" x14ac:dyDescent="0.25">
      <c r="F287" s="2">
        <v>69.900000000000006</v>
      </c>
      <c r="H287" s="2">
        <v>77.599999999999994</v>
      </c>
      <c r="J287" s="2">
        <v>72.5</v>
      </c>
    </row>
    <row r="288" spans="6:10" x14ac:dyDescent="0.25">
      <c r="F288" s="2">
        <v>45.9</v>
      </c>
      <c r="H288" s="2">
        <v>68</v>
      </c>
      <c r="J288" s="2">
        <v>70.599999999999994</v>
      </c>
    </row>
    <row r="289" spans="5:10" x14ac:dyDescent="0.25">
      <c r="F289" s="2">
        <v>48.9</v>
      </c>
      <c r="H289" s="2">
        <v>72.8</v>
      </c>
      <c r="J289" s="2">
        <v>78.2</v>
      </c>
    </row>
    <row r="290" spans="5:10" x14ac:dyDescent="0.25">
      <c r="F290" s="2">
        <v>59.9</v>
      </c>
      <c r="H290" s="2">
        <v>69</v>
      </c>
      <c r="J290" s="2">
        <v>62</v>
      </c>
    </row>
    <row r="291" spans="5:10" x14ac:dyDescent="0.25">
      <c r="F291" s="2">
        <v>61.9</v>
      </c>
      <c r="H291" s="2">
        <v>80.5</v>
      </c>
      <c r="J291" s="2">
        <v>71.5</v>
      </c>
    </row>
    <row r="292" spans="5:10" x14ac:dyDescent="0.25">
      <c r="F292" s="2">
        <v>71.900000000000006</v>
      </c>
      <c r="H292" s="2">
        <v>74.7</v>
      </c>
      <c r="J292" s="2">
        <v>71.5</v>
      </c>
    </row>
    <row r="293" spans="5:10" x14ac:dyDescent="0.25">
      <c r="F293" s="2">
        <v>82.9</v>
      </c>
      <c r="H293" s="2">
        <v>64.2</v>
      </c>
      <c r="J293" s="2">
        <v>72.5</v>
      </c>
    </row>
    <row r="294" spans="5:10" x14ac:dyDescent="0.25">
      <c r="E294" s="3" t="s">
        <v>11</v>
      </c>
      <c r="F294" s="2">
        <v>59.6</v>
      </c>
      <c r="H294" s="2">
        <v>59.4</v>
      </c>
      <c r="I294" s="3" t="s">
        <v>11</v>
      </c>
      <c r="J294" s="2">
        <v>55.6</v>
      </c>
    </row>
    <row r="295" spans="5:10" x14ac:dyDescent="0.25">
      <c r="F295" s="2">
        <v>57.5</v>
      </c>
      <c r="H295" s="2">
        <v>81.400000000000006</v>
      </c>
      <c r="J295" s="2">
        <v>54.9</v>
      </c>
    </row>
    <row r="296" spans="5:10" x14ac:dyDescent="0.25">
      <c r="F296" s="2">
        <v>55.4</v>
      </c>
      <c r="H296" s="2">
        <v>72.8</v>
      </c>
      <c r="J296" s="2">
        <v>51.3</v>
      </c>
    </row>
    <row r="297" spans="5:10" x14ac:dyDescent="0.25">
      <c r="F297" s="2">
        <v>63.7</v>
      </c>
      <c r="H297" s="2">
        <v>70.900000000000006</v>
      </c>
      <c r="J297" s="2">
        <v>57.1</v>
      </c>
    </row>
    <row r="298" spans="5:10" x14ac:dyDescent="0.25">
      <c r="F298" s="2">
        <v>58.9</v>
      </c>
      <c r="H298" s="2">
        <v>85.3</v>
      </c>
      <c r="J298" s="2">
        <v>62.9</v>
      </c>
    </row>
    <row r="299" spans="5:10" x14ac:dyDescent="0.25">
      <c r="F299" s="2">
        <v>54</v>
      </c>
      <c r="H299" s="2">
        <v>63.2</v>
      </c>
      <c r="J299" s="2">
        <v>54.2</v>
      </c>
    </row>
    <row r="300" spans="5:10" x14ac:dyDescent="0.25">
      <c r="F300" s="2">
        <v>70.7</v>
      </c>
      <c r="H300" s="2">
        <v>75.7</v>
      </c>
      <c r="J300" s="2">
        <v>55.6</v>
      </c>
    </row>
    <row r="301" spans="5:10" x14ac:dyDescent="0.25">
      <c r="F301" s="2">
        <v>60.3</v>
      </c>
      <c r="H301" s="2">
        <v>57.5</v>
      </c>
      <c r="J301" s="2">
        <v>69.400000000000006</v>
      </c>
    </row>
    <row r="302" spans="5:10" x14ac:dyDescent="0.25">
      <c r="F302" s="2">
        <v>59.6</v>
      </c>
      <c r="H302" s="2">
        <v>80.5</v>
      </c>
      <c r="J302" s="2">
        <v>63.6</v>
      </c>
    </row>
    <row r="303" spans="5:10" x14ac:dyDescent="0.25">
      <c r="F303" s="2">
        <v>59.6</v>
      </c>
      <c r="G303" s="3" t="s">
        <v>11</v>
      </c>
      <c r="H303" s="2">
        <v>60.5</v>
      </c>
      <c r="J303" s="2">
        <v>60.7</v>
      </c>
    </row>
    <row r="304" spans="5:10" x14ac:dyDescent="0.25">
      <c r="F304" s="2">
        <v>59.6</v>
      </c>
      <c r="H304" s="2">
        <v>61.1</v>
      </c>
      <c r="J304" s="2">
        <v>60.7</v>
      </c>
    </row>
    <row r="305" spans="6:10" x14ac:dyDescent="0.25">
      <c r="F305" s="2">
        <v>56.8</v>
      </c>
      <c r="H305" s="2">
        <v>73.3</v>
      </c>
      <c r="J305" s="2">
        <v>58</v>
      </c>
    </row>
    <row r="306" spans="6:10" x14ac:dyDescent="0.25">
      <c r="F306" s="2">
        <v>60.3</v>
      </c>
      <c r="H306" s="2">
        <v>67.8</v>
      </c>
      <c r="J306" s="2">
        <v>66.8</v>
      </c>
    </row>
    <row r="307" spans="6:10" x14ac:dyDescent="0.25">
      <c r="F307" s="2">
        <v>56.8</v>
      </c>
      <c r="H307" s="2">
        <v>69</v>
      </c>
      <c r="J307" s="2">
        <v>58.6</v>
      </c>
    </row>
    <row r="308" spans="6:10" x14ac:dyDescent="0.25">
      <c r="F308" s="2">
        <v>57.5</v>
      </c>
      <c r="H308" s="2">
        <v>70.8</v>
      </c>
      <c r="J308" s="2">
        <v>59.3</v>
      </c>
    </row>
    <row r="309" spans="6:10" x14ac:dyDescent="0.25">
      <c r="F309" s="2">
        <v>53.4</v>
      </c>
      <c r="H309" s="2">
        <v>63.5</v>
      </c>
      <c r="J309" s="2">
        <v>56.1</v>
      </c>
    </row>
    <row r="310" spans="6:10" x14ac:dyDescent="0.25">
      <c r="F310" s="2">
        <v>59.6</v>
      </c>
      <c r="H310" s="2">
        <v>69.599999999999994</v>
      </c>
      <c r="J310" s="2">
        <v>51.7</v>
      </c>
    </row>
    <row r="311" spans="6:10" x14ac:dyDescent="0.25">
      <c r="F311" s="2">
        <v>63.1</v>
      </c>
      <c r="H311" s="2">
        <v>51.9</v>
      </c>
      <c r="J311" s="2">
        <v>51.7</v>
      </c>
    </row>
    <row r="312" spans="6:10" x14ac:dyDescent="0.25">
      <c r="F312" s="2">
        <v>50.6</v>
      </c>
      <c r="H312" s="2">
        <v>63.5</v>
      </c>
      <c r="J312" s="2">
        <v>60.5</v>
      </c>
    </row>
    <row r="313" spans="6:10" x14ac:dyDescent="0.25">
      <c r="F313" s="2">
        <v>47.1</v>
      </c>
      <c r="H313" s="2">
        <v>66.099999999999994</v>
      </c>
      <c r="J313" s="2">
        <v>71.2</v>
      </c>
    </row>
    <row r="314" spans="6:10" x14ac:dyDescent="0.25">
      <c r="F314" s="2">
        <v>54</v>
      </c>
      <c r="H314" s="2">
        <v>59.7</v>
      </c>
      <c r="J314" s="2">
        <v>69.400000000000006</v>
      </c>
    </row>
    <row r="315" spans="6:10" x14ac:dyDescent="0.25">
      <c r="F315" s="2">
        <v>58.1</v>
      </c>
      <c r="H315" s="2">
        <v>52.1</v>
      </c>
      <c r="J315" s="2">
        <v>67.599999999999994</v>
      </c>
    </row>
    <row r="316" spans="6:10" x14ac:dyDescent="0.25">
      <c r="F316" s="2">
        <v>59.5</v>
      </c>
      <c r="H316" s="2">
        <v>55.3</v>
      </c>
      <c r="J316" s="2">
        <v>65.2</v>
      </c>
    </row>
    <row r="317" spans="6:10" x14ac:dyDescent="0.25">
      <c r="F317" s="2">
        <v>54.2</v>
      </c>
      <c r="H317" s="2">
        <v>58.4</v>
      </c>
      <c r="J317" s="2">
        <v>65.2</v>
      </c>
    </row>
    <row r="318" spans="6:10" x14ac:dyDescent="0.25">
      <c r="F318" s="2">
        <v>65.599999999999994</v>
      </c>
      <c r="H318" s="2">
        <v>57.8</v>
      </c>
      <c r="J318" s="2">
        <v>68.3</v>
      </c>
    </row>
    <row r="319" spans="6:10" x14ac:dyDescent="0.25">
      <c r="F319" s="2">
        <v>70.3</v>
      </c>
      <c r="H319" s="2">
        <v>62.2</v>
      </c>
      <c r="J319" s="2">
        <v>65.8</v>
      </c>
    </row>
    <row r="320" spans="6:10" x14ac:dyDescent="0.25">
      <c r="F320" s="2">
        <v>73.7</v>
      </c>
      <c r="H320" s="2">
        <v>59.1</v>
      </c>
      <c r="J320" s="2">
        <v>57.1</v>
      </c>
    </row>
    <row r="321" spans="6:10" x14ac:dyDescent="0.25">
      <c r="F321" s="2">
        <v>54.7</v>
      </c>
      <c r="H321" s="2">
        <v>56.5</v>
      </c>
      <c r="J321" s="2">
        <v>73.2</v>
      </c>
    </row>
    <row r="322" spans="6:10" x14ac:dyDescent="0.25">
      <c r="F322" s="2">
        <v>59.5</v>
      </c>
      <c r="H322" s="2">
        <v>61.6</v>
      </c>
      <c r="J322" s="2">
        <v>68.3</v>
      </c>
    </row>
    <row r="323" spans="6:10" x14ac:dyDescent="0.25">
      <c r="F323" s="2">
        <v>64.2</v>
      </c>
      <c r="H323" s="2">
        <v>64.2</v>
      </c>
      <c r="J323" s="2">
        <v>63.3</v>
      </c>
    </row>
    <row r="324" spans="6:10" x14ac:dyDescent="0.25">
      <c r="F324" s="2">
        <v>54.7</v>
      </c>
      <c r="H324" s="2">
        <v>62.1</v>
      </c>
      <c r="J324" s="2">
        <v>60.8</v>
      </c>
    </row>
    <row r="325" spans="6:10" x14ac:dyDescent="0.25">
      <c r="F325" s="2">
        <v>60.2</v>
      </c>
      <c r="H325" s="2">
        <v>65.099999999999994</v>
      </c>
      <c r="J325" s="2">
        <v>60.8</v>
      </c>
    </row>
    <row r="326" spans="6:10" x14ac:dyDescent="0.25">
      <c r="F326" s="2">
        <v>69.099999999999994</v>
      </c>
      <c r="H326" s="2">
        <v>64.900000000000006</v>
      </c>
      <c r="J326" s="2">
        <v>65.8</v>
      </c>
    </row>
    <row r="327" spans="6:10" x14ac:dyDescent="0.25">
      <c r="F327" s="2">
        <v>58.9</v>
      </c>
      <c r="H327" s="2">
        <v>67.599999999999994</v>
      </c>
      <c r="J327" s="2">
        <v>59</v>
      </c>
    </row>
    <row r="328" spans="6:10" x14ac:dyDescent="0.25">
      <c r="F328" s="2">
        <v>63.4</v>
      </c>
      <c r="H328" s="2">
        <v>51.6</v>
      </c>
      <c r="J328" s="2">
        <v>66.400000000000006</v>
      </c>
    </row>
    <row r="329" spans="6:10" x14ac:dyDescent="0.25">
      <c r="F329" s="2">
        <v>64</v>
      </c>
      <c r="H329" s="2">
        <v>57.9</v>
      </c>
      <c r="J329" s="2">
        <v>63.3</v>
      </c>
    </row>
    <row r="330" spans="6:10" x14ac:dyDescent="0.25">
      <c r="F330" s="2">
        <v>58.9</v>
      </c>
      <c r="H330" s="2">
        <v>60</v>
      </c>
      <c r="J330" s="2">
        <v>65.2</v>
      </c>
    </row>
    <row r="331" spans="6:10" x14ac:dyDescent="0.25">
      <c r="F331" s="2">
        <v>60.2</v>
      </c>
      <c r="H331" s="2">
        <v>68.3</v>
      </c>
      <c r="J331" s="2">
        <v>75.099999999999994</v>
      </c>
    </row>
    <row r="332" spans="6:10" x14ac:dyDescent="0.25">
      <c r="F332" s="2">
        <v>57</v>
      </c>
      <c r="H332" s="2">
        <v>73.2</v>
      </c>
      <c r="J332" s="2">
        <v>62.1</v>
      </c>
    </row>
    <row r="333" spans="6:10" x14ac:dyDescent="0.25">
      <c r="F333" s="2">
        <v>61.4</v>
      </c>
      <c r="H333" s="2">
        <v>56.5</v>
      </c>
      <c r="J333" s="2">
        <v>55.9</v>
      </c>
    </row>
    <row r="334" spans="6:10" x14ac:dyDescent="0.25">
      <c r="F334" s="2">
        <v>57.3</v>
      </c>
      <c r="H334" s="2">
        <v>60</v>
      </c>
      <c r="J334" s="2">
        <v>60.2</v>
      </c>
    </row>
    <row r="335" spans="6:10" x14ac:dyDescent="0.25">
      <c r="F335" s="2">
        <v>66</v>
      </c>
      <c r="H335" s="2">
        <v>51.4</v>
      </c>
      <c r="J335" s="2">
        <v>62.8</v>
      </c>
    </row>
    <row r="336" spans="6:10" x14ac:dyDescent="0.25">
      <c r="F336" s="2">
        <v>79.3</v>
      </c>
      <c r="H336" s="2">
        <v>56.7</v>
      </c>
      <c r="J336" s="2">
        <v>61.6</v>
      </c>
    </row>
    <row r="337" spans="5:10" x14ac:dyDescent="0.25">
      <c r="F337" s="2">
        <v>68</v>
      </c>
      <c r="H337" s="2">
        <v>56.7</v>
      </c>
      <c r="J337" s="2">
        <v>62.2</v>
      </c>
    </row>
    <row r="338" spans="5:10" x14ac:dyDescent="0.25">
      <c r="F338" s="2">
        <v>63.3</v>
      </c>
      <c r="H338" s="2">
        <v>57.4</v>
      </c>
      <c r="J338" s="2">
        <v>59</v>
      </c>
    </row>
    <row r="339" spans="5:10" x14ac:dyDescent="0.25">
      <c r="F339" s="2">
        <v>66.7</v>
      </c>
      <c r="H339" s="2">
        <v>59.4</v>
      </c>
      <c r="J339" s="2">
        <v>55.1</v>
      </c>
    </row>
    <row r="340" spans="5:10" x14ac:dyDescent="0.25">
      <c r="F340" s="2">
        <v>64.7</v>
      </c>
      <c r="H340" s="2">
        <v>56.7</v>
      </c>
      <c r="J340" s="2">
        <v>64.8</v>
      </c>
    </row>
    <row r="341" spans="5:10" x14ac:dyDescent="0.25">
      <c r="F341" s="2">
        <v>70.7</v>
      </c>
      <c r="H341" s="2">
        <v>64</v>
      </c>
      <c r="J341" s="2">
        <v>76.3</v>
      </c>
    </row>
    <row r="342" spans="5:10" x14ac:dyDescent="0.25">
      <c r="F342" s="2">
        <v>70</v>
      </c>
      <c r="H342" s="2">
        <v>56.7</v>
      </c>
      <c r="J342" s="2">
        <v>61.6</v>
      </c>
    </row>
    <row r="343" spans="5:10" x14ac:dyDescent="0.25">
      <c r="F343" s="2">
        <v>80.400000000000006</v>
      </c>
      <c r="H343" s="2">
        <v>53.4</v>
      </c>
      <c r="J343" s="2">
        <v>72.400000000000006</v>
      </c>
    </row>
    <row r="344" spans="5:10" x14ac:dyDescent="0.25">
      <c r="F344" s="2">
        <v>71</v>
      </c>
      <c r="H344" s="2">
        <v>62.4</v>
      </c>
      <c r="J344" s="2">
        <v>68.599999999999994</v>
      </c>
    </row>
    <row r="345" spans="5:10" x14ac:dyDescent="0.25">
      <c r="F345" s="2">
        <v>95.6</v>
      </c>
      <c r="H345" s="2">
        <v>61.7</v>
      </c>
      <c r="J345" s="2">
        <v>67.8</v>
      </c>
    </row>
    <row r="346" spans="5:10" x14ac:dyDescent="0.25">
      <c r="F346" s="2">
        <v>77.5</v>
      </c>
      <c r="H346" s="2">
        <v>61</v>
      </c>
      <c r="J346" s="2">
        <v>48.7</v>
      </c>
    </row>
    <row r="347" spans="5:10" x14ac:dyDescent="0.25">
      <c r="F347" s="2">
        <v>83.3</v>
      </c>
      <c r="H347" s="2">
        <v>63.7</v>
      </c>
      <c r="J347" s="2">
        <v>70.2</v>
      </c>
    </row>
    <row r="348" spans="5:10" x14ac:dyDescent="0.25">
      <c r="F348" s="2">
        <v>73.2</v>
      </c>
      <c r="H348" s="2">
        <v>63.7</v>
      </c>
      <c r="J348" s="2">
        <v>60.4</v>
      </c>
    </row>
    <row r="349" spans="5:10" x14ac:dyDescent="0.25">
      <c r="F349" s="2">
        <v>85.5</v>
      </c>
      <c r="H349" s="2">
        <v>57</v>
      </c>
      <c r="J349" s="2">
        <v>61.6</v>
      </c>
    </row>
    <row r="350" spans="5:10" x14ac:dyDescent="0.25">
      <c r="F350" s="2">
        <v>81.099999999999994</v>
      </c>
      <c r="H350" s="2">
        <v>55.6</v>
      </c>
      <c r="J350" s="2">
        <v>75.8</v>
      </c>
    </row>
    <row r="351" spans="5:10" x14ac:dyDescent="0.25">
      <c r="E351" s="3" t="s">
        <v>12</v>
      </c>
      <c r="F351" s="2">
        <v>76.3</v>
      </c>
      <c r="H351" s="2">
        <v>57.7</v>
      </c>
      <c r="J351" s="2">
        <v>62.2</v>
      </c>
    </row>
    <row r="352" spans="5:10" x14ac:dyDescent="0.25">
      <c r="F352" s="2">
        <v>88.7</v>
      </c>
      <c r="H352" s="2">
        <v>56.3</v>
      </c>
      <c r="J352" s="2">
        <v>59.8</v>
      </c>
    </row>
    <row r="353" spans="6:10" x14ac:dyDescent="0.25">
      <c r="F353" s="2">
        <v>63.3</v>
      </c>
      <c r="H353" s="2">
        <v>61.7</v>
      </c>
      <c r="J353" s="2">
        <v>54.2</v>
      </c>
    </row>
    <row r="354" spans="6:10" x14ac:dyDescent="0.25">
      <c r="F354" s="2">
        <v>60.6</v>
      </c>
      <c r="H354" s="2">
        <v>67</v>
      </c>
      <c r="J354" s="2">
        <v>62.8</v>
      </c>
    </row>
    <row r="355" spans="6:10" x14ac:dyDescent="0.25">
      <c r="F355" s="2">
        <v>61</v>
      </c>
      <c r="H355" s="2">
        <v>55</v>
      </c>
      <c r="I355" s="3" t="s">
        <v>12</v>
      </c>
      <c r="J355" s="2">
        <v>87.6</v>
      </c>
    </row>
    <row r="356" spans="6:10" x14ac:dyDescent="0.25">
      <c r="F356" s="2">
        <v>65.599999999999994</v>
      </c>
      <c r="H356" s="2">
        <v>60.3</v>
      </c>
      <c r="J356" s="2">
        <v>67.900000000000006</v>
      </c>
    </row>
    <row r="357" spans="6:10" x14ac:dyDescent="0.25">
      <c r="F357" s="2">
        <v>73</v>
      </c>
      <c r="H357" s="2">
        <v>59</v>
      </c>
      <c r="J357" s="2">
        <v>70.3</v>
      </c>
    </row>
    <row r="358" spans="6:10" x14ac:dyDescent="0.25">
      <c r="F358" s="2">
        <v>67</v>
      </c>
      <c r="H358" s="2">
        <v>53.6</v>
      </c>
      <c r="J358" s="2">
        <v>76.5</v>
      </c>
    </row>
    <row r="359" spans="6:10" x14ac:dyDescent="0.25">
      <c r="F359" s="2">
        <v>64.3</v>
      </c>
      <c r="H359" s="2">
        <v>61</v>
      </c>
      <c r="J359" s="2">
        <v>82.7</v>
      </c>
    </row>
    <row r="360" spans="6:10" x14ac:dyDescent="0.25">
      <c r="F360" s="2">
        <v>61</v>
      </c>
      <c r="H360" s="2">
        <v>55.6</v>
      </c>
      <c r="J360" s="2">
        <v>82.7</v>
      </c>
    </row>
    <row r="361" spans="6:10" x14ac:dyDescent="0.25">
      <c r="F361" s="2">
        <v>50.4</v>
      </c>
      <c r="H361" s="2">
        <v>55</v>
      </c>
      <c r="J361" s="2">
        <v>77.8</v>
      </c>
    </row>
    <row r="362" spans="6:10" x14ac:dyDescent="0.25">
      <c r="F362" s="2">
        <v>76.3</v>
      </c>
      <c r="H362" s="2">
        <v>55</v>
      </c>
      <c r="J362" s="2">
        <v>72.8</v>
      </c>
    </row>
    <row r="363" spans="6:10" x14ac:dyDescent="0.25">
      <c r="F363" s="2">
        <v>74.400000000000006</v>
      </c>
      <c r="H363" s="2">
        <v>62.5</v>
      </c>
      <c r="J363" s="2">
        <v>67.900000000000006</v>
      </c>
    </row>
    <row r="364" spans="6:10" x14ac:dyDescent="0.25">
      <c r="F364" s="2">
        <v>72.099999999999994</v>
      </c>
      <c r="H364" s="2">
        <v>55</v>
      </c>
      <c r="J364" s="2">
        <v>59.7</v>
      </c>
    </row>
    <row r="365" spans="6:10" x14ac:dyDescent="0.25">
      <c r="F365" s="2">
        <v>86</v>
      </c>
      <c r="H365" s="2">
        <v>56.3</v>
      </c>
      <c r="J365" s="2">
        <v>65.900000000000006</v>
      </c>
    </row>
    <row r="366" spans="6:10" x14ac:dyDescent="0.25">
      <c r="F366" s="2">
        <v>69.8</v>
      </c>
      <c r="G366" s="3" t="s">
        <v>12</v>
      </c>
      <c r="H366" s="2">
        <v>58.6</v>
      </c>
      <c r="J366" s="2">
        <v>62.8</v>
      </c>
    </row>
    <row r="367" spans="6:10" x14ac:dyDescent="0.25">
      <c r="F367" s="2">
        <v>58.2</v>
      </c>
      <c r="H367" s="2">
        <v>57.7</v>
      </c>
      <c r="J367" s="2">
        <v>68.400000000000006</v>
      </c>
    </row>
    <row r="368" spans="6:10" x14ac:dyDescent="0.25">
      <c r="F368" s="2">
        <v>74</v>
      </c>
      <c r="H368" s="2">
        <v>75.900000000000006</v>
      </c>
      <c r="J368" s="2">
        <v>75.2</v>
      </c>
    </row>
    <row r="369" spans="6:10" x14ac:dyDescent="0.25">
      <c r="F369" s="2">
        <v>78.599999999999994</v>
      </c>
      <c r="H369" s="2">
        <v>76.7</v>
      </c>
      <c r="J369" s="2">
        <v>71.5</v>
      </c>
    </row>
    <row r="370" spans="6:10" x14ac:dyDescent="0.25">
      <c r="F370" s="2">
        <v>62.9</v>
      </c>
      <c r="H370" s="2">
        <v>75.099999999999994</v>
      </c>
      <c r="J370" s="2">
        <v>75.2</v>
      </c>
    </row>
    <row r="371" spans="6:10" x14ac:dyDescent="0.25">
      <c r="F371" s="2">
        <v>63.3</v>
      </c>
      <c r="H371" s="2">
        <v>74.2</v>
      </c>
      <c r="J371" s="2">
        <v>78.400000000000006</v>
      </c>
    </row>
    <row r="372" spans="6:10" x14ac:dyDescent="0.25">
      <c r="F372" s="2">
        <v>61</v>
      </c>
      <c r="H372" s="2">
        <v>75.900000000000006</v>
      </c>
      <c r="J372" s="2">
        <v>63.4</v>
      </c>
    </row>
    <row r="373" spans="6:10" x14ac:dyDescent="0.25">
      <c r="F373" s="2">
        <v>53.4</v>
      </c>
      <c r="H373" s="2">
        <v>64.3</v>
      </c>
      <c r="J373" s="2">
        <v>64.7</v>
      </c>
    </row>
    <row r="374" spans="6:10" x14ac:dyDescent="0.25">
      <c r="F374" s="2">
        <v>62</v>
      </c>
      <c r="H374" s="2">
        <v>90.7</v>
      </c>
      <c r="J374" s="2">
        <v>71</v>
      </c>
    </row>
    <row r="375" spans="6:10" x14ac:dyDescent="0.25">
      <c r="F375" s="2">
        <v>66.7</v>
      </c>
      <c r="H375" s="2">
        <v>86.6</v>
      </c>
      <c r="J375" s="2">
        <v>66.5</v>
      </c>
    </row>
    <row r="376" spans="6:10" x14ac:dyDescent="0.25">
      <c r="F376" s="2">
        <v>74.599999999999994</v>
      </c>
      <c r="H376" s="2">
        <v>83.3</v>
      </c>
      <c r="J376" s="2">
        <v>74.2</v>
      </c>
    </row>
    <row r="377" spans="6:10" x14ac:dyDescent="0.25">
      <c r="F377" s="2">
        <v>63.6</v>
      </c>
      <c r="H377" s="2">
        <v>75.099999999999994</v>
      </c>
      <c r="J377" s="2">
        <v>74.2</v>
      </c>
    </row>
    <row r="378" spans="6:10" x14ac:dyDescent="0.25">
      <c r="F378" s="2">
        <v>62.8</v>
      </c>
      <c r="H378" s="2">
        <v>79.2</v>
      </c>
      <c r="J378" s="2">
        <v>70.400000000000006</v>
      </c>
    </row>
    <row r="379" spans="6:10" x14ac:dyDescent="0.25">
      <c r="F379" s="2">
        <v>63.6</v>
      </c>
      <c r="H379" s="2">
        <v>73.400000000000006</v>
      </c>
      <c r="J379" s="2">
        <v>74.2</v>
      </c>
    </row>
    <row r="380" spans="6:10" x14ac:dyDescent="0.25">
      <c r="F380" s="2">
        <v>71.5</v>
      </c>
      <c r="H380" s="2">
        <v>68.5</v>
      </c>
      <c r="J380" s="2">
        <v>56.1</v>
      </c>
    </row>
    <row r="381" spans="6:10" x14ac:dyDescent="0.25">
      <c r="F381" s="2">
        <v>82.4</v>
      </c>
      <c r="H381" s="2">
        <v>80</v>
      </c>
      <c r="J381" s="2">
        <v>56.1</v>
      </c>
    </row>
    <row r="382" spans="6:10" x14ac:dyDescent="0.25">
      <c r="F382" s="2">
        <v>78.5</v>
      </c>
      <c r="H382" s="2">
        <v>78.400000000000006</v>
      </c>
      <c r="J382" s="2">
        <v>81.3</v>
      </c>
    </row>
    <row r="383" spans="6:10" x14ac:dyDescent="0.25">
      <c r="F383" s="2">
        <v>55.7</v>
      </c>
      <c r="H383" s="2">
        <v>77.5</v>
      </c>
      <c r="J383" s="2">
        <v>68.400000000000006</v>
      </c>
    </row>
    <row r="384" spans="6:10" x14ac:dyDescent="0.25">
      <c r="F384" s="2">
        <v>85.6</v>
      </c>
      <c r="H384" s="2">
        <v>125.4</v>
      </c>
      <c r="J384" s="2">
        <v>84.5</v>
      </c>
    </row>
    <row r="385" spans="6:10" x14ac:dyDescent="0.25">
      <c r="F385" s="2">
        <v>88.7</v>
      </c>
      <c r="H385" s="2">
        <v>66</v>
      </c>
      <c r="J385" s="2">
        <v>52.4</v>
      </c>
    </row>
    <row r="386" spans="6:10" x14ac:dyDescent="0.25">
      <c r="F386" s="2">
        <v>57.3</v>
      </c>
      <c r="H386" s="2">
        <v>70.099999999999994</v>
      </c>
      <c r="J386" s="2">
        <v>75.2</v>
      </c>
    </row>
    <row r="387" spans="6:10" x14ac:dyDescent="0.25">
      <c r="F387" s="2">
        <v>62.8</v>
      </c>
      <c r="H387" s="2">
        <v>80</v>
      </c>
      <c r="J387" s="2">
        <v>64.099999999999994</v>
      </c>
    </row>
    <row r="388" spans="6:10" x14ac:dyDescent="0.25">
      <c r="F388" s="2">
        <v>55</v>
      </c>
      <c r="H388" s="2">
        <v>70.099999999999994</v>
      </c>
      <c r="J388" s="2">
        <v>75.2</v>
      </c>
    </row>
    <row r="389" spans="6:10" x14ac:dyDescent="0.25">
      <c r="F389" s="2">
        <v>63.6</v>
      </c>
      <c r="H389" s="2">
        <v>61.9</v>
      </c>
      <c r="J389" s="2">
        <v>75.2</v>
      </c>
    </row>
    <row r="390" spans="6:10" x14ac:dyDescent="0.25">
      <c r="F390" s="2">
        <v>90.3</v>
      </c>
      <c r="H390" s="2">
        <v>62.7</v>
      </c>
      <c r="J390" s="2">
        <v>76.5</v>
      </c>
    </row>
    <row r="391" spans="6:10" x14ac:dyDescent="0.25">
      <c r="F391" s="2">
        <v>66.7</v>
      </c>
      <c r="H391" s="2">
        <v>70.099999999999994</v>
      </c>
      <c r="J391" s="2">
        <v>83.9</v>
      </c>
    </row>
    <row r="392" spans="6:10" x14ac:dyDescent="0.25">
      <c r="F392" s="2">
        <v>65.2</v>
      </c>
      <c r="H392" s="2">
        <v>76.7</v>
      </c>
      <c r="J392" s="2">
        <v>64.7</v>
      </c>
    </row>
    <row r="393" spans="6:10" x14ac:dyDescent="0.25">
      <c r="F393" s="2">
        <v>83.3</v>
      </c>
      <c r="H393" s="2">
        <v>76.7</v>
      </c>
      <c r="J393" s="2">
        <v>61</v>
      </c>
    </row>
    <row r="394" spans="6:10" x14ac:dyDescent="0.25">
      <c r="F394" s="2">
        <v>75</v>
      </c>
      <c r="H394" s="2">
        <v>54.9</v>
      </c>
      <c r="J394" s="2">
        <v>70.3</v>
      </c>
    </row>
    <row r="395" spans="6:10" x14ac:dyDescent="0.25">
      <c r="F395" s="2">
        <v>73.7</v>
      </c>
      <c r="H395" s="2">
        <v>58</v>
      </c>
      <c r="J395" s="2">
        <v>81.400000000000006</v>
      </c>
    </row>
    <row r="396" spans="6:10" x14ac:dyDescent="0.25">
      <c r="F396" s="2">
        <v>80.7</v>
      </c>
      <c r="H396" s="2">
        <v>56.7</v>
      </c>
      <c r="J396" s="2">
        <v>83.9</v>
      </c>
    </row>
    <row r="397" spans="6:10" x14ac:dyDescent="0.25">
      <c r="F397" s="2">
        <v>90.4</v>
      </c>
      <c r="H397" s="2">
        <v>63.5</v>
      </c>
      <c r="J397" s="2">
        <v>70.900000000000006</v>
      </c>
    </row>
    <row r="398" spans="6:10" x14ac:dyDescent="0.25">
      <c r="F398" s="2">
        <v>92.3</v>
      </c>
      <c r="H398" s="2">
        <v>60.4</v>
      </c>
      <c r="J398" s="2">
        <v>61.7</v>
      </c>
    </row>
    <row r="399" spans="6:10" x14ac:dyDescent="0.25">
      <c r="F399" s="2">
        <v>91</v>
      </c>
      <c r="H399" s="2">
        <v>60.4</v>
      </c>
      <c r="J399" s="2">
        <v>65.400000000000006</v>
      </c>
    </row>
    <row r="400" spans="6:10" x14ac:dyDescent="0.25">
      <c r="F400" s="2">
        <v>100.6</v>
      </c>
      <c r="H400" s="2">
        <v>64.8</v>
      </c>
      <c r="J400" s="2">
        <v>66</v>
      </c>
    </row>
    <row r="401" spans="6:10" x14ac:dyDescent="0.25">
      <c r="F401" s="2">
        <v>75.599999999999994</v>
      </c>
      <c r="H401" s="2">
        <v>57.2</v>
      </c>
      <c r="J401" s="2">
        <v>73.400000000000006</v>
      </c>
    </row>
    <row r="402" spans="6:10" x14ac:dyDescent="0.25">
      <c r="F402" s="2">
        <v>74.3</v>
      </c>
      <c r="H402" s="2">
        <v>64.8</v>
      </c>
      <c r="J402" s="2">
        <v>74</v>
      </c>
    </row>
    <row r="403" spans="6:10" x14ac:dyDescent="0.25">
      <c r="F403" s="2">
        <v>66</v>
      </c>
      <c r="H403" s="2">
        <v>64.099999999999994</v>
      </c>
      <c r="J403" s="2">
        <v>66.599999999999994</v>
      </c>
    </row>
    <row r="404" spans="6:10" x14ac:dyDescent="0.25">
      <c r="F404" s="2">
        <v>78.2</v>
      </c>
      <c r="H404" s="2">
        <v>63.5</v>
      </c>
      <c r="J404" s="2">
        <v>79.5</v>
      </c>
    </row>
    <row r="405" spans="6:10" x14ac:dyDescent="0.25">
      <c r="F405" s="2">
        <v>69.2</v>
      </c>
      <c r="H405" s="2">
        <v>66</v>
      </c>
      <c r="J405" s="2">
        <v>70.599999999999994</v>
      </c>
    </row>
    <row r="406" spans="6:10" x14ac:dyDescent="0.25">
      <c r="F406" s="2">
        <v>67.900000000000006</v>
      </c>
      <c r="H406" s="2">
        <v>67.8</v>
      </c>
      <c r="J406" s="2">
        <v>77.400000000000006</v>
      </c>
    </row>
    <row r="407" spans="6:10" x14ac:dyDescent="0.25">
      <c r="F407" s="2">
        <v>79.5</v>
      </c>
      <c r="H407" s="2">
        <v>62.9</v>
      </c>
      <c r="J407" s="2">
        <v>66.5</v>
      </c>
    </row>
    <row r="408" spans="6:10" x14ac:dyDescent="0.25">
      <c r="F408" s="2">
        <v>84</v>
      </c>
      <c r="H408" s="2">
        <v>69.7</v>
      </c>
      <c r="J408" s="2">
        <v>68.599999999999994</v>
      </c>
    </row>
    <row r="409" spans="6:10" x14ac:dyDescent="0.25">
      <c r="F409" s="2">
        <v>90.4</v>
      </c>
      <c r="H409" s="2">
        <v>54.9</v>
      </c>
      <c r="J409" s="2">
        <v>61.8</v>
      </c>
    </row>
    <row r="410" spans="6:10" x14ac:dyDescent="0.25">
      <c r="H410" s="2">
        <v>59.2</v>
      </c>
      <c r="J410" s="2">
        <v>50.9</v>
      </c>
    </row>
    <row r="411" spans="6:10" x14ac:dyDescent="0.25">
      <c r="H411" s="2">
        <v>55.2</v>
      </c>
    </row>
    <row r="412" spans="6:10" x14ac:dyDescent="0.25">
      <c r="H412" s="2">
        <v>67.599999999999994</v>
      </c>
    </row>
    <row r="413" spans="6:10" x14ac:dyDescent="0.25">
      <c r="H413" s="2">
        <v>70.099999999999994</v>
      </c>
    </row>
    <row r="414" spans="6:10" x14ac:dyDescent="0.25">
      <c r="H414" s="2">
        <v>58.9</v>
      </c>
    </row>
    <row r="415" spans="6:10" x14ac:dyDescent="0.25">
      <c r="H415" s="2">
        <v>57</v>
      </c>
    </row>
    <row r="416" spans="6:10" x14ac:dyDescent="0.25">
      <c r="H416" s="2">
        <v>60.1</v>
      </c>
    </row>
    <row r="417" spans="8:8" x14ac:dyDescent="0.25">
      <c r="H417" s="2">
        <v>73.8</v>
      </c>
    </row>
    <row r="418" spans="8:8" x14ac:dyDescent="0.25">
      <c r="H418" s="2">
        <v>67.599999999999994</v>
      </c>
    </row>
    <row r="419" spans="8:8" x14ac:dyDescent="0.25">
      <c r="H419" s="2">
        <v>67</v>
      </c>
    </row>
    <row r="420" spans="8:8" x14ac:dyDescent="0.25">
      <c r="H420" s="2">
        <v>67.599999999999994</v>
      </c>
    </row>
    <row r="421" spans="8:8" x14ac:dyDescent="0.25">
      <c r="H421" s="2">
        <v>56.4</v>
      </c>
    </row>
    <row r="422" spans="8:8" x14ac:dyDescent="0.25">
      <c r="H422" s="2">
        <v>57.7</v>
      </c>
    </row>
    <row r="423" spans="8:8" x14ac:dyDescent="0.25">
      <c r="H423" s="2">
        <v>63.2</v>
      </c>
    </row>
    <row r="424" spans="8:8" x14ac:dyDescent="0.25">
      <c r="H424" s="2">
        <v>58.5</v>
      </c>
    </row>
    <row r="425" spans="8:8" x14ac:dyDescent="0.25">
      <c r="H425" s="2">
        <v>65.7</v>
      </c>
    </row>
    <row r="426" spans="8:8" x14ac:dyDescent="0.25">
      <c r="H426" s="2">
        <v>60.8</v>
      </c>
    </row>
    <row r="427" spans="8:8" x14ac:dyDescent="0.25">
      <c r="H427" s="2">
        <v>56.4</v>
      </c>
    </row>
    <row r="428" spans="8:8" x14ac:dyDescent="0.25">
      <c r="H428" s="2">
        <v>62.6</v>
      </c>
    </row>
  </sheetData>
  <mergeCells count="8">
    <mergeCell ref="A3:L3"/>
    <mergeCell ref="A14:L14"/>
    <mergeCell ref="I1:J2"/>
    <mergeCell ref="K1:L2"/>
    <mergeCell ref="A1:B2"/>
    <mergeCell ref="C1:D2"/>
    <mergeCell ref="E1:F2"/>
    <mergeCell ref="G1:H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Y428"/>
  <sheetViews>
    <sheetView zoomScale="85" zoomScaleNormal="85" workbookViewId="0">
      <pane ySplit="3" topLeftCell="A10" activePane="bottomLeft" state="frozen"/>
      <selection pane="bottomLeft" activeCell="A14" sqref="A14:Q14"/>
    </sheetView>
  </sheetViews>
  <sheetFormatPr baseColWidth="10" defaultRowHeight="15" x14ac:dyDescent="0.25"/>
  <cols>
    <col min="1" max="3" width="11.42578125" style="2"/>
    <col min="4" max="4" width="14.140625" style="2" customWidth="1"/>
    <col min="5" max="5" width="11.7109375" style="2" bestFit="1" customWidth="1"/>
    <col min="6" max="6" width="11.42578125" style="2"/>
    <col min="7" max="7" width="15" style="2" customWidth="1"/>
    <col min="8" max="8" width="11.7109375" style="2" bestFit="1" customWidth="1"/>
    <col min="9" max="9" width="11.42578125" style="2"/>
    <col min="10" max="10" width="14.140625" style="2" customWidth="1"/>
    <col min="11" max="11" width="12.7109375" style="2" bestFit="1" customWidth="1"/>
    <col min="12" max="12" width="11.42578125" style="2"/>
    <col min="13" max="13" width="14.28515625" style="2" customWidth="1"/>
    <col min="14" max="16384" width="11.42578125" style="2"/>
  </cols>
  <sheetData>
    <row r="1" spans="1:25" x14ac:dyDescent="0.25">
      <c r="A1" s="20" t="s">
        <v>3</v>
      </c>
      <c r="B1" s="20"/>
      <c r="C1" s="20" t="s">
        <v>13</v>
      </c>
      <c r="D1" s="20"/>
      <c r="E1" s="20"/>
      <c r="F1" s="20" t="s">
        <v>27</v>
      </c>
      <c r="G1" s="20"/>
      <c r="H1" s="20"/>
      <c r="I1" s="20" t="s">
        <v>14</v>
      </c>
      <c r="J1" s="20"/>
      <c r="K1" s="20"/>
      <c r="L1" s="20" t="s">
        <v>15</v>
      </c>
      <c r="M1" s="20"/>
      <c r="N1" s="20"/>
      <c r="O1" s="20" t="s">
        <v>4</v>
      </c>
      <c r="P1" s="20"/>
      <c r="Q1" s="20"/>
      <c r="S1" s="11" t="s">
        <v>31</v>
      </c>
    </row>
    <row r="2" spans="1:25" x14ac:dyDescent="0.25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S2" s="11"/>
    </row>
    <row r="3" spans="1:25" x14ac:dyDescent="0.25">
      <c r="B3" s="1" t="s">
        <v>0</v>
      </c>
      <c r="D3" s="2" t="s">
        <v>37</v>
      </c>
      <c r="E3" s="1" t="s">
        <v>0</v>
      </c>
      <c r="G3" s="2" t="s">
        <v>37</v>
      </c>
      <c r="H3" s="2" t="s">
        <v>0</v>
      </c>
      <c r="J3" s="2" t="s">
        <v>37</v>
      </c>
      <c r="K3" s="2" t="s">
        <v>0</v>
      </c>
      <c r="M3" s="2" t="s">
        <v>37</v>
      </c>
      <c r="N3" s="2" t="s">
        <v>0</v>
      </c>
      <c r="P3" s="2" t="s">
        <v>37</v>
      </c>
      <c r="Q3" s="1" t="s">
        <v>0</v>
      </c>
      <c r="T3" s="2" t="s">
        <v>3</v>
      </c>
      <c r="U3" s="6" t="s">
        <v>13</v>
      </c>
      <c r="V3" s="6" t="s">
        <v>27</v>
      </c>
      <c r="W3" s="6" t="s">
        <v>14</v>
      </c>
      <c r="X3" s="6" t="s">
        <v>15</v>
      </c>
      <c r="Y3" s="6" t="s">
        <v>18</v>
      </c>
    </row>
    <row r="4" spans="1:25" x14ac:dyDescent="0.25">
      <c r="A4" s="3" t="s">
        <v>6</v>
      </c>
      <c r="B4" s="4">
        <f>AVERAGE(B15:B31)</f>
        <v>0.28911647551199982</v>
      </c>
      <c r="C4" s="3" t="s">
        <v>6</v>
      </c>
      <c r="D4" s="4">
        <f>(E4/$B$4)*100</f>
        <v>166.11059747289221</v>
      </c>
      <c r="E4" s="4">
        <f>AVERAGE(E15:E74)</f>
        <v>0.48025310486555101</v>
      </c>
      <c r="F4" s="3" t="s">
        <v>6</v>
      </c>
      <c r="G4" s="4">
        <f>(H4/$B$4)*100</f>
        <v>138.0475894386326</v>
      </c>
      <c r="H4" s="4">
        <f>AVERAGE(H15:H64)</f>
        <v>0.39911832511425027</v>
      </c>
      <c r="I4" s="3" t="s">
        <v>6</v>
      </c>
      <c r="J4" s="4">
        <f>(K4/$B$4)*100</f>
        <v>149.57905847546417</v>
      </c>
      <c r="K4" s="4">
        <f>AVERAGE(K15:K70)</f>
        <v>0.43245770196829525</v>
      </c>
      <c r="L4" s="3" t="s">
        <v>6</v>
      </c>
      <c r="M4" s="4">
        <f>(N4/$B$4)*100</f>
        <v>157.37658056913645</v>
      </c>
      <c r="N4" s="4">
        <f>AVERAGE(N15:N65)</f>
        <v>0.45500162302279007</v>
      </c>
      <c r="O4" s="3" t="s">
        <v>6</v>
      </c>
      <c r="P4" s="4">
        <f>(Q4/$B$4)*100</f>
        <v>114.37421281606308</v>
      </c>
      <c r="Q4" s="4">
        <f>AVERAGE(Q15:Q33)</f>
        <v>0.33067469298839558</v>
      </c>
      <c r="R4" s="1"/>
      <c r="S4" s="10" t="s">
        <v>6</v>
      </c>
      <c r="T4" s="2">
        <f>(B4/B4)*100</f>
        <v>100</v>
      </c>
      <c r="U4" s="7">
        <v>166.11059747289221</v>
      </c>
      <c r="V4" s="7">
        <v>138.0475894386326</v>
      </c>
      <c r="W4" s="7">
        <v>149.57905847546417</v>
      </c>
      <c r="X4" s="7">
        <v>157.37658056913645</v>
      </c>
      <c r="Y4" s="7">
        <v>114.37421281606308</v>
      </c>
    </row>
    <row r="5" spans="1:25" x14ac:dyDescent="0.25">
      <c r="A5" s="3" t="s">
        <v>7</v>
      </c>
      <c r="B5" s="4">
        <f>AVERAGE(B32:B50)</f>
        <v>0.37195395952776861</v>
      </c>
      <c r="C5" s="3" t="s">
        <v>7</v>
      </c>
      <c r="D5" s="4">
        <f>(E5/$B$5)*100</f>
        <v>142.48975262362484</v>
      </c>
      <c r="E5" s="4">
        <f>AVERAGE(E75:E140)</f>
        <v>0.52999627680489514</v>
      </c>
      <c r="F5" s="3" t="s">
        <v>7</v>
      </c>
      <c r="G5" s="4">
        <f>(H5/$B$5)*100</f>
        <v>125.5662609193032</v>
      </c>
      <c r="H5" s="4">
        <f>AVERAGE(H65:H117)</f>
        <v>0.46704867932031741</v>
      </c>
      <c r="I5" s="3" t="s">
        <v>7</v>
      </c>
      <c r="J5" s="4">
        <f>(K5/$B$5)*100</f>
        <v>135.97898202378616</v>
      </c>
      <c r="K5" s="4">
        <f>AVERAGE(K71:K129)</f>
        <v>0.50577920776302532</v>
      </c>
      <c r="L5" s="3" t="s">
        <v>7</v>
      </c>
      <c r="M5" s="4">
        <f>(N5/$B$5)*100</f>
        <v>122.16719482068758</v>
      </c>
      <c r="N5" s="4">
        <f>AVERAGE(N66:N119)</f>
        <v>0.45440571837955052</v>
      </c>
      <c r="O5" s="3" t="s">
        <v>7</v>
      </c>
      <c r="P5" s="4">
        <f>(Q5/$B$5)*100</f>
        <v>129.67704460935948</v>
      </c>
      <c r="Q5" s="4">
        <f>AVERAGE(Q34:Q51)</f>
        <v>0.48233890202310342</v>
      </c>
      <c r="S5" s="10" t="s">
        <v>7</v>
      </c>
      <c r="T5" s="2">
        <f t="shared" ref="T5:T10" si="0">(B5/B5)*100</f>
        <v>100</v>
      </c>
      <c r="U5" s="7">
        <v>142.48975262362484</v>
      </c>
      <c r="V5" s="7">
        <v>125.5662609193032</v>
      </c>
      <c r="W5" s="7">
        <v>135.97898202378616</v>
      </c>
      <c r="X5" s="7">
        <v>122.16719482068758</v>
      </c>
      <c r="Y5" s="7">
        <v>129.67704460935948</v>
      </c>
    </row>
    <row r="6" spans="1:25" x14ac:dyDescent="0.25">
      <c r="A6" s="3" t="s">
        <v>8</v>
      </c>
      <c r="B6" s="4">
        <f>AVERAGE(B51:B68)</f>
        <v>0.41825656427277469</v>
      </c>
      <c r="C6" s="3" t="s">
        <v>8</v>
      </c>
      <c r="F6" s="3" t="s">
        <v>8</v>
      </c>
      <c r="G6" s="4">
        <f>(H6/$B$6)*100</f>
        <v>118.56062283168394</v>
      </c>
      <c r="H6" s="4">
        <f>AVERAGE(H118:H176)</f>
        <v>0.49588758763620411</v>
      </c>
      <c r="I6" s="3" t="s">
        <v>8</v>
      </c>
      <c r="J6" s="4">
        <f>(K6/$B$6)*100</f>
        <v>127.32473308982352</v>
      </c>
      <c r="K6" s="4">
        <f>AVERAGE(K130:K185)</f>
        <v>0.5325440540909766</v>
      </c>
      <c r="L6" s="3" t="s">
        <v>8</v>
      </c>
      <c r="M6" s="4">
        <f>(N6/$B$6)*100</f>
        <v>125.43811687872117</v>
      </c>
      <c r="N6" s="4">
        <f>AVERAGE(N120:N178)</f>
        <v>0.52465315794540668</v>
      </c>
      <c r="O6" s="3" t="s">
        <v>8</v>
      </c>
      <c r="P6" s="4">
        <f>(Q6/$B$6)*100</f>
        <v>114.72701528842069</v>
      </c>
      <c r="Q6" s="4">
        <f>AVERAGE(Q52:Q70)</f>
        <v>0.47985327243804932</v>
      </c>
      <c r="S6" s="10" t="s">
        <v>8</v>
      </c>
      <c r="T6" s="2">
        <f t="shared" si="0"/>
        <v>100</v>
      </c>
      <c r="U6" s="7"/>
      <c r="V6" s="7">
        <v>118.56062283168394</v>
      </c>
      <c r="W6" s="7">
        <v>127.32473308982352</v>
      </c>
      <c r="X6" s="7">
        <v>125.43811687872117</v>
      </c>
      <c r="Y6" s="7">
        <v>114.72701528842069</v>
      </c>
    </row>
    <row r="7" spans="1:25" x14ac:dyDescent="0.25">
      <c r="A7" s="3" t="s">
        <v>9</v>
      </c>
      <c r="B7" s="4">
        <f>AVERAGE(B69:B85)</f>
        <v>0.11447388634962186</v>
      </c>
      <c r="C7" s="3" t="s">
        <v>9</v>
      </c>
      <c r="D7" s="4">
        <f>(E7/$B$7)*100</f>
        <v>145.807847229369</v>
      </c>
      <c r="E7" s="4">
        <f>AVERAGE(E141:E201)</f>
        <v>0.16691190932617811</v>
      </c>
      <c r="F7" s="3" t="s">
        <v>9</v>
      </c>
      <c r="G7" s="4">
        <f>(H7/$B$7)*100</f>
        <v>137.59092824812893</v>
      </c>
      <c r="H7" s="4">
        <f>AVERAGE(H177:H234)</f>
        <v>0.15750568283015287</v>
      </c>
      <c r="I7" s="3" t="s">
        <v>9</v>
      </c>
      <c r="J7" s="4">
        <f>(K7/$B$7)*100</f>
        <v>131.97933937227856</v>
      </c>
      <c r="K7" s="4">
        <f>AVERAGE(K186:K241)</f>
        <v>0.15108187895800387</v>
      </c>
      <c r="L7" s="3" t="s">
        <v>9</v>
      </c>
      <c r="M7" s="4">
        <f>(K7/$B$7)*100</f>
        <v>131.97933937227856</v>
      </c>
      <c r="N7" s="4">
        <f>AVERAGE(N179:N237)</f>
        <v>0.13757111984541864</v>
      </c>
      <c r="O7" s="3" t="s">
        <v>9</v>
      </c>
      <c r="P7" s="4">
        <f>(Q7/$B$7)*100</f>
        <v>131.84229403473685</v>
      </c>
      <c r="Q7" s="4">
        <f>AVERAGE(Q71:Q88)</f>
        <v>0.15092499783405894</v>
      </c>
      <c r="S7" s="10" t="s">
        <v>9</v>
      </c>
      <c r="T7" s="2">
        <f t="shared" si="0"/>
        <v>100</v>
      </c>
      <c r="U7" s="7">
        <v>145.807847229369</v>
      </c>
      <c r="V7" s="7">
        <v>137.59092824812893</v>
      </c>
      <c r="W7" s="7">
        <v>131.97933937227856</v>
      </c>
      <c r="X7" s="7">
        <v>131.97933937227856</v>
      </c>
      <c r="Y7" s="7">
        <v>131.84229403473685</v>
      </c>
    </row>
    <row r="8" spans="1:25" x14ac:dyDescent="0.25">
      <c r="A8" s="3" t="s">
        <v>10</v>
      </c>
      <c r="B8" s="4">
        <f>AVERAGE(B86:B104)</f>
        <v>0.37195559081278345</v>
      </c>
      <c r="C8" s="3" t="s">
        <v>10</v>
      </c>
      <c r="D8" s="4">
        <f>(E8/$B$8)*100</f>
        <v>147.04450813149131</v>
      </c>
      <c r="E8" s="4">
        <f>AVERAGE(E202:E264)</f>
        <v>0.54694026897824</v>
      </c>
      <c r="F8" s="3" t="s">
        <v>10</v>
      </c>
      <c r="G8" s="4">
        <f>(H8/$B$8)*100</f>
        <v>138.50920233087598</v>
      </c>
      <c r="H8" s="4">
        <f>AVERAGE(H235:H293)</f>
        <v>0.51519272185988341</v>
      </c>
      <c r="I8" s="3" t="s">
        <v>10</v>
      </c>
      <c r="J8" s="4">
        <f>(K8/$B$8)*100</f>
        <v>139.94287276594159</v>
      </c>
      <c r="K8" s="4">
        <f>AVERAGE(K242:K302)</f>
        <v>0.52052533919693988</v>
      </c>
      <c r="L8" s="3" t="s">
        <v>10</v>
      </c>
      <c r="M8" s="4">
        <f>(N8/$B$8)*100</f>
        <v>133.91623595168124</v>
      </c>
      <c r="N8" s="4">
        <f>AVERAGE(N238:N293)</f>
        <v>0.49810892662831713</v>
      </c>
      <c r="O8" s="3" t="s">
        <v>10</v>
      </c>
      <c r="P8" s="4">
        <f>(Q8/$B$8)*100</f>
        <v>86.808002851952111</v>
      </c>
      <c r="Q8" s="4">
        <f>AVERAGE(Q89:Q107)</f>
        <v>0.32288721988075642</v>
      </c>
      <c r="S8" s="10" t="s">
        <v>10</v>
      </c>
      <c r="T8" s="2">
        <f t="shared" si="0"/>
        <v>100</v>
      </c>
      <c r="U8" s="7">
        <v>147.04450813149131</v>
      </c>
      <c r="V8" s="7">
        <v>138.50920233087598</v>
      </c>
      <c r="W8" s="7">
        <v>139.94287276594159</v>
      </c>
      <c r="X8" s="7">
        <v>133.91623595168124</v>
      </c>
      <c r="Y8" s="7">
        <v>86.808002851952111</v>
      </c>
    </row>
    <row r="9" spans="1:25" x14ac:dyDescent="0.25">
      <c r="A9" s="3" t="s">
        <v>11</v>
      </c>
      <c r="B9" s="4">
        <f>AVERAGE(B105:B119)</f>
        <v>0.44042713443438219</v>
      </c>
      <c r="C9" s="3" t="s">
        <v>11</v>
      </c>
      <c r="F9" s="3" t="s">
        <v>11</v>
      </c>
      <c r="G9" s="4">
        <f>(H9/B9)*100</f>
        <v>119.98210726702298</v>
      </c>
      <c r="H9" s="4">
        <f>AVERAGE(H294:H350)</f>
        <v>0.52843375687013594</v>
      </c>
      <c r="I9" s="3" t="s">
        <v>11</v>
      </c>
      <c r="J9" s="4">
        <f>(K9/$B$9)*100</f>
        <v>145.37138150364783</v>
      </c>
      <c r="K9" s="4">
        <f>AVERAGE(K303:K365)</f>
        <v>0.64025500984418959</v>
      </c>
      <c r="L9" s="3" t="s">
        <v>11</v>
      </c>
      <c r="M9" s="4">
        <f>(N9/$B$9)*100</f>
        <v>134.49779971342062</v>
      </c>
      <c r="N9" s="4">
        <f>AVERAGE(N294:N354)</f>
        <v>0.59236480515511314</v>
      </c>
      <c r="O9" s="3" t="s">
        <v>11</v>
      </c>
      <c r="P9" s="4">
        <f>(Q9/$B$9)*100</f>
        <v>79.553437606661518</v>
      </c>
      <c r="Q9" s="4">
        <f>AVERAGE(Q108:Q120)</f>
        <v>0.35037492559506345</v>
      </c>
      <c r="S9" s="10" t="s">
        <v>11</v>
      </c>
      <c r="T9" s="2">
        <f t="shared" si="0"/>
        <v>100</v>
      </c>
      <c r="U9" s="7"/>
      <c r="V9" s="7">
        <v>119.98210726702298</v>
      </c>
      <c r="W9" s="7">
        <v>145.37138150364783</v>
      </c>
      <c r="X9" s="7">
        <v>134.49779971342062</v>
      </c>
      <c r="Y9" s="7">
        <v>79.553437606661518</v>
      </c>
    </row>
    <row r="10" spans="1:25" x14ac:dyDescent="0.25">
      <c r="A10" s="3" t="s">
        <v>12</v>
      </c>
      <c r="B10" s="4">
        <f>AVERAGE(B120:B131)</f>
        <v>0.43545641998449952</v>
      </c>
      <c r="C10" s="3" t="s">
        <v>12</v>
      </c>
      <c r="F10" s="3" t="s">
        <v>12</v>
      </c>
      <c r="G10" s="4">
        <f>(H10/B10)*100</f>
        <v>130.32896506226606</v>
      </c>
      <c r="H10" s="4">
        <f>AVERAGE(H351:H409)</f>
        <v>0.56752584546299301</v>
      </c>
      <c r="I10" s="3" t="s">
        <v>12</v>
      </c>
      <c r="J10" s="4">
        <f>(K10/$B$10)*100</f>
        <v>140.88951006911151</v>
      </c>
      <c r="K10" s="4">
        <f>AVERAGE(K366:K428)</f>
        <v>0.61351241668065393</v>
      </c>
      <c r="L10" s="3" t="s">
        <v>12</v>
      </c>
      <c r="M10" s="4">
        <f>(N10/$B$10)*100</f>
        <v>146.61643206923779</v>
      </c>
      <c r="N10" s="4">
        <f>AVERAGE(N355:N410)</f>
        <v>0.63845066619770863</v>
      </c>
      <c r="O10" s="3" t="s">
        <v>12</v>
      </c>
      <c r="P10" s="4">
        <f>(Q10/$B$10)*100</f>
        <v>95.212192954457095</v>
      </c>
      <c r="Q10" s="4">
        <f>AVERAGE(Q121:Q140)</f>
        <v>0.41460760682821274</v>
      </c>
      <c r="S10" s="10" t="s">
        <v>12</v>
      </c>
      <c r="T10" s="2">
        <f t="shared" si="0"/>
        <v>100</v>
      </c>
      <c r="U10" s="7"/>
      <c r="V10" s="7">
        <v>130.32896506226606</v>
      </c>
      <c r="W10" s="7">
        <v>140.88951006911151</v>
      </c>
      <c r="X10" s="7">
        <v>146.61643206923779</v>
      </c>
      <c r="Y10" s="7">
        <v>95.21219295445708</v>
      </c>
    </row>
    <row r="11" spans="1:25" x14ac:dyDescent="0.25">
      <c r="A11" s="2" t="s">
        <v>1</v>
      </c>
      <c r="B11" s="5"/>
      <c r="C11" s="2" t="s">
        <v>1</v>
      </c>
      <c r="D11" s="5">
        <f>AVERAGE(D4:D10)</f>
        <v>150.36317636434433</v>
      </c>
      <c r="E11" s="5"/>
      <c r="F11" s="2" t="s">
        <v>1</v>
      </c>
      <c r="G11" s="5">
        <f>AVERAGE(G4:G10)</f>
        <v>129.7979537282734</v>
      </c>
      <c r="H11" s="5"/>
      <c r="I11" s="2" t="s">
        <v>1</v>
      </c>
      <c r="J11" s="5">
        <f>AVERAGE(J4:J10)</f>
        <v>138.72369675715049</v>
      </c>
      <c r="K11" s="5"/>
      <c r="L11" s="2" t="s">
        <v>1</v>
      </c>
      <c r="M11" s="5">
        <f>AVERAGE(M4:M10)</f>
        <v>135.99881419645195</v>
      </c>
      <c r="N11" s="5"/>
      <c r="O11" s="2" t="s">
        <v>1</v>
      </c>
      <c r="P11" s="5">
        <f>AVERAGE(P4:P10)</f>
        <v>107.45631430880726</v>
      </c>
      <c r="Q11" s="5"/>
      <c r="S11" s="8" t="s">
        <v>1</v>
      </c>
      <c r="T11" s="8">
        <f>AVERAGE(T4:T10)</f>
        <v>100</v>
      </c>
      <c r="U11" s="9">
        <v>150.36317636434433</v>
      </c>
      <c r="V11" s="9">
        <v>129.7979537282734</v>
      </c>
      <c r="W11" s="9">
        <v>138.72369675715049</v>
      </c>
      <c r="X11" s="9">
        <v>135.99881419645195</v>
      </c>
      <c r="Y11" s="9">
        <v>107.45631430880726</v>
      </c>
    </row>
    <row r="12" spans="1:25" x14ac:dyDescent="0.25">
      <c r="A12" s="2" t="s">
        <v>2</v>
      </c>
      <c r="B12" s="5"/>
      <c r="C12" s="2" t="s">
        <v>2</v>
      </c>
      <c r="D12" s="5">
        <f>STDEV(D4:D10)</f>
        <v>10.672966712502628</v>
      </c>
      <c r="E12" s="5"/>
      <c r="F12" s="2" t="s">
        <v>2</v>
      </c>
      <c r="G12" s="5">
        <f>STDEV(G4:G10)</f>
        <v>8.6167514947504227</v>
      </c>
      <c r="H12" s="5"/>
      <c r="J12" s="5">
        <f>STDEV(J4:J10)</f>
        <v>7.6503149843474505</v>
      </c>
      <c r="K12" s="5"/>
      <c r="M12" s="5">
        <f>STDEV(M4:M10)</f>
        <v>12.215639437870575</v>
      </c>
      <c r="N12" s="5"/>
      <c r="P12" s="5">
        <f>STDEV(P4:P10)</f>
        <v>20.591256545718011</v>
      </c>
      <c r="Q12" s="5"/>
      <c r="S12" s="8" t="s">
        <v>2</v>
      </c>
      <c r="T12" s="8">
        <f>STDEV(T4:T10)</f>
        <v>0</v>
      </c>
      <c r="U12" s="9">
        <v>10.672966712502628</v>
      </c>
      <c r="V12" s="9">
        <v>8.6167514947504227</v>
      </c>
      <c r="W12" s="9">
        <v>7.6503149843474505</v>
      </c>
      <c r="X12" s="9">
        <v>12.215639437870575</v>
      </c>
      <c r="Y12" s="9">
        <v>20.591256545718011</v>
      </c>
    </row>
    <row r="13" spans="1:25" x14ac:dyDescent="0.25">
      <c r="B13" s="5"/>
      <c r="D13" s="5"/>
      <c r="E13" s="5"/>
      <c r="G13" s="5"/>
      <c r="H13" s="5"/>
      <c r="J13" s="5"/>
      <c r="K13" s="5"/>
      <c r="M13" s="5"/>
      <c r="N13" s="5"/>
      <c r="P13" s="5"/>
      <c r="Q13" s="5"/>
      <c r="S13" s="8"/>
      <c r="T13" s="8"/>
      <c r="U13" s="9"/>
      <c r="V13" s="9"/>
      <c r="W13" s="9"/>
      <c r="X13" s="9"/>
      <c r="Y13" s="9"/>
    </row>
    <row r="14" spans="1:25" x14ac:dyDescent="0.25">
      <c r="A14" s="17" t="s">
        <v>39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25" x14ac:dyDescent="0.25">
      <c r="A15" s="3" t="s">
        <v>6</v>
      </c>
      <c r="B15" s="2">
        <v>0.29935300350189198</v>
      </c>
      <c r="C15" s="3" t="s">
        <v>6</v>
      </c>
      <c r="E15" s="2">
        <v>0.47579962015152</v>
      </c>
      <c r="F15" s="3" t="s">
        <v>6</v>
      </c>
      <c r="H15" s="2">
        <v>0.40438395738601701</v>
      </c>
      <c r="I15" s="3" t="s">
        <v>6</v>
      </c>
      <c r="K15" s="2">
        <v>0.329949170351028</v>
      </c>
      <c r="L15" s="3" t="s">
        <v>6</v>
      </c>
      <c r="N15" s="2">
        <v>0.37416443228721602</v>
      </c>
      <c r="O15" s="3" t="s">
        <v>6</v>
      </c>
      <c r="Q15" s="2">
        <v>0.38576501607894897</v>
      </c>
    </row>
    <row r="16" spans="1:25" x14ac:dyDescent="0.25">
      <c r="B16" s="2">
        <v>0.358325004577637</v>
      </c>
      <c r="E16" s="2">
        <v>0.57301717996597301</v>
      </c>
      <c r="H16" s="2">
        <v>0.48111450672149703</v>
      </c>
      <c r="K16" s="2">
        <v>0.39123240113258401</v>
      </c>
      <c r="N16" s="2">
        <v>0.43707710504531899</v>
      </c>
      <c r="Q16" s="2">
        <v>0.41425600647926297</v>
      </c>
    </row>
    <row r="17" spans="1:17" x14ac:dyDescent="0.25">
      <c r="B17" s="2">
        <v>0.42586001753807101</v>
      </c>
      <c r="E17" s="2">
        <v>0.62037330865859996</v>
      </c>
      <c r="H17" s="2">
        <v>0.39309787750244102</v>
      </c>
      <c r="K17" s="2">
        <v>0.330950617790222</v>
      </c>
      <c r="N17" s="2">
        <v>0.48959863185882602</v>
      </c>
      <c r="Q17" s="2">
        <v>0.32138800621032698</v>
      </c>
    </row>
    <row r="18" spans="1:17" x14ac:dyDescent="0.25">
      <c r="B18" s="2">
        <v>0.35547000169754001</v>
      </c>
      <c r="E18" s="2">
        <v>0.38943475484848</v>
      </c>
      <c r="H18" s="2">
        <v>0.375464677810669</v>
      </c>
      <c r="K18" s="2">
        <v>0.45797806978225702</v>
      </c>
      <c r="N18" s="2">
        <v>0.39994937181472801</v>
      </c>
      <c r="Q18" s="2">
        <v>0.399088025093079</v>
      </c>
    </row>
    <row r="19" spans="1:17" x14ac:dyDescent="0.25">
      <c r="B19" s="2">
        <v>0.29749602079391502</v>
      </c>
      <c r="E19" s="2">
        <v>0.41485133767128002</v>
      </c>
      <c r="H19" s="2">
        <v>0.359495580196381</v>
      </c>
      <c r="K19" s="2">
        <v>0.40018036961555498</v>
      </c>
      <c r="N19" s="2">
        <v>0.48387581110000599</v>
      </c>
      <c r="Q19" s="2">
        <v>0.30409401655197099</v>
      </c>
    </row>
    <row r="20" spans="1:17" x14ac:dyDescent="0.25">
      <c r="B20" s="2">
        <v>0.30358800292015098</v>
      </c>
      <c r="E20" s="2">
        <v>0.36295279860496499</v>
      </c>
      <c r="H20" s="2">
        <v>0.51857841014862105</v>
      </c>
      <c r="K20" s="2">
        <v>0.56893038749694802</v>
      </c>
      <c r="N20" s="2">
        <v>0.37123227119445801</v>
      </c>
      <c r="Q20" s="2">
        <v>0.37706500291824302</v>
      </c>
    </row>
    <row r="21" spans="1:17" x14ac:dyDescent="0.25">
      <c r="B21" s="2">
        <v>0.284919023513794</v>
      </c>
      <c r="E21" s="2">
        <v>0.397770375013351</v>
      </c>
      <c r="H21" s="2">
        <v>0.33028826117515597</v>
      </c>
      <c r="K21" s="2">
        <v>0.35575264692306502</v>
      </c>
      <c r="N21" s="2">
        <v>0.43229308724403398</v>
      </c>
      <c r="Q21" s="2">
        <v>0.40235701203346302</v>
      </c>
    </row>
    <row r="22" spans="1:17" x14ac:dyDescent="0.25">
      <c r="B22" s="2">
        <v>0.32163000106811501</v>
      </c>
      <c r="E22" s="2">
        <v>0.43084353208541898</v>
      </c>
      <c r="H22" s="2">
        <v>0.43661016225814803</v>
      </c>
      <c r="K22" s="2">
        <v>0.40071362257003801</v>
      </c>
      <c r="N22" s="2">
        <v>0.36976620554924</v>
      </c>
      <c r="Q22" s="2">
        <v>0.28645899891853299</v>
      </c>
    </row>
    <row r="23" spans="1:17" x14ac:dyDescent="0.25">
      <c r="B23" s="2">
        <v>0.23751799762249001</v>
      </c>
      <c r="E23" s="2">
        <v>0.400615245103836</v>
      </c>
      <c r="H23" s="2">
        <v>0.48207455873489402</v>
      </c>
      <c r="K23" s="2">
        <v>0.442592203617096</v>
      </c>
      <c r="N23" s="2">
        <v>0.47587668895721402</v>
      </c>
      <c r="Q23" s="2">
        <v>0.314381003379822</v>
      </c>
    </row>
    <row r="24" spans="1:17" x14ac:dyDescent="0.25">
      <c r="B24" s="2">
        <v>0.184416994452477</v>
      </c>
      <c r="E24" s="2">
        <v>0.51704454421997104</v>
      </c>
      <c r="H24" s="2">
        <v>0.42204916477203402</v>
      </c>
      <c r="K24" s="2">
        <v>0.33274540305137601</v>
      </c>
      <c r="N24" s="2">
        <v>0.44699239730835</v>
      </c>
      <c r="Q24" s="2">
        <v>0.26911300420761097</v>
      </c>
    </row>
    <row r="25" spans="1:17" x14ac:dyDescent="0.25">
      <c r="B25" s="2">
        <v>0.280333012342453</v>
      </c>
      <c r="E25" s="2">
        <v>0.49652159214019798</v>
      </c>
      <c r="H25" s="2">
        <v>0.488773703575134</v>
      </c>
      <c r="K25" s="2">
        <v>0.36778298020362898</v>
      </c>
      <c r="N25" s="2">
        <v>0.38963538408279402</v>
      </c>
      <c r="Q25" s="2">
        <v>0.228146001696587</v>
      </c>
    </row>
    <row r="26" spans="1:17" x14ac:dyDescent="0.25">
      <c r="B26" s="2">
        <v>0.26908400654792802</v>
      </c>
      <c r="E26" s="2">
        <v>0.41879671812057501</v>
      </c>
      <c r="H26" s="2">
        <v>0.40770152211189298</v>
      </c>
      <c r="K26" s="2">
        <v>0.41805031895637501</v>
      </c>
      <c r="N26" s="2">
        <v>0.391217231750488</v>
      </c>
      <c r="Q26" s="2">
        <v>0.281927019357681</v>
      </c>
    </row>
    <row r="27" spans="1:17" x14ac:dyDescent="0.25">
      <c r="B27" s="2">
        <v>0.21045099198818201</v>
      </c>
      <c r="E27" s="2">
        <v>0.50222307443618797</v>
      </c>
      <c r="H27" s="2">
        <v>0.41919028759002702</v>
      </c>
      <c r="K27" s="2">
        <v>0.50827139616012595</v>
      </c>
      <c r="N27" s="2">
        <v>0.39964073896408098</v>
      </c>
      <c r="Q27" s="2">
        <v>0.29219800233840898</v>
      </c>
    </row>
    <row r="28" spans="1:17" x14ac:dyDescent="0.25">
      <c r="B28" s="2">
        <v>0.30193799734115601</v>
      </c>
      <c r="E28" s="2">
        <v>0.49909722805023199</v>
      </c>
      <c r="H28" s="2">
        <v>0.49929171800613398</v>
      </c>
      <c r="K28" s="2">
        <v>0.51996362209320102</v>
      </c>
      <c r="N28" s="2">
        <v>0.53440397977829002</v>
      </c>
      <c r="Q28" s="2">
        <v>0.28317800164222701</v>
      </c>
    </row>
    <row r="29" spans="1:17" x14ac:dyDescent="0.25">
      <c r="B29" s="2">
        <v>0.24367700517177601</v>
      </c>
      <c r="E29" s="2">
        <v>0.52728843688964799</v>
      </c>
      <c r="H29" s="2">
        <v>0.44357597827911399</v>
      </c>
      <c r="K29" s="2">
        <v>0.433319091796875</v>
      </c>
      <c r="N29" s="2">
        <v>0.449885964393616</v>
      </c>
      <c r="Q29" s="2">
        <v>0.36382201313972501</v>
      </c>
    </row>
    <row r="30" spans="1:17" x14ac:dyDescent="0.25">
      <c r="B30" s="2">
        <v>0.285706996917725</v>
      </c>
      <c r="E30" s="2">
        <v>0.50143867731094405</v>
      </c>
      <c r="H30" s="2">
        <v>0.39996767044067399</v>
      </c>
      <c r="K30" s="2">
        <v>0.41166448593139598</v>
      </c>
      <c r="N30" s="2">
        <v>0.36755421757698098</v>
      </c>
      <c r="Q30" s="2">
        <v>0.36352500319480902</v>
      </c>
    </row>
    <row r="31" spans="1:17" x14ac:dyDescent="0.25">
      <c r="B31" s="2">
        <v>0.25521400570869401</v>
      </c>
      <c r="E31" s="2">
        <v>0.595225989818573</v>
      </c>
      <c r="H31" s="2">
        <v>0.41260853409767201</v>
      </c>
      <c r="K31" s="2">
        <v>0.42580175399780301</v>
      </c>
      <c r="N31" s="2">
        <v>0.40986469388008101</v>
      </c>
      <c r="Q31" s="2">
        <v>0.30187901854515098</v>
      </c>
    </row>
    <row r="32" spans="1:17" x14ac:dyDescent="0.25">
      <c r="A32" s="3" t="s">
        <v>7</v>
      </c>
      <c r="B32" s="2">
        <v>0.33234301209449801</v>
      </c>
      <c r="E32" s="2">
        <v>0.50522011518478405</v>
      </c>
      <c r="H32" s="2">
        <v>0.44132512807846103</v>
      </c>
      <c r="K32" s="2">
        <v>0.47756475210189803</v>
      </c>
      <c r="N32" s="2">
        <v>0.43513521552085899</v>
      </c>
      <c r="Q32" s="2">
        <v>0.36307200789451599</v>
      </c>
    </row>
    <row r="33" spans="2:17" x14ac:dyDescent="0.25">
      <c r="B33" s="2">
        <v>0.443924009799957</v>
      </c>
      <c r="E33" s="2">
        <v>0.51383674144744895</v>
      </c>
      <c r="H33" s="2">
        <v>0.32758942246437101</v>
      </c>
      <c r="K33" s="2">
        <v>0.429027199745178</v>
      </c>
      <c r="N33" s="2">
        <v>0.39454802870750399</v>
      </c>
      <c r="Q33" s="2">
        <v>0.331106007099152</v>
      </c>
    </row>
    <row r="34" spans="2:17" x14ac:dyDescent="0.25">
      <c r="B34" s="2">
        <v>0.41784900426864602</v>
      </c>
      <c r="E34" s="2">
        <v>0.49344259500503501</v>
      </c>
      <c r="H34" s="2">
        <v>0.36098900437355003</v>
      </c>
      <c r="K34" s="2">
        <v>0.64950114488601696</v>
      </c>
      <c r="N34" s="2">
        <v>0.53273218870162997</v>
      </c>
      <c r="O34" s="3" t="s">
        <v>7</v>
      </c>
      <c r="Q34" s="2">
        <v>0.52265703678131104</v>
      </c>
    </row>
    <row r="35" spans="2:17" x14ac:dyDescent="0.25">
      <c r="B35" s="2">
        <v>0.33141702413558999</v>
      </c>
      <c r="E35" s="2">
        <v>0.45094501972198497</v>
      </c>
      <c r="H35" s="2">
        <v>0.32496523857116699</v>
      </c>
      <c r="K35" s="2">
        <v>0.42087256908416698</v>
      </c>
      <c r="N35" s="2">
        <v>0.57014280557632402</v>
      </c>
      <c r="Q35" s="2">
        <v>0.4148990213871</v>
      </c>
    </row>
    <row r="36" spans="2:17" x14ac:dyDescent="0.25">
      <c r="B36" s="2">
        <v>0.32390400767326399</v>
      </c>
      <c r="E36" s="2">
        <v>0.33904644846916199</v>
      </c>
      <c r="H36" s="2">
        <v>0.31144964694976801</v>
      </c>
      <c r="K36" s="2">
        <v>0.434320539236069</v>
      </c>
      <c r="N36" s="2">
        <v>0.53858363628387496</v>
      </c>
      <c r="Q36" s="2">
        <v>0.63362103700637795</v>
      </c>
    </row>
    <row r="37" spans="2:17" x14ac:dyDescent="0.25">
      <c r="B37" s="2">
        <v>0.32327002286911</v>
      </c>
      <c r="E37" s="2">
        <v>0.35421913862228399</v>
      </c>
      <c r="H37" s="2">
        <v>0.392329812049866</v>
      </c>
      <c r="K37" s="2">
        <v>0.376288771629334</v>
      </c>
      <c r="N37" s="2">
        <v>0.49280089139938399</v>
      </c>
      <c r="Q37" s="2">
        <v>0.45031702518463101</v>
      </c>
    </row>
    <row r="38" spans="2:17" x14ac:dyDescent="0.25">
      <c r="B38" s="2">
        <v>0.36090400815010099</v>
      </c>
      <c r="E38" s="2">
        <v>0.54796355962753296</v>
      </c>
      <c r="H38" s="2">
        <v>0.41051772236824002</v>
      </c>
      <c r="K38" s="2">
        <v>0.46530032157897899</v>
      </c>
      <c r="N38" s="2">
        <v>0.57423239946365401</v>
      </c>
      <c r="Q38" s="2">
        <v>0.51745498180389404</v>
      </c>
    </row>
    <row r="39" spans="2:17" x14ac:dyDescent="0.25">
      <c r="B39" s="2">
        <v>0.33240100741386402</v>
      </c>
      <c r="E39" s="2">
        <v>0.41255670785903897</v>
      </c>
      <c r="H39" s="2">
        <v>0.37951827049255399</v>
      </c>
      <c r="K39" s="2">
        <v>0.388332098722458</v>
      </c>
      <c r="N39" s="2">
        <v>0.55640798807144198</v>
      </c>
      <c r="Q39" s="2">
        <v>0.29908001422882102</v>
      </c>
    </row>
    <row r="40" spans="2:17" x14ac:dyDescent="0.25">
      <c r="B40" s="2">
        <v>0.41507300734519997</v>
      </c>
      <c r="E40" s="2">
        <v>0.432482570409775</v>
      </c>
      <c r="H40" s="2">
        <v>0.49874770641326899</v>
      </c>
      <c r="K40" s="2">
        <v>0.37327140569686901</v>
      </c>
      <c r="N40" s="2">
        <v>0.40074670314788802</v>
      </c>
      <c r="Q40" s="2">
        <v>0.47247701883316001</v>
      </c>
    </row>
    <row r="41" spans="2:17" x14ac:dyDescent="0.25">
      <c r="B41" s="2">
        <v>0.353552997112274</v>
      </c>
      <c r="E41" s="2">
        <v>0.59567087888717696</v>
      </c>
      <c r="H41" s="2">
        <v>0.29620593786239602</v>
      </c>
      <c r="K41" s="2">
        <v>0.40223529934883101</v>
      </c>
      <c r="N41" s="2">
        <v>0.58953619003295898</v>
      </c>
      <c r="Q41" s="2">
        <v>0.43531700968742398</v>
      </c>
    </row>
    <row r="42" spans="2:17" x14ac:dyDescent="0.25">
      <c r="B42" s="2">
        <v>0.28444400429725603</v>
      </c>
      <c r="E42" s="2">
        <v>0.32444742321968101</v>
      </c>
      <c r="H42" s="2">
        <v>0.36874419450759899</v>
      </c>
      <c r="K42" s="2">
        <v>0.41879165172576899</v>
      </c>
      <c r="N42" s="2">
        <v>0.35684159398078902</v>
      </c>
      <c r="Q42" s="2">
        <v>0.35749000310897799</v>
      </c>
    </row>
    <row r="43" spans="2:17" x14ac:dyDescent="0.25">
      <c r="B43" s="2">
        <v>0.26858702301979098</v>
      </c>
      <c r="E43" s="2">
        <v>0.61270499229431197</v>
      </c>
      <c r="H43" s="2">
        <v>0.49980378150939903</v>
      </c>
      <c r="K43" s="2">
        <v>0.39073818922042802</v>
      </c>
      <c r="N43" s="2">
        <v>0.419844299554825</v>
      </c>
      <c r="Q43" s="2">
        <v>0.420462995767593</v>
      </c>
    </row>
    <row r="44" spans="2:17" x14ac:dyDescent="0.25">
      <c r="B44" s="2">
        <v>0.36199301481246898</v>
      </c>
      <c r="E44" s="2">
        <v>0.48112648725509599</v>
      </c>
      <c r="H44" s="2">
        <v>0.34141436219215399</v>
      </c>
      <c r="K44" s="2">
        <v>0.39402863383293202</v>
      </c>
      <c r="N44" s="2">
        <v>0.40092676877975503</v>
      </c>
      <c r="Q44" s="2">
        <v>0.45886802673339799</v>
      </c>
    </row>
    <row r="45" spans="2:17" x14ac:dyDescent="0.25">
      <c r="B45" s="2">
        <v>0.44128501415252702</v>
      </c>
      <c r="E45" s="2">
        <v>0.51465624570846602</v>
      </c>
      <c r="H45" s="2">
        <v>0.37173107266426098</v>
      </c>
      <c r="K45" s="2">
        <v>0.445258378982544</v>
      </c>
      <c r="N45" s="2">
        <v>0.39789173007011402</v>
      </c>
      <c r="Q45" s="2">
        <v>0.45516198873519897</v>
      </c>
    </row>
    <row r="46" spans="2:17" x14ac:dyDescent="0.25">
      <c r="B46" s="2">
        <v>0.50999003648757901</v>
      </c>
      <c r="E46" s="2">
        <v>0.47178405523300199</v>
      </c>
      <c r="H46" s="2">
        <v>0.35194307565689098</v>
      </c>
      <c r="K46" s="2">
        <v>0.360161602497101</v>
      </c>
      <c r="N46" s="2">
        <v>0.43060836195945701</v>
      </c>
      <c r="Q46" s="2">
        <v>0.62066602706909202</v>
      </c>
    </row>
    <row r="47" spans="2:17" x14ac:dyDescent="0.25">
      <c r="B47" s="2">
        <v>0.40659999847412098</v>
      </c>
      <c r="E47" s="2">
        <v>0.577547967433929</v>
      </c>
      <c r="H47" s="2">
        <v>0.49409669637680098</v>
      </c>
      <c r="K47" s="2">
        <v>0.50123530626296997</v>
      </c>
      <c r="N47" s="2">
        <v>0.42431968450546298</v>
      </c>
      <c r="Q47" s="2">
        <v>0.637501001358032</v>
      </c>
    </row>
    <row r="48" spans="2:17" x14ac:dyDescent="0.25">
      <c r="B48" s="2">
        <v>0.39961501955986001</v>
      </c>
      <c r="E48" s="2">
        <v>0.63704454898834195</v>
      </c>
      <c r="H48" s="2">
        <v>0.39602074027061501</v>
      </c>
      <c r="K48" s="2">
        <v>0.46981334686279302</v>
      </c>
      <c r="N48" s="2">
        <v>0.42948952317237898</v>
      </c>
      <c r="Q48" s="2">
        <v>0.37776699662208602</v>
      </c>
    </row>
    <row r="49" spans="1:17" x14ac:dyDescent="0.25">
      <c r="B49" s="2">
        <v>0.34137600660324102</v>
      </c>
      <c r="E49" s="2">
        <v>0.50538402795791604</v>
      </c>
      <c r="H49" s="2">
        <v>0.41625675559043901</v>
      </c>
      <c r="K49" s="2">
        <v>0.406085014343262</v>
      </c>
      <c r="N49" s="2">
        <v>0.60168921947479204</v>
      </c>
      <c r="Q49" s="2">
        <v>0.63970702886581399</v>
      </c>
    </row>
    <row r="50" spans="1:17" x14ac:dyDescent="0.25">
      <c r="B50" s="2">
        <v>0.418597012758255</v>
      </c>
      <c r="E50" s="2">
        <v>0.45190501213073703</v>
      </c>
      <c r="H50" s="2">
        <v>0.33268842101097101</v>
      </c>
      <c r="K50" s="2">
        <v>0.47718757390976002</v>
      </c>
      <c r="N50" s="2">
        <v>0.44654232263565102</v>
      </c>
      <c r="Q50" s="2">
        <v>0.54593801498413097</v>
      </c>
    </row>
    <row r="51" spans="1:17" x14ac:dyDescent="0.25">
      <c r="A51" s="3" t="s">
        <v>8</v>
      </c>
      <c r="B51" s="2">
        <v>0.405544012784958</v>
      </c>
      <c r="E51" s="2">
        <v>0.44660156965255698</v>
      </c>
      <c r="H51" s="2">
        <v>0.475247442722321</v>
      </c>
      <c r="K51" s="2">
        <v>0.37866881489753701</v>
      </c>
      <c r="N51" s="2">
        <v>0.53666740655899003</v>
      </c>
      <c r="Q51" s="2">
        <v>0.42271500825882002</v>
      </c>
    </row>
    <row r="52" spans="1:17" x14ac:dyDescent="0.25">
      <c r="B52" s="2">
        <v>0.42641201615333602</v>
      </c>
      <c r="E52" s="2">
        <v>0.53643184900283802</v>
      </c>
      <c r="H52" s="2">
        <v>0.48947775363922102</v>
      </c>
      <c r="K52" s="2">
        <v>0.48304021358490001</v>
      </c>
      <c r="N52" s="2">
        <v>0.56211799383163497</v>
      </c>
      <c r="O52" s="3" t="s">
        <v>8</v>
      </c>
      <c r="Q52" s="2">
        <v>0.47232103347778298</v>
      </c>
    </row>
    <row r="53" spans="1:17" x14ac:dyDescent="0.25">
      <c r="B53" s="2">
        <v>0.43111100792884799</v>
      </c>
      <c r="E53" s="2">
        <v>0.65636157989501998</v>
      </c>
      <c r="H53" s="2">
        <v>0.40726417303085299</v>
      </c>
      <c r="K53" s="2">
        <v>0.49362689256668102</v>
      </c>
      <c r="N53" s="2">
        <v>0.51686251163482699</v>
      </c>
      <c r="Q53" s="2">
        <v>0.63155502080917403</v>
      </c>
    </row>
    <row r="54" spans="1:17" x14ac:dyDescent="0.25">
      <c r="B54" s="2">
        <v>0.49402999877929699</v>
      </c>
      <c r="E54" s="2">
        <v>0.56770205497741699</v>
      </c>
      <c r="H54" s="2">
        <v>0.31230303645134</v>
      </c>
      <c r="K54" s="2">
        <v>0.50479888916015603</v>
      </c>
      <c r="N54" s="2">
        <v>0.50678002834320102</v>
      </c>
      <c r="Q54" s="2">
        <v>0.41209200024604797</v>
      </c>
    </row>
    <row r="55" spans="1:17" x14ac:dyDescent="0.25">
      <c r="B55" s="2">
        <v>0.34029102325439498</v>
      </c>
      <c r="E55" s="2">
        <v>0.57515966892242398</v>
      </c>
      <c r="H55" s="2">
        <v>0.34610798954963701</v>
      </c>
      <c r="K55" s="2">
        <v>0.47835808992385898</v>
      </c>
      <c r="N55" s="2">
        <v>0.55438894033431996</v>
      </c>
      <c r="Q55" s="2">
        <v>0.53429800271987904</v>
      </c>
    </row>
    <row r="56" spans="1:17" x14ac:dyDescent="0.25">
      <c r="B56" s="2">
        <v>0.39154300093650801</v>
      </c>
      <c r="E56" s="2">
        <v>0.49591279029846203</v>
      </c>
      <c r="H56" s="2">
        <v>0.339803576469421</v>
      </c>
      <c r="K56" s="2">
        <v>0.47423529624938998</v>
      </c>
      <c r="N56" s="2">
        <v>0.37448593974113498</v>
      </c>
      <c r="Q56" s="2">
        <v>0.480219006538391</v>
      </c>
    </row>
    <row r="57" spans="1:17" x14ac:dyDescent="0.25">
      <c r="B57" s="2">
        <v>0.42228400707244901</v>
      </c>
      <c r="E57" s="2">
        <v>0.52650403976440396</v>
      </c>
      <c r="H57" s="2">
        <v>0.37979561090469399</v>
      </c>
      <c r="K57" s="2">
        <v>0.51473528146743797</v>
      </c>
      <c r="N57" s="2">
        <v>0.48729664087295499</v>
      </c>
      <c r="Q57" s="2">
        <v>0.58030200004577603</v>
      </c>
    </row>
    <row r="58" spans="1:17" x14ac:dyDescent="0.25">
      <c r="B58" s="2">
        <v>0.61720299720764205</v>
      </c>
      <c r="E58" s="2">
        <v>0.47596353292465199</v>
      </c>
      <c r="H58" s="2">
        <v>0.296952664852142</v>
      </c>
      <c r="K58" s="2">
        <v>0.442800343036652</v>
      </c>
      <c r="N58" s="2">
        <v>0.49599021673202498</v>
      </c>
      <c r="Q58" s="2">
        <v>0.47321200370788602</v>
      </c>
    </row>
    <row r="59" spans="1:17" x14ac:dyDescent="0.25">
      <c r="B59" s="2">
        <v>0.52155601978302002</v>
      </c>
      <c r="E59" s="2">
        <v>0.38620352745056202</v>
      </c>
      <c r="H59" s="2">
        <v>0.32241573929786699</v>
      </c>
      <c r="K59" s="2">
        <v>0.37446793913841198</v>
      </c>
      <c r="N59" s="2">
        <v>0.40102964639663702</v>
      </c>
      <c r="Q59" s="2">
        <v>0.33093300461769098</v>
      </c>
    </row>
    <row r="60" spans="1:17" x14ac:dyDescent="0.25">
      <c r="B60" s="2">
        <v>0.38360100984573398</v>
      </c>
      <c r="E60" s="2">
        <v>0.46276938915252702</v>
      </c>
      <c r="H60" s="2">
        <v>0.37112304568290699</v>
      </c>
      <c r="K60" s="2">
        <v>0.35212400555610701</v>
      </c>
      <c r="N60" s="2">
        <v>0.35756176710128801</v>
      </c>
      <c r="Q60" s="2">
        <v>0.31413501501083402</v>
      </c>
    </row>
    <row r="61" spans="1:17" x14ac:dyDescent="0.25">
      <c r="B61" s="2">
        <v>0.35104900598526001</v>
      </c>
      <c r="E61" s="2">
        <v>0.44308936595916698</v>
      </c>
      <c r="H61" s="2">
        <v>0.290242880582809</v>
      </c>
      <c r="K61" s="2">
        <v>0.426256954669952</v>
      </c>
      <c r="N61" s="2">
        <v>0.299523144960403</v>
      </c>
      <c r="Q61" s="2">
        <v>0.65800601243972801</v>
      </c>
    </row>
    <row r="62" spans="1:17" x14ac:dyDescent="0.25">
      <c r="B62" s="2">
        <v>0.30662500858306901</v>
      </c>
      <c r="E62" s="2">
        <v>0.39271280169487</v>
      </c>
      <c r="H62" s="2">
        <v>0.49768096208572399</v>
      </c>
      <c r="K62" s="2">
        <v>0.55164569616317705</v>
      </c>
      <c r="N62" s="2">
        <v>0.48840266466140703</v>
      </c>
      <c r="Q62" s="2">
        <v>0.37626600265502902</v>
      </c>
    </row>
    <row r="63" spans="1:17" x14ac:dyDescent="0.25">
      <c r="B63" s="2">
        <v>0.39433801174163802</v>
      </c>
      <c r="E63" s="2">
        <v>0.54899376630783103</v>
      </c>
      <c r="H63" s="2">
        <v>0.41648077964782698</v>
      </c>
      <c r="K63" s="2">
        <v>0.43710380792617798</v>
      </c>
      <c r="N63" s="2">
        <v>0.51565366983413696</v>
      </c>
      <c r="Q63" s="2">
        <v>0.359338998794556</v>
      </c>
    </row>
    <row r="64" spans="1:17" x14ac:dyDescent="0.25">
      <c r="B64" s="2">
        <v>0.46435499191284202</v>
      </c>
      <c r="E64" s="2">
        <v>0.41332939267158503</v>
      </c>
      <c r="H64" s="2">
        <v>0.420417040586472</v>
      </c>
      <c r="K64" s="2">
        <v>0.36920061707496599</v>
      </c>
      <c r="N64" s="2">
        <v>0.40745979547500599</v>
      </c>
      <c r="Q64" s="2">
        <v>0.357888013124466</v>
      </c>
    </row>
    <row r="65" spans="1:17" x14ac:dyDescent="0.25">
      <c r="B65" s="2">
        <v>0.537101030349731</v>
      </c>
      <c r="E65" s="2">
        <v>0.65466403961181596</v>
      </c>
      <c r="F65" s="3" t="s">
        <v>7</v>
      </c>
      <c r="H65" s="2">
        <v>0.48285084962844799</v>
      </c>
      <c r="K65" s="2">
        <v>0.277691930532455</v>
      </c>
      <c r="N65" s="2">
        <v>0.484814643859863</v>
      </c>
      <c r="Q65" s="2">
        <v>0.60616099834442105</v>
      </c>
    </row>
    <row r="66" spans="1:17" x14ac:dyDescent="0.25">
      <c r="B66" s="2">
        <v>0.436471998691559</v>
      </c>
      <c r="E66" s="2">
        <v>0.33966696262359602</v>
      </c>
      <c r="H66" s="2">
        <v>0.49535286426544201</v>
      </c>
      <c r="K66" s="2">
        <v>0.384664475917816</v>
      </c>
      <c r="L66" s="3" t="s">
        <v>7</v>
      </c>
      <c r="N66" s="2">
        <v>0.35872003436088601</v>
      </c>
      <c r="Q66" s="2">
        <v>0.47232103347778298</v>
      </c>
    </row>
    <row r="67" spans="1:17" x14ac:dyDescent="0.25">
      <c r="B67" s="2">
        <v>0.29795101284980802</v>
      </c>
      <c r="E67" s="2">
        <v>0.490890383720398</v>
      </c>
      <c r="H67" s="2">
        <v>0.37943968176841703</v>
      </c>
      <c r="K67" s="2">
        <v>0.42229020595550498</v>
      </c>
      <c r="N67" s="2">
        <v>0.48677319288253801</v>
      </c>
      <c r="Q67" s="2">
        <v>0.63155502080917403</v>
      </c>
    </row>
    <row r="68" spans="1:17" x14ac:dyDescent="0.25">
      <c r="B68" s="2">
        <v>0.30715200304985002</v>
      </c>
      <c r="E68" s="2">
        <v>0.420213282108307</v>
      </c>
      <c r="H68" s="2">
        <v>0.49710112810134899</v>
      </c>
      <c r="K68" s="2">
        <v>0.571674585342407</v>
      </c>
      <c r="N68" s="2">
        <v>0.45817941427230802</v>
      </c>
      <c r="Q68" s="2">
        <v>0.41209200024604797</v>
      </c>
    </row>
    <row r="69" spans="1:17" x14ac:dyDescent="0.25">
      <c r="A69" s="3" t="s">
        <v>9</v>
      </c>
      <c r="B69" s="2">
        <v>7.9923115670681E-2</v>
      </c>
      <c r="E69" s="2">
        <v>0.360388904809952</v>
      </c>
      <c r="H69" s="2">
        <v>0.48071634769439697</v>
      </c>
      <c r="K69" s="2">
        <v>0.46357053518295299</v>
      </c>
      <c r="N69" s="2">
        <v>0.31549796462058999</v>
      </c>
      <c r="Q69" s="2">
        <v>0.53429800271987904</v>
      </c>
    </row>
    <row r="70" spans="1:17" x14ac:dyDescent="0.25">
      <c r="B70" s="2">
        <v>0.104652121663094</v>
      </c>
      <c r="E70" s="2">
        <v>0.442094266414642</v>
      </c>
      <c r="H70" s="2">
        <v>0.60177266597747803</v>
      </c>
      <c r="K70" s="2">
        <v>0.44078439474105802</v>
      </c>
      <c r="N70" s="2">
        <v>0.55070030689239502</v>
      </c>
      <c r="Q70" s="2">
        <v>0.480219006538391</v>
      </c>
    </row>
    <row r="71" spans="1:17" x14ac:dyDescent="0.25">
      <c r="B71" s="2">
        <v>0.120666116476059</v>
      </c>
      <c r="E71" s="2">
        <v>0.35858598351478599</v>
      </c>
      <c r="H71" s="2">
        <v>0.425341457128525</v>
      </c>
      <c r="I71" s="3" t="s">
        <v>7</v>
      </c>
      <c r="K71" s="2">
        <v>0.49963307380676297</v>
      </c>
      <c r="N71" s="2">
        <v>0.35072085261344899</v>
      </c>
      <c r="O71" s="3" t="s">
        <v>9</v>
      </c>
      <c r="Q71" s="2">
        <v>0.131724998354912</v>
      </c>
    </row>
    <row r="72" spans="1:17" x14ac:dyDescent="0.25">
      <c r="B72" s="2">
        <v>9.4833008944988001E-2</v>
      </c>
      <c r="E72" s="2">
        <v>0.499038636684418</v>
      </c>
      <c r="H72" s="2">
        <v>0.473743677139282</v>
      </c>
      <c r="K72" s="2">
        <v>0.377575844526291</v>
      </c>
      <c r="N72" s="2">
        <v>0.44257879257202098</v>
      </c>
      <c r="Q72" s="2">
        <v>0.119289994239807</v>
      </c>
    </row>
    <row r="73" spans="1:17" x14ac:dyDescent="0.25">
      <c r="B73" s="2">
        <v>0.11699900776147799</v>
      </c>
      <c r="E73" s="2">
        <v>0.521692335605621</v>
      </c>
      <c r="H73" s="2">
        <v>0.479801535606384</v>
      </c>
      <c r="K73" s="2">
        <v>0.369921624660492</v>
      </c>
      <c r="N73" s="2">
        <v>0.61005330085754395</v>
      </c>
      <c r="Q73" s="2">
        <v>0.17830199003219599</v>
      </c>
    </row>
    <row r="74" spans="1:17" x14ac:dyDescent="0.25">
      <c r="B74" s="2">
        <v>0.144611001014709</v>
      </c>
      <c r="E74" s="2">
        <v>0.45493721961975098</v>
      </c>
      <c r="H74" s="2">
        <v>0.40011379122734098</v>
      </c>
      <c r="K74" s="2">
        <v>0.39841371774673501</v>
      </c>
      <c r="N74" s="2">
        <v>0.54060190916061401</v>
      </c>
      <c r="Q74" s="2">
        <v>0.163532003760338</v>
      </c>
    </row>
    <row r="75" spans="1:17" x14ac:dyDescent="0.25">
      <c r="B75" s="2">
        <v>0.14913199841976199</v>
      </c>
      <c r="C75" s="3" t="s">
        <v>7</v>
      </c>
      <c r="E75" s="2">
        <v>0.50500011444091797</v>
      </c>
      <c r="H75" s="2">
        <v>0.53001296520233199</v>
      </c>
      <c r="K75" s="2">
        <v>0.48775333166122398</v>
      </c>
      <c r="N75" s="2">
        <v>0.40275970101356501</v>
      </c>
      <c r="Q75" s="2">
        <v>0.134513989090919</v>
      </c>
    </row>
    <row r="76" spans="1:17" x14ac:dyDescent="0.25">
      <c r="B76" s="2">
        <v>0.104076996445656</v>
      </c>
      <c r="E76" s="2">
        <v>0.63986843824386597</v>
      </c>
      <c r="H76" s="2">
        <v>0.324776321649551</v>
      </c>
      <c r="K76" s="2">
        <v>0.52853566408157304</v>
      </c>
      <c r="N76" s="2">
        <v>0.568201243877411</v>
      </c>
      <c r="Q76" s="2">
        <v>0.113738998770714</v>
      </c>
    </row>
    <row r="77" spans="1:17" x14ac:dyDescent="0.25">
      <c r="B77" s="2">
        <v>0.12356099486350999</v>
      </c>
      <c r="E77" s="2">
        <v>0.63645970821380604</v>
      </c>
      <c r="H77" s="2">
        <v>0.41737270355224598</v>
      </c>
      <c r="K77" s="2">
        <v>0.51754927635192904</v>
      </c>
      <c r="N77" s="2">
        <v>0.51565420627594005</v>
      </c>
      <c r="Q77" s="2">
        <v>0.10616800189018299</v>
      </c>
    </row>
    <row r="78" spans="1:17" x14ac:dyDescent="0.25">
      <c r="B78" s="2">
        <v>9.0209998190402998E-2</v>
      </c>
      <c r="E78" s="2">
        <v>0.50157701969146695</v>
      </c>
      <c r="H78" s="2">
        <v>0.44060820341110202</v>
      </c>
      <c r="K78" s="2">
        <v>0.45648443698883101</v>
      </c>
      <c r="N78" s="2">
        <v>0.53136527538299605</v>
      </c>
      <c r="Q78" s="2">
        <v>0.115630999207497</v>
      </c>
    </row>
    <row r="79" spans="1:17" x14ac:dyDescent="0.25">
      <c r="B79" s="2">
        <v>0.124912992119789</v>
      </c>
      <c r="E79" s="2">
        <v>0.44893562793731701</v>
      </c>
      <c r="H79" s="2">
        <v>0.41582772135734603</v>
      </c>
      <c r="K79" s="2">
        <v>0.46317285299301098</v>
      </c>
      <c r="N79" s="2">
        <v>0.432590901851654</v>
      </c>
      <c r="Q79" s="2">
        <v>0.138186991214752</v>
      </c>
    </row>
    <row r="80" spans="1:17" x14ac:dyDescent="0.25">
      <c r="B80" s="2">
        <v>8.2667998969554998E-2</v>
      </c>
      <c r="E80" s="2">
        <v>0.69350218772888195</v>
      </c>
      <c r="H80" s="2">
        <v>0.474150240421295</v>
      </c>
      <c r="K80" s="2">
        <v>0.621448814868927</v>
      </c>
      <c r="N80" s="2">
        <v>0.483878433704376</v>
      </c>
      <c r="Q80" s="2">
        <v>0.17750674486160301</v>
      </c>
    </row>
    <row r="81" spans="1:17" x14ac:dyDescent="0.25">
      <c r="B81" s="2">
        <v>0.13295699656009699</v>
      </c>
      <c r="E81" s="2">
        <v>0.49667245149612399</v>
      </c>
      <c r="H81" s="2">
        <v>0.43180593848228499</v>
      </c>
      <c r="K81" s="2">
        <v>0.407564967870712</v>
      </c>
      <c r="N81" s="2">
        <v>0.46237790584564198</v>
      </c>
    </row>
    <row r="82" spans="1:17" x14ac:dyDescent="0.25">
      <c r="B82" s="2">
        <v>0.146283999085426</v>
      </c>
      <c r="E82" s="2">
        <v>0.59946691989898704</v>
      </c>
      <c r="H82" s="2">
        <v>0.38519266247749301</v>
      </c>
      <c r="K82" s="2">
        <v>0.44994091987609902</v>
      </c>
      <c r="N82" s="2">
        <v>0.47992306947708102</v>
      </c>
    </row>
    <row r="83" spans="1:17" x14ac:dyDescent="0.25">
      <c r="B83" s="2">
        <v>8.8365904986857993E-2</v>
      </c>
      <c r="E83" s="2">
        <v>0.56395554542541504</v>
      </c>
      <c r="H83" s="2">
        <v>0.405846416950226</v>
      </c>
      <c r="K83" s="2">
        <v>0.405077964067459</v>
      </c>
      <c r="N83" s="2">
        <v>0.42368572950363198</v>
      </c>
    </row>
    <row r="84" spans="1:17" x14ac:dyDescent="0.25">
      <c r="B84" s="2">
        <v>0.113094910979271</v>
      </c>
      <c r="E84" s="2">
        <v>0.43003654479980502</v>
      </c>
      <c r="H84" s="2">
        <v>0.50915592908859297</v>
      </c>
      <c r="K84" s="2">
        <v>0.36897993087768599</v>
      </c>
      <c r="N84" s="2">
        <v>0.39867171645164501</v>
      </c>
      <c r="Q84" s="2">
        <v>0.187774747610092</v>
      </c>
    </row>
    <row r="85" spans="1:17" x14ac:dyDescent="0.25">
      <c r="B85" s="2">
        <v>0.129108905792236</v>
      </c>
      <c r="E85" s="2">
        <v>0.65688335895538297</v>
      </c>
      <c r="H85" s="2">
        <v>0.33750197291374201</v>
      </c>
      <c r="K85" s="2">
        <v>0.52527594566345204</v>
      </c>
      <c r="N85" s="2">
        <v>0.54895460605621305</v>
      </c>
    </row>
    <row r="86" spans="1:17" x14ac:dyDescent="0.25">
      <c r="A86" s="3" t="s">
        <v>10</v>
      </c>
      <c r="B86" s="2">
        <v>0.37732100486755399</v>
      </c>
      <c r="E86" s="2">
        <v>0.80019444227218595</v>
      </c>
      <c r="H86" s="2">
        <v>0.53352981805801403</v>
      </c>
      <c r="K86" s="2">
        <v>0.39587840437889099</v>
      </c>
      <c r="N86" s="2">
        <v>0.39811930060386702</v>
      </c>
      <c r="Q86" s="2">
        <v>0.20262876152992201</v>
      </c>
    </row>
    <row r="87" spans="1:17" x14ac:dyDescent="0.25">
      <c r="B87" s="2">
        <v>0.39062002301216098</v>
      </c>
      <c r="E87" s="2">
        <v>0.63224548101425204</v>
      </c>
      <c r="H87" s="2">
        <v>0.464433193206787</v>
      </c>
      <c r="K87" s="2">
        <v>0.42330807447433499</v>
      </c>
      <c r="N87" s="2">
        <v>0.54546326398849498</v>
      </c>
    </row>
    <row r="88" spans="1:17" x14ac:dyDescent="0.25">
      <c r="B88" s="2">
        <v>0.35455000400543202</v>
      </c>
      <c r="E88" s="2">
        <v>0.73329961299896196</v>
      </c>
      <c r="H88" s="2">
        <v>0.46630340814590499</v>
      </c>
      <c r="K88" s="2">
        <v>0.42405658960342402</v>
      </c>
      <c r="N88" s="2">
        <v>0.60570019483566295</v>
      </c>
      <c r="Q88" s="2">
        <v>0.19302675127983099</v>
      </c>
    </row>
    <row r="89" spans="1:17" x14ac:dyDescent="0.25">
      <c r="B89" s="2">
        <v>0.38486802577972401</v>
      </c>
      <c r="E89" s="2">
        <v>0.48495042324066201</v>
      </c>
      <c r="H89" s="2">
        <v>0.49453973770141602</v>
      </c>
      <c r="K89" s="2">
        <v>0.65344208478927601</v>
      </c>
      <c r="N89" s="2">
        <v>0.44713085889816301</v>
      </c>
      <c r="O89" s="3" t="s">
        <v>10</v>
      </c>
      <c r="Q89" s="2">
        <v>0.296976208686829</v>
      </c>
    </row>
    <row r="90" spans="1:17" x14ac:dyDescent="0.25">
      <c r="B90" s="2">
        <v>0.36001402139663702</v>
      </c>
      <c r="E90" s="2">
        <v>0.61711472272872903</v>
      </c>
      <c r="H90" s="2">
        <v>0.43247678875923201</v>
      </c>
      <c r="K90" s="2">
        <v>0.42255955934524497</v>
      </c>
      <c r="N90" s="2">
        <v>0.47610020637512201</v>
      </c>
      <c r="Q90" s="2">
        <v>0.25055518746375999</v>
      </c>
    </row>
    <row r="91" spans="1:17" x14ac:dyDescent="0.25">
      <c r="B91" s="2">
        <v>0.449044018983841</v>
      </c>
      <c r="E91" s="2">
        <v>0.398911982774735</v>
      </c>
      <c r="H91" s="2">
        <v>0.36447790265083302</v>
      </c>
      <c r="K91" s="2">
        <v>0.44750219583511402</v>
      </c>
      <c r="N91" s="2">
        <v>0.33489927649498002</v>
      </c>
      <c r="Q91" s="2">
        <v>0.31679821014404302</v>
      </c>
    </row>
    <row r="92" spans="1:17" x14ac:dyDescent="0.25">
      <c r="B92" s="2">
        <v>0.304839998483658</v>
      </c>
      <c r="E92" s="2">
        <v>0.67709130048751798</v>
      </c>
      <c r="H92" s="2">
        <v>0.35065451264381398</v>
      </c>
      <c r="K92" s="2">
        <v>0.49178564548492398</v>
      </c>
      <c r="N92" s="2">
        <v>0.50263893604278598</v>
      </c>
      <c r="Q92" s="2">
        <v>0.282673209905624</v>
      </c>
    </row>
    <row r="93" spans="1:17" x14ac:dyDescent="0.25">
      <c r="B93" s="2">
        <v>0.42200300097465498</v>
      </c>
      <c r="E93" s="2">
        <v>0.58235126733779896</v>
      </c>
      <c r="H93" s="2">
        <v>0.47187346220016502</v>
      </c>
      <c r="K93" s="2">
        <v>0.41782695055007901</v>
      </c>
      <c r="N93" s="2">
        <v>0.40156644582748402</v>
      </c>
      <c r="Q93" s="2">
        <v>0.271154195070267</v>
      </c>
    </row>
    <row r="94" spans="1:17" x14ac:dyDescent="0.25">
      <c r="B94" s="2">
        <v>0.31462600827217102</v>
      </c>
      <c r="E94" s="2">
        <v>0.61937284469604503</v>
      </c>
      <c r="H94" s="2">
        <v>0.47156852483749401</v>
      </c>
      <c r="K94" s="2">
        <v>0.52851152420043901</v>
      </c>
      <c r="N94" s="2">
        <v>0.456190705299377</v>
      </c>
      <c r="Q94" s="2">
        <v>0.33757901191711398</v>
      </c>
    </row>
    <row r="95" spans="1:17" x14ac:dyDescent="0.25">
      <c r="B95" s="2">
        <v>0.32714101672172502</v>
      </c>
      <c r="E95" s="2">
        <v>0.62850594520568803</v>
      </c>
      <c r="H95" s="2">
        <v>0.52438199520111095</v>
      </c>
      <c r="K95" s="2">
        <v>0.51711463928222701</v>
      </c>
      <c r="N95" s="2">
        <v>0.531077980995178</v>
      </c>
      <c r="Q95" s="2">
        <v>0.26022702455520602</v>
      </c>
    </row>
    <row r="96" spans="1:17" x14ac:dyDescent="0.25">
      <c r="B96" s="2">
        <v>0.413491010665894</v>
      </c>
      <c r="E96" s="2">
        <v>0.58312797546386697</v>
      </c>
      <c r="H96" s="2">
        <v>0.55727350711822499</v>
      </c>
      <c r="K96" s="2">
        <v>0.613963603973389</v>
      </c>
      <c r="N96" s="2">
        <v>0.464410841464996</v>
      </c>
      <c r="Q96" s="2">
        <v>0.259362012147903</v>
      </c>
    </row>
    <row r="97" spans="1:17" x14ac:dyDescent="0.25">
      <c r="B97" s="2">
        <v>0.32996201515197798</v>
      </c>
      <c r="E97" s="2">
        <v>0.54616391658783003</v>
      </c>
      <c r="H97" s="2">
        <v>0.49836146831512501</v>
      </c>
      <c r="K97" s="2">
        <v>0.64120012521743797</v>
      </c>
      <c r="N97" s="2">
        <v>0.37933668494224498</v>
      </c>
      <c r="Q97" s="2">
        <v>0.347737997770309</v>
      </c>
    </row>
    <row r="98" spans="1:17" x14ac:dyDescent="0.25">
      <c r="B98" s="2">
        <v>0.33040201663970897</v>
      </c>
      <c r="E98" s="2">
        <v>0.552118480205536</v>
      </c>
      <c r="H98" s="2">
        <v>0.435648024082184</v>
      </c>
      <c r="K98" s="2">
        <v>0.42181101441383401</v>
      </c>
      <c r="N98" s="2">
        <v>0.46144980192184398</v>
      </c>
      <c r="Q98" s="2">
        <v>0.32209601998329201</v>
      </c>
    </row>
    <row r="99" spans="1:17" x14ac:dyDescent="0.25">
      <c r="B99" s="2">
        <v>0.40191802382469199</v>
      </c>
      <c r="E99" s="2">
        <v>0.69232279062271096</v>
      </c>
      <c r="H99" s="2">
        <v>0.46368104219436601</v>
      </c>
      <c r="K99" s="2">
        <v>0.469499051570892</v>
      </c>
      <c r="N99" s="2">
        <v>0.35681968927383401</v>
      </c>
      <c r="Q99" s="2">
        <v>0.30097299814224199</v>
      </c>
    </row>
    <row r="100" spans="1:17" x14ac:dyDescent="0.25">
      <c r="B100" s="2">
        <v>0.342177003622055</v>
      </c>
      <c r="E100" s="2">
        <v>0.45069038867950401</v>
      </c>
      <c r="H100" s="2">
        <v>0.51484793424606301</v>
      </c>
      <c r="K100" s="2">
        <v>0.65923708677291903</v>
      </c>
      <c r="N100" s="2">
        <v>0.37164688110351601</v>
      </c>
      <c r="Q100" s="2">
        <v>0.28722000122070301</v>
      </c>
    </row>
    <row r="101" spans="1:17" x14ac:dyDescent="0.25">
      <c r="B101" s="2">
        <v>0.37170600891113298</v>
      </c>
      <c r="E101" s="2">
        <v>0.57600843906402599</v>
      </c>
      <c r="H101" s="2">
        <v>0.48435515165329002</v>
      </c>
      <c r="K101" s="2">
        <v>0.62647116184234597</v>
      </c>
      <c r="N101" s="2">
        <v>0.43862342834472701</v>
      </c>
      <c r="Q101" s="2">
        <v>0.4634830057621</v>
      </c>
    </row>
    <row r="102" spans="1:17" x14ac:dyDescent="0.25">
      <c r="B102" s="2">
        <v>0.49866300821304299</v>
      </c>
      <c r="E102" s="2">
        <v>0.66752672195434604</v>
      </c>
      <c r="H102" s="2">
        <v>0.43969339132308999</v>
      </c>
      <c r="K102" s="2">
        <v>0.51882898807525601</v>
      </c>
      <c r="N102" s="2">
        <v>0.34663286805152899</v>
      </c>
      <c r="Q102" s="2">
        <v>0.29303601384162897</v>
      </c>
    </row>
    <row r="103" spans="1:17" x14ac:dyDescent="0.25">
      <c r="B103" s="2">
        <v>0.38857501745223999</v>
      </c>
      <c r="E103" s="2">
        <v>0.53567880392074596</v>
      </c>
      <c r="H103" s="2">
        <v>0.455549657344818</v>
      </c>
      <c r="K103" s="2">
        <v>0.53519988059997603</v>
      </c>
      <c r="N103" s="2">
        <v>0.38130334019661</v>
      </c>
      <c r="Q103" s="2">
        <v>0.35897502303123502</v>
      </c>
    </row>
    <row r="104" spans="1:17" x14ac:dyDescent="0.25">
      <c r="B104" s="2">
        <v>0.30523499846458402</v>
      </c>
      <c r="E104" s="2">
        <v>0.54660981893539395</v>
      </c>
      <c r="H104" s="2">
        <v>0.75974553823471103</v>
      </c>
      <c r="K104" s="2">
        <v>0.67408674955367998</v>
      </c>
      <c r="N104" s="2">
        <v>0.57555961608886697</v>
      </c>
      <c r="Q104" s="2">
        <v>0.36148500442504899</v>
      </c>
    </row>
    <row r="105" spans="1:17" x14ac:dyDescent="0.25">
      <c r="A105" s="3" t="s">
        <v>11</v>
      </c>
      <c r="B105" s="2">
        <v>0.57282698154449496</v>
      </c>
      <c r="E105" s="2">
        <v>0.37037634849548301</v>
      </c>
      <c r="H105" s="2">
        <v>0.43692874908447299</v>
      </c>
      <c r="K105" s="2">
        <v>0.51535201072692904</v>
      </c>
      <c r="N105" s="2">
        <v>0.26102840900421098</v>
      </c>
      <c r="Q105" s="2">
        <v>0.38378402590751598</v>
      </c>
    </row>
    <row r="106" spans="1:17" x14ac:dyDescent="0.25">
      <c r="B106" s="2">
        <v>0.48812499642372098</v>
      </c>
      <c r="E106" s="2">
        <v>0.428411275148392</v>
      </c>
      <c r="H106" s="2">
        <v>0.44678807258606001</v>
      </c>
      <c r="K106" s="2">
        <v>0.48816376924514798</v>
      </c>
      <c r="N106" s="2">
        <v>0.30208498239517201</v>
      </c>
      <c r="Q106" s="2">
        <v>0.38185501098632801</v>
      </c>
    </row>
    <row r="107" spans="1:17" x14ac:dyDescent="0.25">
      <c r="B107" s="2">
        <v>0.36071601510047901</v>
      </c>
      <c r="E107" s="2">
        <v>0.44893562793731701</v>
      </c>
      <c r="H107" s="2">
        <v>0.66342902183532704</v>
      </c>
      <c r="K107" s="2">
        <v>0.52481716871261597</v>
      </c>
      <c r="N107" s="2">
        <v>0.43623691797256497</v>
      </c>
      <c r="Q107" s="2">
        <v>0.35888701677322399</v>
      </c>
    </row>
    <row r="108" spans="1:17" x14ac:dyDescent="0.25">
      <c r="B108" s="2">
        <v>0.49876597523689298</v>
      </c>
      <c r="E108" s="2">
        <v>0.38181075453758201</v>
      </c>
      <c r="H108" s="2">
        <v>0.46150588989257801</v>
      </c>
      <c r="K108" s="2">
        <v>0.61468797922134399</v>
      </c>
      <c r="N108" s="2">
        <v>0.53432631492614702</v>
      </c>
      <c r="O108" s="3" t="s">
        <v>11</v>
      </c>
      <c r="Q108" s="2">
        <v>0.41058000922203097</v>
      </c>
    </row>
    <row r="109" spans="1:17" x14ac:dyDescent="0.25">
      <c r="B109" s="2">
        <v>0.58661419153213501</v>
      </c>
      <c r="E109" s="2">
        <v>0.50498574972152699</v>
      </c>
      <c r="H109" s="2">
        <v>0.387652397155762</v>
      </c>
      <c r="K109" s="2">
        <v>0.52537256479263295</v>
      </c>
      <c r="N109" s="2">
        <v>0.48938065767288202</v>
      </c>
      <c r="Q109" s="2">
        <v>0.38550800085067699</v>
      </c>
    </row>
    <row r="110" spans="1:17" x14ac:dyDescent="0.25">
      <c r="B110" s="2">
        <v>0.45613318681716902</v>
      </c>
      <c r="E110" s="2">
        <v>0.56529319286346402</v>
      </c>
      <c r="H110" s="2">
        <v>0.37667500972747803</v>
      </c>
      <c r="K110" s="2">
        <v>0.69378978013992298</v>
      </c>
      <c r="N110" s="2">
        <v>0.39701443910598799</v>
      </c>
      <c r="Q110" s="2">
        <v>0.41117897629737898</v>
      </c>
    </row>
    <row r="111" spans="1:17" x14ac:dyDescent="0.25">
      <c r="B111" s="2">
        <v>0.38326621055603</v>
      </c>
      <c r="E111" s="2">
        <v>0.63368380069732699</v>
      </c>
      <c r="H111" s="2">
        <v>0.53846967220306396</v>
      </c>
      <c r="K111" s="2">
        <v>0.65489083528518699</v>
      </c>
      <c r="N111" s="2">
        <v>0.49636334180831898</v>
      </c>
      <c r="Q111" s="2">
        <v>0.34003400802612299</v>
      </c>
    </row>
    <row r="112" spans="1:17" x14ac:dyDescent="0.25">
      <c r="B112" s="2">
        <v>0.480599224567413</v>
      </c>
      <c r="E112" s="2">
        <v>0.64372301101684604</v>
      </c>
      <c r="H112" s="2">
        <v>0.52641487121581998</v>
      </c>
      <c r="K112" s="2">
        <v>0.48712551593780501</v>
      </c>
      <c r="N112" s="2">
        <v>0.51001942157745395</v>
      </c>
      <c r="Q112" s="2">
        <v>0.224934011697769</v>
      </c>
    </row>
    <row r="113" spans="1:17" x14ac:dyDescent="0.25">
      <c r="B113" s="2">
        <v>0.34373322129249601</v>
      </c>
      <c r="E113" s="2">
        <v>0.492803454399109</v>
      </c>
      <c r="H113" s="2">
        <v>0.46303051710128801</v>
      </c>
      <c r="K113" s="2">
        <v>0.70361715555190996</v>
      </c>
      <c r="N113" s="2">
        <v>0.42421606183052102</v>
      </c>
      <c r="Q113" s="2">
        <v>0.47486999630928001</v>
      </c>
    </row>
    <row r="114" spans="1:17" x14ac:dyDescent="0.25">
      <c r="B114" s="2">
        <v>0.43053600192070002</v>
      </c>
      <c r="E114" s="2">
        <v>0.37492135167121898</v>
      </c>
      <c r="H114" s="2">
        <v>0.48083829879760698</v>
      </c>
      <c r="K114" s="2">
        <v>0.59616816043853804</v>
      </c>
      <c r="N114" s="2">
        <v>0.53779554367065396</v>
      </c>
      <c r="Q114" s="2">
        <v>0.309855997562408</v>
      </c>
    </row>
    <row r="115" spans="1:17" x14ac:dyDescent="0.25">
      <c r="B115" s="2">
        <v>0.35331401228904702</v>
      </c>
      <c r="E115" s="2">
        <v>0.59136933088302601</v>
      </c>
      <c r="H115" s="2">
        <v>0.40541952848434398</v>
      </c>
      <c r="K115" s="2">
        <v>0.43876141309738198</v>
      </c>
      <c r="N115" s="2">
        <v>0.40326794981956499</v>
      </c>
      <c r="Q115" s="2">
        <v>0.38770300149917603</v>
      </c>
    </row>
    <row r="116" spans="1:17" x14ac:dyDescent="0.25">
      <c r="B116" s="2">
        <v>0.40467500686645502</v>
      </c>
      <c r="E116" s="2">
        <v>0.54117310047149703</v>
      </c>
      <c r="H116" s="2">
        <v>0.56701087951660201</v>
      </c>
      <c r="K116" s="2">
        <v>0.436539977788925</v>
      </c>
      <c r="N116" s="2">
        <v>0.517245173454285</v>
      </c>
      <c r="Q116" s="2">
        <v>0.32941201329231301</v>
      </c>
    </row>
    <row r="117" spans="1:17" x14ac:dyDescent="0.25">
      <c r="B117" s="2">
        <v>0.45181497931480402</v>
      </c>
      <c r="E117" s="2">
        <v>0.51739817857742298</v>
      </c>
      <c r="H117" s="2">
        <v>0.42753696441650402</v>
      </c>
      <c r="K117" s="2">
        <v>0.51989144086837802</v>
      </c>
      <c r="N117" s="2">
        <v>0.52272528409957897</v>
      </c>
      <c r="Q117" s="2">
        <v>0.39216300845146201</v>
      </c>
    </row>
    <row r="118" spans="1:17" x14ac:dyDescent="0.25">
      <c r="B118" s="2">
        <v>0.47945502400398299</v>
      </c>
      <c r="E118" s="2">
        <v>0.45359569787979098</v>
      </c>
      <c r="F118" s="3" t="s">
        <v>8</v>
      </c>
      <c r="H118" s="2">
        <v>0.42225015163421598</v>
      </c>
      <c r="K118" s="2">
        <v>0.40452259778976402</v>
      </c>
      <c r="N118" s="2">
        <v>0.38771152496337902</v>
      </c>
      <c r="Q118" s="2">
        <v>0.335803002119064</v>
      </c>
    </row>
    <row r="119" spans="1:17" x14ac:dyDescent="0.25">
      <c r="B119" s="2">
        <v>0.315831989049912</v>
      </c>
      <c r="E119" s="2">
        <v>0.33395889401435902</v>
      </c>
      <c r="H119" s="2">
        <v>0.45045125484466603</v>
      </c>
      <c r="K119" s="2">
        <v>0.49101299047470098</v>
      </c>
      <c r="N119" s="2">
        <v>0.48193389177322399</v>
      </c>
      <c r="Q119" s="2">
        <v>0.29570901393890398</v>
      </c>
    </row>
    <row r="120" spans="1:17" x14ac:dyDescent="0.25">
      <c r="A120" s="3" t="s">
        <v>12</v>
      </c>
      <c r="B120" s="2">
        <v>0.41473197937011702</v>
      </c>
      <c r="E120" s="2">
        <v>0.54275518655777</v>
      </c>
      <c r="H120" s="2">
        <v>0.41219174861907998</v>
      </c>
      <c r="K120" s="2">
        <v>0.37306058406829801</v>
      </c>
      <c r="L120" s="3" t="s">
        <v>8</v>
      </c>
      <c r="N120" s="2">
        <v>0.348749369382858</v>
      </c>
      <c r="Q120" s="2">
        <v>0.257122993469238</v>
      </c>
    </row>
    <row r="121" spans="1:17" x14ac:dyDescent="0.25">
      <c r="B121" s="2">
        <v>0.41873401403427102</v>
      </c>
      <c r="E121" s="2">
        <v>0.54003685712814298</v>
      </c>
      <c r="H121" s="2">
        <v>0.46594309806823703</v>
      </c>
      <c r="K121" s="2">
        <v>0.47295188903808599</v>
      </c>
      <c r="N121" s="2">
        <v>0.49897664785385099</v>
      </c>
      <c r="O121" s="3" t="s">
        <v>12</v>
      </c>
      <c r="Q121" s="2">
        <v>0.66293603181839</v>
      </c>
    </row>
    <row r="122" spans="1:17" x14ac:dyDescent="0.25">
      <c r="B122" s="2">
        <v>0.34581500291824302</v>
      </c>
      <c r="E122" s="2">
        <v>0.55207532644271895</v>
      </c>
      <c r="H122" s="2">
        <v>0.62734752893447898</v>
      </c>
      <c r="K122" s="2">
        <v>0.48635286092758201</v>
      </c>
      <c r="N122" s="2">
        <v>0.391257435083389</v>
      </c>
      <c r="Q122" s="2">
        <v>0.40330898761749301</v>
      </c>
    </row>
    <row r="123" spans="1:17" x14ac:dyDescent="0.25">
      <c r="B123" s="2">
        <v>0.50991499423980702</v>
      </c>
      <c r="E123" s="2">
        <v>0.47669464349746699</v>
      </c>
      <c r="H123" s="2">
        <v>0.51634788513183605</v>
      </c>
      <c r="K123" s="2">
        <v>0.66095143556594804</v>
      </c>
      <c r="N123" s="2">
        <v>0.485612392425537</v>
      </c>
      <c r="Q123" s="2">
        <v>0.35057502985000599</v>
      </c>
    </row>
    <row r="124" spans="1:17" x14ac:dyDescent="0.25">
      <c r="B124" s="2">
        <v>0.55998200178146396</v>
      </c>
      <c r="E124" s="2">
        <v>0.35229706764221203</v>
      </c>
      <c r="H124" s="2">
        <v>0.52332299947738603</v>
      </c>
      <c r="K124" s="2">
        <v>0.43055182695388799</v>
      </c>
      <c r="N124" s="2">
        <v>0.55793511867523204</v>
      </c>
      <c r="Q124" s="2">
        <v>0.23276701569557201</v>
      </c>
    </row>
    <row r="125" spans="1:17" x14ac:dyDescent="0.25">
      <c r="B125" s="2">
        <v>0.55137699842453003</v>
      </c>
      <c r="E125" s="2">
        <v>0.46584993600845298</v>
      </c>
      <c r="H125" s="2">
        <v>0.51192975044250499</v>
      </c>
      <c r="K125" s="2">
        <v>0.52824586629867598</v>
      </c>
      <c r="N125" s="2">
        <v>0.605246782302856</v>
      </c>
      <c r="Q125" s="2">
        <v>0.39047300815582298</v>
      </c>
    </row>
    <row r="126" spans="1:17" x14ac:dyDescent="0.25">
      <c r="B126" s="2">
        <v>0.64991801977157604</v>
      </c>
      <c r="E126" s="2">
        <v>0.43412128090858498</v>
      </c>
      <c r="H126" s="2">
        <v>0.33815437555313099</v>
      </c>
      <c r="K126" s="2">
        <v>0.523054540157318</v>
      </c>
      <c r="N126" s="2">
        <v>0.61155319213867199</v>
      </c>
      <c r="Q126" s="2">
        <v>0.36237198114395103</v>
      </c>
    </row>
    <row r="127" spans="1:17" x14ac:dyDescent="0.25">
      <c r="B127" s="2">
        <v>0.41185301542282099</v>
      </c>
      <c r="E127" s="2">
        <v>0.51338535547256503</v>
      </c>
      <c r="H127" s="2">
        <v>0.48139733076095598</v>
      </c>
      <c r="K127" s="2">
        <v>0.44197279214858998</v>
      </c>
      <c r="N127" s="2">
        <v>0.398476272821426</v>
      </c>
      <c r="Q127" s="2">
        <v>0.27545401453971902</v>
      </c>
    </row>
    <row r="128" spans="1:17" x14ac:dyDescent="0.25">
      <c r="B128" s="2">
        <v>0.368730008602142</v>
      </c>
      <c r="E128" s="2">
        <v>0.38405448198318498</v>
      </c>
      <c r="H128" s="2">
        <v>0.43984764814376798</v>
      </c>
      <c r="K128" s="2">
        <v>0.55615848302841198</v>
      </c>
      <c r="N128" s="2">
        <v>0.79784792661666903</v>
      </c>
      <c r="Q128" s="2">
        <v>0.27945700287818898</v>
      </c>
    </row>
    <row r="129" spans="2:17" x14ac:dyDescent="0.25">
      <c r="B129" s="2">
        <v>0.34339398145675698</v>
      </c>
      <c r="E129" s="2">
        <v>0.38901656866073597</v>
      </c>
      <c r="H129" s="2">
        <v>0.54321420192718495</v>
      </c>
      <c r="K129" s="2">
        <v>0.51334792375564597</v>
      </c>
      <c r="N129" s="2">
        <v>0.52844250202178999</v>
      </c>
      <c r="Q129" s="2">
        <v>0.36237198114395103</v>
      </c>
    </row>
    <row r="130" spans="2:17" x14ac:dyDescent="0.25">
      <c r="B130" s="2">
        <v>0.30403399467468301</v>
      </c>
      <c r="E130" s="2">
        <v>0.47351598739624001</v>
      </c>
      <c r="H130" s="2">
        <v>0.49423819780349698</v>
      </c>
      <c r="I130" s="3" t="s">
        <v>8</v>
      </c>
      <c r="K130" s="2">
        <v>0.483021259307861</v>
      </c>
      <c r="N130" s="2">
        <v>0.472033441066742</v>
      </c>
      <c r="Q130" s="2">
        <v>0.27545401453971902</v>
      </c>
    </row>
    <row r="131" spans="2:17" x14ac:dyDescent="0.25">
      <c r="B131" s="2">
        <v>0.34699302911758401</v>
      </c>
      <c r="E131" s="2">
        <v>0.42585113644599898</v>
      </c>
      <c r="H131" s="2">
        <v>0.463310956954956</v>
      </c>
      <c r="K131" s="2">
        <v>0.44762152433395402</v>
      </c>
      <c r="N131" s="2">
        <v>0.354572772979736</v>
      </c>
      <c r="Q131" s="2">
        <v>0.27945700287818898</v>
      </c>
    </row>
    <row r="132" spans="2:17" x14ac:dyDescent="0.25">
      <c r="E132" s="2">
        <v>0.57642555236816395</v>
      </c>
      <c r="H132" s="2">
        <v>0.56703472137451205</v>
      </c>
      <c r="K132" s="2">
        <v>0.52571302652358998</v>
      </c>
      <c r="N132" s="2">
        <v>0.53866696357727095</v>
      </c>
      <c r="Q132" s="2">
        <v>0.45453101396560702</v>
      </c>
    </row>
    <row r="133" spans="2:17" x14ac:dyDescent="0.25">
      <c r="E133" s="2">
        <v>0.75320553779602095</v>
      </c>
      <c r="H133" s="2">
        <v>0.39923802018165599</v>
      </c>
      <c r="K133" s="2">
        <v>0.57690846920013406</v>
      </c>
      <c r="N133" s="2">
        <v>0.61879891157150302</v>
      </c>
      <c r="Q133" s="2">
        <v>0.41850602626800498</v>
      </c>
    </row>
    <row r="134" spans="2:17" x14ac:dyDescent="0.25">
      <c r="E134" s="2">
        <v>0.54472565650939897</v>
      </c>
      <c r="H134" s="2">
        <v>0.47141408920288103</v>
      </c>
      <c r="K134" s="2">
        <v>0.59891432523727395</v>
      </c>
      <c r="N134" s="2">
        <v>0.41095495223999001</v>
      </c>
      <c r="Q134" s="2">
        <v>0.40899902582168601</v>
      </c>
    </row>
    <row r="135" spans="2:17" x14ac:dyDescent="0.25">
      <c r="E135" s="2">
        <v>0.47388994693756098</v>
      </c>
      <c r="H135" s="2">
        <v>0.458215951919556</v>
      </c>
      <c r="K135" s="2">
        <v>0.42126646637916598</v>
      </c>
      <c r="N135" s="2">
        <v>0.49170416593551602</v>
      </c>
      <c r="Q135" s="2">
        <v>0.30804699659347501</v>
      </c>
    </row>
    <row r="136" spans="2:17" x14ac:dyDescent="0.25">
      <c r="E136" s="2">
        <v>0.63437414169311501</v>
      </c>
      <c r="H136" s="2">
        <v>0.59611952304840099</v>
      </c>
      <c r="K136" s="2">
        <v>0.42570224404335</v>
      </c>
      <c r="N136" s="2">
        <v>0.51781547069549605</v>
      </c>
      <c r="Q136" s="2">
        <v>0.491497993469238</v>
      </c>
    </row>
    <row r="137" spans="2:17" x14ac:dyDescent="0.25">
      <c r="E137" s="2">
        <v>0.46127617359161399</v>
      </c>
      <c r="H137" s="2">
        <v>0.47224134206771901</v>
      </c>
      <c r="K137" s="2">
        <v>0.46514827013015703</v>
      </c>
      <c r="N137" s="2">
        <v>0.45652228593826299</v>
      </c>
      <c r="Q137" s="2">
        <v>0.60977602005004905</v>
      </c>
    </row>
    <row r="138" spans="2:17" x14ac:dyDescent="0.25">
      <c r="E138" s="2">
        <v>0.40521168708801297</v>
      </c>
      <c r="H138" s="2">
        <v>0.43129330873489402</v>
      </c>
      <c r="K138" s="2">
        <v>0.525193691253662</v>
      </c>
      <c r="N138" s="2">
        <v>0.42847880721092202</v>
      </c>
      <c r="Q138" s="2">
        <v>0.55695497989654497</v>
      </c>
    </row>
    <row r="139" spans="2:17" x14ac:dyDescent="0.25">
      <c r="E139" s="2">
        <v>0.30625745654106101</v>
      </c>
      <c r="H139" s="2">
        <v>0.43238374590873702</v>
      </c>
      <c r="K139" s="2">
        <v>0.52742242813110396</v>
      </c>
      <c r="N139" s="2">
        <v>0.51427310705184903</v>
      </c>
      <c r="Q139" s="2">
        <v>0.50623297691345204</v>
      </c>
    </row>
    <row r="140" spans="2:17" x14ac:dyDescent="0.25">
      <c r="E140" s="2">
        <v>0.495651245117188</v>
      </c>
      <c r="H140" s="2">
        <v>0.43307936191558799</v>
      </c>
      <c r="K140" s="2">
        <v>0.442796230316162</v>
      </c>
      <c r="N140" s="2">
        <v>0.42142096161842302</v>
      </c>
      <c r="Q140" s="2">
        <v>0.66298103332519498</v>
      </c>
    </row>
    <row r="141" spans="2:17" x14ac:dyDescent="0.25">
      <c r="C141" s="3" t="s">
        <v>9</v>
      </c>
      <c r="E141" s="2">
        <v>0.19758129119873</v>
      </c>
      <c r="H141" s="2">
        <v>0.337233126163483</v>
      </c>
      <c r="K141" s="2">
        <v>0.45586562156677202</v>
      </c>
      <c r="N141" s="2">
        <v>0.49835944175720198</v>
      </c>
    </row>
    <row r="142" spans="2:17" x14ac:dyDescent="0.25">
      <c r="E142" s="2">
        <v>0.16248422861099199</v>
      </c>
      <c r="H142" s="2">
        <v>0.53511106967926003</v>
      </c>
      <c r="K142" s="2">
        <v>0.49784326553344699</v>
      </c>
      <c r="N142" s="2">
        <v>0.48290199041366599</v>
      </c>
    </row>
    <row r="143" spans="2:17" x14ac:dyDescent="0.25">
      <c r="E143" s="2">
        <v>0.21830630302429199</v>
      </c>
      <c r="H143" s="2">
        <v>0.52744036912918102</v>
      </c>
      <c r="K143" s="2">
        <v>0.63312399387359597</v>
      </c>
      <c r="N143" s="2">
        <v>0.37381410598754899</v>
      </c>
    </row>
    <row r="144" spans="2:17" x14ac:dyDescent="0.25">
      <c r="E144" s="2">
        <v>0.192942440509796</v>
      </c>
      <c r="H144" s="2">
        <v>0.65242773294448897</v>
      </c>
      <c r="K144" s="2">
        <v>0.48066276311874401</v>
      </c>
      <c r="N144" s="2">
        <v>0.60758149623870905</v>
      </c>
    </row>
    <row r="145" spans="5:14" x14ac:dyDescent="0.25">
      <c r="E145" s="2">
        <v>0.16894505918026001</v>
      </c>
      <c r="H145" s="2">
        <v>0.41279336810112</v>
      </c>
      <c r="K145" s="2">
        <v>0.73566639423370395</v>
      </c>
      <c r="N145" s="2">
        <v>0.47254329919815102</v>
      </c>
    </row>
    <row r="146" spans="5:14" x14ac:dyDescent="0.25">
      <c r="E146" s="2">
        <v>0.191803708672524</v>
      </c>
      <c r="H146" s="2">
        <v>0.59262257814407304</v>
      </c>
      <c r="K146" s="2">
        <v>0.412546336650848</v>
      </c>
      <c r="N146" s="2">
        <v>0.48080879449844399</v>
      </c>
    </row>
    <row r="147" spans="5:14" x14ac:dyDescent="0.25">
      <c r="E147" s="2">
        <v>0.23657405376434301</v>
      </c>
      <c r="H147" s="2">
        <v>0.59156972169876099</v>
      </c>
      <c r="K147" s="2">
        <v>0.56312507390975997</v>
      </c>
      <c r="N147" s="2">
        <v>0.64088481664657604</v>
      </c>
    </row>
    <row r="148" spans="5:14" x14ac:dyDescent="0.25">
      <c r="E148" s="2">
        <v>0.14243046939373</v>
      </c>
      <c r="H148" s="2">
        <v>0.664573013782501</v>
      </c>
      <c r="K148" s="2">
        <v>0.64677757024765004</v>
      </c>
      <c r="N148" s="2">
        <v>0.82814568281173695</v>
      </c>
    </row>
    <row r="149" spans="5:14" x14ac:dyDescent="0.25">
      <c r="E149" s="2">
        <v>0.19457262754440299</v>
      </c>
      <c r="H149" s="2">
        <v>0.447311520576477</v>
      </c>
      <c r="K149" s="2">
        <v>0.49288821220397899</v>
      </c>
      <c r="N149" s="2">
        <v>0.51083815097808805</v>
      </c>
    </row>
    <row r="150" spans="5:14" x14ac:dyDescent="0.25">
      <c r="E150" s="2">
        <v>0.160386547446251</v>
      </c>
      <c r="H150" s="2">
        <v>0.48632311820983898</v>
      </c>
      <c r="K150" s="2">
        <v>0.67979711294174205</v>
      </c>
      <c r="N150" s="2">
        <v>0.54921346902847301</v>
      </c>
    </row>
    <row r="151" spans="5:14" x14ac:dyDescent="0.25">
      <c r="E151" s="2">
        <v>0.23941490054130601</v>
      </c>
      <c r="H151" s="2">
        <v>0.42687511444091802</v>
      </c>
      <c r="K151" s="2">
        <v>0.488041281700134</v>
      </c>
      <c r="N151" s="2">
        <v>0.46892046928405801</v>
      </c>
    </row>
    <row r="152" spans="5:14" x14ac:dyDescent="0.25">
      <c r="E152" s="2">
        <v>0.19891181588172899</v>
      </c>
      <c r="H152" s="2">
        <v>0.52131128311157204</v>
      </c>
      <c r="K152" s="2">
        <v>0.54808670282363903</v>
      </c>
      <c r="N152" s="2">
        <v>0.38795661926269498</v>
      </c>
    </row>
    <row r="153" spans="5:14" x14ac:dyDescent="0.25">
      <c r="E153" s="2">
        <v>0.12978449463844299</v>
      </c>
      <c r="H153" s="2">
        <v>0.49438863992691001</v>
      </c>
      <c r="K153" s="2">
        <v>0.486050605773926</v>
      </c>
      <c r="N153" s="2">
        <v>0.52342414855956998</v>
      </c>
    </row>
    <row r="154" spans="5:14" x14ac:dyDescent="0.25">
      <c r="E154" s="2">
        <v>0.195915147662163</v>
      </c>
      <c r="H154" s="2">
        <v>0.52213853597641002</v>
      </c>
      <c r="K154" s="2">
        <v>0.62977010011672996</v>
      </c>
      <c r="N154" s="2">
        <v>0.529918432235718</v>
      </c>
    </row>
    <row r="155" spans="5:14" x14ac:dyDescent="0.25">
      <c r="E155" s="2">
        <v>0.132625341415405</v>
      </c>
      <c r="H155" s="2">
        <v>0.46885722875595098</v>
      </c>
      <c r="K155" s="2">
        <v>0.354361802339554</v>
      </c>
      <c r="N155" s="2">
        <v>0.48907423019409202</v>
      </c>
    </row>
    <row r="156" spans="5:14" x14ac:dyDescent="0.25">
      <c r="E156" s="2">
        <v>0.18251401185989399</v>
      </c>
      <c r="H156" s="2">
        <v>0.57889801263809204</v>
      </c>
      <c r="K156" s="2">
        <v>0.42652449011802701</v>
      </c>
      <c r="N156" s="2">
        <v>0.55052840709686302</v>
      </c>
    </row>
    <row r="157" spans="5:14" x14ac:dyDescent="0.25">
      <c r="E157" s="2">
        <v>0.14320960640907299</v>
      </c>
      <c r="H157" s="2">
        <v>0.50687229633331299</v>
      </c>
      <c r="K157" s="2">
        <v>0.55195987224578902</v>
      </c>
      <c r="N157" s="2">
        <v>0.42281642556190502</v>
      </c>
    </row>
    <row r="158" spans="5:14" x14ac:dyDescent="0.25">
      <c r="E158" s="2">
        <v>0.12687171995639801</v>
      </c>
      <c r="H158" s="2">
        <v>0.51426100730895996</v>
      </c>
      <c r="K158" s="2">
        <v>0.57764416933059703</v>
      </c>
      <c r="N158" s="2">
        <v>0.51370960474014304</v>
      </c>
    </row>
    <row r="159" spans="5:14" x14ac:dyDescent="0.25">
      <c r="E159" s="2">
        <v>0.185522675514221</v>
      </c>
      <c r="H159" s="2">
        <v>0.44592028856277499</v>
      </c>
      <c r="K159" s="2">
        <v>0.44292610883712802</v>
      </c>
      <c r="N159" s="2">
        <v>0.51636630296707198</v>
      </c>
    </row>
    <row r="160" spans="5:14" x14ac:dyDescent="0.25">
      <c r="E160" s="2">
        <v>0.187080949544907</v>
      </c>
      <c r="H160" s="2">
        <v>0.44716113805770902</v>
      </c>
      <c r="K160" s="2">
        <v>0.477633416652679</v>
      </c>
      <c r="N160" s="2">
        <v>0.74388098716735795</v>
      </c>
    </row>
    <row r="161" spans="5:14" x14ac:dyDescent="0.25">
      <c r="E161" s="2">
        <v>0.13046774268150299</v>
      </c>
      <c r="H161" s="2">
        <v>0.633006572723389</v>
      </c>
      <c r="K161" s="2">
        <v>0.470622718334198</v>
      </c>
      <c r="N161" s="2">
        <v>0.38181120157241799</v>
      </c>
    </row>
    <row r="162" spans="5:14" x14ac:dyDescent="0.25">
      <c r="E162" s="2">
        <v>0.17556172609329199</v>
      </c>
      <c r="H162" s="2">
        <v>0.62236535549163796</v>
      </c>
      <c r="K162" s="2">
        <v>0.43002983927726701</v>
      </c>
      <c r="N162" s="2">
        <v>0.58978933095931996</v>
      </c>
    </row>
    <row r="163" spans="5:14" x14ac:dyDescent="0.25">
      <c r="E163" s="2">
        <v>0.17552575469017001</v>
      </c>
      <c r="H163" s="2">
        <v>0.45680594444274902</v>
      </c>
      <c r="K163" s="2">
        <v>0.38539066910743702</v>
      </c>
      <c r="N163" s="2">
        <v>0.46889364719390902</v>
      </c>
    </row>
    <row r="164" spans="5:14" x14ac:dyDescent="0.25">
      <c r="E164" s="2">
        <v>0.123275719583035</v>
      </c>
      <c r="H164" s="2">
        <v>0.51877319812774703</v>
      </c>
      <c r="K164" s="2">
        <v>0.45177602767944303</v>
      </c>
      <c r="N164" s="2">
        <v>0.53627854585647605</v>
      </c>
    </row>
    <row r="165" spans="5:14" x14ac:dyDescent="0.25">
      <c r="E165" s="2">
        <v>0.173500001430511</v>
      </c>
      <c r="H165" s="2">
        <v>0.39559066295623802</v>
      </c>
      <c r="K165" s="2">
        <v>0.53294008970260598</v>
      </c>
      <c r="N165" s="2">
        <v>0.56048452854156505</v>
      </c>
    </row>
    <row r="166" spans="5:14" x14ac:dyDescent="0.25">
      <c r="E166" s="2">
        <v>0.12422267347574199</v>
      </c>
      <c r="H166" s="2">
        <v>0.27374300360679599</v>
      </c>
      <c r="K166" s="2">
        <v>0.47932118177413902</v>
      </c>
      <c r="N166" s="2">
        <v>0.56571751832962003</v>
      </c>
    </row>
    <row r="167" spans="5:14" x14ac:dyDescent="0.25">
      <c r="E167" s="2">
        <v>0.14806422591209401</v>
      </c>
      <c r="H167" s="2">
        <v>0.60097008943557695</v>
      </c>
      <c r="K167" s="2">
        <v>0.49821114540100098</v>
      </c>
      <c r="N167" s="2">
        <v>0.48574656248092701</v>
      </c>
    </row>
    <row r="168" spans="5:14" x14ac:dyDescent="0.25">
      <c r="E168" s="2">
        <v>0.15517233312129999</v>
      </c>
      <c r="H168" s="2">
        <v>0.385645061731339</v>
      </c>
      <c r="K168" s="2">
        <v>0.53720277547836304</v>
      </c>
      <c r="N168" s="2">
        <v>0.59682029485702504</v>
      </c>
    </row>
    <row r="169" spans="5:14" x14ac:dyDescent="0.25">
      <c r="E169" s="2">
        <v>0.114069931209087</v>
      </c>
      <c r="H169" s="2">
        <v>0.44783794879913302</v>
      </c>
      <c r="K169" s="2">
        <v>0.51932978630065896</v>
      </c>
      <c r="N169" s="2">
        <v>0.51870107650756803</v>
      </c>
    </row>
    <row r="170" spans="5:14" x14ac:dyDescent="0.25">
      <c r="E170" s="2">
        <v>0.13746796548366499</v>
      </c>
      <c r="H170" s="2">
        <v>0.39136049151420599</v>
      </c>
      <c r="K170" s="2">
        <v>0.50236564874649003</v>
      </c>
      <c r="N170" s="2">
        <v>0.55713003873825095</v>
      </c>
    </row>
    <row r="171" spans="5:14" x14ac:dyDescent="0.25">
      <c r="E171" s="2">
        <v>0.21516579389572099</v>
      </c>
      <c r="H171" s="2">
        <v>0.69920402765274003</v>
      </c>
      <c r="K171" s="2">
        <v>0.71164822578430198</v>
      </c>
      <c r="N171" s="2">
        <v>0.59716916084289595</v>
      </c>
    </row>
    <row r="172" spans="5:14" x14ac:dyDescent="0.25">
      <c r="E172" s="2">
        <v>0.162424296140671</v>
      </c>
      <c r="H172" s="2">
        <v>0.54582750797271695</v>
      </c>
      <c r="K172" s="2">
        <v>0.60161906480789196</v>
      </c>
      <c r="N172" s="2">
        <v>0.45249694585800199</v>
      </c>
    </row>
    <row r="173" spans="5:14" x14ac:dyDescent="0.25">
      <c r="E173" s="2">
        <v>0.273864686489105</v>
      </c>
      <c r="H173" s="2">
        <v>0.47994965314865101</v>
      </c>
      <c r="K173" s="2">
        <v>0.56924867630004905</v>
      </c>
      <c r="N173" s="2">
        <v>0.69383203983306896</v>
      </c>
    </row>
    <row r="174" spans="5:14" x14ac:dyDescent="0.25">
      <c r="E174" s="2">
        <v>0.12890946865081801</v>
      </c>
      <c r="H174" s="2">
        <v>0.58372980356216397</v>
      </c>
      <c r="K174" s="2">
        <v>0.53791683912277199</v>
      </c>
      <c r="N174" s="2">
        <v>0.45805191993713401</v>
      </c>
    </row>
    <row r="175" spans="5:14" x14ac:dyDescent="0.25">
      <c r="E175" s="2">
        <v>0.17272086441516901</v>
      </c>
      <c r="H175" s="2">
        <v>0.54896718263626099</v>
      </c>
      <c r="K175" s="2">
        <v>0.55736941099166903</v>
      </c>
      <c r="N175" s="2">
        <v>0.67799890041351296</v>
      </c>
    </row>
    <row r="176" spans="5:14" x14ac:dyDescent="0.25">
      <c r="E176" s="2">
        <v>0.141831129789352</v>
      </c>
      <c r="H176" s="2">
        <v>0.54853481054305997</v>
      </c>
      <c r="K176" s="2">
        <v>0.66123175621032704</v>
      </c>
      <c r="N176" s="2">
        <v>0.70577400922775302</v>
      </c>
    </row>
    <row r="177" spans="5:14" x14ac:dyDescent="0.25">
      <c r="E177" s="2">
        <v>0.167254939675331</v>
      </c>
      <c r="F177" s="3" t="s">
        <v>9</v>
      </c>
      <c r="H177" s="2">
        <v>0.12009345740079901</v>
      </c>
      <c r="K177" s="2">
        <v>0.51013368368148804</v>
      </c>
      <c r="N177" s="2">
        <v>0.43631488084793102</v>
      </c>
    </row>
    <row r="178" spans="5:14" x14ac:dyDescent="0.25">
      <c r="E178" s="2">
        <v>0.20280750095844299</v>
      </c>
      <c r="H178" s="2">
        <v>0.16424664855003401</v>
      </c>
      <c r="K178" s="2">
        <v>0.72082275152206399</v>
      </c>
      <c r="N178" s="2">
        <v>0.63049936294555697</v>
      </c>
    </row>
    <row r="179" spans="5:14" x14ac:dyDescent="0.25">
      <c r="E179" s="2">
        <v>0.13522645831108099</v>
      </c>
      <c r="H179" s="2">
        <v>0.157765552401543</v>
      </c>
      <c r="K179" s="2">
        <v>0.63894462585449197</v>
      </c>
      <c r="L179" s="3" t="s">
        <v>9</v>
      </c>
      <c r="N179" s="2">
        <v>0.16251386702060699</v>
      </c>
    </row>
    <row r="180" spans="5:14" x14ac:dyDescent="0.25">
      <c r="E180" s="2">
        <v>0.15993106365203899</v>
      </c>
      <c r="H180" s="2">
        <v>0.13541945815086401</v>
      </c>
      <c r="K180" s="2">
        <v>0.58973979949951205</v>
      </c>
      <c r="N180" s="2">
        <v>9.4973221421241996E-2</v>
      </c>
    </row>
    <row r="181" spans="5:14" x14ac:dyDescent="0.25">
      <c r="E181" s="2">
        <v>0.16440209746360801</v>
      </c>
      <c r="H181" s="2">
        <v>0.163895964622498</v>
      </c>
      <c r="K181" s="2">
        <v>0.53677004575729403</v>
      </c>
      <c r="N181" s="2">
        <v>0.103934183716774</v>
      </c>
    </row>
    <row r="182" spans="5:14" x14ac:dyDescent="0.25">
      <c r="E182" s="2">
        <v>0.12078248709440199</v>
      </c>
      <c r="H182" s="2">
        <v>0.101728208363056</v>
      </c>
      <c r="K182" s="2">
        <v>0.72854751348495495</v>
      </c>
      <c r="N182" s="2">
        <v>0.121505744755268</v>
      </c>
    </row>
    <row r="183" spans="5:14" x14ac:dyDescent="0.25">
      <c r="E183" s="2">
        <v>0.15481546521186801</v>
      </c>
      <c r="H183" s="2">
        <v>0.112462915480137</v>
      </c>
      <c r="K183" s="2">
        <v>0.51582443714141801</v>
      </c>
      <c r="N183" s="2">
        <v>0.17484943568706501</v>
      </c>
    </row>
    <row r="184" spans="5:14" x14ac:dyDescent="0.25">
      <c r="E184" s="2">
        <v>0.18374273180961601</v>
      </c>
      <c r="H184" s="2">
        <v>0.17331236600875899</v>
      </c>
      <c r="K184" s="2">
        <v>0.60174888372421298</v>
      </c>
      <c r="N184" s="2">
        <v>0.13060469925403601</v>
      </c>
    </row>
    <row r="185" spans="5:14" x14ac:dyDescent="0.25">
      <c r="E185" s="2">
        <v>0.152085840702057</v>
      </c>
      <c r="H185" s="2">
        <v>0.12720444798469499</v>
      </c>
      <c r="K185" s="2">
        <v>0.51270860433578502</v>
      </c>
      <c r="N185" s="2">
        <v>0.14967919886112199</v>
      </c>
    </row>
    <row r="186" spans="5:14" x14ac:dyDescent="0.25">
      <c r="E186" s="2">
        <v>0.18904085457325001</v>
      </c>
      <c r="H186" s="2">
        <v>0.16492852568626401</v>
      </c>
      <c r="I186" s="3" t="s">
        <v>9</v>
      </c>
      <c r="K186" s="2">
        <v>0.20936341583728801</v>
      </c>
      <c r="N186" s="2">
        <v>9.2277102172375003E-2</v>
      </c>
    </row>
    <row r="187" spans="5:14" x14ac:dyDescent="0.25">
      <c r="E187" s="2">
        <v>0.16826789081096599</v>
      </c>
      <c r="H187" s="2">
        <v>0.14872580766677901</v>
      </c>
      <c r="K187" s="2">
        <v>0.14098273217678101</v>
      </c>
      <c r="N187" s="2">
        <v>0.187868237495422</v>
      </c>
    </row>
    <row r="188" spans="5:14" x14ac:dyDescent="0.25">
      <c r="E188" s="2">
        <v>0.202513918280602</v>
      </c>
      <c r="H188" s="2">
        <v>0.15772010385990101</v>
      </c>
      <c r="K188" s="2">
        <v>0.196452796459198</v>
      </c>
      <c r="N188" s="2">
        <v>0.15719480812549599</v>
      </c>
    </row>
    <row r="189" spans="5:14" x14ac:dyDescent="0.25">
      <c r="E189" s="2">
        <v>0.16973027586937001</v>
      </c>
      <c r="H189" s="2">
        <v>0.12784735858440399</v>
      </c>
      <c r="K189" s="2">
        <v>0.17736451327800801</v>
      </c>
      <c r="N189" s="2">
        <v>0.112130261957645</v>
      </c>
    </row>
    <row r="190" spans="5:14" x14ac:dyDescent="0.25">
      <c r="E190" s="2">
        <v>0.191905677318573</v>
      </c>
      <c r="H190" s="2">
        <v>0.16464278101921101</v>
      </c>
      <c r="K190" s="2">
        <v>0.15998177230358099</v>
      </c>
      <c r="N190" s="2">
        <v>0.146683529019356</v>
      </c>
    </row>
    <row r="191" spans="5:14" x14ac:dyDescent="0.25">
      <c r="E191" s="2">
        <v>0.115754134953022</v>
      </c>
      <c r="H191" s="2">
        <v>0.15303787589073201</v>
      </c>
      <c r="K191" s="2">
        <v>0.183086037635803</v>
      </c>
      <c r="N191" s="2">
        <v>0.157746747136116</v>
      </c>
    </row>
    <row r="192" spans="5:14" x14ac:dyDescent="0.25">
      <c r="E192" s="2">
        <v>0.14736308157444</v>
      </c>
      <c r="H192" s="2">
        <v>0.16131781041622201</v>
      </c>
      <c r="K192" s="2">
        <v>8.3978757262230003E-2</v>
      </c>
      <c r="N192" s="2">
        <v>0.148022800683975</v>
      </c>
    </row>
    <row r="193" spans="3:14" x14ac:dyDescent="0.25">
      <c r="E193" s="2">
        <v>0.137521997094154</v>
      </c>
      <c r="H193" s="2">
        <v>0.157531768083572</v>
      </c>
      <c r="K193" s="2">
        <v>0.155432224273682</v>
      </c>
      <c r="N193" s="2">
        <v>0.172113507986069</v>
      </c>
    </row>
    <row r="194" spans="3:14" x14ac:dyDescent="0.25">
      <c r="E194" s="2">
        <v>0.21026930212974501</v>
      </c>
      <c r="H194" s="2">
        <v>0.16110351681709301</v>
      </c>
      <c r="K194" s="2">
        <v>0.11782088130712499</v>
      </c>
      <c r="N194" s="2">
        <v>0.18753544986248</v>
      </c>
    </row>
    <row r="195" spans="3:14" x14ac:dyDescent="0.25">
      <c r="E195" s="2">
        <v>0.128268256783485</v>
      </c>
      <c r="H195" s="2">
        <v>0.152596279978752</v>
      </c>
      <c r="K195" s="2">
        <v>0.20797705650329601</v>
      </c>
      <c r="N195" s="2">
        <v>0.20369602739810899</v>
      </c>
    </row>
    <row r="196" spans="3:14" x14ac:dyDescent="0.25">
      <c r="E196" s="2">
        <v>0.132763281464577</v>
      </c>
      <c r="H196" s="2">
        <v>0.180890947580338</v>
      </c>
      <c r="K196" s="2">
        <v>0.13276426494121599</v>
      </c>
      <c r="N196" s="2">
        <v>0.14460563659667999</v>
      </c>
    </row>
    <row r="197" spans="3:14" x14ac:dyDescent="0.25">
      <c r="E197" s="2">
        <v>0.21591505408287001</v>
      </c>
      <c r="H197" s="2">
        <v>0.140984877943993</v>
      </c>
      <c r="K197" s="2">
        <v>0.11401312798261599</v>
      </c>
      <c r="N197" s="2">
        <v>0.151034146547318</v>
      </c>
    </row>
    <row r="198" spans="3:14" x14ac:dyDescent="0.25">
      <c r="E198" s="2">
        <v>0.112110175192356</v>
      </c>
      <c r="H198" s="2">
        <v>0.142543449997902</v>
      </c>
      <c r="K198" s="2">
        <v>0.15019658207893399</v>
      </c>
      <c r="N198" s="2">
        <v>0.14288015663623799</v>
      </c>
    </row>
    <row r="199" spans="3:14" x14ac:dyDescent="0.25">
      <c r="E199" s="2">
        <v>0.15260127186775199</v>
      </c>
      <c r="H199" s="2">
        <v>0.11084588617086399</v>
      </c>
      <c r="K199" s="2">
        <v>0.120359368622303</v>
      </c>
      <c r="N199" s="2">
        <v>4.6895045787096003E-2</v>
      </c>
    </row>
    <row r="200" spans="3:14" x14ac:dyDescent="0.25">
      <c r="E200" s="2">
        <v>0.154710933566093</v>
      </c>
      <c r="H200" s="2">
        <v>0.16360372304916401</v>
      </c>
      <c r="K200" s="2">
        <v>0.17906202375888799</v>
      </c>
      <c r="N200" s="2">
        <v>0.107500515878201</v>
      </c>
    </row>
    <row r="201" spans="3:14" x14ac:dyDescent="0.25">
      <c r="E201" s="2">
        <v>0.17172007262706801</v>
      </c>
      <c r="H201" s="2">
        <v>0.163772568106651</v>
      </c>
      <c r="K201" s="2">
        <v>0.14521874487400099</v>
      </c>
      <c r="N201" s="2">
        <v>7.4505679309367995E-2</v>
      </c>
    </row>
    <row r="202" spans="3:14" x14ac:dyDescent="0.25">
      <c r="C202" s="3" t="s">
        <v>10</v>
      </c>
      <c r="E202" s="2">
        <v>0.61169397830963101</v>
      </c>
      <c r="H202" s="2">
        <v>0.131510019302368</v>
      </c>
      <c r="K202" s="2">
        <v>0.14967103302478801</v>
      </c>
      <c r="N202" s="2">
        <v>9.8304174840449995E-2</v>
      </c>
    </row>
    <row r="203" spans="3:14" x14ac:dyDescent="0.25">
      <c r="E203" s="2">
        <v>0.69803804159164395</v>
      </c>
      <c r="H203" s="2">
        <v>0.122827462852001</v>
      </c>
      <c r="K203" s="2">
        <v>0.18377211689949</v>
      </c>
      <c r="N203" s="2">
        <v>7.3653407394886003E-2</v>
      </c>
    </row>
    <row r="204" spans="3:14" x14ac:dyDescent="0.25">
      <c r="E204" s="2">
        <v>0.54634666442871105</v>
      </c>
      <c r="H204" s="2">
        <v>0.16360372304916401</v>
      </c>
      <c r="K204" s="2">
        <v>0.142303451895714</v>
      </c>
      <c r="N204" s="2">
        <v>0.11793314665556</v>
      </c>
    </row>
    <row r="205" spans="3:14" x14ac:dyDescent="0.25">
      <c r="E205" s="2">
        <v>0.57720655202865601</v>
      </c>
      <c r="H205" s="2">
        <v>0.17590349912643399</v>
      </c>
      <c r="K205" s="2">
        <v>0.172636464238167</v>
      </c>
      <c r="N205" s="2">
        <v>0.15320071578025801</v>
      </c>
    </row>
    <row r="206" spans="3:14" x14ac:dyDescent="0.25">
      <c r="E206" s="2">
        <v>0.492550879716873</v>
      </c>
      <c r="H206" s="2">
        <v>0.12897732853889499</v>
      </c>
      <c r="K206" s="2">
        <v>0.115659184753895</v>
      </c>
      <c r="N206" s="2">
        <v>0.149669900536537</v>
      </c>
    </row>
    <row r="207" spans="3:14" x14ac:dyDescent="0.25">
      <c r="E207" s="2">
        <v>0.560288786888123</v>
      </c>
      <c r="H207" s="2">
        <v>0.16689622402191201</v>
      </c>
      <c r="K207" s="2">
        <v>0.15714769065380099</v>
      </c>
      <c r="N207" s="2">
        <v>0.10622870177030599</v>
      </c>
    </row>
    <row r="208" spans="3:14" x14ac:dyDescent="0.25">
      <c r="E208" s="2">
        <v>0.60129594802856401</v>
      </c>
      <c r="H208" s="2">
        <v>9.5019839704037004E-2</v>
      </c>
      <c r="K208" s="2">
        <v>0.1222929880023</v>
      </c>
      <c r="N208" s="2">
        <v>0.14280307292938199</v>
      </c>
    </row>
    <row r="209" spans="5:14" x14ac:dyDescent="0.25">
      <c r="E209" s="2">
        <v>0.37436071038246199</v>
      </c>
      <c r="H209" s="2">
        <v>0.13656240701675401</v>
      </c>
      <c r="K209" s="2">
        <v>0.168868392705917</v>
      </c>
      <c r="N209" s="2">
        <v>0.13403691351413699</v>
      </c>
    </row>
    <row r="210" spans="5:14" x14ac:dyDescent="0.25">
      <c r="E210" s="2">
        <v>0.47173807024955799</v>
      </c>
      <c r="H210" s="2">
        <v>0.14700487256050099</v>
      </c>
      <c r="K210" s="2">
        <v>0.13510443270206501</v>
      </c>
      <c r="N210" s="2">
        <v>0.120993189513683</v>
      </c>
    </row>
    <row r="211" spans="5:14" x14ac:dyDescent="0.25">
      <c r="E211" s="2">
        <v>0.51988345384597801</v>
      </c>
      <c r="H211" s="2">
        <v>0.141705721616745</v>
      </c>
      <c r="K211" s="2">
        <v>0.16763880848884599</v>
      </c>
      <c r="N211" s="2">
        <v>0.14604167640209201</v>
      </c>
    </row>
    <row r="212" spans="5:14" x14ac:dyDescent="0.25">
      <c r="E212" s="2">
        <v>0.60450559854507402</v>
      </c>
      <c r="H212" s="2">
        <v>0.16431806981563599</v>
      </c>
      <c r="K212" s="2">
        <v>0.178288578987122</v>
      </c>
      <c r="N212" s="2">
        <v>0.15561141073703799</v>
      </c>
    </row>
    <row r="213" spans="5:14" x14ac:dyDescent="0.25">
      <c r="E213" s="2">
        <v>0.60009229183196999</v>
      </c>
      <c r="H213" s="2">
        <v>0.16009692847728699</v>
      </c>
      <c r="K213" s="2">
        <v>0.114508934319019</v>
      </c>
      <c r="N213" s="2">
        <v>9.3225575983524003E-2</v>
      </c>
    </row>
    <row r="214" spans="5:14" x14ac:dyDescent="0.25">
      <c r="E214" s="2">
        <v>0.60997211933135997</v>
      </c>
      <c r="H214" s="2">
        <v>0.19463889300823201</v>
      </c>
      <c r="K214" s="2">
        <v>0.13313116133212999</v>
      </c>
      <c r="N214" s="2">
        <v>0.13706448674201999</v>
      </c>
    </row>
    <row r="215" spans="5:14" x14ac:dyDescent="0.25">
      <c r="E215" s="2">
        <v>0.37895792722701999</v>
      </c>
      <c r="H215" s="2">
        <v>0.18722915649414101</v>
      </c>
      <c r="K215" s="2">
        <v>9.9515952169895006E-2</v>
      </c>
      <c r="N215" s="2">
        <v>9.8956041038035999E-2</v>
      </c>
    </row>
    <row r="216" spans="5:14" x14ac:dyDescent="0.25">
      <c r="E216" s="2">
        <v>0.57471567392349199</v>
      </c>
      <c r="H216" s="2">
        <v>0.179351851344109</v>
      </c>
      <c r="K216" s="2">
        <v>0.15327052772045099</v>
      </c>
      <c r="N216" s="2">
        <v>0.12630158662796001</v>
      </c>
    </row>
    <row r="217" spans="5:14" x14ac:dyDescent="0.25">
      <c r="E217" s="2">
        <v>0.48332306742668202</v>
      </c>
      <c r="H217" s="2">
        <v>0.21523809432983401</v>
      </c>
      <c r="K217" s="2">
        <v>0.171843186020851</v>
      </c>
      <c r="N217" s="2">
        <v>0.14832687377929701</v>
      </c>
    </row>
    <row r="218" spans="5:14" x14ac:dyDescent="0.25">
      <c r="E218" s="2">
        <v>0.48292180895805398</v>
      </c>
      <c r="H218" s="2">
        <v>0.190333336591721</v>
      </c>
      <c r="K218" s="2">
        <v>0.131842076778412</v>
      </c>
      <c r="N218" s="2">
        <v>0.150193735957146</v>
      </c>
    </row>
    <row r="219" spans="5:14" x14ac:dyDescent="0.25">
      <c r="E219" s="2">
        <v>0.76641112565994296</v>
      </c>
      <c r="H219" s="2">
        <v>0.15257029235363001</v>
      </c>
      <c r="K219" s="2">
        <v>0.16593325138091999</v>
      </c>
      <c r="N219" s="2">
        <v>0.13350556790828699</v>
      </c>
    </row>
    <row r="220" spans="5:14" x14ac:dyDescent="0.25">
      <c r="E220" s="2">
        <v>0.59275346994400002</v>
      </c>
      <c r="H220" s="2">
        <v>0.21990734338760401</v>
      </c>
      <c r="K220" s="2">
        <v>0.170573934912682</v>
      </c>
      <c r="N220" s="2">
        <v>0.14059966802596999</v>
      </c>
    </row>
    <row r="221" spans="5:14" x14ac:dyDescent="0.25">
      <c r="E221" s="2">
        <v>0.57414728403091397</v>
      </c>
      <c r="H221" s="2">
        <v>0.18769674003124201</v>
      </c>
      <c r="K221" s="2">
        <v>0.18725262582302099</v>
      </c>
      <c r="N221" s="2">
        <v>0.16941434144973799</v>
      </c>
    </row>
    <row r="222" spans="5:14" x14ac:dyDescent="0.25">
      <c r="E222" s="2">
        <v>0.55326759815216098</v>
      </c>
      <c r="H222" s="2">
        <v>0.15894748270511599</v>
      </c>
      <c r="K222" s="2">
        <v>0.184902548789978</v>
      </c>
      <c r="N222" s="2">
        <v>0.19320473074913</v>
      </c>
    </row>
    <row r="223" spans="5:14" x14ac:dyDescent="0.25">
      <c r="E223" s="2">
        <v>0.77172714471817005</v>
      </c>
      <c r="H223" s="2">
        <v>0.17807252705097201</v>
      </c>
      <c r="K223" s="2">
        <v>0.15831777453422499</v>
      </c>
      <c r="N223" s="2">
        <v>0.163440376520157</v>
      </c>
    </row>
    <row r="224" spans="5:14" x14ac:dyDescent="0.25">
      <c r="E224" s="2">
        <v>0.47603437304496798</v>
      </c>
      <c r="H224" s="2">
        <v>0.16061645746231101</v>
      </c>
      <c r="K224" s="2">
        <v>0.142065465450287</v>
      </c>
      <c r="N224" s="2">
        <v>0.14936582744121599</v>
      </c>
    </row>
    <row r="225" spans="5:14" x14ac:dyDescent="0.25">
      <c r="E225" s="2">
        <v>0.54362177848815896</v>
      </c>
      <c r="H225" s="2">
        <v>0.18418344855308499</v>
      </c>
      <c r="K225" s="2">
        <v>0.21711958944797499</v>
      </c>
      <c r="N225" s="2">
        <v>0.21550972759723699</v>
      </c>
    </row>
    <row r="226" spans="5:14" x14ac:dyDescent="0.25">
      <c r="E226" s="2">
        <v>0.50390189886093095</v>
      </c>
      <c r="H226" s="2">
        <v>0.17258502542972601</v>
      </c>
      <c r="K226" s="2">
        <v>0.12273920327425</v>
      </c>
      <c r="N226" s="2">
        <v>7.6901696622372007E-2</v>
      </c>
    </row>
    <row r="227" spans="5:14" x14ac:dyDescent="0.25">
      <c r="E227" s="2">
        <v>0.65694731473922696</v>
      </c>
      <c r="H227" s="2">
        <v>0.15407043695449801</v>
      </c>
      <c r="K227" s="2">
        <v>0.14757876098156</v>
      </c>
      <c r="N227" s="2">
        <v>0.13850490748882299</v>
      </c>
    </row>
    <row r="228" spans="5:14" x14ac:dyDescent="0.25">
      <c r="E228" s="2">
        <v>0.63536548614501998</v>
      </c>
      <c r="H228" s="2">
        <v>0.17129270732402799</v>
      </c>
      <c r="K228" s="2">
        <v>0.213668838143349</v>
      </c>
      <c r="N228" s="2">
        <v>0.139138013124466</v>
      </c>
    </row>
    <row r="229" spans="5:14" x14ac:dyDescent="0.25">
      <c r="E229" s="2">
        <v>0.54134827852249101</v>
      </c>
      <c r="H229" s="2">
        <v>0.15503804385662101</v>
      </c>
      <c r="K229" s="2">
        <v>0.14904631674289701</v>
      </c>
      <c r="N229" s="2">
        <v>0.16482771933078799</v>
      </c>
    </row>
    <row r="230" spans="5:14" x14ac:dyDescent="0.25">
      <c r="E230" s="2">
        <v>0.49965569376945501</v>
      </c>
      <c r="H230" s="2">
        <v>0.13185420632362399</v>
      </c>
      <c r="K230" s="2">
        <v>0.18586438894271901</v>
      </c>
      <c r="N230" s="2">
        <v>0.129422187805176</v>
      </c>
    </row>
    <row r="231" spans="5:14" x14ac:dyDescent="0.25">
      <c r="E231" s="2">
        <v>0.52844262123107899</v>
      </c>
      <c r="H231" s="2">
        <v>0.15664857625961301</v>
      </c>
      <c r="K231" s="2">
        <v>0.16193710267543801</v>
      </c>
      <c r="N231" s="2">
        <v>0.15488463640212999</v>
      </c>
    </row>
    <row r="232" spans="5:14" x14ac:dyDescent="0.25">
      <c r="E232" s="2">
        <v>0.390258729457855</v>
      </c>
      <c r="H232" s="2">
        <v>0.14409554004669201</v>
      </c>
      <c r="K232" s="2">
        <v>0.18107497692108199</v>
      </c>
      <c r="N232" s="2">
        <v>0.18890218436718001</v>
      </c>
    </row>
    <row r="233" spans="5:14" x14ac:dyDescent="0.25">
      <c r="E233" s="2">
        <v>0.79611748456955</v>
      </c>
      <c r="H233" s="2">
        <v>0.182196259498596</v>
      </c>
      <c r="K233" s="2">
        <v>9.8454944789409998E-2</v>
      </c>
      <c r="N233" s="2">
        <v>0.10964152216911301</v>
      </c>
    </row>
    <row r="234" spans="5:14" x14ac:dyDescent="0.25">
      <c r="E234" s="2">
        <v>0.46801015734672502</v>
      </c>
      <c r="H234" s="2">
        <v>0.21611478924751301</v>
      </c>
      <c r="K234" s="2">
        <v>5.6124143302440997E-2</v>
      </c>
      <c r="N234" s="2">
        <v>0.14736033976078</v>
      </c>
    </row>
    <row r="235" spans="5:14" x14ac:dyDescent="0.25">
      <c r="E235" s="2">
        <v>0.505573570728302</v>
      </c>
      <c r="F235" s="3" t="s">
        <v>10</v>
      </c>
      <c r="H235" s="2">
        <v>0.50301831960678101</v>
      </c>
      <c r="K235" s="2">
        <v>0.16466633975505801</v>
      </c>
      <c r="N235" s="2">
        <v>0.101630225777626</v>
      </c>
    </row>
    <row r="236" spans="5:14" x14ac:dyDescent="0.25">
      <c r="E236" s="2">
        <v>0.44350281357765198</v>
      </c>
      <c r="H236" s="2">
        <v>0.37537288665771501</v>
      </c>
      <c r="K236" s="2">
        <v>0.1135593354702</v>
      </c>
      <c r="N236" s="2">
        <v>0.14447075128555301</v>
      </c>
    </row>
    <row r="237" spans="5:14" x14ac:dyDescent="0.25">
      <c r="E237" s="2">
        <v>0.50435322523117099</v>
      </c>
      <c r="H237" s="2">
        <v>0.49056711792945901</v>
      </c>
      <c r="K237" s="2">
        <v>0.119875818490982</v>
      </c>
      <c r="N237" s="2">
        <v>0.13267703354358701</v>
      </c>
    </row>
    <row r="238" spans="5:14" x14ac:dyDescent="0.25">
      <c r="E238" s="2">
        <v>0.58474594354629505</v>
      </c>
      <c r="H238" s="2">
        <v>0.41524457931518599</v>
      </c>
      <c r="K238" s="2">
        <v>0.156188175082207</v>
      </c>
      <c r="L238" s="3" t="s">
        <v>10</v>
      </c>
      <c r="N238" s="2">
        <v>0.50506937503814697</v>
      </c>
    </row>
    <row r="239" spans="5:14" x14ac:dyDescent="0.25">
      <c r="E239" s="2">
        <v>0.44442224502563499</v>
      </c>
      <c r="H239" s="2">
        <v>0.47494021058082603</v>
      </c>
      <c r="K239" s="2">
        <v>9.4322308897971996E-2</v>
      </c>
      <c r="N239" s="2">
        <v>0.48503157496452298</v>
      </c>
    </row>
    <row r="240" spans="5:14" x14ac:dyDescent="0.25">
      <c r="E240" s="2">
        <v>0.55883437395095803</v>
      </c>
      <c r="H240" s="2">
        <v>0.47407284379005399</v>
      </c>
      <c r="K240" s="2">
        <v>0.14918749034404799</v>
      </c>
      <c r="N240" s="2">
        <v>0.43228417634964</v>
      </c>
    </row>
    <row r="241" spans="5:14" x14ac:dyDescent="0.25">
      <c r="E241" s="2">
        <v>0.61956775188446001</v>
      </c>
      <c r="H241" s="2">
        <v>0.48505499958991999</v>
      </c>
      <c r="K241" s="2">
        <v>0.14858260750770599</v>
      </c>
      <c r="N241" s="2">
        <v>0.44394165277481101</v>
      </c>
    </row>
    <row r="242" spans="5:14" x14ac:dyDescent="0.25">
      <c r="E242" s="2">
        <v>0.49559339880943298</v>
      </c>
      <c r="H242" s="2">
        <v>0.42966833710670499</v>
      </c>
      <c r="I242" s="3" t="s">
        <v>10</v>
      </c>
      <c r="K242" s="2">
        <v>0.579343020915985</v>
      </c>
      <c r="N242" s="2">
        <v>0.44428497552871699</v>
      </c>
    </row>
    <row r="243" spans="5:14" x14ac:dyDescent="0.25">
      <c r="E243" s="2">
        <v>0.50829845666885398</v>
      </c>
      <c r="H243" s="2">
        <v>0.58818984031677202</v>
      </c>
      <c r="K243" s="2">
        <v>0.42911499738693198</v>
      </c>
      <c r="N243" s="2">
        <v>0.584783494472504</v>
      </c>
    </row>
    <row r="244" spans="5:14" x14ac:dyDescent="0.25">
      <c r="E244" s="2">
        <v>0.41839367151260398</v>
      </c>
      <c r="H244" s="2">
        <v>0.547926425933838</v>
      </c>
      <c r="K244" s="2">
        <v>0.60163199901580799</v>
      </c>
      <c r="N244" s="2">
        <v>0.406206995248795</v>
      </c>
    </row>
    <row r="245" spans="5:14" x14ac:dyDescent="0.25">
      <c r="E245" s="2">
        <v>0.48130026459693898</v>
      </c>
      <c r="H245" s="2">
        <v>0.44417604804039001</v>
      </c>
      <c r="K245" s="2">
        <v>0.476968973875046</v>
      </c>
      <c r="N245" s="2">
        <v>0.410014778375626</v>
      </c>
    </row>
    <row r="246" spans="5:14" x14ac:dyDescent="0.25">
      <c r="E246" s="2">
        <v>0.61756169795990001</v>
      </c>
      <c r="H246" s="2">
        <v>0.62934857606887795</v>
      </c>
      <c r="K246" s="2">
        <v>0.40517100691795299</v>
      </c>
      <c r="N246" s="2">
        <v>0.43013057112693798</v>
      </c>
    </row>
    <row r="247" spans="5:14" x14ac:dyDescent="0.25">
      <c r="E247" s="2">
        <v>0.59790235757827803</v>
      </c>
      <c r="H247" s="2">
        <v>0.58733642101287797</v>
      </c>
      <c r="K247" s="2">
        <v>0.49417200684547402</v>
      </c>
      <c r="N247" s="2">
        <v>0.48935434222221402</v>
      </c>
    </row>
    <row r="248" spans="5:14" x14ac:dyDescent="0.25">
      <c r="E248" s="2">
        <v>0.57515031099319502</v>
      </c>
      <c r="H248" s="2">
        <v>0.50399762392044101</v>
      </c>
      <c r="K248" s="2">
        <v>0.46591898798942599</v>
      </c>
      <c r="N248" s="2">
        <v>0.52707350254058805</v>
      </c>
    </row>
    <row r="249" spans="5:14" x14ac:dyDescent="0.25">
      <c r="E249" s="2">
        <v>0.59168356657028198</v>
      </c>
      <c r="H249" s="2">
        <v>0.37348422408103898</v>
      </c>
      <c r="K249" s="2">
        <v>0.72460401058196999</v>
      </c>
      <c r="N249" s="2">
        <v>0.59367877244949296</v>
      </c>
    </row>
    <row r="250" spans="5:14" x14ac:dyDescent="0.25">
      <c r="E250" s="2">
        <v>0.57926273345947299</v>
      </c>
      <c r="H250" s="2">
        <v>0.585279881954193</v>
      </c>
      <c r="K250" s="2">
        <v>0.51011401414871205</v>
      </c>
      <c r="N250" s="2">
        <v>0.46063980460166898</v>
      </c>
    </row>
    <row r="251" spans="5:14" x14ac:dyDescent="0.25">
      <c r="E251" s="2">
        <v>0.54275250434875499</v>
      </c>
      <c r="H251" s="2">
        <v>0.51309114694595304</v>
      </c>
      <c r="K251" s="2">
        <v>0.47248402237892201</v>
      </c>
      <c r="N251" s="2">
        <v>0.47100201249122597</v>
      </c>
    </row>
    <row r="252" spans="5:14" x14ac:dyDescent="0.25">
      <c r="E252" s="2">
        <v>0.613716781139374</v>
      </c>
      <c r="H252" s="2">
        <v>0.39300036430358898</v>
      </c>
      <c r="K252" s="2">
        <v>0.41933301091194197</v>
      </c>
      <c r="N252" s="2">
        <v>0.46944144368171697</v>
      </c>
    </row>
    <row r="253" spans="5:14" x14ac:dyDescent="0.25">
      <c r="E253" s="2">
        <v>0.55791497230529796</v>
      </c>
      <c r="H253" s="2">
        <v>0.50969153642654397</v>
      </c>
      <c r="K253" s="2">
        <v>0.59752601385116599</v>
      </c>
      <c r="N253" s="2">
        <v>0.61101675033569303</v>
      </c>
    </row>
    <row r="254" spans="5:14" x14ac:dyDescent="0.25">
      <c r="E254" s="2">
        <v>0.462259441614151</v>
      </c>
      <c r="H254" s="2">
        <v>0.63604986667633101</v>
      </c>
      <c r="K254" s="2">
        <v>0.44738098978996299</v>
      </c>
      <c r="N254" s="2">
        <v>0.53453302383422896</v>
      </c>
    </row>
    <row r="255" spans="5:14" x14ac:dyDescent="0.25">
      <c r="E255" s="2">
        <v>0.53909146785736095</v>
      </c>
      <c r="H255" s="2">
        <v>0.59041422605514504</v>
      </c>
      <c r="K255" s="2">
        <v>0.45459598302841198</v>
      </c>
      <c r="N255" s="2">
        <v>0.49537816643714899</v>
      </c>
    </row>
    <row r="256" spans="5:14" x14ac:dyDescent="0.25">
      <c r="E256" s="2">
        <v>0.49295213818550099</v>
      </c>
      <c r="H256" s="2">
        <v>0.69305938482284501</v>
      </c>
      <c r="K256" s="2">
        <v>0.573614001274109</v>
      </c>
      <c r="N256" s="2">
        <v>0.57969605922698997</v>
      </c>
    </row>
    <row r="257" spans="5:14" x14ac:dyDescent="0.25">
      <c r="E257" s="2">
        <v>0.47733828425407399</v>
      </c>
      <c r="H257" s="2">
        <v>0.54455482959747303</v>
      </c>
      <c r="K257" s="2">
        <v>0.53676903247833296</v>
      </c>
      <c r="N257" s="2">
        <v>0.509657442569733</v>
      </c>
    </row>
    <row r="258" spans="5:14" x14ac:dyDescent="0.25">
      <c r="E258" s="2">
        <v>0.39766442775726302</v>
      </c>
      <c r="H258" s="2">
        <v>0.52063179016113303</v>
      </c>
      <c r="K258" s="2">
        <v>0.42183998227119401</v>
      </c>
      <c r="N258" s="2">
        <v>0.43208131194114702</v>
      </c>
    </row>
    <row r="259" spans="5:14" x14ac:dyDescent="0.25">
      <c r="E259" s="2">
        <v>0.54490900039672896</v>
      </c>
      <c r="H259" s="2">
        <v>0.374253690242767</v>
      </c>
      <c r="K259" s="2">
        <v>0.51310503482818604</v>
      </c>
      <c r="N259" s="2">
        <v>0.55864387750625599</v>
      </c>
    </row>
    <row r="260" spans="5:14" x14ac:dyDescent="0.25">
      <c r="E260" s="2">
        <v>0.68523269891738903</v>
      </c>
      <c r="H260" s="2">
        <v>0.56290978193283103</v>
      </c>
      <c r="K260" s="2">
        <v>0.52398902177810702</v>
      </c>
      <c r="N260" s="2">
        <v>0.64133870601654097</v>
      </c>
    </row>
    <row r="261" spans="5:14" x14ac:dyDescent="0.25">
      <c r="E261" s="2">
        <v>0.58088427782058705</v>
      </c>
      <c r="H261" s="2">
        <v>0.49281951785087602</v>
      </c>
      <c r="K261" s="2">
        <v>0.59615904092788696</v>
      </c>
      <c r="N261" s="2">
        <v>0.52285993099212602</v>
      </c>
    </row>
    <row r="262" spans="5:14" x14ac:dyDescent="0.25">
      <c r="E262" s="2">
        <v>0.49214968085289001</v>
      </c>
      <c r="H262" s="2">
        <v>0.556460320949554</v>
      </c>
      <c r="K262" s="2">
        <v>0.50533604621887196</v>
      </c>
      <c r="N262" s="2">
        <v>0.39353510737419101</v>
      </c>
    </row>
    <row r="263" spans="5:14" x14ac:dyDescent="0.25">
      <c r="E263" s="2">
        <v>0.49719825387000999</v>
      </c>
      <c r="H263" s="2">
        <v>0.54568797349929798</v>
      </c>
      <c r="K263" s="2">
        <v>0.56285202503204301</v>
      </c>
      <c r="N263" s="2">
        <v>0.50034081935882602</v>
      </c>
    </row>
    <row r="264" spans="5:14" x14ac:dyDescent="0.25">
      <c r="E264" s="2">
        <v>0.56112462282180797</v>
      </c>
      <c r="H264" s="2">
        <v>0.61540049314498901</v>
      </c>
      <c r="K264" s="2">
        <v>0.46461999416351302</v>
      </c>
      <c r="N264" s="2">
        <v>0.35605013370513899</v>
      </c>
    </row>
    <row r="265" spans="5:14" x14ac:dyDescent="0.25">
      <c r="H265" s="2">
        <v>0.48688772320747398</v>
      </c>
      <c r="K265" s="2">
        <v>0.68416905403137196</v>
      </c>
      <c r="N265" s="2">
        <v>0.44590798020362898</v>
      </c>
    </row>
    <row r="266" spans="5:14" x14ac:dyDescent="0.25">
      <c r="H266" s="2">
        <v>0.48825874924659701</v>
      </c>
      <c r="K266" s="2">
        <v>0.65270102024078402</v>
      </c>
      <c r="N266" s="2">
        <v>0.48122379183769198</v>
      </c>
    </row>
    <row r="267" spans="5:14" x14ac:dyDescent="0.25">
      <c r="H267" s="2">
        <v>0.51895296573638905</v>
      </c>
      <c r="K267" s="2">
        <v>0.42632198333740201</v>
      </c>
      <c r="N267" s="2">
        <v>0.42354497313499501</v>
      </c>
    </row>
    <row r="268" spans="5:14" x14ac:dyDescent="0.25">
      <c r="H268" s="2">
        <v>0.55113011598587003</v>
      </c>
      <c r="K268" s="2">
        <v>0.60524004697799705</v>
      </c>
      <c r="N268" s="2">
        <v>0.36711460351943997</v>
      </c>
    </row>
    <row r="269" spans="5:14" x14ac:dyDescent="0.25">
      <c r="H269" s="2">
        <v>0.41262844204902599</v>
      </c>
      <c r="K269" s="2">
        <v>0.453135997056961</v>
      </c>
      <c r="N269" s="2">
        <v>0.44540861248969998</v>
      </c>
    </row>
    <row r="270" spans="5:14" x14ac:dyDescent="0.25">
      <c r="H270" s="2">
        <v>0.51216781139373802</v>
      </c>
      <c r="K270" s="2">
        <v>0.55777102708816495</v>
      </c>
      <c r="N270" s="2">
        <v>0.54339706897735596</v>
      </c>
    </row>
    <row r="271" spans="5:14" x14ac:dyDescent="0.25">
      <c r="H271" s="2">
        <v>0.53669238090515103</v>
      </c>
      <c r="K271" s="2">
        <v>0.56191003322601296</v>
      </c>
      <c r="N271" s="2">
        <v>0.47863325476646401</v>
      </c>
    </row>
    <row r="272" spans="5:14" x14ac:dyDescent="0.25">
      <c r="H272" s="2">
        <v>0.51710629463195801</v>
      </c>
      <c r="K272" s="2">
        <v>0.54000902175903298</v>
      </c>
      <c r="N272" s="2">
        <v>0.53840327262878396</v>
      </c>
    </row>
    <row r="273" spans="8:14" x14ac:dyDescent="0.25">
      <c r="H273" s="2">
        <v>0.55581682920455899</v>
      </c>
      <c r="K273" s="2">
        <v>0.420578002929688</v>
      </c>
      <c r="N273" s="2">
        <v>0.49411413073539701</v>
      </c>
    </row>
    <row r="274" spans="8:14" x14ac:dyDescent="0.25">
      <c r="H274" s="2">
        <v>0.38192024827003501</v>
      </c>
      <c r="K274" s="2">
        <v>0.60780400037765503</v>
      </c>
      <c r="N274" s="2">
        <v>0.39501765370369002</v>
      </c>
    </row>
    <row r="275" spans="8:14" x14ac:dyDescent="0.25">
      <c r="H275" s="2">
        <v>0.65079534053802501</v>
      </c>
      <c r="K275" s="2">
        <v>0.43073400855064398</v>
      </c>
      <c r="N275" s="2">
        <v>0.50124597549438499</v>
      </c>
    </row>
    <row r="276" spans="8:14" x14ac:dyDescent="0.25">
      <c r="H276" s="2">
        <v>0.70966559648513805</v>
      </c>
      <c r="K276" s="2">
        <v>0.57172501087188698</v>
      </c>
      <c r="N276" s="2">
        <v>0.42260861396789601</v>
      </c>
    </row>
    <row r="277" spans="8:14" x14ac:dyDescent="0.25">
      <c r="H277" s="2">
        <v>0.62652260065078702</v>
      </c>
      <c r="K277" s="2">
        <v>0.49929299950599698</v>
      </c>
      <c r="N277" s="2">
        <v>0.668945252895355</v>
      </c>
    </row>
    <row r="278" spans="8:14" x14ac:dyDescent="0.25">
      <c r="H278" s="2">
        <v>0.36860170960426297</v>
      </c>
      <c r="K278" s="2">
        <v>0.50474601984024003</v>
      </c>
      <c r="N278" s="2">
        <v>0.60775518417358398</v>
      </c>
    </row>
    <row r="279" spans="8:14" x14ac:dyDescent="0.25">
      <c r="H279" s="2">
        <v>0.49357494711875899</v>
      </c>
      <c r="K279" s="2">
        <v>0.47569200396537797</v>
      </c>
      <c r="N279" s="2">
        <v>0.58944964408874501</v>
      </c>
    </row>
    <row r="280" spans="8:14" x14ac:dyDescent="0.25">
      <c r="H280" s="2">
        <v>0.51125842332839999</v>
      </c>
      <c r="K280" s="2">
        <v>0.57977002859115601</v>
      </c>
      <c r="N280" s="2">
        <v>0.50942337512970004</v>
      </c>
    </row>
    <row r="281" spans="8:14" x14ac:dyDescent="0.25">
      <c r="H281" s="2">
        <v>0.404905915260315</v>
      </c>
      <c r="K281" s="2">
        <v>0.44460198283195501</v>
      </c>
      <c r="N281" s="2">
        <v>0.44668826460838301</v>
      </c>
    </row>
    <row r="282" spans="8:14" x14ac:dyDescent="0.25">
      <c r="H282" s="2">
        <v>0.44381231069564803</v>
      </c>
      <c r="K282" s="2">
        <v>0.42904999852180498</v>
      </c>
      <c r="N282" s="2">
        <v>0.49403610825538602</v>
      </c>
    </row>
    <row r="283" spans="8:14" x14ac:dyDescent="0.25">
      <c r="H283" s="2">
        <v>0.47934707999229398</v>
      </c>
      <c r="K283" s="2">
        <v>0.46372801065444902</v>
      </c>
      <c r="N283" s="2">
        <v>0.54732972383499101</v>
      </c>
    </row>
    <row r="284" spans="8:14" x14ac:dyDescent="0.25">
      <c r="H284" s="2">
        <v>0.485684543848038</v>
      </c>
      <c r="K284" s="2">
        <v>0.60818099975585904</v>
      </c>
      <c r="N284" s="2">
        <v>0.46936342120170599</v>
      </c>
    </row>
    <row r="285" spans="8:14" x14ac:dyDescent="0.25">
      <c r="H285" s="2">
        <v>0.48551669716835</v>
      </c>
      <c r="K285" s="2">
        <v>0.50887304544448897</v>
      </c>
      <c r="N285" s="2">
        <v>0.45455357432365401</v>
      </c>
    </row>
    <row r="286" spans="8:14" x14ac:dyDescent="0.25">
      <c r="H286" s="2">
        <v>0.62052088975906405</v>
      </c>
      <c r="K286" s="2">
        <v>0.53307402133941695</v>
      </c>
      <c r="N286" s="2">
        <v>0.55961143970489502</v>
      </c>
    </row>
    <row r="287" spans="8:14" x14ac:dyDescent="0.25">
      <c r="H287" s="2">
        <v>0.542358338832855</v>
      </c>
      <c r="K287" s="2">
        <v>0.79121303558349598</v>
      </c>
      <c r="N287" s="2">
        <v>0.52541929483413696</v>
      </c>
    </row>
    <row r="288" spans="8:14" x14ac:dyDescent="0.25">
      <c r="H288" s="2">
        <v>0.50166124105453502</v>
      </c>
      <c r="K288" s="2">
        <v>0.43028098344802901</v>
      </c>
      <c r="N288" s="2">
        <v>0.39595401287078902</v>
      </c>
    </row>
    <row r="289" spans="6:14" x14ac:dyDescent="0.25">
      <c r="H289" s="2">
        <v>0.39216098189353898</v>
      </c>
      <c r="K289" s="2">
        <v>0.487449020147324</v>
      </c>
      <c r="N289" s="2">
        <v>0.56775766611099199</v>
      </c>
    </row>
    <row r="290" spans="6:14" x14ac:dyDescent="0.25">
      <c r="H290" s="2">
        <v>0.61551243066787698</v>
      </c>
      <c r="K290" s="2">
        <v>0.465314000844955</v>
      </c>
      <c r="N290" s="2">
        <v>0.50483530759811401</v>
      </c>
    </row>
    <row r="291" spans="6:14" x14ac:dyDescent="0.25">
      <c r="H291" s="2">
        <v>0.41441917419433599</v>
      </c>
      <c r="K291" s="2">
        <v>0.48636898398399397</v>
      </c>
      <c r="N291" s="2">
        <v>0.45266526937484702</v>
      </c>
    </row>
    <row r="292" spans="6:14" x14ac:dyDescent="0.25">
      <c r="H292" s="2">
        <v>0.62713813781738303</v>
      </c>
      <c r="K292" s="2">
        <v>0.63042801618576105</v>
      </c>
      <c r="N292" s="2">
        <v>0.65675717592239402</v>
      </c>
    </row>
    <row r="293" spans="6:14" x14ac:dyDescent="0.25">
      <c r="H293" s="2">
        <v>0.60564941167831399</v>
      </c>
      <c r="K293" s="2">
        <v>0.53851503133773804</v>
      </c>
      <c r="N293" s="2">
        <v>0.61886644363403298</v>
      </c>
    </row>
    <row r="294" spans="6:14" x14ac:dyDescent="0.25">
      <c r="F294" s="3" t="s">
        <v>11</v>
      </c>
      <c r="H294" s="2">
        <v>0.41556325554847701</v>
      </c>
      <c r="K294" s="2">
        <v>0.60987502336502097</v>
      </c>
      <c r="L294" s="3" t="s">
        <v>11</v>
      </c>
      <c r="N294" s="2">
        <v>0.476771980524063</v>
      </c>
    </row>
    <row r="295" spans="6:14" x14ac:dyDescent="0.25">
      <c r="H295" s="2">
        <v>0.49170020222663902</v>
      </c>
      <c r="K295" s="2">
        <v>0.54504603147506703</v>
      </c>
      <c r="N295" s="2">
        <v>0.44591799378395103</v>
      </c>
    </row>
    <row r="296" spans="6:14" x14ac:dyDescent="0.25">
      <c r="H296" s="2">
        <v>0.52628928422927901</v>
      </c>
      <c r="K296" s="2">
        <v>0.44726398587226901</v>
      </c>
      <c r="N296" s="2">
        <v>0.50354397296905495</v>
      </c>
    </row>
    <row r="297" spans="6:14" x14ac:dyDescent="0.25">
      <c r="H297" s="2">
        <v>0.57419127225875899</v>
      </c>
      <c r="K297" s="2">
        <v>0.49582299590110801</v>
      </c>
      <c r="N297" s="2">
        <v>0.67145198583602905</v>
      </c>
    </row>
    <row r="298" spans="6:14" x14ac:dyDescent="0.25">
      <c r="H298" s="2">
        <v>0.57102727890014604</v>
      </c>
      <c r="K298" s="2">
        <v>0.50012999773025502</v>
      </c>
      <c r="N298" s="2">
        <v>0.71855598688125599</v>
      </c>
    </row>
    <row r="299" spans="6:14" x14ac:dyDescent="0.25">
      <c r="H299" s="2">
        <v>0.632654249668121</v>
      </c>
      <c r="K299" s="2">
        <v>0.56913203001022294</v>
      </c>
      <c r="N299" s="2">
        <v>0.81990599632263195</v>
      </c>
    </row>
    <row r="300" spans="6:14" x14ac:dyDescent="0.25">
      <c r="H300" s="2">
        <v>0.42912623286247298</v>
      </c>
      <c r="K300" s="2">
        <v>0.47931399941444403</v>
      </c>
      <c r="N300" s="2">
        <v>0.85876899957656905</v>
      </c>
    </row>
    <row r="301" spans="6:14" x14ac:dyDescent="0.25">
      <c r="H301" s="2">
        <v>0.44670721888542197</v>
      </c>
      <c r="K301" s="2">
        <v>0.41577500104904203</v>
      </c>
      <c r="N301" s="2">
        <v>0.46171197295188898</v>
      </c>
    </row>
    <row r="302" spans="6:14" x14ac:dyDescent="0.25">
      <c r="H302" s="2">
        <v>0.49533322453498801</v>
      </c>
      <c r="K302" s="2">
        <v>0.52436602115631104</v>
      </c>
      <c r="N302" s="2">
        <v>0.64816498756408703</v>
      </c>
    </row>
    <row r="303" spans="6:14" x14ac:dyDescent="0.25">
      <c r="H303" s="2">
        <v>0.59900325536727905</v>
      </c>
      <c r="I303" s="3" t="s">
        <v>11</v>
      </c>
      <c r="K303" s="2">
        <v>0.55634295940399203</v>
      </c>
      <c r="N303" s="2">
        <v>0.62480598688125599</v>
      </c>
    </row>
    <row r="304" spans="6:14" x14ac:dyDescent="0.25">
      <c r="H304" s="2">
        <v>0.54881727695465099</v>
      </c>
      <c r="K304" s="2">
        <v>0.59223598241805997</v>
      </c>
      <c r="N304" s="2">
        <v>0.83181995153427102</v>
      </c>
    </row>
    <row r="305" spans="8:14" x14ac:dyDescent="0.25">
      <c r="H305" s="2">
        <v>0.40103521943092302</v>
      </c>
      <c r="K305" s="2">
        <v>0.451748996973038</v>
      </c>
      <c r="N305" s="2">
        <v>0.50365495681762695</v>
      </c>
    </row>
    <row r="306" spans="8:14" x14ac:dyDescent="0.25">
      <c r="H306" s="2">
        <v>0.53159826993942305</v>
      </c>
      <c r="K306" s="2">
        <v>0.65888595581054699</v>
      </c>
      <c r="N306" s="2">
        <v>0.56702297925949097</v>
      </c>
    </row>
    <row r="307" spans="8:14" x14ac:dyDescent="0.25">
      <c r="H307" s="2">
        <v>0.544780254364014</v>
      </c>
      <c r="K307" s="2">
        <v>0.56377094984054599</v>
      </c>
      <c r="N307" s="2">
        <v>0.61492896080017101</v>
      </c>
    </row>
    <row r="308" spans="8:14" x14ac:dyDescent="0.25">
      <c r="H308" s="2">
        <v>0.62753623723983798</v>
      </c>
      <c r="K308" s="2">
        <v>0.62237197160720803</v>
      </c>
      <c r="N308" s="2">
        <v>0.475241988897324</v>
      </c>
    </row>
    <row r="309" spans="8:14" x14ac:dyDescent="0.25">
      <c r="H309" s="2">
        <v>0.52441024780273404</v>
      </c>
      <c r="K309" s="2">
        <v>0.64549595117569003</v>
      </c>
      <c r="N309" s="2">
        <v>0.64615499973297097</v>
      </c>
    </row>
    <row r="310" spans="8:14" x14ac:dyDescent="0.25">
      <c r="H310" s="2">
        <v>0.64474123716354403</v>
      </c>
      <c r="K310" s="2">
        <v>0.70781099796295199</v>
      </c>
      <c r="N310" s="2">
        <v>0.58026897907257102</v>
      </c>
    </row>
    <row r="311" spans="8:14" x14ac:dyDescent="0.25">
      <c r="H311" s="2">
        <v>0.499986201524735</v>
      </c>
      <c r="K311" s="2">
        <v>0.64291995763778698</v>
      </c>
      <c r="N311" s="2">
        <v>0.46594700217246998</v>
      </c>
    </row>
    <row r="312" spans="8:14" x14ac:dyDescent="0.25">
      <c r="H312" s="2">
        <v>0.454129248857498</v>
      </c>
      <c r="K312" s="2">
        <v>0.79948699474334695</v>
      </c>
      <c r="N312" s="2">
        <v>0.67780494689941395</v>
      </c>
    </row>
    <row r="313" spans="8:14" x14ac:dyDescent="0.25">
      <c r="H313" s="2">
        <v>0.71059423685073897</v>
      </c>
      <c r="K313" s="2">
        <v>0.76381599903106701</v>
      </c>
      <c r="N313" s="2">
        <v>0.65720897912979104</v>
      </c>
    </row>
    <row r="314" spans="8:14" x14ac:dyDescent="0.25">
      <c r="H314" s="2">
        <v>0.491878241300583</v>
      </c>
      <c r="K314" s="2">
        <v>0.68425095081329301</v>
      </c>
      <c r="N314" s="2">
        <v>0.65902596712112405</v>
      </c>
    </row>
    <row r="315" spans="8:14" x14ac:dyDescent="0.25">
      <c r="H315" s="2">
        <v>0.40621921420097401</v>
      </c>
      <c r="K315" s="2">
        <v>0.69268995523452803</v>
      </c>
      <c r="N315" s="2">
        <v>0.642039775848389</v>
      </c>
    </row>
    <row r="316" spans="8:14" x14ac:dyDescent="0.25">
      <c r="H316" s="2">
        <v>0.63505625724792503</v>
      </c>
      <c r="K316" s="2">
        <v>0.59296000003814697</v>
      </c>
      <c r="N316" s="2">
        <v>0.62654179334640503</v>
      </c>
    </row>
    <row r="317" spans="8:14" x14ac:dyDescent="0.25">
      <c r="H317" s="2">
        <v>0.54259127378463701</v>
      </c>
      <c r="K317" s="2">
        <v>0.67299795150756803</v>
      </c>
      <c r="N317" s="2">
        <v>0.61660081148147605</v>
      </c>
    </row>
    <row r="318" spans="8:14" x14ac:dyDescent="0.25">
      <c r="H318" s="2">
        <v>0.42375424504280101</v>
      </c>
      <c r="K318" s="2">
        <v>0.62800699472427401</v>
      </c>
      <c r="N318" s="2">
        <v>0.59379279613494895</v>
      </c>
    </row>
    <row r="319" spans="8:14" x14ac:dyDescent="0.25">
      <c r="H319" s="2">
        <v>0.50435626506805398</v>
      </c>
      <c r="K319" s="2">
        <v>0.703504979610443</v>
      </c>
      <c r="N319" s="2">
        <v>0.64748078584670998</v>
      </c>
    </row>
    <row r="320" spans="8:14" x14ac:dyDescent="0.25">
      <c r="H320" s="2">
        <v>0.430980235338211</v>
      </c>
      <c r="K320" s="2">
        <v>0.55771195888519298</v>
      </c>
      <c r="N320" s="2">
        <v>0.474707812070847</v>
      </c>
    </row>
    <row r="321" spans="8:14" x14ac:dyDescent="0.25">
      <c r="H321" s="2">
        <v>0.44188222289085399</v>
      </c>
      <c r="K321" s="2">
        <v>0.80902194976806596</v>
      </c>
      <c r="N321" s="2">
        <v>0.61562979221344005</v>
      </c>
    </row>
    <row r="322" spans="8:14" x14ac:dyDescent="0.25">
      <c r="H322" s="2">
        <v>0.57772427797317505</v>
      </c>
      <c r="K322" s="2">
        <v>0.62451797723770097</v>
      </c>
      <c r="N322" s="2">
        <v>0.72784882783889804</v>
      </c>
    </row>
    <row r="323" spans="8:14" x14ac:dyDescent="0.25">
      <c r="H323" s="2">
        <v>0.330648213624954</v>
      </c>
      <c r="K323" s="2">
        <v>0.56931197643279996</v>
      </c>
      <c r="N323" s="2">
        <v>0.42344781756401101</v>
      </c>
    </row>
    <row r="324" spans="8:14" x14ac:dyDescent="0.25">
      <c r="H324" s="2">
        <v>0.59113323688507102</v>
      </c>
      <c r="K324" s="2">
        <v>0.485034018754959</v>
      </c>
      <c r="N324" s="2">
        <v>0.44316086173057601</v>
      </c>
    </row>
    <row r="325" spans="8:14" x14ac:dyDescent="0.25">
      <c r="H325" s="2">
        <v>0.57368624210357699</v>
      </c>
      <c r="K325" s="2">
        <v>0.46598902344703702</v>
      </c>
      <c r="N325" s="2">
        <v>0.45614585280418402</v>
      </c>
    </row>
    <row r="326" spans="8:14" x14ac:dyDescent="0.25">
      <c r="H326" s="2">
        <v>0.53742927312850997</v>
      </c>
      <c r="K326" s="2">
        <v>0.76815497875213601</v>
      </c>
      <c r="N326" s="2">
        <v>0.60032981634140004</v>
      </c>
    </row>
    <row r="327" spans="8:14" x14ac:dyDescent="0.25">
      <c r="H327" s="2">
        <v>0.37351921200752303</v>
      </c>
      <c r="K327" s="2">
        <v>0.56065398454666104</v>
      </c>
      <c r="N327" s="2">
        <v>0.51983481645584095</v>
      </c>
    </row>
    <row r="328" spans="8:14" x14ac:dyDescent="0.25">
      <c r="H328" s="2">
        <v>0.44178619980812101</v>
      </c>
      <c r="K328" s="2">
        <v>0.62419998645782504</v>
      </c>
      <c r="N328" s="2">
        <v>0.51039582490920998</v>
      </c>
    </row>
    <row r="329" spans="8:14" x14ac:dyDescent="0.25">
      <c r="H329" s="2">
        <v>0.54783523082733199</v>
      </c>
      <c r="K329" s="2">
        <v>0.63789397478103604</v>
      </c>
      <c r="N329" s="2">
        <v>0.69671177864074696</v>
      </c>
    </row>
    <row r="330" spans="8:14" x14ac:dyDescent="0.25">
      <c r="H330" s="2">
        <v>0.47413721680641202</v>
      </c>
      <c r="K330" s="2">
        <v>0.55206495523452803</v>
      </c>
      <c r="N330" s="2">
        <v>0.544638812541962</v>
      </c>
    </row>
    <row r="331" spans="8:14" x14ac:dyDescent="0.25">
      <c r="H331" s="2">
        <v>0.46863421797752403</v>
      </c>
      <c r="K331" s="2">
        <v>0.717767953872681</v>
      </c>
      <c r="N331" s="2">
        <v>0.45126685500144997</v>
      </c>
    </row>
    <row r="332" spans="8:14" x14ac:dyDescent="0.25">
      <c r="H332" s="2">
        <v>0.72586125135421797</v>
      </c>
      <c r="K332" s="2">
        <v>0.67562794685363803</v>
      </c>
      <c r="N332" s="2">
        <v>0.52217882871627797</v>
      </c>
    </row>
    <row r="333" spans="8:14" x14ac:dyDescent="0.25">
      <c r="H333" s="2">
        <v>0.50035828351974498</v>
      </c>
      <c r="K333" s="2">
        <v>0.69705396890640303</v>
      </c>
      <c r="N333" s="2">
        <v>0.52709478139877297</v>
      </c>
    </row>
    <row r="334" spans="8:14" x14ac:dyDescent="0.25">
      <c r="H334" s="2">
        <v>0.54552727937698398</v>
      </c>
      <c r="K334" s="2">
        <v>0.56451296806335405</v>
      </c>
      <c r="N334" s="2">
        <v>0.69441682100295998</v>
      </c>
    </row>
    <row r="335" spans="8:14" x14ac:dyDescent="0.25">
      <c r="H335" s="2">
        <v>0.45380625128745999</v>
      </c>
      <c r="K335" s="2">
        <v>0.48779502511024497</v>
      </c>
      <c r="N335" s="2">
        <v>0.48825982213020303</v>
      </c>
    </row>
    <row r="336" spans="8:14" x14ac:dyDescent="0.25">
      <c r="H336" s="2">
        <v>0.62239527702331499</v>
      </c>
      <c r="K336" s="2">
        <v>0.70203799009323098</v>
      </c>
      <c r="N336" s="2">
        <v>0.51935881376266502</v>
      </c>
    </row>
    <row r="337" spans="6:14" x14ac:dyDescent="0.25">
      <c r="H337" s="2">
        <v>0.53789228200912498</v>
      </c>
      <c r="K337" s="2">
        <v>0.58860695362091098</v>
      </c>
      <c r="N337" s="2">
        <v>0.77412080764770497</v>
      </c>
    </row>
    <row r="338" spans="6:14" x14ac:dyDescent="0.25">
      <c r="H338" s="2">
        <v>0.45728620886802701</v>
      </c>
      <c r="K338" s="2">
        <v>0.56309598684310902</v>
      </c>
      <c r="N338" s="2">
        <v>0.59915077686309803</v>
      </c>
    </row>
    <row r="339" spans="6:14" x14ac:dyDescent="0.25">
      <c r="H339" s="2">
        <v>0.52354228496551503</v>
      </c>
      <c r="K339" s="2">
        <v>0.75256299972534202</v>
      </c>
      <c r="N339" s="2">
        <v>0.62848478555679299</v>
      </c>
    </row>
    <row r="340" spans="6:14" x14ac:dyDescent="0.25">
      <c r="H340" s="2">
        <v>0.610329270362854</v>
      </c>
      <c r="K340" s="2">
        <v>0.69458699226379395</v>
      </c>
      <c r="N340" s="2">
        <v>0.60239583253860496</v>
      </c>
    </row>
    <row r="341" spans="6:14" x14ac:dyDescent="0.25">
      <c r="H341" s="2">
        <v>0.47985824942588801</v>
      </c>
      <c r="K341" s="2">
        <v>0.751131951808929</v>
      </c>
      <c r="N341" s="2">
        <v>0.44272282719612099</v>
      </c>
    </row>
    <row r="342" spans="6:14" x14ac:dyDescent="0.25">
      <c r="H342" s="2">
        <v>0.67820924520492598</v>
      </c>
      <c r="K342" s="2">
        <v>0.60152900218963601</v>
      </c>
      <c r="N342" s="2">
        <v>0.79505878686904896</v>
      </c>
    </row>
    <row r="343" spans="6:14" x14ac:dyDescent="0.25">
      <c r="H343" s="2">
        <v>0.57897228002548196</v>
      </c>
      <c r="K343" s="2">
        <v>0.72959595918655396</v>
      </c>
      <c r="N343" s="2">
        <v>0.68433481454849199</v>
      </c>
    </row>
    <row r="344" spans="6:14" x14ac:dyDescent="0.25">
      <c r="H344" s="2">
        <v>0.54024124145507801</v>
      </c>
      <c r="K344" s="2">
        <v>0.75216197967529297</v>
      </c>
      <c r="N344" s="2">
        <v>0.64069879055023204</v>
      </c>
    </row>
    <row r="345" spans="6:14" x14ac:dyDescent="0.25">
      <c r="H345" s="2">
        <v>0.649228274822235</v>
      </c>
      <c r="K345" s="2">
        <v>0.55670499801635698</v>
      </c>
      <c r="N345" s="2">
        <v>0.68131482601165805</v>
      </c>
    </row>
    <row r="346" spans="6:14" x14ac:dyDescent="0.25">
      <c r="H346" s="2">
        <v>0.62580126523971602</v>
      </c>
      <c r="K346" s="2">
        <v>0.74025595188140902</v>
      </c>
      <c r="N346" s="2">
        <v>0.41529086232185403</v>
      </c>
    </row>
    <row r="347" spans="6:14" x14ac:dyDescent="0.25">
      <c r="H347" s="2">
        <v>0.60497325658798196</v>
      </c>
      <c r="K347" s="2">
        <v>0.441341012716293</v>
      </c>
      <c r="N347" s="2">
        <v>0.40943983197212203</v>
      </c>
    </row>
    <row r="348" spans="6:14" x14ac:dyDescent="0.25">
      <c r="H348" s="2">
        <v>0.50139528512954701</v>
      </c>
      <c r="K348" s="2">
        <v>0.53321295976638805</v>
      </c>
      <c r="N348" s="2">
        <v>0.61615580320358299</v>
      </c>
    </row>
    <row r="349" spans="6:14" x14ac:dyDescent="0.25">
      <c r="H349" s="2">
        <v>0.54652124643325795</v>
      </c>
      <c r="K349" s="2">
        <v>0.59723198413848899</v>
      </c>
      <c r="N349" s="2">
        <v>0.59405082464218095</v>
      </c>
    </row>
    <row r="350" spans="6:14" x14ac:dyDescent="0.25">
      <c r="H350" s="2">
        <v>0.47605022788047802</v>
      </c>
      <c r="K350" s="2">
        <v>0.648098945617676</v>
      </c>
      <c r="N350" s="2">
        <v>0.55936682224273704</v>
      </c>
    </row>
    <row r="351" spans="6:14" x14ac:dyDescent="0.25">
      <c r="F351" s="3" t="s">
        <v>12</v>
      </c>
      <c r="H351" s="2">
        <v>0.59010273218154896</v>
      </c>
      <c r="K351" s="2">
        <v>0.66465598344802901</v>
      </c>
      <c r="N351" s="2">
        <v>0.67207878828048695</v>
      </c>
    </row>
    <row r="352" spans="6:14" x14ac:dyDescent="0.25">
      <c r="H352" s="2">
        <v>0.46974179148674</v>
      </c>
      <c r="K352" s="2">
        <v>0.56156998872757002</v>
      </c>
      <c r="N352" s="2">
        <v>0.53370881080627397</v>
      </c>
    </row>
    <row r="353" spans="8:14" x14ac:dyDescent="0.25">
      <c r="H353" s="2">
        <v>0.72153174877166704</v>
      </c>
      <c r="K353" s="2">
        <v>0.53010100126266502</v>
      </c>
      <c r="N353" s="2">
        <v>0.78347080945968595</v>
      </c>
    </row>
    <row r="354" spans="8:14" x14ac:dyDescent="0.25">
      <c r="H354" s="2">
        <v>0.59896075725555398</v>
      </c>
      <c r="K354" s="2">
        <v>0.71523100137710605</v>
      </c>
      <c r="N354" s="2">
        <v>0.45184484124183699</v>
      </c>
    </row>
    <row r="355" spans="8:14" x14ac:dyDescent="0.25">
      <c r="H355" s="2">
        <v>0.62225675582885698</v>
      </c>
      <c r="K355" s="2">
        <v>0.56824499368667603</v>
      </c>
      <c r="L355" s="3" t="s">
        <v>12</v>
      </c>
      <c r="N355" s="2">
        <v>0.651098012924194</v>
      </c>
    </row>
    <row r="356" spans="8:14" x14ac:dyDescent="0.25">
      <c r="H356" s="2">
        <v>0.58759576082229603</v>
      </c>
      <c r="K356" s="2">
        <v>0.59888696670532204</v>
      </c>
      <c r="N356" s="2">
        <v>0.34490501880645802</v>
      </c>
    </row>
    <row r="357" spans="8:14" x14ac:dyDescent="0.25">
      <c r="H357" s="2">
        <v>0.36455580592155501</v>
      </c>
      <c r="K357" s="2">
        <v>0.69277095794677701</v>
      </c>
      <c r="N357" s="2">
        <v>0.50403499603271495</v>
      </c>
    </row>
    <row r="358" spans="8:14" x14ac:dyDescent="0.25">
      <c r="H358" s="2">
        <v>0.431773811578751</v>
      </c>
      <c r="K358" s="2">
        <v>0.64998596906661998</v>
      </c>
      <c r="N358" s="2">
        <v>0.80572700500488303</v>
      </c>
    </row>
    <row r="359" spans="8:14" x14ac:dyDescent="0.25">
      <c r="H359" s="2">
        <v>0.75661170482635498</v>
      </c>
      <c r="K359" s="2">
        <v>0.62726998329162598</v>
      </c>
      <c r="N359" s="2">
        <v>0.73090100288391102</v>
      </c>
    </row>
    <row r="360" spans="8:14" x14ac:dyDescent="0.25">
      <c r="H360" s="2">
        <v>0.34093579649925199</v>
      </c>
      <c r="K360" s="2">
        <v>0.592814981937408</v>
      </c>
      <c r="N360" s="2">
        <v>0.70961099863052401</v>
      </c>
    </row>
    <row r="361" spans="8:14" x14ac:dyDescent="0.25">
      <c r="H361" s="2">
        <v>0.52561074495315596</v>
      </c>
      <c r="K361" s="2">
        <v>0.73882299661636397</v>
      </c>
      <c r="N361" s="2">
        <v>0.52622401714324996</v>
      </c>
    </row>
    <row r="362" spans="8:14" x14ac:dyDescent="0.25">
      <c r="H362" s="2">
        <v>0.69939172267913796</v>
      </c>
      <c r="K362" s="2">
        <v>0.62739396095275901</v>
      </c>
      <c r="N362" s="2">
        <v>0.86579996347427401</v>
      </c>
    </row>
    <row r="363" spans="8:14" x14ac:dyDescent="0.25">
      <c r="H363" s="2">
        <v>0.60290175676345803</v>
      </c>
      <c r="K363" s="2">
        <v>0.95867002010345503</v>
      </c>
      <c r="N363" s="2">
        <v>0.60135799646377597</v>
      </c>
    </row>
    <row r="364" spans="8:14" x14ac:dyDescent="0.25">
      <c r="H364" s="2">
        <v>0.54310172796249401</v>
      </c>
      <c r="K364" s="2">
        <v>0.58677798509597801</v>
      </c>
      <c r="N364" s="2">
        <v>1.00271999835968</v>
      </c>
    </row>
    <row r="365" spans="8:14" x14ac:dyDescent="0.25">
      <c r="H365" s="2">
        <v>0.36677178740501398</v>
      </c>
      <c r="K365" s="2">
        <v>0.79410296678543102</v>
      </c>
      <c r="N365" s="2">
        <v>0.79020798206329301</v>
      </c>
    </row>
    <row r="366" spans="8:14" x14ac:dyDescent="0.25">
      <c r="H366" s="2">
        <v>0.69847178459167503</v>
      </c>
      <c r="I366" s="3" t="s">
        <v>12</v>
      </c>
      <c r="K366" s="2">
        <v>0.61336100101470903</v>
      </c>
      <c r="N366" s="2">
        <v>0.68987703323364302</v>
      </c>
    </row>
    <row r="367" spans="8:14" x14ac:dyDescent="0.25">
      <c r="H367" s="2">
        <v>0.50413173437118497</v>
      </c>
      <c r="K367" s="2">
        <v>0.47244000434875499</v>
      </c>
      <c r="N367" s="2">
        <v>0.63060098886489901</v>
      </c>
    </row>
    <row r="368" spans="8:14" x14ac:dyDescent="0.25">
      <c r="H368" s="2">
        <v>0.413923770189285</v>
      </c>
      <c r="K368" s="2">
        <v>0.64099299907684304</v>
      </c>
      <c r="N368" s="2">
        <v>0.68256199359893799</v>
      </c>
    </row>
    <row r="369" spans="8:14" x14ac:dyDescent="0.25">
      <c r="H369" s="2">
        <v>0.50932073593139604</v>
      </c>
      <c r="K369" s="2">
        <v>0.78621995449066195</v>
      </c>
      <c r="N369" s="2">
        <v>0.57107198238372803</v>
      </c>
    </row>
    <row r="370" spans="8:14" x14ac:dyDescent="0.25">
      <c r="H370" s="2">
        <v>0.52786374092102095</v>
      </c>
      <c r="K370" s="2">
        <v>0.53658097982406605</v>
      </c>
      <c r="N370" s="2">
        <v>0.65421199798583995</v>
      </c>
    </row>
    <row r="371" spans="8:14" x14ac:dyDescent="0.25">
      <c r="H371" s="2">
        <v>0.35078379511833202</v>
      </c>
      <c r="K371" s="2">
        <v>0.71564799547195401</v>
      </c>
      <c r="N371" s="2">
        <v>0.65148800611496005</v>
      </c>
    </row>
    <row r="372" spans="8:14" x14ac:dyDescent="0.25">
      <c r="H372" s="2">
        <v>0.65800672769546498</v>
      </c>
      <c r="K372" s="2">
        <v>0.85826003551483199</v>
      </c>
      <c r="N372" s="2">
        <v>0.64034998416900601</v>
      </c>
    </row>
    <row r="373" spans="8:14" x14ac:dyDescent="0.25">
      <c r="H373" s="2">
        <v>0.66353863477706898</v>
      </c>
      <c r="K373" s="2">
        <v>0.51556801795959495</v>
      </c>
      <c r="N373" s="2">
        <v>0.46449500322341902</v>
      </c>
    </row>
    <row r="374" spans="8:14" x14ac:dyDescent="0.25">
      <c r="H374" s="2">
        <v>0.82263761758804299</v>
      </c>
      <c r="K374" s="2">
        <v>0.35747802257537797</v>
      </c>
      <c r="N374" s="2">
        <v>0.54027003049850497</v>
      </c>
    </row>
    <row r="375" spans="8:14" x14ac:dyDescent="0.25">
      <c r="H375" s="2">
        <v>0.56332862377166704</v>
      </c>
      <c r="K375" s="2">
        <v>0.61107701063156095</v>
      </c>
      <c r="N375" s="2">
        <v>0.69725400209426902</v>
      </c>
    </row>
    <row r="376" spans="8:14" x14ac:dyDescent="0.25">
      <c r="H376" s="2">
        <v>0.37848761677741999</v>
      </c>
      <c r="K376" s="2">
        <v>0.573342025279999</v>
      </c>
      <c r="N376" s="2">
        <v>0.55750697851180997</v>
      </c>
    </row>
    <row r="377" spans="8:14" x14ac:dyDescent="0.25">
      <c r="H377" s="2">
        <v>0.47494563460349998</v>
      </c>
      <c r="K377" s="2">
        <v>0.55019402503967296</v>
      </c>
      <c r="N377" s="2">
        <v>0.54521900415420499</v>
      </c>
    </row>
    <row r="378" spans="8:14" x14ac:dyDescent="0.25">
      <c r="H378" s="2">
        <v>0.56466662883758501</v>
      </c>
      <c r="K378" s="2">
        <v>0.56112802028655995</v>
      </c>
      <c r="N378" s="2">
        <v>0.74382501840591397</v>
      </c>
    </row>
    <row r="379" spans="8:14" x14ac:dyDescent="0.25">
      <c r="H379" s="2">
        <v>0.61676263809204102</v>
      </c>
      <c r="K379" s="2">
        <v>0.41753298044204701</v>
      </c>
      <c r="N379" s="2">
        <v>0.83559995889663696</v>
      </c>
    </row>
    <row r="380" spans="8:14" x14ac:dyDescent="0.25">
      <c r="H380" s="2">
        <v>0.58938860893249501</v>
      </c>
      <c r="K380" s="2">
        <v>0.55335700511932395</v>
      </c>
      <c r="N380" s="2">
        <v>0.59386903047561601</v>
      </c>
    </row>
    <row r="381" spans="8:14" x14ac:dyDescent="0.25">
      <c r="H381" s="2">
        <v>0.46321359276771501</v>
      </c>
      <c r="K381" s="2">
        <v>0.70683801174163796</v>
      </c>
      <c r="N381" s="2">
        <v>0.69607198238372803</v>
      </c>
    </row>
    <row r="382" spans="8:14" x14ac:dyDescent="0.25">
      <c r="H382" s="2">
        <v>0.65728861093521096</v>
      </c>
      <c r="K382" s="2">
        <v>0.62271499633789096</v>
      </c>
      <c r="N382" s="2">
        <v>0.51521098613739003</v>
      </c>
    </row>
    <row r="383" spans="8:14" x14ac:dyDescent="0.25">
      <c r="H383" s="2">
        <v>0.56224864721298196</v>
      </c>
      <c r="K383" s="2">
        <v>0.68602198362350497</v>
      </c>
      <c r="N383" s="2">
        <v>0.58436799049377397</v>
      </c>
    </row>
    <row r="384" spans="8:14" x14ac:dyDescent="0.25">
      <c r="H384" s="2">
        <v>0.64022964239120495</v>
      </c>
      <c r="K384" s="2">
        <v>0.66885298490524303</v>
      </c>
      <c r="N384" s="2">
        <v>0.74005401134491</v>
      </c>
    </row>
    <row r="385" spans="8:14" x14ac:dyDescent="0.25">
      <c r="H385" s="2">
        <v>0.43113657832145702</v>
      </c>
      <c r="K385" s="2">
        <v>0.56329798698425304</v>
      </c>
      <c r="N385" s="2">
        <v>0.75295603275299094</v>
      </c>
    </row>
    <row r="386" spans="8:14" x14ac:dyDescent="0.25">
      <c r="H386" s="2">
        <v>0.52423465251922596</v>
      </c>
      <c r="K386" s="2">
        <v>0.35313999652862499</v>
      </c>
      <c r="N386" s="2">
        <v>0.61532199382782005</v>
      </c>
    </row>
    <row r="387" spans="8:14" x14ac:dyDescent="0.25">
      <c r="H387" s="2">
        <v>0.46135458350181602</v>
      </c>
      <c r="K387" s="2">
        <v>0.71230000257492099</v>
      </c>
      <c r="N387" s="2">
        <v>0.74573397636413596</v>
      </c>
    </row>
    <row r="388" spans="8:14" x14ac:dyDescent="0.25">
      <c r="H388" s="2">
        <v>0.43661859631538402</v>
      </c>
      <c r="K388" s="2">
        <v>0.40550601482391402</v>
      </c>
      <c r="N388" s="2">
        <v>0.53180700540542603</v>
      </c>
    </row>
    <row r="389" spans="8:14" x14ac:dyDescent="0.25">
      <c r="H389" s="2">
        <v>0.66713464260101296</v>
      </c>
      <c r="K389" s="2">
        <v>0.75815600156784102</v>
      </c>
      <c r="N389" s="2">
        <v>0.593183994293213</v>
      </c>
    </row>
    <row r="390" spans="8:14" x14ac:dyDescent="0.25">
      <c r="H390" s="2">
        <v>0.469515591859818</v>
      </c>
      <c r="K390" s="2">
        <v>0.53059202432632402</v>
      </c>
      <c r="N390" s="2">
        <v>0.75036299228668202</v>
      </c>
    </row>
    <row r="391" spans="8:14" x14ac:dyDescent="0.25">
      <c r="H391" s="2">
        <v>0.52635562419891402</v>
      </c>
      <c r="K391" s="2">
        <v>0.70111501216888406</v>
      </c>
      <c r="N391" s="2">
        <v>0.37161099910736101</v>
      </c>
    </row>
    <row r="392" spans="8:14" x14ac:dyDescent="0.25">
      <c r="H392" s="2">
        <v>0.69784361124038696</v>
      </c>
      <c r="K392" s="2">
        <v>0.38955199718475297</v>
      </c>
      <c r="N392" s="2">
        <v>0.50458300113678001</v>
      </c>
    </row>
    <row r="393" spans="8:14" x14ac:dyDescent="0.25">
      <c r="H393" s="2">
        <v>0.61136263608932495</v>
      </c>
      <c r="K393" s="2">
        <v>0.78044998645782504</v>
      </c>
      <c r="N393" s="2">
        <v>0.95839005708694502</v>
      </c>
    </row>
    <row r="394" spans="8:14" x14ac:dyDescent="0.25">
      <c r="H394" s="2">
        <v>0.74272662401199296</v>
      </c>
      <c r="K394" s="2">
        <v>0.61569702625274703</v>
      </c>
      <c r="N394" s="2">
        <v>0.75598800182342496</v>
      </c>
    </row>
    <row r="395" spans="8:14" x14ac:dyDescent="0.25">
      <c r="H395" s="2">
        <v>0.68530660867690996</v>
      </c>
      <c r="K395" s="2">
        <v>0.52807098627090499</v>
      </c>
      <c r="N395" s="2">
        <v>0.47709399461746199</v>
      </c>
    </row>
    <row r="396" spans="8:14" x14ac:dyDescent="0.25">
      <c r="H396" s="2">
        <v>0.69678962230682395</v>
      </c>
      <c r="K396" s="2">
        <v>0.54207301139831499</v>
      </c>
      <c r="N396" s="2">
        <v>0.54108703136444103</v>
      </c>
    </row>
    <row r="397" spans="8:14" x14ac:dyDescent="0.25">
      <c r="H397" s="2">
        <v>0.64486664533615101</v>
      </c>
      <c r="K397" s="2">
        <v>0.54440402984619096</v>
      </c>
      <c r="N397" s="2">
        <v>0.502644002437592</v>
      </c>
    </row>
    <row r="398" spans="8:14" x14ac:dyDescent="0.25">
      <c r="H398" s="2">
        <v>0.42751058936119102</v>
      </c>
      <c r="K398" s="2">
        <v>0.75813502073287997</v>
      </c>
      <c r="N398" s="2">
        <v>0.76795703172683705</v>
      </c>
    </row>
    <row r="399" spans="8:14" x14ac:dyDescent="0.25">
      <c r="H399" s="2">
        <v>0.649405658245087</v>
      </c>
      <c r="K399" s="2">
        <v>0.76493400335311901</v>
      </c>
      <c r="N399" s="2">
        <v>0.670449018478394</v>
      </c>
    </row>
    <row r="400" spans="8:14" x14ac:dyDescent="0.25">
      <c r="H400" s="2">
        <v>0.40395858883857699</v>
      </c>
      <c r="K400" s="2">
        <v>0.51973998546600297</v>
      </c>
      <c r="N400" s="2">
        <v>0.50735402107238803</v>
      </c>
    </row>
    <row r="401" spans="8:14" x14ac:dyDescent="0.25">
      <c r="H401" s="2">
        <v>0.59702265262603804</v>
      </c>
      <c r="K401" s="2">
        <v>0.539844989776611</v>
      </c>
      <c r="N401" s="2">
        <v>0.62324303388595603</v>
      </c>
    </row>
    <row r="402" spans="8:14" x14ac:dyDescent="0.25">
      <c r="H402" s="2">
        <v>0.80037766695022605</v>
      </c>
      <c r="K402" s="2">
        <v>0.49722200632095298</v>
      </c>
      <c r="N402" s="2">
        <v>0.62028503417968806</v>
      </c>
    </row>
    <row r="403" spans="8:14" x14ac:dyDescent="0.25">
      <c r="H403" s="2">
        <v>0.65501564741134599</v>
      </c>
      <c r="K403" s="2">
        <v>0.84625995159149203</v>
      </c>
      <c r="N403" s="2">
        <v>0.86077004671096802</v>
      </c>
    </row>
    <row r="404" spans="8:14" x14ac:dyDescent="0.25">
      <c r="H404" s="2">
        <v>0.64363366365432695</v>
      </c>
      <c r="K404" s="2">
        <v>0.67477601766586304</v>
      </c>
      <c r="N404" s="2">
        <v>0.56653302907943703</v>
      </c>
    </row>
    <row r="405" spans="8:14" x14ac:dyDescent="0.25">
      <c r="H405" s="2">
        <v>0.69479364156723</v>
      </c>
      <c r="K405" s="2">
        <v>0.50329798460006703</v>
      </c>
      <c r="N405" s="2">
        <v>0.68647700548171997</v>
      </c>
    </row>
    <row r="406" spans="8:14" x14ac:dyDescent="0.25">
      <c r="H406" s="2">
        <v>0.531080663204193</v>
      </c>
      <c r="K406" s="2">
        <v>0.70943999290466297</v>
      </c>
      <c r="N406" s="2">
        <v>0.32430303096771201</v>
      </c>
    </row>
    <row r="407" spans="8:14" x14ac:dyDescent="0.25">
      <c r="H407" s="2">
        <v>0.46794661879539501</v>
      </c>
      <c r="K407" s="2">
        <v>0.69808900356292702</v>
      </c>
      <c r="N407" s="2">
        <v>0.50567197799682595</v>
      </c>
    </row>
    <row r="408" spans="8:14" x14ac:dyDescent="0.25">
      <c r="H408" s="2">
        <v>0.68861865997314498</v>
      </c>
      <c r="K408" s="2">
        <v>0.59939998388290405</v>
      </c>
      <c r="N408" s="2">
        <v>0.75775903463363603</v>
      </c>
    </row>
    <row r="409" spans="8:14" x14ac:dyDescent="0.25">
      <c r="H409" s="2">
        <v>0.44833162426948497</v>
      </c>
      <c r="K409" s="2">
        <v>0.806329965591431</v>
      </c>
      <c r="N409" s="2">
        <v>0.41063499450683599</v>
      </c>
    </row>
    <row r="410" spans="8:14" x14ac:dyDescent="0.25">
      <c r="K410" s="2">
        <v>0.69323498010635398</v>
      </c>
      <c r="N410" s="2">
        <v>0.78454399108886697</v>
      </c>
    </row>
    <row r="411" spans="8:14" x14ac:dyDescent="0.25">
      <c r="K411" s="2">
        <v>0.65373200178146396</v>
      </c>
    </row>
    <row r="412" spans="8:14" x14ac:dyDescent="0.25">
      <c r="K412" s="2">
        <v>0.50330102443695102</v>
      </c>
    </row>
    <row r="413" spans="8:14" x14ac:dyDescent="0.25">
      <c r="K413" s="2">
        <v>0.55887502431869496</v>
      </c>
    </row>
    <row r="414" spans="8:14" x14ac:dyDescent="0.25">
      <c r="K414" s="2">
        <v>0.69098001718521096</v>
      </c>
    </row>
    <row r="415" spans="8:14" x14ac:dyDescent="0.25">
      <c r="K415" s="2">
        <v>0.67662900686264005</v>
      </c>
    </row>
    <row r="416" spans="8:14" x14ac:dyDescent="0.25">
      <c r="K416" s="2">
        <v>0.39020103216171298</v>
      </c>
    </row>
    <row r="417" spans="11:11" x14ac:dyDescent="0.25">
      <c r="K417" s="2">
        <v>0.71903699636459395</v>
      </c>
    </row>
    <row r="418" spans="11:11" x14ac:dyDescent="0.25">
      <c r="K418" s="2">
        <v>0.958510041236877</v>
      </c>
    </row>
    <row r="419" spans="11:11" x14ac:dyDescent="0.25">
      <c r="K419" s="2">
        <v>0.47244900465011602</v>
      </c>
    </row>
    <row r="420" spans="11:11" x14ac:dyDescent="0.25">
      <c r="K420" s="2">
        <v>0.70090103149414096</v>
      </c>
    </row>
    <row r="421" spans="11:11" x14ac:dyDescent="0.25">
      <c r="K421" s="2">
        <v>0.37650603055954002</v>
      </c>
    </row>
    <row r="422" spans="11:11" x14ac:dyDescent="0.25">
      <c r="K422" s="2">
        <v>0.66023701429367099</v>
      </c>
    </row>
    <row r="423" spans="11:11" x14ac:dyDescent="0.25">
      <c r="K423" s="2">
        <v>0.56394201517105103</v>
      </c>
    </row>
    <row r="424" spans="11:11" x14ac:dyDescent="0.25">
      <c r="K424" s="2">
        <v>0.72892200946807895</v>
      </c>
    </row>
    <row r="425" spans="11:11" x14ac:dyDescent="0.25">
      <c r="K425" s="2">
        <v>0.71466797590255704</v>
      </c>
    </row>
    <row r="426" spans="11:11" x14ac:dyDescent="0.25">
      <c r="K426" s="2">
        <v>0.71753698587417603</v>
      </c>
    </row>
    <row r="427" spans="11:11" x14ac:dyDescent="0.25">
      <c r="K427" s="2">
        <v>0.50219100713729903</v>
      </c>
    </row>
    <row r="428" spans="11:11" x14ac:dyDescent="0.25">
      <c r="K428" s="2">
        <v>0.57999801635742199</v>
      </c>
    </row>
  </sheetData>
  <mergeCells count="8">
    <mergeCell ref="A2:Q2"/>
    <mergeCell ref="A14:Q14"/>
    <mergeCell ref="O1:Q1"/>
    <mergeCell ref="A1:B1"/>
    <mergeCell ref="C1:E1"/>
    <mergeCell ref="F1:H1"/>
    <mergeCell ref="I1:K1"/>
    <mergeCell ref="L1:N1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8"/>
  <sheetViews>
    <sheetView zoomScale="85" zoomScaleNormal="85" workbookViewId="0">
      <pane ySplit="3" topLeftCell="A4" activePane="bottomLeft" state="frozen"/>
      <selection pane="bottomLeft" activeCell="A2" sqref="A2:P2"/>
    </sheetView>
  </sheetViews>
  <sheetFormatPr baseColWidth="10" defaultRowHeight="15" x14ac:dyDescent="0.25"/>
  <cols>
    <col min="1" max="1" width="11.42578125" style="2"/>
    <col min="2" max="2" width="11.7109375" style="2" bestFit="1" customWidth="1"/>
    <col min="3" max="3" width="11.42578125" style="2"/>
    <col min="4" max="4" width="11.7109375" style="2" bestFit="1" customWidth="1"/>
    <col min="5" max="5" width="11.42578125" style="2"/>
    <col min="6" max="6" width="11.7109375" style="2" bestFit="1" customWidth="1"/>
    <col min="7" max="7" width="11.42578125" style="2"/>
    <col min="8" max="8" width="11.7109375" style="2" bestFit="1" customWidth="1"/>
    <col min="9" max="9" width="11.42578125" style="2"/>
    <col min="10" max="10" width="12.7109375" style="2" bestFit="1" customWidth="1"/>
    <col min="11" max="11" width="11.42578125" style="2"/>
    <col min="12" max="12" width="12.7109375" style="2" bestFit="1" customWidth="1"/>
    <col min="13" max="17" width="11.42578125" style="2"/>
    <col min="18" max="18" width="21.5703125" style="2" customWidth="1"/>
    <col min="19" max="16384" width="11.42578125" style="2"/>
  </cols>
  <sheetData>
    <row r="1" spans="1:26" x14ac:dyDescent="0.25">
      <c r="A1" s="20" t="s">
        <v>13</v>
      </c>
      <c r="B1" s="20"/>
      <c r="C1" s="20"/>
      <c r="D1" s="20"/>
      <c r="E1" s="20" t="s">
        <v>27</v>
      </c>
      <c r="F1" s="20"/>
      <c r="G1" s="20"/>
      <c r="H1" s="20"/>
      <c r="I1" s="20" t="s">
        <v>14</v>
      </c>
      <c r="J1" s="20"/>
      <c r="K1" s="20"/>
      <c r="L1" s="20"/>
      <c r="M1" s="20" t="s">
        <v>15</v>
      </c>
      <c r="N1" s="20"/>
      <c r="O1" s="20"/>
      <c r="P1" s="20"/>
      <c r="R1" s="11" t="s">
        <v>31</v>
      </c>
      <c r="S1" s="20" t="s">
        <v>13</v>
      </c>
      <c r="T1" s="20"/>
      <c r="U1" s="20" t="s">
        <v>27</v>
      </c>
      <c r="V1" s="20"/>
      <c r="W1" s="20" t="s">
        <v>14</v>
      </c>
      <c r="X1" s="20"/>
      <c r="Y1" s="20" t="s">
        <v>15</v>
      </c>
      <c r="Z1" s="20"/>
    </row>
    <row r="2" spans="1:26" x14ac:dyDescent="0.25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R2" s="11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1" t="s">
        <v>16</v>
      </c>
      <c r="B3" s="13"/>
      <c r="C3" s="11" t="s">
        <v>17</v>
      </c>
      <c r="D3" s="12"/>
      <c r="E3" s="11" t="s">
        <v>16</v>
      </c>
      <c r="F3" s="13"/>
      <c r="G3" s="11" t="s">
        <v>17</v>
      </c>
      <c r="H3" s="11"/>
      <c r="I3" s="11" t="s">
        <v>16</v>
      </c>
      <c r="J3" s="13"/>
      <c r="K3" s="11" t="s">
        <v>17</v>
      </c>
      <c r="L3" s="11"/>
      <c r="M3" s="11" t="s">
        <v>16</v>
      </c>
      <c r="N3" s="13"/>
      <c r="O3" s="11" t="s">
        <v>17</v>
      </c>
      <c r="P3" s="11"/>
      <c r="S3" s="2" t="s">
        <v>20</v>
      </c>
      <c r="T3" s="2" t="s">
        <v>21</v>
      </c>
      <c r="U3" s="2" t="s">
        <v>28</v>
      </c>
      <c r="V3" s="2" t="s">
        <v>29</v>
      </c>
      <c r="W3" s="2" t="s">
        <v>24</v>
      </c>
      <c r="X3" s="2" t="s">
        <v>25</v>
      </c>
      <c r="Y3" s="2" t="s">
        <v>22</v>
      </c>
      <c r="Z3" s="2" t="s">
        <v>23</v>
      </c>
    </row>
    <row r="4" spans="1:26" x14ac:dyDescent="0.25">
      <c r="A4" s="3" t="s">
        <v>6</v>
      </c>
      <c r="B4" s="4">
        <f>AVERAGE(B15:B74)</f>
        <v>10.683827678362498</v>
      </c>
      <c r="C4" s="3" t="s">
        <v>6</v>
      </c>
      <c r="D4" s="4">
        <f>AVERAGE(D15:D66)</f>
        <v>8.8807438611984093</v>
      </c>
      <c r="E4" s="3" t="s">
        <v>6</v>
      </c>
      <c r="F4" s="4">
        <f t="shared" ref="F4" si="0">AVERAGE(F15:F64)</f>
        <v>8.6650724983215266</v>
      </c>
      <c r="G4" s="3" t="s">
        <v>6</v>
      </c>
      <c r="H4" s="4">
        <f t="shared" ref="H4" si="1">AVERAGE(H15:H67)</f>
        <v>9.5251705151683659</v>
      </c>
      <c r="I4" s="3" t="s">
        <v>6</v>
      </c>
      <c r="J4" s="4">
        <f t="shared" ref="J4" si="2">AVERAGE(J15:J70)</f>
        <v>9.6950437511716423</v>
      </c>
      <c r="K4" s="3" t="s">
        <v>6</v>
      </c>
      <c r="L4" s="4">
        <f t="shared" ref="L4" si="3">AVERAGE(L15:L62)</f>
        <v>9.2498242557048673</v>
      </c>
      <c r="M4" s="3" t="s">
        <v>6</v>
      </c>
      <c r="N4" s="4">
        <f>AVERAGE(N15:N65)</f>
        <v>9.2092390995399516</v>
      </c>
      <c r="O4" s="3" t="s">
        <v>6</v>
      </c>
      <c r="P4" s="4">
        <f t="shared" ref="P4" si="4">AVERAGE(P15:P80)</f>
        <v>10.478806921929991</v>
      </c>
      <c r="Q4" s="1"/>
      <c r="R4" s="10" t="s">
        <v>6</v>
      </c>
      <c r="S4" s="7">
        <v>10.683827678362498</v>
      </c>
      <c r="T4" s="7">
        <v>8.8807438611984093</v>
      </c>
      <c r="U4" s="7">
        <v>8.6650724983215266</v>
      </c>
      <c r="V4" s="7">
        <v>9.5251705151683659</v>
      </c>
      <c r="W4" s="7">
        <v>9.6950437511716423</v>
      </c>
      <c r="X4" s="7">
        <v>9.2498242557048673</v>
      </c>
      <c r="Y4" s="7">
        <v>9.2092390995399516</v>
      </c>
      <c r="Z4" s="7">
        <v>10.478806921929991</v>
      </c>
    </row>
    <row r="5" spans="1:26" x14ac:dyDescent="0.25">
      <c r="A5" s="3" t="s">
        <v>7</v>
      </c>
      <c r="B5" s="4">
        <f>AVERAGE(B75:B140)</f>
        <v>11.293882312196629</v>
      </c>
      <c r="C5" s="3" t="s">
        <v>7</v>
      </c>
      <c r="D5" s="4">
        <f>AVERAGE(D67:D127)</f>
        <v>10.861908521808529</v>
      </c>
      <c r="E5" s="3" t="s">
        <v>7</v>
      </c>
      <c r="F5" s="4">
        <f t="shared" ref="F5" si="5">AVERAGE(F65:F117)</f>
        <v>9.3283668104207624</v>
      </c>
      <c r="G5" s="3" t="s">
        <v>7</v>
      </c>
      <c r="H5" s="4">
        <f t="shared" ref="H5" si="6">AVERAGE(H68:H117)</f>
        <v>8.8574543666839478</v>
      </c>
      <c r="I5" s="3" t="s">
        <v>7</v>
      </c>
      <c r="J5" s="4">
        <f t="shared" ref="J5" si="7">AVERAGE(J71:J129)</f>
        <v>10.69650108531367</v>
      </c>
      <c r="K5" s="3" t="s">
        <v>7</v>
      </c>
      <c r="L5" s="4">
        <f t="shared" ref="L5" si="8">AVERAGE(L63:L121)</f>
        <v>9.9566309088367273</v>
      </c>
      <c r="M5" s="3" t="s">
        <v>7</v>
      </c>
      <c r="N5" s="4">
        <f t="shared" ref="N5" si="9">AVERAGE(N66:N119)</f>
        <v>9.3077316372482706</v>
      </c>
      <c r="O5" s="3" t="s">
        <v>7</v>
      </c>
      <c r="P5" s="4">
        <f t="shared" ref="P5" si="10">AVERAGE(P81:P137)</f>
        <v>10.334186838384232</v>
      </c>
      <c r="R5" s="10" t="s">
        <v>7</v>
      </c>
      <c r="S5" s="7">
        <v>11.293882312196629</v>
      </c>
      <c r="T5" s="7">
        <v>10.861908521808529</v>
      </c>
      <c r="U5" s="7">
        <v>9.3283668104207624</v>
      </c>
      <c r="V5" s="7">
        <v>8.8574543666839478</v>
      </c>
      <c r="W5" s="7">
        <v>10.69650108531367</v>
      </c>
      <c r="X5" s="7">
        <v>9.9566309088367273</v>
      </c>
      <c r="Y5" s="7">
        <v>9.3077316372482706</v>
      </c>
      <c r="Z5" s="7">
        <v>10.334186838384232</v>
      </c>
    </row>
    <row r="6" spans="1:26" x14ac:dyDescent="0.25">
      <c r="A6" s="3" t="s">
        <v>8</v>
      </c>
      <c r="C6" s="3" t="s">
        <v>8</v>
      </c>
      <c r="E6" s="3" t="s">
        <v>8</v>
      </c>
      <c r="F6" s="4">
        <f t="shared" ref="F6" si="11">AVERAGE(F118:F176)</f>
        <v>10.842975842750642</v>
      </c>
      <c r="G6" s="3" t="s">
        <v>8</v>
      </c>
      <c r="H6" s="4">
        <f t="shared" ref="H6" si="12">AVERAGE(H118:H177)</f>
        <v>10.752985286712617</v>
      </c>
      <c r="I6" s="3" t="s">
        <v>8</v>
      </c>
      <c r="J6" s="4">
        <f t="shared" ref="J6" si="13">AVERAGE(J130:J185)</f>
        <v>9.8624510509626955</v>
      </c>
      <c r="K6" s="3" t="s">
        <v>8</v>
      </c>
      <c r="L6" s="4">
        <f t="shared" ref="L6" si="14">AVERAGE(L122:L180)</f>
        <v>10.719365249245829</v>
      </c>
      <c r="M6" s="3" t="s">
        <v>8</v>
      </c>
      <c r="N6" s="4">
        <f t="shared" ref="N6" si="15">AVERAGE(N120:N178)</f>
        <v>10.69402603375706</v>
      </c>
      <c r="O6" s="3" t="s">
        <v>8</v>
      </c>
      <c r="P6" s="4">
        <f t="shared" ref="P6" si="16">AVERAGE(P138:P190)</f>
        <v>11.620237224506839</v>
      </c>
      <c r="R6" s="10" t="s">
        <v>8</v>
      </c>
      <c r="S6" s="7"/>
      <c r="T6" s="7"/>
      <c r="U6" s="7">
        <v>10.842975842750642</v>
      </c>
      <c r="V6" s="7">
        <v>10.752985286712617</v>
      </c>
      <c r="W6" s="7">
        <v>9.8624510509626955</v>
      </c>
      <c r="X6" s="7">
        <v>10.719365249245829</v>
      </c>
      <c r="Y6" s="7">
        <v>10.69402603375706</v>
      </c>
      <c r="Z6" s="7">
        <v>11.620237224506839</v>
      </c>
    </row>
    <row r="7" spans="1:26" x14ac:dyDescent="0.25">
      <c r="A7" s="3" t="s">
        <v>9</v>
      </c>
      <c r="B7" s="4">
        <f>AVERAGE(B141:B201)</f>
        <v>11.045599030666629</v>
      </c>
      <c r="C7" s="3" t="s">
        <v>9</v>
      </c>
      <c r="D7" s="4">
        <f>AVERAGE(D128:D181)</f>
        <v>10.284331489492319</v>
      </c>
      <c r="E7" s="3" t="s">
        <v>9</v>
      </c>
      <c r="F7" s="4">
        <f t="shared" ref="F7" si="17">AVERAGE(F177:F234)</f>
        <v>10.40039823795184</v>
      </c>
      <c r="G7" s="3" t="s">
        <v>9</v>
      </c>
      <c r="H7" s="4">
        <f t="shared" ref="H7" si="18">AVERAGE(H178:H235)</f>
        <v>10.445457474938715</v>
      </c>
      <c r="I7" s="3" t="s">
        <v>9</v>
      </c>
      <c r="J7" s="4">
        <f t="shared" ref="J7" si="19">AVERAGE(J186:J241)</f>
        <v>10.168624920504405</v>
      </c>
      <c r="K7" s="3" t="s">
        <v>9</v>
      </c>
      <c r="L7" s="4">
        <f t="shared" ref="L7" si="20">AVERAGE(L181:L235)</f>
        <v>9.7338904207402823</v>
      </c>
      <c r="M7" s="3" t="s">
        <v>9</v>
      </c>
      <c r="N7" s="4">
        <f t="shared" ref="N7" si="21">AVERAGE(N179:N237)</f>
        <v>10.742059279296319</v>
      </c>
      <c r="O7" s="3" t="s">
        <v>9</v>
      </c>
      <c r="P7" s="4">
        <f t="shared" ref="P7" si="22">AVERAGE(P191:P252)</f>
        <v>10.251045150141536</v>
      </c>
      <c r="R7" s="10" t="s">
        <v>9</v>
      </c>
      <c r="S7" s="7">
        <v>11.045599030666629</v>
      </c>
      <c r="T7" s="7">
        <v>10.284331489492319</v>
      </c>
      <c r="U7" s="7">
        <v>10.40039823795184</v>
      </c>
      <c r="V7" s="7">
        <v>10.445457474938715</v>
      </c>
      <c r="W7" s="7">
        <v>10.168624920504405</v>
      </c>
      <c r="X7" s="7">
        <v>9.7338904207402823</v>
      </c>
      <c r="Y7" s="7">
        <v>10.742059279296319</v>
      </c>
      <c r="Z7" s="7">
        <v>10.251045150141536</v>
      </c>
    </row>
    <row r="8" spans="1:26" x14ac:dyDescent="0.25">
      <c r="A8" s="3" t="s">
        <v>10</v>
      </c>
      <c r="B8" s="4">
        <f>AVERAGE(B202:B264)</f>
        <v>11.561880724770646</v>
      </c>
      <c r="C8" s="3" t="s">
        <v>10</v>
      </c>
      <c r="D8" s="4">
        <f>AVERAGE(D182:D237)</f>
        <v>10.853554180690185</v>
      </c>
      <c r="E8" s="3" t="s">
        <v>10</v>
      </c>
      <c r="F8" s="4">
        <f t="shared" ref="F8" si="23">AVERAGE(F235:F293)</f>
        <v>10.737140986878963</v>
      </c>
      <c r="G8" s="3" t="s">
        <v>10</v>
      </c>
      <c r="H8" s="4">
        <f t="shared" ref="H8" si="24">AVERAGE(H236:H297)</f>
        <v>10.615882596661933</v>
      </c>
      <c r="I8" s="3" t="s">
        <v>10</v>
      </c>
      <c r="J8" s="4">
        <f t="shared" ref="J8" si="25">AVERAGE(J242:J302)</f>
        <v>10.871652470260338</v>
      </c>
      <c r="K8" s="3" t="s">
        <v>10</v>
      </c>
      <c r="L8" s="4">
        <f t="shared" ref="L8" si="26">AVERAGE(L236:L294)</f>
        <v>10.432066763861677</v>
      </c>
      <c r="M8" s="3" t="s">
        <v>10</v>
      </c>
      <c r="N8" s="4">
        <f t="shared" ref="N8" si="27">AVERAGE(N238:N293)</f>
        <v>10.029213922364344</v>
      </c>
      <c r="O8" s="3" t="s">
        <v>10</v>
      </c>
      <c r="P8" s="4">
        <f t="shared" ref="P8" si="28">AVERAGE(P253:P312)</f>
        <v>10.777570732434551</v>
      </c>
      <c r="R8" s="10" t="s">
        <v>10</v>
      </c>
      <c r="S8" s="7">
        <v>11.561880724770646</v>
      </c>
      <c r="T8" s="7">
        <v>10.853554180690185</v>
      </c>
      <c r="U8" s="7">
        <v>10.737140986878963</v>
      </c>
      <c r="V8" s="7">
        <v>10.615882596661933</v>
      </c>
      <c r="W8" s="7">
        <v>10.871652470260338</v>
      </c>
      <c r="X8" s="7">
        <v>10.432066763861677</v>
      </c>
      <c r="Y8" s="7">
        <v>10.029213922364344</v>
      </c>
      <c r="Z8" s="7">
        <v>10.777570732434551</v>
      </c>
    </row>
    <row r="9" spans="1:26" x14ac:dyDescent="0.25">
      <c r="A9" s="3" t="s">
        <v>11</v>
      </c>
      <c r="C9" s="3" t="s">
        <v>11</v>
      </c>
      <c r="E9" s="3" t="s">
        <v>11</v>
      </c>
      <c r="F9" s="4">
        <f t="shared" ref="F9" si="29">AVERAGE(F294:F350)</f>
        <v>11.021939955259594</v>
      </c>
      <c r="G9" s="3" t="s">
        <v>11</v>
      </c>
      <c r="H9" s="4">
        <f t="shared" ref="H9" si="30">AVERAGE(H298:H358)</f>
        <v>10.976818631906941</v>
      </c>
      <c r="I9" s="3" t="s">
        <v>11</v>
      </c>
      <c r="J9" s="4">
        <f t="shared" ref="J9" si="31">AVERAGE(J303:J365)</f>
        <v>11.585718851240815</v>
      </c>
      <c r="K9" s="3" t="s">
        <v>11</v>
      </c>
      <c r="L9" s="4">
        <f t="shared" ref="L9" si="32">AVERAGE(L295:L354)</f>
        <v>10.595873991648318</v>
      </c>
      <c r="M9" s="3" t="s">
        <v>11</v>
      </c>
      <c r="N9" s="4">
        <f t="shared" ref="N9" si="33">AVERAGE(N294:N354)</f>
        <v>11.253216118108995</v>
      </c>
      <c r="O9" s="3" t="s">
        <v>11</v>
      </c>
      <c r="P9" s="4">
        <f t="shared" ref="P9" si="34">AVERAGE(P313:P370)</f>
        <v>10.456427722141617</v>
      </c>
      <c r="R9" s="10" t="s">
        <v>11</v>
      </c>
      <c r="S9" s="7"/>
      <c r="T9" s="7"/>
      <c r="U9" s="7">
        <v>11.021939955259594</v>
      </c>
      <c r="V9" s="7">
        <v>10.976818631906941</v>
      </c>
      <c r="W9" s="7">
        <v>11.585718851240815</v>
      </c>
      <c r="X9" s="7">
        <v>10.595873991648318</v>
      </c>
      <c r="Y9" s="7">
        <v>11.253216118108995</v>
      </c>
      <c r="Z9" s="7">
        <v>10.456427722141617</v>
      </c>
    </row>
    <row r="10" spans="1:26" x14ac:dyDescent="0.25">
      <c r="A10" s="3" t="s">
        <v>12</v>
      </c>
      <c r="C10" s="3" t="s">
        <v>12</v>
      </c>
      <c r="E10" s="3" t="s">
        <v>12</v>
      </c>
      <c r="F10" s="4">
        <f t="shared" ref="F10" si="35">AVERAGE(F351:F409)</f>
        <v>10.874566910630529</v>
      </c>
      <c r="G10" s="3" t="s">
        <v>12</v>
      </c>
      <c r="H10" s="4">
        <f t="shared" ref="H10" si="36">AVERAGE(H359:H418)</f>
        <v>11.574136940638187</v>
      </c>
      <c r="I10" s="3" t="s">
        <v>12</v>
      </c>
      <c r="J10" s="4">
        <f t="shared" ref="J10" si="37">AVERAGE(J366:J428)</f>
        <v>11.303092532687684</v>
      </c>
      <c r="K10" s="3" t="s">
        <v>12</v>
      </c>
      <c r="L10" s="4">
        <f t="shared" ref="L10" si="38">AVERAGE(L355:L407)</f>
        <v>9.9464971164487253</v>
      </c>
      <c r="M10" s="3" t="s">
        <v>12</v>
      </c>
      <c r="N10" s="4">
        <f t="shared" ref="N10" si="39">AVERAGE(N355:N410)</f>
        <v>10.763523152896306</v>
      </c>
      <c r="O10" s="3" t="s">
        <v>12</v>
      </c>
      <c r="P10" s="4">
        <f t="shared" ref="P10" si="40">AVERAGE(P371:P428)</f>
        <v>10.46459883656992</v>
      </c>
      <c r="R10" s="10" t="s">
        <v>12</v>
      </c>
      <c r="S10" s="7"/>
      <c r="T10" s="7"/>
      <c r="U10" s="7">
        <v>10.874566910630529</v>
      </c>
      <c r="V10" s="7">
        <v>11.574136940638187</v>
      </c>
      <c r="W10" s="7">
        <v>11.303092532687684</v>
      </c>
      <c r="X10" s="7">
        <v>9.9464971164487253</v>
      </c>
      <c r="Y10" s="7">
        <v>10.763523152896306</v>
      </c>
      <c r="Z10" s="7">
        <v>10.46459883656992</v>
      </c>
    </row>
    <row r="11" spans="1:26" x14ac:dyDescent="0.25">
      <c r="A11" s="2" t="s">
        <v>1</v>
      </c>
      <c r="B11" s="5">
        <f>AVERAGE(B4:B10)</f>
        <v>11.146297436499101</v>
      </c>
      <c r="C11" s="2" t="s">
        <v>1</v>
      </c>
      <c r="D11" s="5">
        <f>AVERAGE(D4:D10)</f>
        <v>10.22013451329736</v>
      </c>
      <c r="E11" s="2" t="s">
        <v>1</v>
      </c>
      <c r="F11" s="5">
        <f>AVERAGE(F4:F10)</f>
        <v>10.267208748887695</v>
      </c>
      <c r="G11" s="2" t="s">
        <v>1</v>
      </c>
      <c r="H11" s="5">
        <f>AVERAGE(H4:H10)</f>
        <v>10.392557973244385</v>
      </c>
      <c r="I11" s="2" t="s">
        <v>1</v>
      </c>
      <c r="J11" s="5">
        <f>AVERAGE(J4:J10)</f>
        <v>10.597583523163035</v>
      </c>
      <c r="K11" s="2" t="s">
        <v>1</v>
      </c>
      <c r="L11" s="5">
        <f>AVERAGE(L4:L10)</f>
        <v>10.090592672355204</v>
      </c>
      <c r="M11" s="2" t="s">
        <v>1</v>
      </c>
      <c r="N11" s="5">
        <f>AVERAGE(N4:N10)</f>
        <v>10.285572749030178</v>
      </c>
      <c r="O11" s="2" t="s">
        <v>1</v>
      </c>
      <c r="P11" s="5">
        <f>AVERAGE(P4:P10)</f>
        <v>10.626124775158384</v>
      </c>
      <c r="R11" s="8" t="s">
        <v>1</v>
      </c>
      <c r="S11" s="9">
        <v>11.146297436499101</v>
      </c>
      <c r="T11" s="9">
        <v>10.22013451329736</v>
      </c>
      <c r="U11" s="9">
        <v>10.267208748887695</v>
      </c>
      <c r="V11" s="9">
        <v>10.392557973244385</v>
      </c>
      <c r="W11" s="9">
        <v>10.597583523163035</v>
      </c>
      <c r="X11" s="9">
        <v>10.090592672355204</v>
      </c>
      <c r="Y11" s="9">
        <v>10.285572749030178</v>
      </c>
      <c r="Z11" s="9">
        <v>10.626124775158384</v>
      </c>
    </row>
    <row r="12" spans="1:26" x14ac:dyDescent="0.25">
      <c r="A12" s="2" t="s">
        <v>2</v>
      </c>
      <c r="B12" s="5">
        <f>STDEV(B4:B10)</f>
        <v>0.37350109823728511</v>
      </c>
      <c r="C12" s="2" t="s">
        <v>2</v>
      </c>
      <c r="D12" s="5">
        <f>STDEV(D4:D10)</f>
        <v>0.9329492525897215</v>
      </c>
      <c r="E12" s="2" t="s">
        <v>2</v>
      </c>
      <c r="F12" s="5">
        <f>STDEV(F4:F10)</f>
        <v>0.90892348192663408</v>
      </c>
      <c r="G12" s="2" t="s">
        <v>2</v>
      </c>
      <c r="H12" s="5">
        <f>STDEV(H4:H10)</f>
        <v>0.9155120199237029</v>
      </c>
      <c r="J12" s="5">
        <f>STDEV(J4:J10)</f>
        <v>0.71856989169288943</v>
      </c>
      <c r="K12" s="2" t="s">
        <v>2</v>
      </c>
      <c r="L12" s="5">
        <f>STDEV(L4:L10)</f>
        <v>0.52282980505247989</v>
      </c>
      <c r="N12" s="5">
        <f>STDEV(N4:N10)</f>
        <v>0.78744010664535702</v>
      </c>
      <c r="O12" s="2" t="s">
        <v>2</v>
      </c>
      <c r="P12" s="5">
        <f>STDEV(P4:P10)</f>
        <v>0.46792061158471632</v>
      </c>
      <c r="R12" s="8" t="s">
        <v>2</v>
      </c>
      <c r="S12" s="9">
        <v>0.37350109823728511</v>
      </c>
      <c r="T12" s="9">
        <v>0.9329492525897215</v>
      </c>
      <c r="U12" s="9">
        <v>0.90892348192663408</v>
      </c>
      <c r="V12" s="9">
        <v>0.9155120199237029</v>
      </c>
      <c r="W12" s="9">
        <v>0.71856989169288943</v>
      </c>
      <c r="X12" s="9">
        <v>0.52282980505247989</v>
      </c>
      <c r="Y12" s="9">
        <v>0.78744010664535702</v>
      </c>
      <c r="Z12" s="9">
        <v>0.46792061158471632</v>
      </c>
    </row>
    <row r="13" spans="1:26" x14ac:dyDescent="0.25">
      <c r="B13" s="5"/>
      <c r="D13" s="5"/>
      <c r="F13" s="5"/>
      <c r="H13" s="5"/>
      <c r="J13" s="5"/>
      <c r="L13" s="5"/>
      <c r="N13" s="5"/>
      <c r="P13" s="5"/>
      <c r="R13" s="8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21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26" x14ac:dyDescent="0.25">
      <c r="A15" s="3" t="s">
        <v>6</v>
      </c>
      <c r="B15" s="2">
        <v>10.4385414123535</v>
      </c>
      <c r="C15" s="3" t="s">
        <v>6</v>
      </c>
      <c r="D15" s="2">
        <v>7.0621662139892498</v>
      </c>
      <c r="E15" s="3" t="s">
        <v>6</v>
      </c>
      <c r="F15" s="2">
        <v>9.2592592239379794</v>
      </c>
      <c r="G15" s="3" t="s">
        <v>6</v>
      </c>
      <c r="H15" s="2">
        <v>6.6889634132385201</v>
      </c>
      <c r="I15" s="3" t="s">
        <v>6</v>
      </c>
      <c r="J15" s="2">
        <v>6.2735872268676696</v>
      </c>
      <c r="K15" s="3" t="s">
        <v>6</v>
      </c>
      <c r="L15" s="2">
        <v>8.7107419967651296</v>
      </c>
      <c r="M15" s="3" t="s">
        <v>6</v>
      </c>
      <c r="N15" s="2">
        <v>9.9403963088989205</v>
      </c>
      <c r="O15" s="3" t="s">
        <v>6</v>
      </c>
      <c r="P15" s="2">
        <v>14.0647745132446</v>
      </c>
    </row>
    <row r="16" spans="1:26" x14ac:dyDescent="0.25">
      <c r="B16" s="2">
        <v>9.0991487503051705</v>
      </c>
      <c r="D16" s="2">
        <v>8.3056211471557599</v>
      </c>
      <c r="F16" s="2">
        <v>8.6431007385253906</v>
      </c>
      <c r="H16" s="2">
        <v>8.6280984878540004</v>
      </c>
      <c r="J16" s="2">
        <v>8.6654815673828107</v>
      </c>
      <c r="L16" s="2">
        <v>10</v>
      </c>
      <c r="N16" s="2">
        <v>8.6654815673828107</v>
      </c>
      <c r="P16" s="2">
        <v>13.549991607666</v>
      </c>
    </row>
    <row r="17" spans="2:16" x14ac:dyDescent="0.25">
      <c r="B17" s="2">
        <v>10.3734016418457</v>
      </c>
      <c r="D17" s="2">
        <v>9.8814992904662997</v>
      </c>
      <c r="F17" s="2">
        <v>8.9767866134643501</v>
      </c>
      <c r="H17" s="2">
        <v>8.1434001922607404</v>
      </c>
      <c r="J17" s="2">
        <v>10.2879419326782</v>
      </c>
      <c r="L17" s="2">
        <v>8.5397377014160103</v>
      </c>
      <c r="N17" s="2">
        <v>7.7101469039916903</v>
      </c>
      <c r="P17" s="2">
        <v>12.0193433761596</v>
      </c>
    </row>
    <row r="18" spans="2:16" x14ac:dyDescent="0.25">
      <c r="B18" s="2">
        <v>12.2099542617797</v>
      </c>
      <c r="D18" s="2">
        <v>5.89269971847534</v>
      </c>
      <c r="F18" s="2">
        <v>7.0620689392089799</v>
      </c>
      <c r="H18" s="2">
        <v>6.6093463897704998</v>
      </c>
      <c r="J18" s="2">
        <v>9.7753038406371999</v>
      </c>
      <c r="L18" s="2">
        <v>8.8731756210327095</v>
      </c>
      <c r="N18" s="2">
        <v>9.0991487503051705</v>
      </c>
      <c r="P18" s="2">
        <v>9.8039216995239205</v>
      </c>
    </row>
    <row r="19" spans="2:16" x14ac:dyDescent="0.25">
      <c r="B19" s="2">
        <v>11.6010189056396</v>
      </c>
      <c r="D19" s="2">
        <v>7.1582531929016104</v>
      </c>
      <c r="F19" s="2">
        <v>7.9999961853027299</v>
      </c>
      <c r="H19" s="2">
        <v>7.2359194755554199</v>
      </c>
      <c r="J19" s="2">
        <v>10.493100166320801</v>
      </c>
      <c r="L19" s="2">
        <v>10.988995552062899</v>
      </c>
      <c r="N19" s="2">
        <v>10.2987060546875</v>
      </c>
      <c r="P19" s="2">
        <v>11.5338697433471</v>
      </c>
    </row>
    <row r="20" spans="2:16" x14ac:dyDescent="0.25">
      <c r="B20" s="2">
        <v>10.4383420944213</v>
      </c>
      <c r="D20" s="2">
        <v>7.1224708557128897</v>
      </c>
      <c r="F20" s="2">
        <v>10.131814956665</v>
      </c>
      <c r="H20" s="2">
        <v>7.6452283859252903</v>
      </c>
      <c r="J20" s="2">
        <v>9.38966560363769</v>
      </c>
      <c r="L20" s="2">
        <v>10.256410598754799</v>
      </c>
      <c r="N20" s="2">
        <v>8.7107334136962802</v>
      </c>
      <c r="P20" s="2">
        <v>13.7741994857788</v>
      </c>
    </row>
    <row r="21" spans="2:16" x14ac:dyDescent="0.25">
      <c r="B21" s="2">
        <v>11.3765115737915</v>
      </c>
      <c r="D21" s="2">
        <v>7.9681277275085396</v>
      </c>
      <c r="F21" s="2">
        <v>9.02520751953125</v>
      </c>
      <c r="H21" s="2">
        <v>8.0386829376220703</v>
      </c>
      <c r="J21" s="2">
        <v>7.2307076454162598</v>
      </c>
      <c r="L21" s="2">
        <v>8.9927196502685494</v>
      </c>
      <c r="N21" s="2">
        <v>8.5984001159667898</v>
      </c>
      <c r="P21" s="2">
        <v>12.6741733551025</v>
      </c>
    </row>
    <row r="22" spans="2:16" x14ac:dyDescent="0.25">
      <c r="B22" s="2">
        <v>10.010155677795399</v>
      </c>
      <c r="D22" s="2">
        <v>8.7951440811157209</v>
      </c>
      <c r="F22" s="2">
        <v>6.6006479263305602</v>
      </c>
      <c r="H22" s="2">
        <v>8.39619541168212</v>
      </c>
      <c r="J22" s="2">
        <v>10.5150747299194</v>
      </c>
      <c r="L22" s="2">
        <v>10.330705642700099</v>
      </c>
      <c r="N22" s="2">
        <v>8.2102613449096609</v>
      </c>
      <c r="P22" s="2">
        <v>13.175181388854901</v>
      </c>
    </row>
    <row r="23" spans="2:16" x14ac:dyDescent="0.25">
      <c r="B23" s="2">
        <v>9.5328426361083896</v>
      </c>
      <c r="D23" s="2">
        <v>6.4225592613220197</v>
      </c>
      <c r="F23" s="2">
        <v>9.5693836212158203</v>
      </c>
      <c r="H23" s="2">
        <v>8.8888998031616193</v>
      </c>
      <c r="J23" s="2">
        <v>8.80285549163818</v>
      </c>
      <c r="L23" s="2">
        <v>9.77508449554443</v>
      </c>
      <c r="N23" s="2">
        <v>9.0826816558837802</v>
      </c>
      <c r="P23" s="2">
        <v>13.477251052856399</v>
      </c>
    </row>
    <row r="24" spans="2:16" x14ac:dyDescent="0.25">
      <c r="B24" s="2">
        <v>6.9204258918762198</v>
      </c>
      <c r="D24" s="2">
        <v>8.1967363357543892</v>
      </c>
      <c r="F24" s="2">
        <v>8.7184715270996005</v>
      </c>
      <c r="H24" s="2">
        <v>8.8105726242065394</v>
      </c>
      <c r="J24" s="2">
        <v>7.6220064163207999</v>
      </c>
      <c r="L24" s="2">
        <v>9.7275648117065394</v>
      </c>
      <c r="N24" s="2">
        <v>7.9807963371276802</v>
      </c>
      <c r="P24" s="2">
        <v>11.148357391357401</v>
      </c>
    </row>
    <row r="25" spans="2:16" x14ac:dyDescent="0.25">
      <c r="B25" s="2">
        <v>11.904764175415</v>
      </c>
      <c r="D25" s="2">
        <v>6.3938460350036603</v>
      </c>
      <c r="F25" s="2">
        <v>8.2644481658935494</v>
      </c>
      <c r="H25" s="2">
        <v>8.9846448898315394</v>
      </c>
      <c r="J25" s="2">
        <v>10.2986841201782</v>
      </c>
      <c r="L25" s="2">
        <v>9.4697303771972603</v>
      </c>
      <c r="N25" s="2">
        <v>10.729681968688899</v>
      </c>
      <c r="P25" s="2">
        <v>12.7388505935668</v>
      </c>
    </row>
    <row r="26" spans="2:16" x14ac:dyDescent="0.25">
      <c r="B26" s="2">
        <v>12.3305158615112</v>
      </c>
      <c r="D26" s="2">
        <v>9.0580902099609304</v>
      </c>
      <c r="F26" s="2">
        <v>8.99287509918212</v>
      </c>
      <c r="H26" s="2">
        <v>6.3012280464172301</v>
      </c>
      <c r="J26" s="2">
        <v>7.8615694046020499</v>
      </c>
      <c r="L26" s="2">
        <v>8.8105745315551705</v>
      </c>
      <c r="N26" s="2">
        <v>7.9616913795471103</v>
      </c>
      <c r="P26" s="2">
        <v>11.248517036437899</v>
      </c>
    </row>
    <row r="27" spans="2:16" x14ac:dyDescent="0.25">
      <c r="B27" s="2">
        <v>9.0171003341674805</v>
      </c>
      <c r="D27" s="2">
        <v>11.507442474365201</v>
      </c>
      <c r="F27" s="2">
        <v>9.2676372528076101</v>
      </c>
      <c r="H27" s="2">
        <v>7.3421888351440403</v>
      </c>
      <c r="J27" s="2">
        <v>12.8701057434082</v>
      </c>
      <c r="L27" s="2">
        <v>9.0334949493408203</v>
      </c>
      <c r="N27" s="2">
        <v>8.9686098098754794</v>
      </c>
      <c r="P27" s="2">
        <v>11.507428169250399</v>
      </c>
    </row>
    <row r="28" spans="2:16" x14ac:dyDescent="0.25">
      <c r="B28" s="2">
        <v>13.5500087738037</v>
      </c>
      <c r="D28" s="2">
        <v>8.3333330154418892</v>
      </c>
      <c r="F28" s="2">
        <v>9.9603023529052699</v>
      </c>
      <c r="H28" s="2">
        <v>6.6400446891784597</v>
      </c>
      <c r="J28" s="2">
        <v>6.8165831565856898</v>
      </c>
      <c r="L28" s="2">
        <v>10.5931644439697</v>
      </c>
      <c r="N28" s="2">
        <v>8.7258844375610298</v>
      </c>
      <c r="P28" s="2">
        <v>12.6582803726196</v>
      </c>
    </row>
    <row r="29" spans="2:16" x14ac:dyDescent="0.25">
      <c r="B29" s="2">
        <v>12.820497512817299</v>
      </c>
      <c r="D29" s="2">
        <v>10.009960174560501</v>
      </c>
      <c r="F29" s="2">
        <v>8.2169990539550692</v>
      </c>
      <c r="H29" s="2">
        <v>9.4520750045776296</v>
      </c>
      <c r="J29" s="2">
        <v>9.5878515243530202</v>
      </c>
      <c r="L29" s="2">
        <v>12.2549276351928</v>
      </c>
      <c r="N29" s="2">
        <v>7.7160725593566903</v>
      </c>
      <c r="P29" s="2">
        <v>13.8696374893188</v>
      </c>
    </row>
    <row r="30" spans="2:16" x14ac:dyDescent="0.25">
      <c r="B30" s="2">
        <v>11.834317207336399</v>
      </c>
      <c r="D30" s="2">
        <v>10.142016410827599</v>
      </c>
      <c r="F30" s="2">
        <v>11.3249082565307</v>
      </c>
      <c r="H30" s="2">
        <v>7.1022191047668404</v>
      </c>
      <c r="J30" s="2">
        <v>10.2144346237182</v>
      </c>
      <c r="L30" s="2">
        <v>10.9289903640747</v>
      </c>
      <c r="N30" s="2">
        <v>9.9601202011108398</v>
      </c>
      <c r="P30" s="2">
        <v>13.531771659851</v>
      </c>
    </row>
    <row r="31" spans="2:16" x14ac:dyDescent="0.25">
      <c r="B31" s="2">
        <v>10.020159721374499</v>
      </c>
      <c r="D31" s="2">
        <v>9.6804790496826101</v>
      </c>
      <c r="F31" s="2">
        <v>10.4272603988647</v>
      </c>
      <c r="H31" s="2">
        <v>9.8329315185546804</v>
      </c>
      <c r="J31" s="2">
        <v>9.4966259002685494</v>
      </c>
      <c r="L31" s="2">
        <v>9.9999980926513601</v>
      </c>
      <c r="N31" s="2">
        <v>9.7087173461913991</v>
      </c>
      <c r="P31" s="2">
        <v>12.8368673324584</v>
      </c>
    </row>
    <row r="32" spans="2:16" x14ac:dyDescent="0.25">
      <c r="B32" s="2">
        <v>11.7923107147216</v>
      </c>
      <c r="D32" s="2">
        <v>9.7277164459228498</v>
      </c>
      <c r="F32" s="2">
        <v>8.7566318511962802</v>
      </c>
      <c r="H32" s="2">
        <v>6.7703375816345197</v>
      </c>
      <c r="J32" s="2">
        <v>9.3197660446166903</v>
      </c>
      <c r="L32" s="2">
        <v>8.6729698181152308</v>
      </c>
      <c r="N32" s="2">
        <v>11.248791694641101</v>
      </c>
      <c r="P32" s="2">
        <v>13.7365293502807</v>
      </c>
    </row>
    <row r="33" spans="2:16" x14ac:dyDescent="0.25">
      <c r="B33" s="2">
        <v>10.846106529235801</v>
      </c>
      <c r="D33" s="2">
        <v>11.70956325531</v>
      </c>
      <c r="F33" s="2">
        <v>7.8309063911437899</v>
      </c>
      <c r="H33" s="2">
        <v>8.7566375732421804</v>
      </c>
      <c r="J33" s="2">
        <v>10.0402002334594</v>
      </c>
      <c r="L33" s="2">
        <v>9.9702062606811506</v>
      </c>
      <c r="N33" s="2">
        <v>8.96044826507568</v>
      </c>
      <c r="P33" s="2">
        <v>13.6054420471191</v>
      </c>
    </row>
    <row r="34" spans="2:16" x14ac:dyDescent="0.25">
      <c r="B34" s="2">
        <v>10.8931379318237</v>
      </c>
      <c r="D34" s="2">
        <v>11.723237037658601</v>
      </c>
      <c r="F34" s="2">
        <v>9.5693902969360298</v>
      </c>
      <c r="H34" s="2">
        <v>7.9239616394042898</v>
      </c>
      <c r="J34" s="2">
        <v>11.135757446289</v>
      </c>
      <c r="L34" s="2">
        <v>10.1113834381103</v>
      </c>
      <c r="N34" s="2">
        <v>10.5484361648559</v>
      </c>
      <c r="P34" s="2">
        <v>13.698626518249499</v>
      </c>
    </row>
    <row r="35" spans="2:16" x14ac:dyDescent="0.25">
      <c r="B35" s="2">
        <v>10.460293769836399</v>
      </c>
      <c r="D35" s="2">
        <v>9.7466259002685494</v>
      </c>
      <c r="F35" s="2">
        <v>8.8888664245605398</v>
      </c>
      <c r="H35" s="2">
        <v>7.6161046028137198</v>
      </c>
      <c r="J35" s="2">
        <v>7.3367199897766104</v>
      </c>
      <c r="L35" s="2">
        <v>9.4786729812621999</v>
      </c>
      <c r="N35" s="2">
        <v>11.185877799987701</v>
      </c>
      <c r="P35" s="2">
        <v>10.5595436096191</v>
      </c>
    </row>
    <row r="36" spans="2:16" x14ac:dyDescent="0.25">
      <c r="B36" s="2">
        <v>7.9743328094482404</v>
      </c>
      <c r="D36" s="2">
        <v>6.1124110221862704</v>
      </c>
      <c r="F36" s="2">
        <v>7.6161079406738201</v>
      </c>
      <c r="H36" s="2">
        <v>8.3682012557983398</v>
      </c>
      <c r="J36" s="2">
        <v>10.6610822677612</v>
      </c>
      <c r="L36" s="2">
        <v>8.5615863800048793</v>
      </c>
      <c r="N36" s="2">
        <v>9.4608211517333896</v>
      </c>
      <c r="P36" s="2">
        <v>10.3519973754882</v>
      </c>
    </row>
    <row r="37" spans="2:16" x14ac:dyDescent="0.25">
      <c r="B37" s="2">
        <v>12.5158891677856</v>
      </c>
      <c r="D37" s="2">
        <v>6.6093511581420898</v>
      </c>
      <c r="F37" s="2">
        <v>9.4517402648925692</v>
      </c>
      <c r="H37" s="2">
        <v>9.3023300170898402</v>
      </c>
      <c r="J37" s="2">
        <v>9.6061944961547798</v>
      </c>
      <c r="L37" s="2">
        <v>8.6956586837768501</v>
      </c>
      <c r="N37" s="2">
        <v>8.8888778686523402</v>
      </c>
      <c r="P37" s="2">
        <v>10.928936004638601</v>
      </c>
    </row>
    <row r="38" spans="2:16" x14ac:dyDescent="0.25">
      <c r="B38" s="2">
        <v>10.0605201721191</v>
      </c>
      <c r="D38" s="2">
        <v>5.9559917449951101</v>
      </c>
      <c r="F38" s="2">
        <v>8.6430845260620099</v>
      </c>
      <c r="H38" s="2">
        <v>6.8166632652282697</v>
      </c>
      <c r="J38" s="2">
        <v>11.402356147766101</v>
      </c>
      <c r="L38" s="2">
        <v>7.8187122344970703</v>
      </c>
      <c r="N38" s="2">
        <v>8.6355295181274396</v>
      </c>
      <c r="P38" s="2">
        <v>9.7848424911499006</v>
      </c>
    </row>
    <row r="39" spans="2:16" x14ac:dyDescent="0.25">
      <c r="B39" s="2">
        <v>13.4045419692993</v>
      </c>
      <c r="D39" s="2">
        <v>9.9205360412597603</v>
      </c>
      <c r="F39" s="2">
        <v>8.8651866912841797</v>
      </c>
      <c r="H39" s="2">
        <v>5.8005204200744602</v>
      </c>
      <c r="J39" s="2">
        <v>7.9872770309448198</v>
      </c>
      <c r="L39" s="2">
        <v>7.30989265441894</v>
      </c>
      <c r="N39" s="2">
        <v>10.5933818817138</v>
      </c>
      <c r="P39" s="2">
        <v>10.0299615859985</v>
      </c>
    </row>
    <row r="40" spans="2:16" x14ac:dyDescent="0.25">
      <c r="B40" s="2">
        <v>11.8903703689575</v>
      </c>
      <c r="D40" s="2">
        <v>7.3260040283203098</v>
      </c>
      <c r="F40" s="2">
        <v>9.6342010498046804</v>
      </c>
      <c r="H40" s="2">
        <v>8.4530258178710902</v>
      </c>
      <c r="J40" s="2">
        <v>12.2099494934082</v>
      </c>
      <c r="L40" s="2">
        <v>7.5300745964050204</v>
      </c>
      <c r="N40" s="2">
        <v>8.2644672393798793</v>
      </c>
      <c r="P40" s="2">
        <v>12.500002861022899</v>
      </c>
    </row>
    <row r="41" spans="2:16" x14ac:dyDescent="0.25">
      <c r="B41" s="2">
        <v>10.6383047103881</v>
      </c>
      <c r="D41" s="2">
        <v>7.1530418395995996</v>
      </c>
      <c r="F41" s="2">
        <v>7.8065443038940403</v>
      </c>
      <c r="H41" s="2">
        <v>9.165771484375</v>
      </c>
      <c r="J41" s="2">
        <v>12.033722877502401</v>
      </c>
      <c r="L41" s="2">
        <v>8.7951259613037092</v>
      </c>
      <c r="N41" s="2">
        <v>7.8614420890808097</v>
      </c>
      <c r="P41" s="2">
        <v>10.989010810851999</v>
      </c>
    </row>
    <row r="42" spans="2:16" x14ac:dyDescent="0.25">
      <c r="B42" s="2">
        <v>10.4823389053344</v>
      </c>
      <c r="D42" s="2">
        <v>9.3810644149780202</v>
      </c>
      <c r="F42" s="2">
        <v>8.39619541168212</v>
      </c>
      <c r="H42" s="2">
        <v>8.6206893920898402</v>
      </c>
      <c r="J42" s="2">
        <v>11.709815979003899</v>
      </c>
      <c r="L42" s="2">
        <v>8.2917861938476491</v>
      </c>
      <c r="N42" s="2">
        <v>9.0335054397583008</v>
      </c>
      <c r="P42" s="2">
        <v>10.2984952926635</v>
      </c>
    </row>
    <row r="43" spans="2:16" x14ac:dyDescent="0.25">
      <c r="B43" s="2">
        <v>12.391736984252899</v>
      </c>
      <c r="D43" s="2">
        <v>10.070420265197701</v>
      </c>
      <c r="F43" s="2">
        <v>9.3896713256835902</v>
      </c>
      <c r="H43" s="2">
        <v>11.3636360168457</v>
      </c>
      <c r="J43" s="2">
        <v>10.235496520996</v>
      </c>
      <c r="L43" s="2">
        <v>9.9801177978515607</v>
      </c>
      <c r="N43" s="2">
        <v>8.9046449661254794</v>
      </c>
      <c r="P43" s="2">
        <v>9.8522167205810494</v>
      </c>
    </row>
    <row r="44" spans="2:16" x14ac:dyDescent="0.25">
      <c r="B44" s="2">
        <v>10.592939376831</v>
      </c>
      <c r="D44" s="2">
        <v>8.2101202011108398</v>
      </c>
      <c r="F44" s="2">
        <v>7.9429144859313903</v>
      </c>
      <c r="H44" s="2">
        <v>10.142229080200099</v>
      </c>
      <c r="J44" s="2">
        <v>10.5263156890869</v>
      </c>
      <c r="L44" s="2">
        <v>10.256395339965801</v>
      </c>
      <c r="N44" s="2">
        <v>8.4388093948364205</v>
      </c>
      <c r="P44" s="2">
        <v>10.593395233154199</v>
      </c>
    </row>
    <row r="45" spans="2:16" x14ac:dyDescent="0.25">
      <c r="B45" s="2">
        <v>10.928947448730399</v>
      </c>
      <c r="D45" s="2">
        <v>9.99025058746337</v>
      </c>
      <c r="F45" s="2">
        <v>8.9127178192138601</v>
      </c>
      <c r="H45" s="2">
        <v>10.427273750305099</v>
      </c>
      <c r="J45" s="2">
        <v>8.1166772842407209</v>
      </c>
      <c r="L45" s="2">
        <v>10.615796089172299</v>
      </c>
      <c r="N45" s="2">
        <v>8.4460659027099592</v>
      </c>
      <c r="P45" s="2">
        <v>14.1436462402343</v>
      </c>
    </row>
    <row r="46" spans="2:16" x14ac:dyDescent="0.25">
      <c r="B46" s="2">
        <v>10.649804115295399</v>
      </c>
      <c r="D46" s="2">
        <v>9.6523847579956001</v>
      </c>
      <c r="F46" s="2">
        <v>8.7107372283935494</v>
      </c>
      <c r="H46" s="2">
        <v>13.0207004547119</v>
      </c>
      <c r="J46" s="2">
        <v>8.8731880187988192</v>
      </c>
      <c r="L46" s="2">
        <v>9.7750959396362305</v>
      </c>
      <c r="N46" s="2">
        <v>10.0906457901</v>
      </c>
      <c r="P46" s="2">
        <v>10.2461538314819</v>
      </c>
    </row>
    <row r="47" spans="2:16" x14ac:dyDescent="0.25">
      <c r="B47" s="2">
        <v>9.8231077194213796</v>
      </c>
      <c r="D47" s="2">
        <v>12.180015563964799</v>
      </c>
      <c r="F47" s="2">
        <v>8.3262910842895508</v>
      </c>
      <c r="H47" s="2">
        <v>9.3457946777343697</v>
      </c>
      <c r="J47" s="2">
        <v>8.9366531372070295</v>
      </c>
      <c r="L47" s="2">
        <v>9.9305658340454102</v>
      </c>
      <c r="N47" s="2">
        <v>8.34747219085693</v>
      </c>
      <c r="P47" s="2">
        <v>10.373191833496</v>
      </c>
    </row>
    <row r="48" spans="2:16" x14ac:dyDescent="0.25">
      <c r="B48" s="2">
        <v>12.0193529129028</v>
      </c>
      <c r="D48" s="2">
        <v>6.6534948348998997</v>
      </c>
      <c r="F48" s="2">
        <v>7.4572448730468697</v>
      </c>
      <c r="H48" s="2">
        <v>10.173270225524901</v>
      </c>
      <c r="J48" s="2">
        <v>12.6582479476928</v>
      </c>
      <c r="L48" s="2">
        <v>9.5057868957519496</v>
      </c>
      <c r="N48" s="2">
        <v>9.5511693954467702</v>
      </c>
      <c r="P48" s="2">
        <v>8.2987594604492099</v>
      </c>
    </row>
    <row r="49" spans="2:16" x14ac:dyDescent="0.25">
      <c r="B49" s="2">
        <v>10.362694740295399</v>
      </c>
      <c r="D49" s="2">
        <v>8.9846582412719709</v>
      </c>
      <c r="F49" s="2">
        <v>8.3610992431640607</v>
      </c>
      <c r="H49" s="2">
        <v>11.2103967666625</v>
      </c>
      <c r="J49" s="2">
        <v>9.3023147583007795</v>
      </c>
      <c r="L49" s="2">
        <v>8.5761938095092702</v>
      </c>
      <c r="N49" s="2">
        <v>10.1935176849365</v>
      </c>
      <c r="P49" s="2">
        <v>9.6432743072509695</v>
      </c>
    </row>
    <row r="50" spans="2:16" x14ac:dyDescent="0.25">
      <c r="B50" s="2">
        <v>9.9898538589477504</v>
      </c>
      <c r="D50" s="2">
        <v>11.534166336059499</v>
      </c>
      <c r="F50" s="2">
        <v>7.0225458145141602</v>
      </c>
      <c r="H50" s="2">
        <v>10.449405670166</v>
      </c>
      <c r="J50" s="2">
        <v>8.3821840286254794</v>
      </c>
      <c r="L50" s="2">
        <v>9.0090188980102504</v>
      </c>
      <c r="N50" s="2">
        <v>11.9760475158691</v>
      </c>
      <c r="P50" s="2">
        <v>8.0971622467040998</v>
      </c>
    </row>
    <row r="51" spans="2:16" x14ac:dyDescent="0.25">
      <c r="B51" s="2">
        <v>11.8343305587768</v>
      </c>
      <c r="D51" s="2">
        <v>11.0007820129394</v>
      </c>
      <c r="F51" s="2">
        <v>10.245750427246</v>
      </c>
      <c r="H51" s="2">
        <v>10.320083618164</v>
      </c>
      <c r="J51" s="2">
        <v>9.9305639266967702</v>
      </c>
      <c r="L51" s="2">
        <v>8.6430969238281197</v>
      </c>
      <c r="N51" s="2">
        <v>8.7033386230468697</v>
      </c>
      <c r="P51" s="2">
        <v>10.204104423522899</v>
      </c>
    </row>
    <row r="52" spans="2:16" x14ac:dyDescent="0.25">
      <c r="B52" s="2">
        <v>11.5077047348022</v>
      </c>
      <c r="D52" s="2">
        <v>8.4105482101440394</v>
      </c>
      <c r="F52" s="2">
        <v>8.7184457778930593</v>
      </c>
      <c r="H52" s="2">
        <v>11.7923212051391</v>
      </c>
      <c r="J52" s="2">
        <v>12.0772037506103</v>
      </c>
      <c r="L52" s="2">
        <v>8.49623298645019</v>
      </c>
      <c r="N52" s="2">
        <v>9.5237836837768501</v>
      </c>
      <c r="P52" s="2">
        <v>9.1575508117675692</v>
      </c>
    </row>
    <row r="53" spans="2:16" x14ac:dyDescent="0.25">
      <c r="B53" s="2">
        <v>11.7231998443603</v>
      </c>
      <c r="D53" s="2">
        <v>8.5762147903442294</v>
      </c>
      <c r="F53" s="2">
        <v>8.8572168350219709</v>
      </c>
      <c r="H53" s="2">
        <v>11.8622894287109</v>
      </c>
      <c r="J53" s="2">
        <v>10.2040815353393</v>
      </c>
      <c r="L53" s="2">
        <v>8.1765623092651296</v>
      </c>
      <c r="N53" s="2">
        <v>8.3401203155517507</v>
      </c>
      <c r="P53" s="2">
        <v>9.6154108047485298</v>
      </c>
    </row>
    <row r="54" spans="2:16" x14ac:dyDescent="0.25">
      <c r="B54" s="2">
        <v>12.0629568099975</v>
      </c>
      <c r="D54" s="2">
        <v>12.1068725585937</v>
      </c>
      <c r="F54" s="2">
        <v>8.6134548187255806</v>
      </c>
      <c r="H54" s="2">
        <v>13.812437057495099</v>
      </c>
      <c r="J54" s="2">
        <v>11.299434661865201</v>
      </c>
      <c r="L54" s="2">
        <v>10.4935235977172</v>
      </c>
      <c r="N54" s="2">
        <v>9.3199472427368093</v>
      </c>
      <c r="P54" s="2">
        <v>9.6523637771606392</v>
      </c>
    </row>
    <row r="55" spans="2:16" x14ac:dyDescent="0.25">
      <c r="B55" s="2">
        <v>9.8423604965209908</v>
      </c>
      <c r="D55" s="2">
        <v>11.533620834350501</v>
      </c>
      <c r="F55" s="2">
        <v>8.8888664245605398</v>
      </c>
      <c r="H55" s="2">
        <v>9.8039274215698207</v>
      </c>
      <c r="J55" s="2">
        <v>9.8230943679809499</v>
      </c>
      <c r="L55" s="2">
        <v>7.9808039665222097</v>
      </c>
      <c r="N55" s="2">
        <v>8.4672880172729403</v>
      </c>
      <c r="P55" s="2">
        <v>9.6808347702026296</v>
      </c>
    </row>
    <row r="56" spans="2:16" x14ac:dyDescent="0.25">
      <c r="B56" s="2">
        <v>10.224866867065399</v>
      </c>
      <c r="D56" s="2">
        <v>9.5149469375610298</v>
      </c>
      <c r="F56" s="2">
        <v>8.7794618606567294</v>
      </c>
      <c r="H56" s="2">
        <v>12.284640312194799</v>
      </c>
      <c r="J56" s="2">
        <v>11.614718437194799</v>
      </c>
      <c r="L56" s="2">
        <v>7.4849357604980398</v>
      </c>
      <c r="N56" s="2">
        <v>8.5615978240966797</v>
      </c>
      <c r="P56" s="2">
        <v>11.0860900878906</v>
      </c>
    </row>
    <row r="57" spans="2:16" x14ac:dyDescent="0.25">
      <c r="B57" s="2">
        <v>10.245738029479901</v>
      </c>
      <c r="D57" s="2">
        <v>9.7941808700561506</v>
      </c>
      <c r="F57" s="2">
        <v>8.3681907653808505</v>
      </c>
      <c r="H57" s="2">
        <v>11.074598312377899</v>
      </c>
      <c r="J57" s="2">
        <v>9.2847814559936506</v>
      </c>
      <c r="L57" s="2">
        <v>9.2166023254394496</v>
      </c>
      <c r="N57" s="2">
        <v>9.9205579757690394</v>
      </c>
      <c r="P57" s="2">
        <v>10.3309116363525</v>
      </c>
    </row>
    <row r="58" spans="2:16" x14ac:dyDescent="0.25">
      <c r="B58" s="2">
        <v>9.67132568359375</v>
      </c>
      <c r="D58" s="2">
        <v>11.0254468917846</v>
      </c>
      <c r="F58" s="2">
        <v>8.6207103729247994</v>
      </c>
      <c r="H58" s="2">
        <v>11.494234085083001</v>
      </c>
      <c r="J58" s="2">
        <v>8.8263673782348597</v>
      </c>
      <c r="L58" s="2">
        <v>6.3170857429504403</v>
      </c>
      <c r="N58" s="2">
        <v>9.0172414779662997</v>
      </c>
      <c r="P58" s="2">
        <v>11.0373373031616</v>
      </c>
    </row>
    <row r="59" spans="2:16" x14ac:dyDescent="0.25">
      <c r="B59" s="2">
        <v>10.8460788726806</v>
      </c>
      <c r="D59" s="2">
        <v>10.131792068481399</v>
      </c>
      <c r="F59" s="2">
        <v>7.0821843147277797</v>
      </c>
      <c r="H59" s="2">
        <v>11.7647142410278</v>
      </c>
      <c r="J59" s="2">
        <v>8.6653366088867099</v>
      </c>
      <c r="L59" s="2">
        <v>9.02520751953125</v>
      </c>
      <c r="N59" s="2">
        <v>8.0971698760986293</v>
      </c>
      <c r="P59" s="2">
        <v>10.2881546020507</v>
      </c>
    </row>
    <row r="60" spans="2:16" x14ac:dyDescent="0.25">
      <c r="B60" s="2">
        <v>8.8105821609496999</v>
      </c>
      <c r="D60" s="2">
        <v>8.6279487609863192</v>
      </c>
      <c r="F60" s="2">
        <v>8.3265523910522408</v>
      </c>
      <c r="H60" s="2">
        <v>11.8760433197021</v>
      </c>
      <c r="J60" s="2">
        <v>8.6806144714355398</v>
      </c>
      <c r="L60" s="2">
        <v>9.7754907608032209</v>
      </c>
      <c r="N60" s="2">
        <v>9.6153993606567294</v>
      </c>
      <c r="P60" s="2">
        <v>9.7750988006591797</v>
      </c>
    </row>
    <row r="61" spans="2:16" x14ac:dyDescent="0.25">
      <c r="B61" s="2">
        <v>10.940638542175201</v>
      </c>
      <c r="D61" s="2">
        <v>5.9381594657897896</v>
      </c>
      <c r="F61" s="2">
        <v>7.34197902679443</v>
      </c>
      <c r="H61" s="2">
        <v>11.351050376891999</v>
      </c>
      <c r="J61" s="2">
        <v>9.5330305099487305</v>
      </c>
      <c r="L61" s="2">
        <v>9.3457698822021396</v>
      </c>
      <c r="N61" s="2">
        <v>8.8575010299682599</v>
      </c>
      <c r="P61" s="2">
        <v>7.6628432273864702</v>
      </c>
    </row>
    <row r="62" spans="2:16" x14ac:dyDescent="0.25">
      <c r="B62" s="2">
        <v>11.1111307144165</v>
      </c>
      <c r="D62" s="2">
        <v>9.9009904861450195</v>
      </c>
      <c r="F62" s="2">
        <v>8.6656303405761701</v>
      </c>
      <c r="H62" s="2">
        <v>10.537147521972599</v>
      </c>
      <c r="J62" s="2">
        <v>9.3982877731323207</v>
      </c>
      <c r="L62" s="2">
        <v>8.8651962280273402</v>
      </c>
      <c r="N62" s="2">
        <v>9.8133172988891602</v>
      </c>
      <c r="P62" s="2">
        <v>10.5042572021484</v>
      </c>
    </row>
    <row r="63" spans="2:16" x14ac:dyDescent="0.25">
      <c r="B63" s="2">
        <v>8.7951250076293892</v>
      </c>
      <c r="D63" s="2">
        <v>4.9044065475463796</v>
      </c>
      <c r="F63" s="2">
        <v>9.2592468261718697</v>
      </c>
      <c r="H63" s="2">
        <v>9.7945575714111293</v>
      </c>
      <c r="J63" s="2">
        <v>9.8522186279296804</v>
      </c>
      <c r="K63" s="3" t="s">
        <v>7</v>
      </c>
      <c r="L63" s="2">
        <v>12.2400188446044</v>
      </c>
      <c r="N63" s="2">
        <v>8.3265619277954102</v>
      </c>
      <c r="P63" s="2">
        <v>9.9305915832519496</v>
      </c>
    </row>
    <row r="64" spans="2:16" x14ac:dyDescent="0.25">
      <c r="B64" s="2">
        <v>8.5179901123046804</v>
      </c>
      <c r="D64" s="2">
        <v>8.4102478027343697</v>
      </c>
      <c r="F64" s="2">
        <v>7.4626898765563903</v>
      </c>
      <c r="H64" s="2">
        <v>12.106287956237701</v>
      </c>
      <c r="J64" s="2">
        <v>10.309263229370099</v>
      </c>
      <c r="L64" s="2">
        <v>8.48890781402587</v>
      </c>
      <c r="N64" s="2">
        <v>10.1109771728515</v>
      </c>
      <c r="P64" s="2">
        <v>8.0513134002685494</v>
      </c>
    </row>
    <row r="65" spans="1:16" x14ac:dyDescent="0.25">
      <c r="B65" s="2">
        <v>11.764705657958901</v>
      </c>
      <c r="D65" s="2">
        <v>9.1409053802490199</v>
      </c>
      <c r="E65" s="3" t="s">
        <v>7</v>
      </c>
      <c r="F65" s="2">
        <v>10.1420278549194</v>
      </c>
      <c r="H65" s="2">
        <v>12.255241394042899</v>
      </c>
      <c r="J65" s="2">
        <v>9.6248102188110298</v>
      </c>
      <c r="L65" s="2">
        <v>9.2083015441894496</v>
      </c>
      <c r="N65" s="2">
        <v>10.2989101409912</v>
      </c>
      <c r="P65" s="2">
        <v>8.5324802398681605</v>
      </c>
    </row>
    <row r="66" spans="1:16" x14ac:dyDescent="0.25">
      <c r="B66" s="2">
        <v>10.8341779708862</v>
      </c>
      <c r="D66" s="2">
        <v>8.2101182937621999</v>
      </c>
      <c r="F66" s="2">
        <v>11.5206336975097</v>
      </c>
      <c r="H66" s="2">
        <v>12.886338233947701</v>
      </c>
      <c r="J66" s="2">
        <v>8.7719173431396396</v>
      </c>
      <c r="L66" s="2">
        <v>7.5643410682678196</v>
      </c>
      <c r="M66" s="3" t="s">
        <v>7</v>
      </c>
      <c r="N66" s="2">
        <v>8.49623298645019</v>
      </c>
      <c r="P66" s="2">
        <v>8.4745759963989205</v>
      </c>
    </row>
    <row r="67" spans="1:16" x14ac:dyDescent="0.25">
      <c r="B67" s="2">
        <v>9.9999866485595703</v>
      </c>
      <c r="C67" s="3" t="s">
        <v>7</v>
      </c>
      <c r="D67" s="2">
        <v>12.7878513336181</v>
      </c>
      <c r="F67" s="2">
        <v>10.4385414123535</v>
      </c>
      <c r="H67" s="2">
        <v>11.350536346435501</v>
      </c>
      <c r="J67" s="2">
        <v>10.481908798217701</v>
      </c>
      <c r="L67" s="2">
        <v>6.6533288955688397</v>
      </c>
      <c r="N67" s="2">
        <v>9.1241197586059499</v>
      </c>
      <c r="P67" s="2">
        <v>7.0321941375732404</v>
      </c>
    </row>
    <row r="68" spans="1:16" x14ac:dyDescent="0.25">
      <c r="B68" s="2">
        <v>11.8201093673706</v>
      </c>
      <c r="D68" s="2">
        <v>13.1403350830078</v>
      </c>
      <c r="F68" s="2">
        <v>8.0191707611083896</v>
      </c>
      <c r="G68" s="3" t="s">
        <v>7</v>
      </c>
      <c r="H68" s="2">
        <v>8.7258844375610298</v>
      </c>
      <c r="J68" s="2">
        <v>9.3896713256835902</v>
      </c>
      <c r="L68" s="2">
        <v>8.5469980239868093</v>
      </c>
      <c r="N68" s="2">
        <v>11.0252161026</v>
      </c>
      <c r="P68" s="2">
        <v>8.5253715515136701</v>
      </c>
    </row>
    <row r="69" spans="1:16" x14ac:dyDescent="0.25">
      <c r="B69" s="2">
        <v>8.9366769790649396</v>
      </c>
      <c r="D69" s="2">
        <v>11.2867317199707</v>
      </c>
      <c r="F69" s="2">
        <v>8.3542814254760707</v>
      </c>
      <c r="H69" s="2">
        <v>8.4891891479492099</v>
      </c>
      <c r="J69" s="2">
        <v>7.6688036918640101</v>
      </c>
      <c r="L69" s="2">
        <v>9.5238151550292898</v>
      </c>
      <c r="N69" s="2">
        <v>7.1531357765197701</v>
      </c>
      <c r="P69" s="2">
        <v>7.76983594894409</v>
      </c>
    </row>
    <row r="70" spans="1:16" x14ac:dyDescent="0.25">
      <c r="B70" s="2">
        <v>8.3610887527465803</v>
      </c>
      <c r="D70" s="2">
        <v>10.35200881958</v>
      </c>
      <c r="F70" s="2">
        <v>9.3023405075073207</v>
      </c>
      <c r="H70" s="2">
        <v>10.5150747299194</v>
      </c>
      <c r="J70" s="2">
        <v>10.810843467712401</v>
      </c>
      <c r="L70" s="2">
        <v>8.1967172622680593</v>
      </c>
      <c r="N70" s="2">
        <v>10.405661582946699</v>
      </c>
      <c r="P70" s="2">
        <v>7.08219194412231</v>
      </c>
    </row>
    <row r="71" spans="1:16" x14ac:dyDescent="0.25">
      <c r="B71" s="2">
        <v>10.764436721801699</v>
      </c>
      <c r="D71" s="2">
        <v>12.062669754028301</v>
      </c>
      <c r="F71" s="2">
        <v>8.9926967620849592</v>
      </c>
      <c r="H71" s="2">
        <v>9.7371721267700195</v>
      </c>
      <c r="I71" s="3" t="s">
        <v>7</v>
      </c>
      <c r="J71" s="2">
        <v>11.862286567687899</v>
      </c>
      <c r="L71" s="2">
        <v>10.1418333053588</v>
      </c>
      <c r="N71" s="2">
        <v>9.5330276489257795</v>
      </c>
      <c r="P71" s="2">
        <v>7.4963397979736301</v>
      </c>
    </row>
    <row r="72" spans="1:16" x14ac:dyDescent="0.25">
      <c r="B72" s="2">
        <v>10.8108110427856</v>
      </c>
      <c r="D72" s="2">
        <v>10.893369674682599</v>
      </c>
      <c r="F72" s="2">
        <v>9.0993108749389595</v>
      </c>
      <c r="H72" s="2">
        <v>7.5300636291503897</v>
      </c>
      <c r="J72" s="2">
        <v>10.2040815353393</v>
      </c>
      <c r="L72" s="2">
        <v>10.2355022430419</v>
      </c>
      <c r="N72" s="2">
        <v>9.4428386688232404</v>
      </c>
      <c r="P72" s="2">
        <v>7.7458300590515101</v>
      </c>
    </row>
    <row r="73" spans="1:16" x14ac:dyDescent="0.25">
      <c r="B73" s="2">
        <v>10.449413299560501</v>
      </c>
      <c r="D73" s="2">
        <v>11.8483018875122</v>
      </c>
      <c r="F73" s="2">
        <v>6.5273699760437003</v>
      </c>
      <c r="H73" s="2">
        <v>8.9686050415038991</v>
      </c>
      <c r="J73" s="2">
        <v>9.0414638519287092</v>
      </c>
      <c r="L73" s="2">
        <v>9.1409120559692294</v>
      </c>
      <c r="N73" s="2">
        <v>10.0704145431518</v>
      </c>
      <c r="P73" s="2">
        <v>7.4794754981994602</v>
      </c>
    </row>
    <row r="74" spans="1:16" x14ac:dyDescent="0.25">
      <c r="B74" s="2">
        <v>9.9599351882934499</v>
      </c>
      <c r="D74" s="2">
        <v>12.2849206924438</v>
      </c>
      <c r="F74" s="2">
        <v>7.9365062713623002</v>
      </c>
      <c r="H74" s="2">
        <v>8.3962154388427699</v>
      </c>
      <c r="J74" s="2">
        <v>9.3372726440429599</v>
      </c>
      <c r="L74" s="2">
        <v>9.8522167205810494</v>
      </c>
      <c r="N74" s="2">
        <v>8.7566318511962802</v>
      </c>
      <c r="P74" s="2">
        <v>7.6335973739623997</v>
      </c>
    </row>
    <row r="75" spans="1:16" x14ac:dyDescent="0.25">
      <c r="A75" s="3" t="s">
        <v>7</v>
      </c>
      <c r="B75" s="2">
        <v>10.8224649429321</v>
      </c>
      <c r="D75" s="2">
        <v>11.834319114685</v>
      </c>
      <c r="F75" s="2">
        <v>9.1575584411621005</v>
      </c>
      <c r="H75" s="2">
        <v>7.5874238014221103</v>
      </c>
      <c r="J75" s="2">
        <v>11.9186153411865</v>
      </c>
      <c r="L75" s="2">
        <v>9.765380859375</v>
      </c>
      <c r="N75" s="2">
        <v>8.7107372283935494</v>
      </c>
      <c r="P75" s="2">
        <v>10.695171356201101</v>
      </c>
    </row>
    <row r="76" spans="1:16" x14ac:dyDescent="0.25">
      <c r="B76" s="2">
        <v>10</v>
      </c>
      <c r="D76" s="2">
        <v>11.2740564346313</v>
      </c>
      <c r="F76" s="2">
        <v>9.6804952621459908</v>
      </c>
      <c r="H76" s="2">
        <v>7.2568464279174796</v>
      </c>
      <c r="J76" s="2">
        <v>10.82271194458</v>
      </c>
      <c r="L76" s="2">
        <v>8.8260688781738192</v>
      </c>
      <c r="N76" s="2">
        <v>12.7712650299072</v>
      </c>
      <c r="P76" s="2">
        <v>10.7068328857421</v>
      </c>
    </row>
    <row r="77" spans="1:16" x14ac:dyDescent="0.25">
      <c r="B77" s="2">
        <v>11.627906799316399</v>
      </c>
      <c r="D77" s="2">
        <v>10.2984952926635</v>
      </c>
      <c r="F77" s="2">
        <v>8.4962205886840803</v>
      </c>
      <c r="H77" s="2">
        <v>9.6244277954101491</v>
      </c>
      <c r="J77" s="2">
        <v>9.2165765762329102</v>
      </c>
      <c r="L77" s="2">
        <v>10.427716255187899</v>
      </c>
      <c r="N77" s="2">
        <v>8.7951269149780202</v>
      </c>
      <c r="P77" s="2">
        <v>9.7464275360107404</v>
      </c>
    </row>
    <row r="78" spans="1:16" x14ac:dyDescent="0.25">
      <c r="B78" s="2">
        <v>14.0647745132446</v>
      </c>
      <c r="D78" s="2">
        <v>11.3636360168457</v>
      </c>
      <c r="F78" s="2">
        <v>9.6804790496826101</v>
      </c>
      <c r="H78" s="2">
        <v>6.9735765457153303</v>
      </c>
      <c r="J78" s="2">
        <v>10.672447204589799</v>
      </c>
      <c r="L78" s="2">
        <v>9.56935214996337</v>
      </c>
      <c r="N78" s="2">
        <v>8.5544385910034109</v>
      </c>
      <c r="P78" s="2">
        <v>8.52510261535644</v>
      </c>
    </row>
    <row r="79" spans="1:16" x14ac:dyDescent="0.25">
      <c r="B79" s="2">
        <v>12.8866624832153</v>
      </c>
      <c r="D79" s="2">
        <v>10.593395233154199</v>
      </c>
      <c r="F79" s="2">
        <v>7.9427733421325604</v>
      </c>
      <c r="H79" s="2">
        <v>8.5250883102416903</v>
      </c>
      <c r="J79" s="2">
        <v>8.9285612106323207</v>
      </c>
      <c r="L79" s="2">
        <v>8.9526233673095703</v>
      </c>
      <c r="N79" s="2">
        <v>9.88148689270019</v>
      </c>
      <c r="P79" s="2">
        <v>7.64519786834716</v>
      </c>
    </row>
    <row r="80" spans="1:16" x14ac:dyDescent="0.25">
      <c r="B80" s="2">
        <v>12.254634857177701</v>
      </c>
      <c r="D80" s="2">
        <v>10.5151109695434</v>
      </c>
      <c r="F80" s="2">
        <v>9.3986511230468697</v>
      </c>
      <c r="H80" s="2">
        <v>7.7821049690246502</v>
      </c>
      <c r="J80" s="2">
        <v>11.467487335205</v>
      </c>
      <c r="L80" s="2">
        <v>9.4874572753906197</v>
      </c>
      <c r="N80" s="2">
        <v>9.6429166793823207</v>
      </c>
      <c r="P80" s="2">
        <v>8.1901655197143501</v>
      </c>
    </row>
    <row r="81" spans="2:16" x14ac:dyDescent="0.25">
      <c r="B81" s="2">
        <v>12.019359588623001</v>
      </c>
      <c r="D81" s="2">
        <v>9.2336912155151296</v>
      </c>
      <c r="F81" s="2">
        <v>7.62766313552856</v>
      </c>
      <c r="H81" s="2">
        <v>7.4349474906921298</v>
      </c>
      <c r="J81" s="2">
        <v>9.1575813293456996</v>
      </c>
      <c r="L81" s="2">
        <v>9.7371702194213796</v>
      </c>
      <c r="N81" s="2">
        <v>9.5149602890014595</v>
      </c>
      <c r="O81" s="3" t="s">
        <v>7</v>
      </c>
      <c r="P81" s="2">
        <v>10.593176841735801</v>
      </c>
    </row>
    <row r="82" spans="2:16" x14ac:dyDescent="0.25">
      <c r="B82" s="2">
        <v>11.1731710433959</v>
      </c>
      <c r="D82" s="2">
        <v>11.70956325531</v>
      </c>
      <c r="F82" s="2">
        <v>6.6006598472595197</v>
      </c>
      <c r="H82" s="2">
        <v>8.9366750717162997</v>
      </c>
      <c r="J82" s="2">
        <v>12.164984703063899</v>
      </c>
      <c r="L82" s="2">
        <v>10.1833801269531</v>
      </c>
      <c r="N82" s="2">
        <v>11.5471439361572</v>
      </c>
      <c r="P82" s="2">
        <v>8.5617294311523402</v>
      </c>
    </row>
    <row r="83" spans="2:16" x14ac:dyDescent="0.25">
      <c r="B83" s="2">
        <v>10.362717628479</v>
      </c>
      <c r="D83" s="2">
        <v>12.3761348724365</v>
      </c>
      <c r="F83" s="2">
        <v>9.5693883895874006</v>
      </c>
      <c r="H83" s="2">
        <v>9.0169372558593697</v>
      </c>
      <c r="J83" s="2">
        <v>10.081109046936</v>
      </c>
      <c r="L83" s="2">
        <v>7.2517108917236301</v>
      </c>
      <c r="N83" s="2">
        <v>9.9603080749511701</v>
      </c>
      <c r="P83" s="2">
        <v>10.0199613571166</v>
      </c>
    </row>
    <row r="84" spans="2:16" x14ac:dyDescent="0.25">
      <c r="B84" s="2">
        <v>12.7388715744018</v>
      </c>
      <c r="D84" s="2">
        <v>11.1983137130737</v>
      </c>
      <c r="F84" s="2">
        <v>9.9999895095825195</v>
      </c>
      <c r="H84" s="2">
        <v>10.0605144500732</v>
      </c>
      <c r="J84" s="2">
        <v>7.5928378105163503</v>
      </c>
      <c r="L84" s="2">
        <v>10.1728525161743</v>
      </c>
      <c r="N84" s="2">
        <v>9.7560977935790998</v>
      </c>
      <c r="P84" s="2">
        <v>9.2851181030273402</v>
      </c>
    </row>
    <row r="85" spans="2:16" x14ac:dyDescent="0.25">
      <c r="B85" s="2">
        <v>13.7741165161132</v>
      </c>
      <c r="D85" s="2">
        <v>10.672237396240201</v>
      </c>
      <c r="F85" s="2">
        <v>11.0865840911865</v>
      </c>
      <c r="H85" s="2">
        <v>7.2517213821411097</v>
      </c>
      <c r="J85" s="2">
        <v>8.0711269378662092</v>
      </c>
      <c r="L85" s="2">
        <v>11.3762969970703</v>
      </c>
      <c r="N85" s="2">
        <v>9.02520751953125</v>
      </c>
      <c r="P85" s="2">
        <v>7.8615760803222603</v>
      </c>
    </row>
    <row r="86" spans="2:16" x14ac:dyDescent="0.25">
      <c r="B86" s="2">
        <v>11.9472951889038</v>
      </c>
      <c r="D86" s="2">
        <v>14.2654371261596</v>
      </c>
      <c r="F86" s="2">
        <v>8.99287509918212</v>
      </c>
      <c r="H86" s="2">
        <v>7.4459714889526296</v>
      </c>
      <c r="J86" s="2">
        <v>9.34578037261962</v>
      </c>
      <c r="L86" s="2">
        <v>11.2740354537963</v>
      </c>
      <c r="N86" s="2">
        <v>8.4033613204956001</v>
      </c>
      <c r="P86" s="2">
        <v>8.6058940887451101</v>
      </c>
    </row>
    <row r="87" spans="2:16" x14ac:dyDescent="0.25">
      <c r="B87" s="2">
        <v>9.9702081680297798</v>
      </c>
      <c r="D87" s="2">
        <v>10.1010208129882</v>
      </c>
      <c r="F87" s="2">
        <v>10.0000095367431</v>
      </c>
      <c r="H87" s="2">
        <v>7.2568497657775799</v>
      </c>
      <c r="J87" s="2">
        <v>10.1418647766113</v>
      </c>
      <c r="L87" s="2">
        <v>9.6899957656860298</v>
      </c>
      <c r="N87" s="2">
        <v>7.7399849891662598</v>
      </c>
      <c r="P87" s="2">
        <v>8.6881351470947195</v>
      </c>
    </row>
    <row r="88" spans="2:16" x14ac:dyDescent="0.25">
      <c r="B88" s="2">
        <v>13.105984687805099</v>
      </c>
      <c r="D88" s="2">
        <v>8.5983943939208896</v>
      </c>
      <c r="F88" s="2">
        <v>11.520621299743601</v>
      </c>
      <c r="H88" s="2">
        <v>10.162768363952599</v>
      </c>
      <c r="J88" s="2">
        <v>7.6628279685974103</v>
      </c>
      <c r="L88" s="2">
        <v>11.0985898971557</v>
      </c>
      <c r="N88" s="2">
        <v>9.1239442825317294</v>
      </c>
      <c r="P88" s="2">
        <v>10.5706377029418</v>
      </c>
    </row>
    <row r="89" spans="2:16" x14ac:dyDescent="0.25">
      <c r="B89" s="2">
        <v>11.890692710876399</v>
      </c>
      <c r="D89" s="2">
        <v>9.5511693954467702</v>
      </c>
      <c r="F89" s="2">
        <v>9.6899986267089808</v>
      </c>
      <c r="H89" s="2">
        <v>9.8522167205810494</v>
      </c>
      <c r="J89" s="2">
        <v>10.905698776245099</v>
      </c>
      <c r="L89" s="2">
        <v>10.298901557922299</v>
      </c>
      <c r="N89" s="2">
        <v>9.5604381561279297</v>
      </c>
      <c r="P89" s="2">
        <v>12.3761177062988</v>
      </c>
    </row>
    <row r="90" spans="2:16" x14ac:dyDescent="0.25">
      <c r="B90" s="2">
        <v>10.416643142700099</v>
      </c>
      <c r="D90" s="2">
        <v>11.8201122283935</v>
      </c>
      <c r="F90" s="2">
        <v>10.050229072570801</v>
      </c>
      <c r="H90" s="2">
        <v>8.2917680740356392</v>
      </c>
      <c r="J90" s="2">
        <v>9.5323057174682599</v>
      </c>
      <c r="L90" s="2">
        <v>8.6653308868408203</v>
      </c>
      <c r="N90" s="2">
        <v>9.0252122879028303</v>
      </c>
      <c r="P90" s="2">
        <v>11.223639488220201</v>
      </c>
    </row>
    <row r="91" spans="2:16" x14ac:dyDescent="0.25">
      <c r="B91" s="2">
        <v>11.299476623535099</v>
      </c>
      <c r="D91" s="2">
        <v>9.8423681259155202</v>
      </c>
      <c r="F91" s="2">
        <v>6.3531455993652299</v>
      </c>
      <c r="H91" s="2">
        <v>9.1993675231933505</v>
      </c>
      <c r="J91" s="2">
        <v>9.2942199707031197</v>
      </c>
      <c r="L91" s="2">
        <v>11.0254678726196</v>
      </c>
      <c r="N91" s="2">
        <v>8.8969211578369105</v>
      </c>
      <c r="P91" s="2">
        <v>12.4374485015869</v>
      </c>
    </row>
    <row r="92" spans="2:16" x14ac:dyDescent="0.25">
      <c r="B92" s="2">
        <v>10.3519735336303</v>
      </c>
      <c r="D92" s="2">
        <v>11.1111040115356</v>
      </c>
      <c r="F92" s="2">
        <v>10.928961753845201</v>
      </c>
      <c r="H92" s="2">
        <v>10.752688407897899</v>
      </c>
      <c r="J92" s="2">
        <v>9.35400295257568</v>
      </c>
      <c r="L92" s="2">
        <v>10.504274368286101</v>
      </c>
      <c r="N92" s="2">
        <v>8.6729631423950195</v>
      </c>
      <c r="P92" s="2">
        <v>11.5606937408447</v>
      </c>
    </row>
    <row r="93" spans="2:16" x14ac:dyDescent="0.25">
      <c r="B93" s="2">
        <v>12.9531898498535</v>
      </c>
      <c r="D93" s="2">
        <v>10.2355194091796</v>
      </c>
      <c r="F93" s="2">
        <v>9.6432743072509695</v>
      </c>
      <c r="H93" s="2">
        <v>7.3314623832702601</v>
      </c>
      <c r="J93" s="2">
        <v>8.4249219894409109</v>
      </c>
      <c r="L93" s="2">
        <v>9.8910560607910103</v>
      </c>
      <c r="N93" s="2">
        <v>8.4530296325683505</v>
      </c>
      <c r="P93" s="2">
        <v>10.9650058746337</v>
      </c>
    </row>
    <row r="94" spans="2:16" x14ac:dyDescent="0.25">
      <c r="B94" s="2">
        <v>12.165549278259199</v>
      </c>
      <c r="D94" s="2">
        <v>8.5765018463134695</v>
      </c>
      <c r="F94" s="2">
        <v>8.0775117874145508</v>
      </c>
      <c r="H94" s="2">
        <v>9.2505922317504794</v>
      </c>
      <c r="J94" s="2">
        <v>8.5106229782104403</v>
      </c>
      <c r="L94" s="2">
        <v>10.729722023010201</v>
      </c>
      <c r="N94" s="2">
        <v>9.6338386535644496</v>
      </c>
      <c r="P94" s="2">
        <v>11.9330549240112</v>
      </c>
    </row>
    <row r="95" spans="2:16" x14ac:dyDescent="0.25">
      <c r="B95" s="2">
        <v>12.468966484069799</v>
      </c>
      <c r="D95" s="2">
        <v>9.2248811721801705</v>
      </c>
      <c r="F95" s="2">
        <v>9.0580883026122994</v>
      </c>
      <c r="H95" s="2">
        <v>10.162746429443301</v>
      </c>
      <c r="J95" s="2">
        <v>11.520163536071699</v>
      </c>
      <c r="L95" s="2">
        <v>9.7468109130859304</v>
      </c>
      <c r="N95" s="2">
        <v>10.493093490600501</v>
      </c>
      <c r="P95" s="2">
        <v>12.3153896331787</v>
      </c>
    </row>
    <row r="96" spans="2:16" x14ac:dyDescent="0.25">
      <c r="B96" s="2">
        <v>12.3761377334594</v>
      </c>
      <c r="D96" s="2">
        <v>10.9772138595581</v>
      </c>
      <c r="F96" s="2">
        <v>8.6806087493896396</v>
      </c>
      <c r="H96" s="2">
        <v>7.9493246078491202</v>
      </c>
      <c r="J96" s="2">
        <v>9.9804944992065394</v>
      </c>
      <c r="L96" s="2">
        <v>10.060111045837401</v>
      </c>
      <c r="N96" s="2">
        <v>10.030168533325099</v>
      </c>
      <c r="P96" s="2">
        <v>9.5604486465454102</v>
      </c>
    </row>
    <row r="97" spans="2:16" x14ac:dyDescent="0.25">
      <c r="B97" s="2">
        <v>10.3841295242309</v>
      </c>
      <c r="D97" s="2">
        <v>8.8888893127441406</v>
      </c>
      <c r="F97" s="2">
        <v>10.2564191818237</v>
      </c>
      <c r="H97" s="2">
        <v>8.1700229644775302</v>
      </c>
      <c r="J97" s="2">
        <v>9.9402008056640607</v>
      </c>
      <c r="L97" s="2">
        <v>11.976044654846101</v>
      </c>
      <c r="N97" s="2">
        <v>9.0172548294067294</v>
      </c>
      <c r="P97" s="2">
        <v>9.77508544921875</v>
      </c>
    </row>
    <row r="98" spans="2:16" x14ac:dyDescent="0.25">
      <c r="B98" s="2">
        <v>10.695187568664499</v>
      </c>
      <c r="D98" s="2">
        <v>10.9767599105834</v>
      </c>
      <c r="F98" s="2">
        <v>10.515058517456</v>
      </c>
      <c r="H98" s="2">
        <v>8.9043474197387695</v>
      </c>
      <c r="J98" s="2">
        <v>9.6991767883300692</v>
      </c>
      <c r="L98" s="2">
        <v>10.775764465331999</v>
      </c>
      <c r="N98" s="2">
        <v>7.8368945121765101</v>
      </c>
      <c r="P98" s="2">
        <v>10.683614730834901</v>
      </c>
    </row>
    <row r="99" spans="2:16" x14ac:dyDescent="0.25">
      <c r="B99" s="2">
        <v>11.890661239624</v>
      </c>
      <c r="D99" s="2">
        <v>8.2439699172973597</v>
      </c>
      <c r="F99" s="2">
        <v>9.8815050125121999</v>
      </c>
      <c r="H99" s="2">
        <v>12.195158958435</v>
      </c>
      <c r="J99" s="2">
        <v>13.1060256958007</v>
      </c>
      <c r="L99" s="2">
        <v>9.2938823699951101</v>
      </c>
      <c r="N99" s="2">
        <v>8.7033433914184499</v>
      </c>
      <c r="P99" s="2">
        <v>12.5</v>
      </c>
    </row>
    <row r="100" spans="2:16" x14ac:dyDescent="0.25">
      <c r="B100" s="2">
        <v>9.2335433959960902</v>
      </c>
      <c r="D100" s="2">
        <v>9.7183208465576101</v>
      </c>
      <c r="F100" s="2">
        <v>10.309271812438899</v>
      </c>
      <c r="H100" s="2">
        <v>10.298494338989199</v>
      </c>
      <c r="J100" s="2">
        <v>12.422360420226999</v>
      </c>
      <c r="L100" s="2">
        <v>9.2851181030273402</v>
      </c>
      <c r="N100" s="2">
        <v>7.5018281936645499</v>
      </c>
      <c r="P100" s="2">
        <v>11.376729965209901</v>
      </c>
    </row>
    <row r="101" spans="2:16" x14ac:dyDescent="0.25">
      <c r="B101" s="2">
        <v>11.136002540588301</v>
      </c>
      <c r="D101" s="2">
        <v>9.4162845611572195</v>
      </c>
      <c r="F101" s="2">
        <v>8.8416328430175692</v>
      </c>
      <c r="H101" s="2">
        <v>7.77642774581909</v>
      </c>
      <c r="J101" s="2">
        <v>13.3153018951416</v>
      </c>
      <c r="L101" s="2">
        <v>10.7063760757446</v>
      </c>
      <c r="N101" s="2">
        <v>9.1074132919311506</v>
      </c>
      <c r="P101" s="2">
        <v>10.3951015472412</v>
      </c>
    </row>
    <row r="102" spans="2:16" x14ac:dyDescent="0.25">
      <c r="B102" s="2">
        <v>9.6525459289550692</v>
      </c>
      <c r="D102" s="2">
        <v>9.4162397384643501</v>
      </c>
      <c r="F102" s="2">
        <v>8.5469875335693306</v>
      </c>
      <c r="H102" s="2">
        <v>10.383685111999499</v>
      </c>
      <c r="J102" s="2">
        <v>12.953498840331999</v>
      </c>
      <c r="L102" s="2">
        <v>11.6825666427612</v>
      </c>
      <c r="N102" s="2">
        <v>8.1105060577392507</v>
      </c>
      <c r="P102" s="2">
        <v>12.594120979309</v>
      </c>
    </row>
    <row r="103" spans="2:16" x14ac:dyDescent="0.25">
      <c r="B103" s="2">
        <v>10.548434257507299</v>
      </c>
      <c r="D103" s="2">
        <v>10.214260101318301</v>
      </c>
      <c r="F103" s="2">
        <v>7.5930628776550204</v>
      </c>
      <c r="H103" s="2">
        <v>8.1502876281738192</v>
      </c>
      <c r="J103" s="2">
        <v>14.9480323791503</v>
      </c>
      <c r="L103" s="2">
        <v>10.869565010070801</v>
      </c>
      <c r="N103" s="2">
        <v>10.0199613571166</v>
      </c>
      <c r="P103" s="2">
        <v>11.947543144226</v>
      </c>
    </row>
    <row r="104" spans="2:16" x14ac:dyDescent="0.25">
      <c r="B104" s="2">
        <v>11.376516342163001</v>
      </c>
      <c r="D104" s="2">
        <v>10.989025115966699</v>
      </c>
      <c r="F104" s="2">
        <v>12.2400093078613</v>
      </c>
      <c r="H104" s="2">
        <v>8.1830940246581996</v>
      </c>
      <c r="J104" s="2">
        <v>13.245033264160099</v>
      </c>
      <c r="L104" s="2">
        <v>11.074098587036101</v>
      </c>
      <c r="N104" s="2">
        <v>9.6899957656860298</v>
      </c>
      <c r="P104" s="2">
        <v>11.2231121063232</v>
      </c>
    </row>
    <row r="105" spans="2:16" x14ac:dyDescent="0.25">
      <c r="B105" s="2">
        <v>10.764217376708901</v>
      </c>
      <c r="D105" s="2">
        <v>10.235496520996</v>
      </c>
      <c r="F105" s="2">
        <v>6.8586769104003897</v>
      </c>
      <c r="H105" s="2">
        <v>8.3403940200805593</v>
      </c>
      <c r="J105" s="2">
        <v>11.4413404464721</v>
      </c>
      <c r="L105" s="2">
        <v>11.848004341125399</v>
      </c>
      <c r="N105" s="2">
        <v>7.6335878372192303</v>
      </c>
      <c r="P105" s="2">
        <v>10.6724548339843</v>
      </c>
    </row>
    <row r="106" spans="2:16" x14ac:dyDescent="0.25">
      <c r="B106" s="2">
        <v>9.7277250289916903</v>
      </c>
      <c r="D106" s="2">
        <v>11.7923278808593</v>
      </c>
      <c r="F106" s="2">
        <v>9.1661052703857404</v>
      </c>
      <c r="H106" s="2">
        <v>12.484152793884199</v>
      </c>
      <c r="J106" s="2">
        <v>12.4689722061157</v>
      </c>
      <c r="L106" s="2">
        <v>10.9650163650512</v>
      </c>
      <c r="N106" s="2">
        <v>8.0255765914916903</v>
      </c>
      <c r="P106" s="2">
        <v>11.2869720458984</v>
      </c>
    </row>
    <row r="107" spans="2:16" x14ac:dyDescent="0.25">
      <c r="B107" s="2">
        <v>9.4966154098510707</v>
      </c>
      <c r="D107" s="2">
        <v>10.5263156890869</v>
      </c>
      <c r="F107" s="2">
        <v>9.0007686614990199</v>
      </c>
      <c r="H107" s="2">
        <v>8.7336215972900302</v>
      </c>
      <c r="J107" s="2">
        <v>12.3456573486328</v>
      </c>
      <c r="L107" s="2">
        <v>8.3821649551391602</v>
      </c>
      <c r="N107" s="2">
        <v>8.3125133514404297</v>
      </c>
      <c r="P107" s="2">
        <v>11.4286079406738</v>
      </c>
    </row>
    <row r="108" spans="2:16" x14ac:dyDescent="0.25">
      <c r="B108" s="2">
        <v>10.7875776290893</v>
      </c>
      <c r="D108" s="2">
        <v>12.7547206878662</v>
      </c>
      <c r="F108" s="2">
        <v>11.123663902282701</v>
      </c>
      <c r="H108" s="2">
        <v>7.4849305152893004</v>
      </c>
      <c r="J108" s="2">
        <v>11.709855079650801</v>
      </c>
      <c r="L108" s="2">
        <v>9.8234977722167898</v>
      </c>
      <c r="N108" s="2">
        <v>10.1627483367919</v>
      </c>
      <c r="P108" s="2">
        <v>9.4517116546630806</v>
      </c>
    </row>
    <row r="109" spans="2:16" x14ac:dyDescent="0.25">
      <c r="B109" s="2">
        <v>11.467738151550201</v>
      </c>
      <c r="D109" s="2">
        <v>9.9109563827514595</v>
      </c>
      <c r="F109" s="2">
        <v>9.6523714065551705</v>
      </c>
      <c r="H109" s="2">
        <v>9.9502487182617099</v>
      </c>
      <c r="J109" s="2">
        <v>12.2394132614135</v>
      </c>
      <c r="L109" s="2">
        <v>11.750654220581</v>
      </c>
      <c r="N109" s="2">
        <v>8.5762081146240199</v>
      </c>
      <c r="P109" s="2">
        <v>11.587384223937899</v>
      </c>
    </row>
    <row r="110" spans="2:16" x14ac:dyDescent="0.25">
      <c r="B110" s="2">
        <v>13.004161834716699</v>
      </c>
      <c r="D110" s="2">
        <v>9.9502487182617099</v>
      </c>
      <c r="F110" s="2">
        <v>9.4966058731079102</v>
      </c>
      <c r="H110" s="2">
        <v>8.8735132217407209</v>
      </c>
      <c r="J110" s="2">
        <v>14.025859832763601</v>
      </c>
      <c r="L110" s="2">
        <v>10.1935110092163</v>
      </c>
      <c r="N110" s="2">
        <v>10.4060878753662</v>
      </c>
      <c r="P110" s="2">
        <v>11.5742645263671</v>
      </c>
    </row>
    <row r="111" spans="2:16" x14ac:dyDescent="0.25">
      <c r="B111" s="2">
        <v>12.7712287902832</v>
      </c>
      <c r="D111" s="2">
        <v>10.8931560516357</v>
      </c>
      <c r="F111" s="2">
        <v>10.352215766906699</v>
      </c>
      <c r="H111" s="2">
        <v>7.9999918937683097</v>
      </c>
      <c r="J111" s="2">
        <v>11.9047508239746</v>
      </c>
      <c r="L111" s="2">
        <v>8.1700487136840803</v>
      </c>
      <c r="N111" s="2">
        <v>9.9402055740356392</v>
      </c>
      <c r="P111" s="2">
        <v>12.3761177062988</v>
      </c>
    </row>
    <row r="112" spans="2:16" x14ac:dyDescent="0.25">
      <c r="B112" s="2">
        <v>10.5820350646972</v>
      </c>
      <c r="D112" s="2">
        <v>8.7261800765991193</v>
      </c>
      <c r="F112" s="2">
        <v>10.0906581878662</v>
      </c>
      <c r="H112" s="2">
        <v>8.8336772918701101</v>
      </c>
      <c r="J112" s="2">
        <v>12.578629493713301</v>
      </c>
      <c r="L112" s="2">
        <v>9.7657661437988192</v>
      </c>
      <c r="N112" s="2">
        <v>9.5057725906371999</v>
      </c>
      <c r="P112" s="2">
        <v>10.5484361648559</v>
      </c>
    </row>
    <row r="113" spans="2:16" x14ac:dyDescent="0.25">
      <c r="B113" s="2">
        <v>11.441596031188899</v>
      </c>
      <c r="D113" s="2">
        <v>8.9046707153320295</v>
      </c>
      <c r="F113" s="2">
        <v>11.0865631103515</v>
      </c>
      <c r="H113" s="2">
        <v>10.141828536987299</v>
      </c>
      <c r="J113" s="2">
        <v>14.3264875411987</v>
      </c>
      <c r="L113" s="2">
        <v>10.266899108886699</v>
      </c>
      <c r="N113" s="2">
        <v>12.150544166564901</v>
      </c>
      <c r="P113" s="2">
        <v>8.5911808013915998</v>
      </c>
    </row>
    <row r="114" spans="2:16" x14ac:dyDescent="0.25">
      <c r="B114" s="2">
        <v>10.810823440551699</v>
      </c>
      <c r="D114" s="2">
        <v>12.6581830978393</v>
      </c>
      <c r="F114" s="2">
        <v>8.1500110626220703</v>
      </c>
      <c r="H114" s="2">
        <v>10.1732635498046</v>
      </c>
      <c r="J114" s="2">
        <v>13.2622117996215</v>
      </c>
      <c r="L114" s="2">
        <v>10.449405670166</v>
      </c>
      <c r="N114" s="2">
        <v>8.8969268798828107</v>
      </c>
      <c r="P114" s="2">
        <v>11.5606937408447</v>
      </c>
    </row>
    <row r="115" spans="2:16" x14ac:dyDescent="0.25">
      <c r="B115" s="2">
        <v>11.947526931762599</v>
      </c>
      <c r="D115" s="2">
        <v>11.185406684875399</v>
      </c>
      <c r="F115" s="2">
        <v>10.52632522583</v>
      </c>
      <c r="H115" s="2">
        <v>8.5911808013915998</v>
      </c>
      <c r="J115" s="2">
        <v>12.6581926345825</v>
      </c>
      <c r="L115" s="2">
        <v>11.148368835449199</v>
      </c>
      <c r="N115" s="2">
        <v>8.94447517395019</v>
      </c>
      <c r="P115" s="2">
        <v>9.5511894226074201</v>
      </c>
    </row>
    <row r="116" spans="2:16" x14ac:dyDescent="0.25">
      <c r="B116" s="2">
        <v>9.4606132507324201</v>
      </c>
      <c r="D116" s="2">
        <v>10.6613264083862</v>
      </c>
      <c r="F116" s="2">
        <v>8.9046459197997994</v>
      </c>
      <c r="H116" s="2">
        <v>7.4513907432556099</v>
      </c>
      <c r="J116" s="2">
        <v>11.5607023239135</v>
      </c>
      <c r="L116" s="2">
        <v>10.141827583312899</v>
      </c>
      <c r="N116" s="2">
        <v>10.362717628479</v>
      </c>
      <c r="P116" s="2">
        <v>9.0414457321166903</v>
      </c>
    </row>
    <row r="117" spans="2:16" x14ac:dyDescent="0.25">
      <c r="B117" s="2">
        <v>13.6243085861206</v>
      </c>
      <c r="D117" s="2">
        <v>13.422807693481399</v>
      </c>
      <c r="F117" s="2">
        <v>9.2422161102294904</v>
      </c>
      <c r="H117" s="2">
        <v>9.2847824096679599</v>
      </c>
      <c r="J117" s="2">
        <v>8.9366750717162997</v>
      </c>
      <c r="L117" s="2">
        <v>9.5237998962402308</v>
      </c>
      <c r="N117" s="2">
        <v>10.0906581878662</v>
      </c>
      <c r="P117" s="2">
        <v>9.19111728668212</v>
      </c>
    </row>
    <row r="118" spans="2:16" x14ac:dyDescent="0.25">
      <c r="B118" s="2">
        <v>9.9205684661865199</v>
      </c>
      <c r="D118" s="2">
        <v>10.193532943725501</v>
      </c>
      <c r="E118" s="3" t="s">
        <v>8</v>
      </c>
      <c r="F118" s="2">
        <v>12.048192977905201</v>
      </c>
      <c r="G118" s="3" t="s">
        <v>8</v>
      </c>
      <c r="H118" s="2">
        <v>12.3761177062988</v>
      </c>
      <c r="J118" s="2">
        <v>8.5106382369995099</v>
      </c>
      <c r="L118" s="2">
        <v>11.862561225891101</v>
      </c>
      <c r="N118" s="2">
        <v>9.8521957397460902</v>
      </c>
      <c r="P118" s="2">
        <v>9.3546857833862305</v>
      </c>
    </row>
    <row r="119" spans="2:16" x14ac:dyDescent="0.25">
      <c r="B119" s="2">
        <v>11.6687059402465</v>
      </c>
      <c r="D119" s="2">
        <v>12.886334419250399</v>
      </c>
      <c r="F119" s="2">
        <v>10.235291481018001</v>
      </c>
      <c r="H119" s="2">
        <v>10.672447204589799</v>
      </c>
      <c r="J119" s="2">
        <v>8.7791490554809499</v>
      </c>
      <c r="L119" s="2">
        <v>10.977022171020501</v>
      </c>
      <c r="N119" s="2">
        <v>7.5701694488525302</v>
      </c>
      <c r="P119" s="2">
        <v>9.4607934951782209</v>
      </c>
    </row>
    <row r="120" spans="2:16" x14ac:dyDescent="0.25">
      <c r="B120" s="2">
        <v>12.165241241455</v>
      </c>
      <c r="D120" s="2">
        <v>9.4520645141601491</v>
      </c>
      <c r="F120" s="2">
        <v>13.986014366149901</v>
      </c>
      <c r="H120" s="2">
        <v>10.845849037170399</v>
      </c>
      <c r="J120" s="2">
        <v>8.0321378707885707</v>
      </c>
      <c r="L120" s="2">
        <v>8.4672880172729403</v>
      </c>
      <c r="M120" s="3" t="s">
        <v>8</v>
      </c>
      <c r="N120" s="2">
        <v>10.320083618164</v>
      </c>
      <c r="P120" s="2">
        <v>9.2935457229614205</v>
      </c>
    </row>
    <row r="121" spans="2:16" x14ac:dyDescent="0.25">
      <c r="B121" s="2">
        <v>11.0618991851806</v>
      </c>
      <c r="D121" s="2">
        <v>14.4502391815185</v>
      </c>
      <c r="F121" s="2">
        <v>13.587028503417899</v>
      </c>
      <c r="H121" s="2">
        <v>11.7234907150268</v>
      </c>
      <c r="J121" s="2">
        <v>10.288546562194799</v>
      </c>
      <c r="L121" s="2">
        <v>9.5147733688354403</v>
      </c>
      <c r="N121" s="2">
        <v>7.9681277275085396</v>
      </c>
      <c r="P121" s="2">
        <v>9.4069232940673793</v>
      </c>
    </row>
    <row r="122" spans="2:16" x14ac:dyDescent="0.25">
      <c r="B122" s="2">
        <v>12.4844923019409</v>
      </c>
      <c r="D122" s="2">
        <v>11.655458450317299</v>
      </c>
      <c r="F122" s="2">
        <v>10.5263156890869</v>
      </c>
      <c r="H122" s="2">
        <v>10.384131431579499</v>
      </c>
      <c r="J122" s="2">
        <v>10.2984981536865</v>
      </c>
      <c r="K122" s="3" t="s">
        <v>8</v>
      </c>
      <c r="L122" s="2">
        <v>8.2373380661010707</v>
      </c>
      <c r="N122" s="2">
        <v>9.1405715942382795</v>
      </c>
      <c r="P122" s="2">
        <v>10.7998647689819</v>
      </c>
    </row>
    <row r="123" spans="2:16" x14ac:dyDescent="0.25">
      <c r="B123" s="2">
        <v>10.373598098754799</v>
      </c>
      <c r="D123" s="2">
        <v>8.8105506896972603</v>
      </c>
      <c r="F123" s="2">
        <v>10.427486419677701</v>
      </c>
      <c r="H123" s="2">
        <v>9.9010219573974592</v>
      </c>
      <c r="J123" s="2">
        <v>8.7563095092773402</v>
      </c>
      <c r="L123" s="2">
        <v>10.9049863815307</v>
      </c>
      <c r="N123" s="2">
        <v>7.4851613044738698</v>
      </c>
      <c r="P123" s="2">
        <v>10.3727712631225</v>
      </c>
    </row>
    <row r="124" spans="2:16" x14ac:dyDescent="0.25">
      <c r="B124" s="2">
        <v>8.5324802398681605</v>
      </c>
      <c r="D124" s="2">
        <v>12.6419982910156</v>
      </c>
      <c r="F124" s="2">
        <v>11.098814010620099</v>
      </c>
      <c r="H124" s="2">
        <v>11.0865573883056</v>
      </c>
      <c r="J124" s="2">
        <v>10.060557365417401</v>
      </c>
      <c r="L124" s="2">
        <v>10.1937208175659</v>
      </c>
      <c r="N124" s="2">
        <v>7.8491587638854901</v>
      </c>
      <c r="P124" s="2">
        <v>10.4277124404907</v>
      </c>
    </row>
    <row r="125" spans="2:16" x14ac:dyDescent="0.25">
      <c r="B125" s="2">
        <v>10.6268301010131</v>
      </c>
      <c r="D125" s="2">
        <v>11.248791694641101</v>
      </c>
      <c r="F125" s="2">
        <v>10.627037048339799</v>
      </c>
      <c r="H125" s="2">
        <v>11.1234083175659</v>
      </c>
      <c r="J125" s="2">
        <v>9.4520750045776296</v>
      </c>
      <c r="L125" s="2">
        <v>6.9204154014587402</v>
      </c>
      <c r="N125" s="2">
        <v>10.917309761047299</v>
      </c>
      <c r="P125" s="2">
        <v>9.2854547500610298</v>
      </c>
    </row>
    <row r="126" spans="2:16" x14ac:dyDescent="0.25">
      <c r="B126" s="2">
        <v>11.049708366394</v>
      </c>
      <c r="D126" s="2">
        <v>10.162344932556101</v>
      </c>
      <c r="F126" s="2">
        <v>10.395106315612701</v>
      </c>
      <c r="H126" s="2">
        <v>11.5606937408447</v>
      </c>
      <c r="J126" s="2">
        <v>9.3369207382202095</v>
      </c>
      <c r="L126" s="2">
        <v>11.918895721435501</v>
      </c>
      <c r="N126" s="2">
        <v>12.300004959106399</v>
      </c>
      <c r="P126" s="2">
        <v>10.869548797607401</v>
      </c>
    </row>
    <row r="127" spans="2:16" x14ac:dyDescent="0.25">
      <c r="B127" s="2">
        <v>11.376766204833901</v>
      </c>
      <c r="D127" s="2">
        <v>11.5606937408447</v>
      </c>
      <c r="F127" s="2">
        <v>8.7949676513671804</v>
      </c>
      <c r="H127" s="2">
        <v>11.668469429016101</v>
      </c>
      <c r="J127" s="2">
        <v>10.638313293456999</v>
      </c>
      <c r="L127" s="2">
        <v>6.9251785278320304</v>
      </c>
      <c r="N127" s="2">
        <v>10.172842979431101</v>
      </c>
      <c r="P127" s="2">
        <v>9.0331802368163991</v>
      </c>
    </row>
    <row r="128" spans="2:16" x14ac:dyDescent="0.25">
      <c r="B128" s="2">
        <v>10.6720123291015</v>
      </c>
      <c r="C128" s="3" t="s">
        <v>9</v>
      </c>
      <c r="D128" s="2">
        <v>11.9760475158691</v>
      </c>
      <c r="F128" s="2">
        <v>10.977029800415</v>
      </c>
      <c r="H128" s="2">
        <v>8.0841245651245099</v>
      </c>
      <c r="J128" s="2">
        <v>12.903225898742599</v>
      </c>
      <c r="L128" s="2">
        <v>8.2782258987426705</v>
      </c>
      <c r="N128" s="2">
        <v>9.0007753372192294</v>
      </c>
      <c r="P128" s="2">
        <v>9.2592487335205007</v>
      </c>
    </row>
    <row r="129" spans="1:16" x14ac:dyDescent="0.25">
      <c r="B129" s="2">
        <v>11.8765745162963</v>
      </c>
      <c r="D129" s="2">
        <v>11.709815979003899</v>
      </c>
      <c r="F129" s="2">
        <v>10.604366302490201</v>
      </c>
      <c r="H129" s="2">
        <v>12.2549638748168</v>
      </c>
      <c r="J129" s="2">
        <v>9.7367668151855398</v>
      </c>
      <c r="L129" s="2">
        <v>10.44921875</v>
      </c>
      <c r="N129" s="2">
        <v>8.9849767684936506</v>
      </c>
      <c r="P129" s="2">
        <v>10.869564056396401</v>
      </c>
    </row>
    <row r="130" spans="1:16" x14ac:dyDescent="0.25">
      <c r="B130" s="2">
        <v>10.2040815353393</v>
      </c>
      <c r="D130" s="2">
        <v>8.8808717727661097</v>
      </c>
      <c r="F130" s="2">
        <v>8.8495445251464808</v>
      </c>
      <c r="H130" s="2">
        <v>10.787361145019499</v>
      </c>
      <c r="I130" s="3" t="s">
        <v>8</v>
      </c>
      <c r="J130" s="2">
        <v>10.7875776290893</v>
      </c>
      <c r="L130" s="2">
        <v>9.0909090042114205</v>
      </c>
      <c r="N130" s="2">
        <v>9.0090217590331996</v>
      </c>
      <c r="P130" s="2">
        <v>9.3635816574096609</v>
      </c>
    </row>
    <row r="131" spans="1:16" x14ac:dyDescent="0.25">
      <c r="B131" s="2">
        <v>11.135775566101</v>
      </c>
      <c r="D131" s="2">
        <v>9.9009904861450195</v>
      </c>
      <c r="F131" s="2">
        <v>10.7068176269531</v>
      </c>
      <c r="H131" s="2">
        <v>9.0009231567382795</v>
      </c>
      <c r="J131" s="2">
        <v>10.5484361648559</v>
      </c>
      <c r="L131" s="2">
        <v>8.4745826721191406</v>
      </c>
      <c r="N131" s="2">
        <v>10</v>
      </c>
      <c r="P131" s="2">
        <v>8.3333072662353498</v>
      </c>
    </row>
    <row r="132" spans="1:16" x14ac:dyDescent="0.25">
      <c r="B132" s="2">
        <v>11.198599815368601</v>
      </c>
      <c r="D132" s="2">
        <v>8.62825202941894</v>
      </c>
      <c r="F132" s="2">
        <v>12.1505527496337</v>
      </c>
      <c r="H132" s="2">
        <v>8.0000066757202095</v>
      </c>
      <c r="J132" s="2">
        <v>11.415575981140099</v>
      </c>
      <c r="L132" s="2">
        <v>10.9052057266235</v>
      </c>
      <c r="N132" s="2">
        <v>9.9999780654907209</v>
      </c>
      <c r="P132" s="2">
        <v>10.4056806564331</v>
      </c>
    </row>
    <row r="133" spans="1:16" x14ac:dyDescent="0.25">
      <c r="B133" s="2">
        <v>13.4765510559082</v>
      </c>
      <c r="D133" s="2">
        <v>10.798966407775801</v>
      </c>
      <c r="F133" s="2">
        <v>10.8695783615112</v>
      </c>
      <c r="H133" s="2">
        <v>8.5836744308471609</v>
      </c>
      <c r="J133" s="2">
        <v>11.350788116455</v>
      </c>
      <c r="L133" s="2">
        <v>7.9490623474120996</v>
      </c>
      <c r="N133" s="2">
        <v>9.3718023300170898</v>
      </c>
      <c r="P133" s="2">
        <v>9.9696235656738192</v>
      </c>
    </row>
    <row r="134" spans="1:16" x14ac:dyDescent="0.25">
      <c r="B134" s="2">
        <v>12.7718753814697</v>
      </c>
      <c r="D134" s="2">
        <v>10.1833686828613</v>
      </c>
      <c r="F134" s="2">
        <v>8.6206874847412092</v>
      </c>
      <c r="H134" s="2">
        <v>9.8522272109985298</v>
      </c>
      <c r="J134" s="2">
        <v>10.319875717163001</v>
      </c>
      <c r="L134" s="2">
        <v>8.5837087631225497</v>
      </c>
      <c r="N134" s="2">
        <v>9.1077289581298793</v>
      </c>
      <c r="P134" s="2">
        <v>8.9211063385009695</v>
      </c>
    </row>
    <row r="135" spans="1:16" x14ac:dyDescent="0.25">
      <c r="B135" s="2">
        <v>9.3543319702148402</v>
      </c>
      <c r="D135" s="2">
        <v>10.482112884521401</v>
      </c>
      <c r="F135" s="2">
        <v>11.933075904846101</v>
      </c>
      <c r="H135" s="2">
        <v>7.9681286811828604</v>
      </c>
      <c r="J135" s="2">
        <v>11.001079559326101</v>
      </c>
      <c r="L135" s="2">
        <v>9.8329153060912997</v>
      </c>
      <c r="N135" s="2">
        <v>7.81249523162841</v>
      </c>
      <c r="P135" s="2">
        <v>10.1935148239135</v>
      </c>
    </row>
    <row r="136" spans="1:16" x14ac:dyDescent="0.25">
      <c r="B136" s="2">
        <v>11.627906799316399</v>
      </c>
      <c r="D136" s="2">
        <v>7.6628494262695304</v>
      </c>
      <c r="F136" s="2">
        <v>12.345669746398899</v>
      </c>
      <c r="H136" s="2">
        <v>7.5930585861206001</v>
      </c>
      <c r="J136" s="2">
        <v>10.683780670166</v>
      </c>
      <c r="L136" s="2">
        <v>8.5763416290283203</v>
      </c>
      <c r="N136" s="2">
        <v>10.582003593444799</v>
      </c>
      <c r="P136" s="2">
        <v>8.84161281585693</v>
      </c>
    </row>
    <row r="137" spans="1:16" x14ac:dyDescent="0.25">
      <c r="B137" s="2">
        <v>12.2852306365966</v>
      </c>
      <c r="D137" s="2">
        <v>11.6959066390991</v>
      </c>
      <c r="F137" s="2">
        <v>10.4385375976562</v>
      </c>
      <c r="H137" s="2">
        <v>13.4228191375732</v>
      </c>
      <c r="J137" s="2">
        <v>10.8343963623046</v>
      </c>
      <c r="L137" s="2">
        <v>10.384131431579499</v>
      </c>
      <c r="N137" s="2">
        <v>9.4604835510253906</v>
      </c>
      <c r="P137" s="2">
        <v>10.672018051147401</v>
      </c>
    </row>
    <row r="138" spans="1:16" x14ac:dyDescent="0.25">
      <c r="B138" s="2">
        <v>10.683595657348601</v>
      </c>
      <c r="D138" s="2">
        <v>11.037574768066399</v>
      </c>
      <c r="F138" s="2">
        <v>10.141827583312899</v>
      </c>
      <c r="H138" s="2">
        <v>11.467992782592701</v>
      </c>
      <c r="J138" s="2">
        <v>11.2737836837768</v>
      </c>
      <c r="L138" s="2">
        <v>8.5836992263793892</v>
      </c>
      <c r="N138" s="2">
        <v>9.1493806838989205</v>
      </c>
      <c r="O138" s="3" t="s">
        <v>8</v>
      </c>
      <c r="P138" s="2">
        <v>10.449405670166</v>
      </c>
    </row>
    <row r="139" spans="1:16" x14ac:dyDescent="0.25">
      <c r="B139" s="2">
        <v>9.8427410125732404</v>
      </c>
      <c r="D139" s="2">
        <v>11.2740259170532</v>
      </c>
      <c r="F139" s="2">
        <v>8.5618724822997994</v>
      </c>
      <c r="H139" s="2">
        <v>12.165565490722599</v>
      </c>
      <c r="J139" s="2">
        <v>11.389710426330501</v>
      </c>
      <c r="L139" s="2">
        <v>8.9766206741333008</v>
      </c>
      <c r="N139" s="2">
        <v>9.0252180099487305</v>
      </c>
      <c r="P139" s="2">
        <v>9.2851181030273402</v>
      </c>
    </row>
    <row r="140" spans="1:16" x14ac:dyDescent="0.25">
      <c r="B140" s="2">
        <v>9.5326805114746005</v>
      </c>
      <c r="D140" s="2">
        <v>10.695187568664499</v>
      </c>
      <c r="F140" s="2">
        <v>11.9330625534057</v>
      </c>
      <c r="H140" s="2">
        <v>10.6157989501953</v>
      </c>
      <c r="J140" s="2">
        <v>10.615571975708001</v>
      </c>
      <c r="L140" s="2">
        <v>9.2507457733154297</v>
      </c>
      <c r="N140" s="2">
        <v>9.6059780120849592</v>
      </c>
      <c r="P140" s="2">
        <v>13.1403350830078</v>
      </c>
    </row>
    <row r="141" spans="1:16" x14ac:dyDescent="0.25">
      <c r="A141" s="3" t="s">
        <v>9</v>
      </c>
      <c r="B141" s="2">
        <v>13.3156480789184</v>
      </c>
      <c r="D141" s="2">
        <v>10.6608924865722</v>
      </c>
      <c r="F141" s="2">
        <v>9.8231077194213796</v>
      </c>
      <c r="H141" s="2">
        <v>10.740958213806101</v>
      </c>
      <c r="J141" s="2">
        <v>11.467978477478001</v>
      </c>
      <c r="L141" s="2">
        <v>10.504263877868601</v>
      </c>
      <c r="N141" s="2">
        <v>10.2355098724365</v>
      </c>
      <c r="P141" s="2">
        <v>10.627037048339799</v>
      </c>
    </row>
    <row r="142" spans="1:16" x14ac:dyDescent="0.25">
      <c r="B142" s="2">
        <v>10.6835823059082</v>
      </c>
      <c r="D142" s="2">
        <v>13.8121423721313</v>
      </c>
      <c r="F142" s="2">
        <v>13.6612958908081</v>
      </c>
      <c r="H142" s="2">
        <v>9.2851161956787092</v>
      </c>
      <c r="J142" s="2">
        <v>9.9403963088989205</v>
      </c>
      <c r="L142" s="2">
        <v>9.3632469177246005</v>
      </c>
      <c r="N142" s="2">
        <v>8.0711183547973597</v>
      </c>
      <c r="P142" s="2">
        <v>12.5</v>
      </c>
    </row>
    <row r="143" spans="1:16" x14ac:dyDescent="0.25">
      <c r="B143" s="2">
        <v>11.792615890502899</v>
      </c>
      <c r="D143" s="2">
        <v>9.0826568603515607</v>
      </c>
      <c r="F143" s="2">
        <v>12.1800575256347</v>
      </c>
      <c r="H143" s="2">
        <v>10.0906581878662</v>
      </c>
      <c r="J143" s="2">
        <v>10.695206642150801</v>
      </c>
      <c r="L143" s="2">
        <v>8.8028306961059499</v>
      </c>
      <c r="N143" s="2">
        <v>9.5326881408691406</v>
      </c>
      <c r="P143" s="2">
        <v>13.717323303222599</v>
      </c>
    </row>
    <row r="144" spans="1:16" x14ac:dyDescent="0.25">
      <c r="B144" s="2">
        <v>13.1060256958007</v>
      </c>
      <c r="D144" s="2">
        <v>14.2654371261596</v>
      </c>
      <c r="F144" s="2">
        <v>9.4162654876708896</v>
      </c>
      <c r="H144" s="2">
        <v>12.6582317352294</v>
      </c>
      <c r="J144" s="2">
        <v>10.548426628112701</v>
      </c>
      <c r="L144" s="2">
        <v>10.928961753845201</v>
      </c>
      <c r="N144" s="2">
        <v>12.2102241516113</v>
      </c>
      <c r="P144" s="2">
        <v>12.722393035888601</v>
      </c>
    </row>
    <row r="145" spans="2:16" x14ac:dyDescent="0.25">
      <c r="B145" s="2">
        <v>11.6144542694091</v>
      </c>
      <c r="D145" s="2">
        <v>12.3761348724365</v>
      </c>
      <c r="F145" s="2">
        <v>10.256410598754799</v>
      </c>
      <c r="H145" s="2">
        <v>11.7098045349121</v>
      </c>
      <c r="J145" s="2">
        <v>10.672457695007299</v>
      </c>
      <c r="L145" s="2">
        <v>11.248791694641101</v>
      </c>
      <c r="N145" s="2">
        <v>9.3983001708984304</v>
      </c>
      <c r="P145" s="2">
        <v>12.7878513336181</v>
      </c>
    </row>
    <row r="146" spans="2:16" x14ac:dyDescent="0.25">
      <c r="B146" s="2">
        <v>12.51558303833</v>
      </c>
      <c r="D146" s="2">
        <v>13.986014366149901</v>
      </c>
      <c r="F146" s="2">
        <v>8.4033555984496999</v>
      </c>
      <c r="H146" s="2">
        <v>12.6739301681518</v>
      </c>
      <c r="J146" s="2">
        <v>8.2101240158081001</v>
      </c>
      <c r="L146" s="2">
        <v>8.6056203842162997</v>
      </c>
      <c r="N146" s="2">
        <v>10.869550704956</v>
      </c>
      <c r="P146" s="2">
        <v>13.3333330154418</v>
      </c>
    </row>
    <row r="147" spans="2:16" x14ac:dyDescent="0.25">
      <c r="B147" s="2">
        <v>13.4228191375732</v>
      </c>
      <c r="D147" s="2">
        <v>13.698630332946699</v>
      </c>
      <c r="F147" s="2">
        <v>8.1765680313110298</v>
      </c>
      <c r="H147" s="2">
        <v>12.674476623535099</v>
      </c>
      <c r="J147" s="2">
        <v>9.2678070068359304</v>
      </c>
      <c r="L147" s="2">
        <v>10.384552955627401</v>
      </c>
      <c r="N147" s="2">
        <v>11.4551639556884</v>
      </c>
      <c r="P147" s="2">
        <v>13.3688440322875</v>
      </c>
    </row>
    <row r="148" spans="2:16" x14ac:dyDescent="0.25">
      <c r="B148" s="2">
        <v>8.7642898559570295</v>
      </c>
      <c r="D148" s="2">
        <v>5.9312806129455504</v>
      </c>
      <c r="F148" s="2">
        <v>13.5135097503662</v>
      </c>
      <c r="H148" s="2">
        <v>11.2488098144531</v>
      </c>
      <c r="J148" s="2">
        <v>9.9305610656738192</v>
      </c>
      <c r="L148" s="2">
        <v>6.5316214561462402</v>
      </c>
      <c r="N148" s="2">
        <v>11.135760307311999</v>
      </c>
      <c r="P148" s="2">
        <v>11.961778640746999</v>
      </c>
    </row>
    <row r="149" spans="2:16" x14ac:dyDescent="0.25">
      <c r="B149" s="2">
        <v>11.7232217788696</v>
      </c>
      <c r="D149" s="2">
        <v>10.537147521972599</v>
      </c>
      <c r="F149" s="2">
        <v>13.812440872192299</v>
      </c>
      <c r="H149" s="2">
        <v>9.9599409103393501</v>
      </c>
      <c r="J149" s="2">
        <v>9.6618280410766602</v>
      </c>
      <c r="L149" s="2">
        <v>12.406663894653301</v>
      </c>
      <c r="N149" s="2">
        <v>8.9686098098754794</v>
      </c>
      <c r="P149" s="2">
        <v>9.1912755966186506</v>
      </c>
    </row>
    <row r="150" spans="2:16" x14ac:dyDescent="0.25">
      <c r="B150" s="2">
        <v>11.7646732330322</v>
      </c>
      <c r="D150" s="2">
        <v>11.0254707336425</v>
      </c>
      <c r="F150" s="2">
        <v>9.3896903991699201</v>
      </c>
      <c r="H150" s="2">
        <v>14.662889480590801</v>
      </c>
      <c r="J150" s="2">
        <v>9.9702062606811506</v>
      </c>
      <c r="L150" s="2">
        <v>9.44301033020019</v>
      </c>
      <c r="N150" s="2">
        <v>11.5341291427612</v>
      </c>
      <c r="P150" s="2">
        <v>8.6504020690917898</v>
      </c>
    </row>
    <row r="151" spans="2:16" x14ac:dyDescent="0.25">
      <c r="B151" s="2">
        <v>12.674560546875</v>
      </c>
      <c r="D151" s="2">
        <v>9.0580968856811506</v>
      </c>
      <c r="F151" s="2">
        <v>9.9105510711669904</v>
      </c>
      <c r="H151" s="2">
        <v>10.548422813415501</v>
      </c>
      <c r="J151" s="2">
        <v>9.1827039718627894</v>
      </c>
      <c r="L151" s="2">
        <v>10.9052257537841</v>
      </c>
      <c r="N151" s="2">
        <v>10.615359306335399</v>
      </c>
      <c r="P151" s="2">
        <v>11.0621786117553</v>
      </c>
    </row>
    <row r="152" spans="2:16" x14ac:dyDescent="0.25">
      <c r="B152" s="2">
        <v>13.0889167785644</v>
      </c>
      <c r="D152" s="2">
        <v>8.2644548416137695</v>
      </c>
      <c r="F152" s="2">
        <v>8.7644166946411097</v>
      </c>
      <c r="H152" s="2">
        <v>10.214696884155201</v>
      </c>
      <c r="J152" s="2">
        <v>9.7750959396362305</v>
      </c>
      <c r="L152" s="2">
        <v>9.1911153793334908</v>
      </c>
      <c r="N152" s="2">
        <v>10.6048049926757</v>
      </c>
      <c r="P152" s="2">
        <v>11.6958618164062</v>
      </c>
    </row>
    <row r="153" spans="2:16" x14ac:dyDescent="0.25">
      <c r="B153" s="2">
        <v>9.6711549758911097</v>
      </c>
      <c r="D153" s="2">
        <v>9.1997032165527308</v>
      </c>
      <c r="F153" s="2">
        <v>9.4517259597778303</v>
      </c>
      <c r="H153" s="2">
        <v>10.245714187621999</v>
      </c>
      <c r="J153" s="2">
        <v>7.9681277275085396</v>
      </c>
      <c r="L153" s="2">
        <v>7.8554115295410103</v>
      </c>
      <c r="N153" s="2">
        <v>11.600537300109799</v>
      </c>
      <c r="P153" s="2">
        <v>9.2420625686645508</v>
      </c>
    </row>
    <row r="154" spans="2:16" x14ac:dyDescent="0.25">
      <c r="B154" s="2">
        <v>14.9032125473022</v>
      </c>
      <c r="D154" s="2">
        <v>11.2103767395019</v>
      </c>
      <c r="F154" s="2">
        <v>12.136161804199199</v>
      </c>
      <c r="H154" s="2">
        <v>13.458818435668899</v>
      </c>
      <c r="J154" s="2">
        <v>9.5969934463500906</v>
      </c>
      <c r="L154" s="2">
        <v>14.881125450134199</v>
      </c>
      <c r="N154" s="2">
        <v>12.151129722595201</v>
      </c>
      <c r="P154" s="2">
        <v>14.045054435729901</v>
      </c>
    </row>
    <row r="155" spans="2:16" x14ac:dyDescent="0.25">
      <c r="B155" s="2">
        <v>13.5316877365112</v>
      </c>
      <c r="D155" s="2">
        <v>4.7169818878173801</v>
      </c>
      <c r="F155" s="2">
        <v>12.2394456863403</v>
      </c>
      <c r="H155" s="2">
        <v>11.025439262390099</v>
      </c>
      <c r="J155" s="2">
        <v>9.3896808624267507</v>
      </c>
      <c r="L155" s="2">
        <v>12.3147974014282</v>
      </c>
      <c r="N155" s="2">
        <v>12.3456363677978</v>
      </c>
      <c r="P155" s="2">
        <v>14.705953598022401</v>
      </c>
    </row>
    <row r="156" spans="2:16" x14ac:dyDescent="0.25">
      <c r="B156" s="2">
        <v>9.2335433959960902</v>
      </c>
      <c r="D156" s="2">
        <v>6.7890038490295401</v>
      </c>
      <c r="F156" s="2">
        <v>8.4533185958862305</v>
      </c>
      <c r="H156" s="2">
        <v>8.4174528121948207</v>
      </c>
      <c r="J156" s="2">
        <v>8.90466213226318</v>
      </c>
      <c r="L156" s="2">
        <v>13.7177152633666</v>
      </c>
      <c r="N156" s="2">
        <v>9.8522167205810494</v>
      </c>
      <c r="P156" s="2">
        <v>10.989010810851999</v>
      </c>
    </row>
    <row r="157" spans="2:16" x14ac:dyDescent="0.25">
      <c r="B157" s="2">
        <v>11.286761283874499</v>
      </c>
      <c r="D157" s="2">
        <v>16.473648071288999</v>
      </c>
      <c r="F157" s="2">
        <v>10.8108110427856</v>
      </c>
      <c r="H157" s="2">
        <v>9.1825389862060494</v>
      </c>
      <c r="J157" s="2">
        <v>7.6335778236389098</v>
      </c>
      <c r="L157" s="2">
        <v>11.6010332107543</v>
      </c>
      <c r="N157" s="2">
        <v>10.503888130187899</v>
      </c>
      <c r="P157" s="2">
        <v>12.8533411026</v>
      </c>
    </row>
    <row r="158" spans="2:16" x14ac:dyDescent="0.25">
      <c r="B158" s="2">
        <v>14.4718580245971</v>
      </c>
      <c r="D158" s="2">
        <v>7.9937510490417401</v>
      </c>
      <c r="F158" s="2">
        <v>10.8346033096313</v>
      </c>
      <c r="H158" s="2">
        <v>13.4052467346191</v>
      </c>
      <c r="J158" s="2">
        <v>10.7527084350585</v>
      </c>
      <c r="L158" s="2">
        <v>11.3636360168457</v>
      </c>
      <c r="N158" s="2">
        <v>12.4847602844238</v>
      </c>
      <c r="P158" s="2">
        <v>11.198355674743601</v>
      </c>
    </row>
    <row r="159" spans="2:16" x14ac:dyDescent="0.25">
      <c r="B159" s="2">
        <v>11.8342885971069</v>
      </c>
      <c r="D159" s="2">
        <v>7.6628384590148899</v>
      </c>
      <c r="F159" s="2">
        <v>12.018779754638601</v>
      </c>
      <c r="H159" s="2">
        <v>12.7712650299072</v>
      </c>
      <c r="J159" s="2">
        <v>8.9127178192138601</v>
      </c>
      <c r="L159" s="2">
        <v>10.8222103118896</v>
      </c>
      <c r="N159" s="2">
        <v>10.9767599105834</v>
      </c>
      <c r="P159" s="2">
        <v>9.6246032714843697</v>
      </c>
    </row>
    <row r="160" spans="2:16" x14ac:dyDescent="0.25">
      <c r="B160" s="2">
        <v>11.8766260147094</v>
      </c>
      <c r="D160" s="2">
        <v>5.7306571006774902</v>
      </c>
      <c r="F160" s="2">
        <v>11.615244865417401</v>
      </c>
      <c r="H160" s="2">
        <v>11.299427986145</v>
      </c>
      <c r="J160" s="2">
        <v>10.6837854385375</v>
      </c>
      <c r="L160" s="2">
        <v>9.4430046081542898</v>
      </c>
      <c r="N160" s="2">
        <v>10.482352256774901</v>
      </c>
      <c r="P160" s="2">
        <v>8.6654739379882795</v>
      </c>
    </row>
    <row r="161" spans="2:16" x14ac:dyDescent="0.25">
      <c r="B161" s="2">
        <v>13.8121013641357</v>
      </c>
      <c r="D161" s="2">
        <v>8.2032833099365199</v>
      </c>
      <c r="F161" s="2">
        <v>11.049708366394</v>
      </c>
      <c r="H161" s="2">
        <v>7.0273790359496999</v>
      </c>
      <c r="J161" s="2">
        <v>10.287960052490201</v>
      </c>
      <c r="L161" s="2">
        <v>11.919181823730399</v>
      </c>
      <c r="N161" s="2">
        <v>9.0825099945068306</v>
      </c>
      <c r="P161" s="2">
        <v>9.9107856750488192</v>
      </c>
    </row>
    <row r="162" spans="2:16" x14ac:dyDescent="0.25">
      <c r="B162" s="2">
        <v>8.7336072921752894</v>
      </c>
      <c r="D162" s="2">
        <v>9.8423681259155202</v>
      </c>
      <c r="F162" s="2">
        <v>10.383724212646401</v>
      </c>
      <c r="H162" s="2">
        <v>7.8803076744079501</v>
      </c>
      <c r="J162" s="2">
        <v>9.7371721267700195</v>
      </c>
      <c r="L162" s="2">
        <v>10.7063694000244</v>
      </c>
      <c r="N162" s="2">
        <v>11.402609825134199</v>
      </c>
      <c r="P162" s="2">
        <v>10.941066741943301</v>
      </c>
    </row>
    <row r="163" spans="2:16" x14ac:dyDescent="0.25">
      <c r="B163" s="2">
        <v>12.8533411026</v>
      </c>
      <c r="D163" s="2">
        <v>13.5135135650634</v>
      </c>
      <c r="F163" s="2">
        <v>13.0041399002075</v>
      </c>
      <c r="H163" s="2">
        <v>12.3154144287109</v>
      </c>
      <c r="J163" s="2">
        <v>8.6280860900878906</v>
      </c>
      <c r="L163" s="2">
        <v>11.862286567687899</v>
      </c>
      <c r="N163" s="2">
        <v>10.493093490600501</v>
      </c>
      <c r="P163" s="2">
        <v>13.1234941482543</v>
      </c>
    </row>
    <row r="164" spans="2:16" x14ac:dyDescent="0.25">
      <c r="B164" s="2">
        <v>8.7872858047485298</v>
      </c>
      <c r="D164" s="2">
        <v>9.67132568359375</v>
      </c>
      <c r="F164" s="2">
        <v>10.2670831680297</v>
      </c>
      <c r="H164" s="2">
        <v>13.946367263793899</v>
      </c>
      <c r="J164" s="2">
        <v>9.9601316452026296</v>
      </c>
      <c r="L164" s="2">
        <v>14.9036502838134</v>
      </c>
      <c r="N164" s="2">
        <v>13.1931562423706</v>
      </c>
      <c r="P164" s="2">
        <v>11.261161804199199</v>
      </c>
    </row>
    <row r="165" spans="2:16" x14ac:dyDescent="0.25">
      <c r="B165" s="2">
        <v>11.6010332107543</v>
      </c>
      <c r="D165" s="2">
        <v>8.4527502059936506</v>
      </c>
      <c r="F165" s="2">
        <v>10.6835823059082</v>
      </c>
      <c r="H165" s="2">
        <v>10.030168533325099</v>
      </c>
      <c r="J165" s="2">
        <v>9.5420713424682599</v>
      </c>
      <c r="L165" s="2">
        <v>13.5866680145263</v>
      </c>
      <c r="N165" s="2">
        <v>11.7782382965087</v>
      </c>
      <c r="P165" s="2">
        <v>11.5606937408447</v>
      </c>
    </row>
    <row r="166" spans="2:16" x14ac:dyDescent="0.25">
      <c r="B166" s="2">
        <v>11.2359552383422</v>
      </c>
      <c r="D166" s="2">
        <v>13.0892724990844</v>
      </c>
      <c r="F166" s="2">
        <v>8.6428356170654297</v>
      </c>
      <c r="H166" s="2">
        <v>8.0515890121459908</v>
      </c>
      <c r="J166" s="2">
        <v>8.8260860443115199</v>
      </c>
      <c r="L166" s="2">
        <v>11.481365203857401</v>
      </c>
      <c r="N166" s="2">
        <v>12.5471744537353</v>
      </c>
      <c r="P166" s="2">
        <v>12.9195051193237</v>
      </c>
    </row>
    <row r="167" spans="2:16" x14ac:dyDescent="0.25">
      <c r="B167" s="2">
        <v>12.2400188446044</v>
      </c>
      <c r="D167" s="2">
        <v>8.2304697036743093</v>
      </c>
      <c r="F167" s="2">
        <v>11.778779983520501</v>
      </c>
      <c r="H167" s="2">
        <v>8.1833581924438406</v>
      </c>
      <c r="J167" s="2">
        <v>9.8329172134399396</v>
      </c>
      <c r="L167" s="2">
        <v>12.0334367752075</v>
      </c>
      <c r="N167" s="2">
        <v>11.904762268066399</v>
      </c>
      <c r="P167" s="2">
        <v>13.8124523162841</v>
      </c>
    </row>
    <row r="168" spans="2:16" x14ac:dyDescent="0.25">
      <c r="B168" s="2">
        <v>11.248297691345201</v>
      </c>
      <c r="D168" s="2">
        <v>9.5061235427856392</v>
      </c>
      <c r="F168" s="2">
        <v>7.7820792198181099</v>
      </c>
      <c r="H168" s="2">
        <v>10.1109619140625</v>
      </c>
      <c r="J168" s="2">
        <v>10.615359306335399</v>
      </c>
      <c r="L168" s="2">
        <v>12.391706466674799</v>
      </c>
      <c r="N168" s="2">
        <v>13.0892620086669</v>
      </c>
      <c r="P168" s="2">
        <v>14.2451725006103</v>
      </c>
    </row>
    <row r="169" spans="2:16" x14ac:dyDescent="0.25">
      <c r="B169" s="2">
        <v>12.300575256347599</v>
      </c>
      <c r="D169" s="2">
        <v>10.964539527893001</v>
      </c>
      <c r="F169" s="2">
        <v>7.2673592567443803</v>
      </c>
      <c r="H169" s="2">
        <v>12.3154230117797</v>
      </c>
      <c r="J169" s="2">
        <v>9.9009904861450195</v>
      </c>
      <c r="L169" s="2">
        <v>13.1925001144409</v>
      </c>
      <c r="N169" s="2">
        <v>13.297345161437899</v>
      </c>
      <c r="P169" s="2">
        <v>8.1432800292968697</v>
      </c>
    </row>
    <row r="170" spans="2:16" x14ac:dyDescent="0.25">
      <c r="B170" s="2">
        <v>10.3409118652343</v>
      </c>
      <c r="D170" s="2">
        <v>8.4818773269653303</v>
      </c>
      <c r="F170" s="2">
        <v>12.578675270080501</v>
      </c>
      <c r="H170" s="2">
        <v>12.0046577453613</v>
      </c>
      <c r="J170" s="2">
        <v>8.6580085754394496</v>
      </c>
      <c r="L170" s="2">
        <v>13.568639755249</v>
      </c>
      <c r="N170" s="2">
        <v>11.185877799987701</v>
      </c>
      <c r="P170" s="2">
        <v>9.3284244537353498</v>
      </c>
    </row>
    <row r="171" spans="2:16" x14ac:dyDescent="0.25">
      <c r="B171" s="2">
        <v>12.1069021224975</v>
      </c>
      <c r="D171" s="2">
        <v>10.214641571044901</v>
      </c>
      <c r="F171" s="2">
        <v>14.327286720275801</v>
      </c>
      <c r="H171" s="2">
        <v>11.820650100708001</v>
      </c>
      <c r="J171" s="2">
        <v>9.7468109130859304</v>
      </c>
      <c r="L171" s="2">
        <v>11.6549053192138</v>
      </c>
      <c r="N171" s="2">
        <v>10.672430992126399</v>
      </c>
      <c r="P171" s="2">
        <v>9.8039369583129794</v>
      </c>
    </row>
    <row r="172" spans="2:16" x14ac:dyDescent="0.25">
      <c r="B172" s="2">
        <v>7.7339134216308496</v>
      </c>
      <c r="D172" s="2">
        <v>11.847498893737701</v>
      </c>
      <c r="F172" s="2">
        <v>12.4537658691406</v>
      </c>
      <c r="H172" s="2">
        <v>11.83434009552</v>
      </c>
      <c r="J172" s="2">
        <v>8.8339939117431605</v>
      </c>
      <c r="L172" s="2">
        <v>11.6958866119384</v>
      </c>
      <c r="N172" s="2">
        <v>10.3413581848144</v>
      </c>
      <c r="P172" s="2">
        <v>13.4045448303222</v>
      </c>
    </row>
    <row r="173" spans="2:16" x14ac:dyDescent="0.25">
      <c r="B173" s="2">
        <v>9.6899833679199201</v>
      </c>
      <c r="D173" s="2">
        <v>12.755376815795801</v>
      </c>
      <c r="F173" s="2">
        <v>12.076630592346101</v>
      </c>
      <c r="H173" s="2">
        <v>7.6392908096313397</v>
      </c>
      <c r="J173" s="2">
        <v>9.9699983596801705</v>
      </c>
      <c r="L173" s="2">
        <v>11.6959066390991</v>
      </c>
      <c r="N173" s="2">
        <v>14.9917736053466</v>
      </c>
      <c r="P173" s="2">
        <v>10.559749603271401</v>
      </c>
    </row>
    <row r="174" spans="2:16" x14ac:dyDescent="0.25">
      <c r="B174" s="2">
        <v>10.481920242309499</v>
      </c>
      <c r="D174" s="2">
        <v>6.2036399841308496</v>
      </c>
      <c r="F174" s="2">
        <v>10.548855781555099</v>
      </c>
      <c r="H174" s="2">
        <v>11.6278686523437</v>
      </c>
      <c r="J174" s="2">
        <v>7.8368935585021902</v>
      </c>
      <c r="L174" s="2">
        <v>10.1113834381103</v>
      </c>
      <c r="N174" s="2">
        <v>13.643198966979901</v>
      </c>
      <c r="P174" s="2">
        <v>11.18586063385</v>
      </c>
    </row>
    <row r="175" spans="2:16" x14ac:dyDescent="0.25">
      <c r="B175" s="2">
        <v>12.391685485839799</v>
      </c>
      <c r="D175" s="2">
        <v>10.5480298995971</v>
      </c>
      <c r="F175" s="2">
        <v>10.683596611022899</v>
      </c>
      <c r="H175" s="2">
        <v>12.804505348205501</v>
      </c>
      <c r="J175" s="2">
        <v>9.5057878494262695</v>
      </c>
      <c r="L175" s="2">
        <v>10.384147644042899</v>
      </c>
      <c r="N175" s="2">
        <v>13.174797058105399</v>
      </c>
      <c r="P175" s="2">
        <v>12.500021934509199</v>
      </c>
    </row>
    <row r="176" spans="2:16" x14ac:dyDescent="0.25">
      <c r="B176" s="2">
        <v>10.29891872406</v>
      </c>
      <c r="D176" s="2">
        <v>8.6061983108520508</v>
      </c>
      <c r="F176" s="2">
        <v>11.4808340072631</v>
      </c>
      <c r="H176" s="2">
        <v>10.8460788726806</v>
      </c>
      <c r="J176" s="2">
        <v>11.494235038757299</v>
      </c>
      <c r="L176" s="2">
        <v>13.3688297271728</v>
      </c>
      <c r="N176" s="2">
        <v>13.422807693481399</v>
      </c>
      <c r="P176" s="2">
        <v>11.4942159652709</v>
      </c>
    </row>
    <row r="177" spans="2:16" x14ac:dyDescent="0.25">
      <c r="B177" s="2">
        <v>11.061642646789499</v>
      </c>
      <c r="D177" s="2">
        <v>9.165771484375</v>
      </c>
      <c r="E177" s="3" t="s">
        <v>9</v>
      </c>
      <c r="F177" s="2">
        <v>9.4072685241699201</v>
      </c>
      <c r="H177" s="2">
        <v>9.3280858993530202</v>
      </c>
      <c r="J177" s="2">
        <v>9.9801034927368093</v>
      </c>
      <c r="L177" s="2">
        <v>11.363664627075099</v>
      </c>
      <c r="N177" s="2">
        <v>12.165565490722599</v>
      </c>
      <c r="P177" s="2">
        <v>12.804481506347599</v>
      </c>
    </row>
    <row r="178" spans="2:16" x14ac:dyDescent="0.25">
      <c r="B178" s="2">
        <v>12.642600059509199</v>
      </c>
      <c r="D178" s="2">
        <v>9.1070775985717702</v>
      </c>
      <c r="F178" s="2">
        <v>8.8028469085693306</v>
      </c>
      <c r="G178" s="3" t="s">
        <v>9</v>
      </c>
      <c r="H178" s="2">
        <v>10.869565010070801</v>
      </c>
      <c r="J178" s="2">
        <v>8.6580085754394496</v>
      </c>
      <c r="L178" s="2">
        <v>13.4587841033935</v>
      </c>
      <c r="N178" s="2">
        <v>12.2699718475341</v>
      </c>
      <c r="P178" s="2">
        <v>10.928961753845201</v>
      </c>
    </row>
    <row r="179" spans="2:16" x14ac:dyDescent="0.25">
      <c r="B179" s="2">
        <v>9.3982896804809499</v>
      </c>
      <c r="D179" s="2">
        <v>14.881990432739199</v>
      </c>
      <c r="F179" s="2">
        <v>10.05025100708</v>
      </c>
      <c r="H179" s="2">
        <v>8.0385599136352504</v>
      </c>
      <c r="J179" s="2">
        <v>10.6951942443847</v>
      </c>
      <c r="L179" s="2">
        <v>13.986014366149901</v>
      </c>
      <c r="M179" s="3" t="s">
        <v>9</v>
      </c>
      <c r="N179" s="2">
        <v>8.8260641098022408</v>
      </c>
      <c r="P179" s="2">
        <v>11.135760307311999</v>
      </c>
    </row>
    <row r="180" spans="2:16" x14ac:dyDescent="0.25">
      <c r="B180" s="2">
        <v>10.2248792648315</v>
      </c>
      <c r="D180" s="2">
        <v>11.861736297607401</v>
      </c>
      <c r="F180" s="2">
        <v>11.086570739746</v>
      </c>
      <c r="H180" s="2">
        <v>8.2919006347656197</v>
      </c>
      <c r="J180" s="2">
        <v>9.1324253082275302</v>
      </c>
      <c r="L180" s="2">
        <v>14.3264818191528</v>
      </c>
      <c r="N180" s="2">
        <v>9.4608078002929599</v>
      </c>
      <c r="P180" s="2">
        <v>9.6523637771606392</v>
      </c>
    </row>
    <row r="181" spans="2:16" x14ac:dyDescent="0.25">
      <c r="B181" s="2">
        <v>10.661338806152299</v>
      </c>
      <c r="D181" s="2">
        <v>12.805126190185501</v>
      </c>
      <c r="F181" s="2">
        <v>11.2485342025756</v>
      </c>
      <c r="H181" s="2">
        <v>10.131591796875</v>
      </c>
      <c r="J181" s="2">
        <v>8.83398342132568</v>
      </c>
      <c r="K181" s="3" t="s">
        <v>9</v>
      </c>
      <c r="L181" s="2">
        <v>9.0333280563354403</v>
      </c>
      <c r="N181" s="2">
        <v>9.0826845169067294</v>
      </c>
      <c r="P181" s="2">
        <v>11.668714523315399</v>
      </c>
    </row>
    <row r="182" spans="2:16" x14ac:dyDescent="0.25">
      <c r="B182" s="2">
        <v>10.548433303833001</v>
      </c>
      <c r="C182" s="3" t="s">
        <v>10</v>
      </c>
      <c r="D182" s="2">
        <v>12.51558303833</v>
      </c>
      <c r="F182" s="2">
        <v>9.8231153488159109</v>
      </c>
      <c r="H182" s="2">
        <v>11.248821258544901</v>
      </c>
      <c r="J182" s="2">
        <v>8.7641172409057599</v>
      </c>
      <c r="L182" s="2">
        <v>9.0171003341674805</v>
      </c>
      <c r="N182" s="2">
        <v>9.3371019363403303</v>
      </c>
      <c r="P182" s="2">
        <v>11.976071357726999</v>
      </c>
    </row>
    <row r="183" spans="2:16" x14ac:dyDescent="0.25">
      <c r="B183" s="2">
        <v>9.6338386535644496</v>
      </c>
      <c r="D183" s="2">
        <v>13.8697004318237</v>
      </c>
      <c r="F183" s="2">
        <v>10.266908645629799</v>
      </c>
      <c r="H183" s="2">
        <v>9.9700098037719709</v>
      </c>
      <c r="J183" s="2">
        <v>9.9700336456298793</v>
      </c>
      <c r="L183" s="2">
        <v>9.9305639266967702</v>
      </c>
      <c r="N183" s="2">
        <v>9.1407327651977504</v>
      </c>
      <c r="P183" s="2">
        <v>14.9036140441894</v>
      </c>
    </row>
    <row r="184" spans="2:16" x14ac:dyDescent="0.25">
      <c r="B184" s="2">
        <v>10.3092784881591</v>
      </c>
      <c r="D184" s="2">
        <v>12.4689493179321</v>
      </c>
      <c r="F184" s="2">
        <v>10.593376159667899</v>
      </c>
      <c r="H184" s="2">
        <v>10.1213769912719</v>
      </c>
      <c r="J184" s="2">
        <v>10.3522014617919</v>
      </c>
      <c r="L184" s="2">
        <v>7.4404482841491699</v>
      </c>
      <c r="N184" s="2">
        <v>9.9009923934936506</v>
      </c>
      <c r="P184" s="2">
        <v>14.0845117568969</v>
      </c>
    </row>
    <row r="185" spans="2:16" x14ac:dyDescent="0.25">
      <c r="B185" s="2">
        <v>11.9191732406616</v>
      </c>
      <c r="D185" s="2">
        <v>12.019061088561999</v>
      </c>
      <c r="F185" s="2">
        <v>9.44282627105712</v>
      </c>
      <c r="H185" s="2">
        <v>5.9559736251831001</v>
      </c>
      <c r="J185" s="2">
        <v>9.1490669250488192</v>
      </c>
      <c r="L185" s="2">
        <v>8.5985307693481392</v>
      </c>
      <c r="N185" s="2">
        <v>8.6804647445678693</v>
      </c>
      <c r="P185" s="2">
        <v>11.173184394836399</v>
      </c>
    </row>
    <row r="186" spans="2:16" x14ac:dyDescent="0.25">
      <c r="B186" s="2">
        <v>11.223147392272899</v>
      </c>
      <c r="D186" s="2">
        <v>11.7234907150268</v>
      </c>
      <c r="F186" s="2">
        <v>11.135784149169901</v>
      </c>
      <c r="H186" s="2">
        <v>10.7180614471435</v>
      </c>
      <c r="I186" s="3" t="s">
        <v>9</v>
      </c>
      <c r="J186" s="2">
        <v>9.3545026779174805</v>
      </c>
      <c r="L186" s="2">
        <v>10.3411598205566</v>
      </c>
      <c r="N186" s="2">
        <v>9.2851209640502894</v>
      </c>
      <c r="P186" s="2">
        <v>11.160519599914499</v>
      </c>
    </row>
    <row r="187" spans="2:16" x14ac:dyDescent="0.25">
      <c r="B187" s="2">
        <v>12.4380531311035</v>
      </c>
      <c r="D187" s="2">
        <v>12.3305292129516</v>
      </c>
      <c r="F187" s="2">
        <v>8.7260274887084908</v>
      </c>
      <c r="H187" s="2">
        <v>11.074101448059</v>
      </c>
      <c r="J187" s="2">
        <v>10.493308067321699</v>
      </c>
      <c r="L187" s="2">
        <v>6.1349692344665501</v>
      </c>
      <c r="N187" s="2">
        <v>11.876318931579499</v>
      </c>
      <c r="P187" s="2">
        <v>9.3632278442382795</v>
      </c>
    </row>
    <row r="188" spans="2:16" x14ac:dyDescent="0.25">
      <c r="B188" s="2">
        <v>10.988996505737299</v>
      </c>
      <c r="D188" s="2">
        <v>11.6141910552978</v>
      </c>
      <c r="F188" s="2">
        <v>9.8231153488159109</v>
      </c>
      <c r="H188" s="2">
        <v>10.1009769439697</v>
      </c>
      <c r="J188" s="2">
        <v>7.9553751945495597</v>
      </c>
      <c r="L188" s="2">
        <v>10.341321945190399</v>
      </c>
      <c r="N188" s="2">
        <v>12.4070081710815</v>
      </c>
      <c r="P188" s="2">
        <v>11.9330625534057</v>
      </c>
    </row>
    <row r="189" spans="2:16" x14ac:dyDescent="0.25">
      <c r="B189" s="2">
        <v>9.52381992340087</v>
      </c>
      <c r="D189" s="2">
        <v>13.5869884490966</v>
      </c>
      <c r="F189" s="2">
        <v>12.376420974731399</v>
      </c>
      <c r="H189" s="2">
        <v>10.7992095947265</v>
      </c>
      <c r="J189" s="2">
        <v>11.6959066390991</v>
      </c>
      <c r="L189" s="2">
        <v>8.1832275390625</v>
      </c>
      <c r="N189" s="2">
        <v>11.834319114685</v>
      </c>
      <c r="P189" s="2">
        <v>11.778779983520501</v>
      </c>
    </row>
    <row r="190" spans="2:16" x14ac:dyDescent="0.25">
      <c r="B190" s="2">
        <v>9.1743021011352504</v>
      </c>
      <c r="D190" s="2">
        <v>12.165584564208901</v>
      </c>
      <c r="F190" s="2">
        <v>12.2248315811157</v>
      </c>
      <c r="H190" s="2">
        <v>11.3251485824584</v>
      </c>
      <c r="J190" s="2">
        <v>9.7657737731933505</v>
      </c>
      <c r="L190" s="2">
        <v>8.9127264022827095</v>
      </c>
      <c r="N190" s="2">
        <v>12.2400188446044</v>
      </c>
      <c r="P190" s="2">
        <v>13.297960281371999</v>
      </c>
    </row>
    <row r="191" spans="2:16" x14ac:dyDescent="0.25">
      <c r="B191" s="2">
        <v>11.0131387710571</v>
      </c>
      <c r="D191" s="2">
        <v>12.150566101074199</v>
      </c>
      <c r="F191" s="2">
        <v>8.1699085235595703</v>
      </c>
      <c r="H191" s="2">
        <v>9.6060142517089808</v>
      </c>
      <c r="J191" s="2">
        <v>10.394884109496999</v>
      </c>
      <c r="L191" s="2">
        <v>8.83398342132568</v>
      </c>
      <c r="N191" s="2">
        <v>10.0805263519287</v>
      </c>
      <c r="O191" s="3" t="s">
        <v>9</v>
      </c>
      <c r="P191" s="2">
        <v>10.471203804016101</v>
      </c>
    </row>
    <row r="192" spans="2:16" x14ac:dyDescent="0.25">
      <c r="B192" s="2">
        <v>10.9052009582519</v>
      </c>
      <c r="D192" s="2">
        <v>11.890645980834901</v>
      </c>
      <c r="F192" s="2">
        <v>9.8620853424072195</v>
      </c>
      <c r="H192" s="2">
        <v>7.84940338134765</v>
      </c>
      <c r="J192" s="2">
        <v>8.4033536911010707</v>
      </c>
      <c r="L192" s="2">
        <v>9.9107666015625</v>
      </c>
      <c r="N192" s="2">
        <v>15.0832662582397</v>
      </c>
      <c r="P192" s="2">
        <v>12.903225898742599</v>
      </c>
    </row>
    <row r="193" spans="1:16" x14ac:dyDescent="0.25">
      <c r="B193" s="2">
        <v>11.0621728897094</v>
      </c>
      <c r="D193" s="2">
        <v>12.953501701354901</v>
      </c>
      <c r="F193" s="2">
        <v>10.0400028228759</v>
      </c>
      <c r="H193" s="2">
        <v>7.8492560386657697</v>
      </c>
      <c r="J193" s="2">
        <v>9.6899957656860298</v>
      </c>
      <c r="L193" s="2">
        <v>11.198355674743601</v>
      </c>
      <c r="N193" s="2">
        <v>12.5944013595581</v>
      </c>
      <c r="P193" s="2">
        <v>9.2335433959960902</v>
      </c>
    </row>
    <row r="194" spans="1:16" x14ac:dyDescent="0.25">
      <c r="B194" s="2">
        <v>9.0660953521728498</v>
      </c>
      <c r="D194" s="2">
        <v>10.121353149414</v>
      </c>
      <c r="F194" s="2">
        <v>10.256381034851</v>
      </c>
      <c r="H194" s="2">
        <v>12.9702711105346</v>
      </c>
      <c r="J194" s="2">
        <v>9.1659355163574201</v>
      </c>
      <c r="L194" s="2">
        <v>7.0125460624694798</v>
      </c>
      <c r="N194" s="2">
        <v>14.0447072982788</v>
      </c>
      <c r="P194" s="2">
        <v>9.9109563827514595</v>
      </c>
    </row>
    <row r="195" spans="1:16" x14ac:dyDescent="0.25">
      <c r="B195" s="2">
        <v>6.8774738311767498</v>
      </c>
      <c r="D195" s="2">
        <v>10.1213769912719</v>
      </c>
      <c r="F195" s="2">
        <v>12.2549934387207</v>
      </c>
      <c r="H195" s="2">
        <v>9.7846136093139595</v>
      </c>
      <c r="J195" s="2">
        <v>9.1657896041870099</v>
      </c>
      <c r="L195" s="2">
        <v>10.471203804016101</v>
      </c>
      <c r="N195" s="2">
        <v>12.254961013793899</v>
      </c>
      <c r="P195" s="2">
        <v>10.256410598754799</v>
      </c>
    </row>
    <row r="196" spans="1:16" x14ac:dyDescent="0.25">
      <c r="B196" s="2">
        <v>9.72792243957519</v>
      </c>
      <c r="D196" s="2">
        <v>5.9844660758972097</v>
      </c>
      <c r="F196" s="2">
        <v>9.6338386535644496</v>
      </c>
      <c r="H196" s="2">
        <v>11.933325767516999</v>
      </c>
      <c r="J196" s="2">
        <v>7.3692393302917401</v>
      </c>
      <c r="L196" s="2">
        <v>10.0101661682128</v>
      </c>
      <c r="N196" s="2">
        <v>12.033750534057599</v>
      </c>
      <c r="P196" s="2">
        <v>10.752713203430099</v>
      </c>
    </row>
    <row r="197" spans="1:16" x14ac:dyDescent="0.25">
      <c r="B197" s="2">
        <v>9.6991624832153303</v>
      </c>
      <c r="D197" s="2">
        <v>19.047500610351499</v>
      </c>
      <c r="F197" s="2">
        <v>8.7566270828246999</v>
      </c>
      <c r="H197" s="2">
        <v>10.0704145431518</v>
      </c>
      <c r="J197" s="2">
        <v>11.049731254577599</v>
      </c>
      <c r="L197" s="2">
        <v>11.682032585144</v>
      </c>
      <c r="N197" s="2">
        <v>14.727437973022401</v>
      </c>
      <c r="P197" s="2">
        <v>11.111100196838301</v>
      </c>
    </row>
    <row r="198" spans="1:16" x14ac:dyDescent="0.25">
      <c r="B198" s="2">
        <v>12.641975402831999</v>
      </c>
      <c r="D198" s="2">
        <v>13.755347251891999</v>
      </c>
      <c r="F198" s="2">
        <v>11.428571701049799</v>
      </c>
      <c r="H198" s="2">
        <v>13.907752037048301</v>
      </c>
      <c r="J198" s="2">
        <v>7.9113621711730904</v>
      </c>
      <c r="L198" s="2">
        <v>10.05025100708</v>
      </c>
      <c r="N198" s="2">
        <v>9.6247835159301705</v>
      </c>
      <c r="P198" s="2">
        <v>12.531512260436999</v>
      </c>
    </row>
    <row r="199" spans="1:16" x14ac:dyDescent="0.25">
      <c r="B199" s="2">
        <v>10.858053207397401</v>
      </c>
      <c r="D199" s="2">
        <v>13.3333368301391</v>
      </c>
      <c r="F199" s="2">
        <v>8.2304525375366193</v>
      </c>
      <c r="H199" s="2">
        <v>12.121212005615201</v>
      </c>
      <c r="J199" s="2">
        <v>8.9766292572021396</v>
      </c>
      <c r="L199" s="2">
        <v>8.4033613204956001</v>
      </c>
      <c r="N199" s="2">
        <v>12.4841508865356</v>
      </c>
      <c r="P199" s="2">
        <v>9.3109531402587802</v>
      </c>
    </row>
    <row r="200" spans="1:16" x14ac:dyDescent="0.25">
      <c r="B200" s="2">
        <v>6.6400346755981401</v>
      </c>
      <c r="D200" s="2">
        <v>10.9408569335937</v>
      </c>
      <c r="F200" s="2">
        <v>10.330481529235801</v>
      </c>
      <c r="H200" s="2">
        <v>13.6242685317993</v>
      </c>
      <c r="J200" s="2">
        <v>10.9530429840087</v>
      </c>
      <c r="L200" s="2">
        <v>9.9009904861450195</v>
      </c>
      <c r="N200" s="2">
        <v>11.198599815368601</v>
      </c>
      <c r="P200" s="2">
        <v>10.111183166503899</v>
      </c>
    </row>
    <row r="201" spans="1:16" x14ac:dyDescent="0.25">
      <c r="B201" s="2">
        <v>8.4105434417724592</v>
      </c>
      <c r="D201" s="2">
        <v>12.391694068908601</v>
      </c>
      <c r="F201" s="2">
        <v>9.7371864318847603</v>
      </c>
      <c r="H201" s="2">
        <v>10.8108301162719</v>
      </c>
      <c r="J201" s="2">
        <v>9.5147657394409109</v>
      </c>
      <c r="L201" s="2">
        <v>9.8231077194213796</v>
      </c>
      <c r="N201" s="2">
        <v>10.2984952926635</v>
      </c>
      <c r="P201" s="2">
        <v>8.4674282073974592</v>
      </c>
    </row>
    <row r="202" spans="1:16" x14ac:dyDescent="0.25">
      <c r="A202" s="3" t="s">
        <v>10</v>
      </c>
      <c r="B202" s="2">
        <v>11.0497236251831</v>
      </c>
      <c r="D202" s="2">
        <v>12.546867370605399</v>
      </c>
      <c r="F202" s="2">
        <v>11.5737600326538</v>
      </c>
      <c r="H202" s="2">
        <v>9.7941694259643501</v>
      </c>
      <c r="J202" s="2">
        <v>8.9686250686645508</v>
      </c>
      <c r="L202" s="2">
        <v>10.740958213806101</v>
      </c>
      <c r="N202" s="2">
        <v>9.8715925216674805</v>
      </c>
      <c r="P202" s="2">
        <v>10.224855422973601</v>
      </c>
    </row>
    <row r="203" spans="1:16" x14ac:dyDescent="0.25">
      <c r="B203" s="2">
        <v>11.7232217788696</v>
      </c>
      <c r="D203" s="2">
        <v>12.300319671630801</v>
      </c>
      <c r="F203" s="2">
        <v>7.0225481986999503</v>
      </c>
      <c r="H203" s="2">
        <v>8.53246974945068</v>
      </c>
      <c r="J203" s="2">
        <v>10.6268157958984</v>
      </c>
      <c r="L203" s="2">
        <v>11.4158124923706</v>
      </c>
      <c r="N203" s="2">
        <v>11.7372169494628</v>
      </c>
      <c r="P203" s="2">
        <v>9.0335140228271396</v>
      </c>
    </row>
    <row r="204" spans="1:16" x14ac:dyDescent="0.25">
      <c r="B204" s="2">
        <v>9.3457946777343697</v>
      </c>
      <c r="D204" s="2">
        <v>9.8910436630249006</v>
      </c>
      <c r="F204" s="2">
        <v>8.7797422409057599</v>
      </c>
      <c r="H204" s="2">
        <v>10.1522760391235</v>
      </c>
      <c r="J204" s="2">
        <v>8.9285717010497994</v>
      </c>
      <c r="L204" s="2">
        <v>9.9599189758300692</v>
      </c>
      <c r="N204" s="2">
        <v>9.3721380233764595</v>
      </c>
      <c r="P204" s="2">
        <v>7.9744567871093697</v>
      </c>
    </row>
    <row r="205" spans="1:16" x14ac:dyDescent="0.25">
      <c r="B205" s="2">
        <v>13.3333330154418</v>
      </c>
      <c r="D205" s="2">
        <v>7.8309016227722097</v>
      </c>
      <c r="F205" s="2">
        <v>10.373191833496</v>
      </c>
      <c r="H205" s="2">
        <v>8.1367998123168892</v>
      </c>
      <c r="J205" s="2">
        <v>11.627906799316399</v>
      </c>
      <c r="L205" s="2">
        <v>8.8888835906982404</v>
      </c>
      <c r="N205" s="2">
        <v>10.0502452850341</v>
      </c>
      <c r="P205" s="2">
        <v>11.4415845870971</v>
      </c>
    </row>
    <row r="206" spans="1:16" x14ac:dyDescent="0.25">
      <c r="B206" s="2">
        <v>13.6242685317993</v>
      </c>
      <c r="D206" s="2">
        <v>7.2255148887634197</v>
      </c>
      <c r="F206" s="2">
        <v>9.3810806274413991</v>
      </c>
      <c r="H206" s="2">
        <v>10.460088729858301</v>
      </c>
      <c r="J206" s="2">
        <v>9.8719730377197195</v>
      </c>
      <c r="L206" s="2">
        <v>6.9444446563720703</v>
      </c>
      <c r="N206" s="2">
        <v>7.2045817375183097</v>
      </c>
      <c r="P206" s="2">
        <v>9.1575546264648402</v>
      </c>
    </row>
    <row r="207" spans="1:16" x14ac:dyDescent="0.25">
      <c r="B207" s="2">
        <v>12.3605632781982</v>
      </c>
      <c r="D207" s="2">
        <v>11.049741744995099</v>
      </c>
      <c r="F207" s="2">
        <v>9.4249315261840803</v>
      </c>
      <c r="H207" s="2">
        <v>12.091991424560501</v>
      </c>
      <c r="J207" s="2">
        <v>9.5783290863037092</v>
      </c>
      <c r="L207" s="2">
        <v>12.1505947113037</v>
      </c>
      <c r="N207" s="2">
        <v>9.6338129043579102</v>
      </c>
      <c r="P207" s="2">
        <v>7.9871525764465297</v>
      </c>
    </row>
    <row r="208" spans="1:16" x14ac:dyDescent="0.25">
      <c r="B208" s="2">
        <v>10.928961753845201</v>
      </c>
      <c r="D208" s="2">
        <v>8.8808717727661097</v>
      </c>
      <c r="F208" s="2">
        <v>8.6207008361816406</v>
      </c>
      <c r="H208" s="2">
        <v>11.7232303619384</v>
      </c>
      <c r="J208" s="2">
        <v>10.4930772781372</v>
      </c>
      <c r="L208" s="2">
        <v>9.3896465301513601</v>
      </c>
      <c r="N208" s="2">
        <v>10.152284622192299</v>
      </c>
      <c r="P208" s="2">
        <v>9.1241378784179599</v>
      </c>
    </row>
    <row r="209" spans="2:16" x14ac:dyDescent="0.25">
      <c r="B209" s="2">
        <v>10.6840448379516</v>
      </c>
      <c r="D209" s="2">
        <v>6.0679373741149902</v>
      </c>
      <c r="F209" s="2">
        <v>10.1728448867797</v>
      </c>
      <c r="H209" s="2">
        <v>12.0772123336791</v>
      </c>
      <c r="J209" s="2">
        <v>10.0404033660888</v>
      </c>
      <c r="L209" s="2">
        <v>10.2461538314819</v>
      </c>
      <c r="N209" s="2">
        <v>9.2335672378540004</v>
      </c>
      <c r="P209" s="2">
        <v>7.8865013122558496</v>
      </c>
    </row>
    <row r="210" spans="2:16" x14ac:dyDescent="0.25">
      <c r="B210" s="2">
        <v>6.7340002059936497</v>
      </c>
      <c r="D210" s="2">
        <v>8.5106382369995099</v>
      </c>
      <c r="F210" s="2">
        <v>10.267105102539</v>
      </c>
      <c r="H210" s="2">
        <v>13.157895088195801</v>
      </c>
      <c r="J210" s="2">
        <v>9.8910436630249006</v>
      </c>
      <c r="L210" s="2">
        <v>10.1109924316406</v>
      </c>
      <c r="N210" s="2">
        <v>8.5836744308471609</v>
      </c>
      <c r="P210" s="2">
        <v>12.0629539489746</v>
      </c>
    </row>
    <row r="211" spans="2:16" x14ac:dyDescent="0.25">
      <c r="B211" s="2">
        <v>15.822072982788001</v>
      </c>
      <c r="D211" s="2">
        <v>8.7644090652465803</v>
      </c>
      <c r="F211" s="2">
        <v>7.8554024696350098</v>
      </c>
      <c r="H211" s="2">
        <v>12.706561088561999</v>
      </c>
      <c r="J211" s="2">
        <v>9.7848110198974592</v>
      </c>
      <c r="L211" s="2">
        <v>8.5544233322143501</v>
      </c>
      <c r="N211" s="2">
        <v>8.7644281387329102</v>
      </c>
      <c r="P211" s="2">
        <v>10.3092784881591</v>
      </c>
    </row>
    <row r="212" spans="2:16" x14ac:dyDescent="0.25">
      <c r="B212" s="2">
        <v>16.026006698608299</v>
      </c>
      <c r="D212" s="2">
        <v>10.6951808929443</v>
      </c>
      <c r="F212" s="2">
        <v>10.5597629547119</v>
      </c>
      <c r="H212" s="2">
        <v>11.6279230117797</v>
      </c>
      <c r="J212" s="2">
        <v>9.7561054229736293</v>
      </c>
      <c r="L212" s="2">
        <v>11.2740564346313</v>
      </c>
      <c r="N212" s="2">
        <v>8.7410898208618093</v>
      </c>
      <c r="P212" s="2">
        <v>9.8620853424072195</v>
      </c>
    </row>
    <row r="213" spans="2:16" x14ac:dyDescent="0.25">
      <c r="B213" s="2">
        <v>13.8888893127441</v>
      </c>
      <c r="D213" s="2">
        <v>6.7612152099609304</v>
      </c>
      <c r="F213" s="2">
        <v>13.0034837722778</v>
      </c>
      <c r="H213" s="2">
        <v>10.0199613571166</v>
      </c>
      <c r="J213" s="2">
        <v>9.2505588531494105</v>
      </c>
      <c r="L213" s="2">
        <v>7.5243253707885698</v>
      </c>
      <c r="N213" s="2">
        <v>10.3845357894897</v>
      </c>
      <c r="P213" s="2">
        <v>12.018779754638601</v>
      </c>
    </row>
    <row r="214" spans="2:16" x14ac:dyDescent="0.25">
      <c r="B214" s="2">
        <v>12.82053565979</v>
      </c>
      <c r="D214" s="2">
        <v>9.6342144012451101</v>
      </c>
      <c r="F214" s="2">
        <v>9.8814992904662997</v>
      </c>
      <c r="H214" s="2">
        <v>10.5488891601562</v>
      </c>
      <c r="J214" s="2">
        <v>9.1158246994018501</v>
      </c>
      <c r="L214" s="2">
        <v>10.1010179519653</v>
      </c>
      <c r="N214" s="2">
        <v>8.4745721817016602</v>
      </c>
      <c r="P214" s="2">
        <v>8.2169885635375906</v>
      </c>
    </row>
    <row r="215" spans="2:16" x14ac:dyDescent="0.25">
      <c r="B215" s="2">
        <v>12.2399988174438</v>
      </c>
      <c r="D215" s="2">
        <v>10.141812324523899</v>
      </c>
      <c r="F215" s="2">
        <v>10.0605201721191</v>
      </c>
      <c r="H215" s="2">
        <v>10.7063694000244</v>
      </c>
      <c r="J215" s="2">
        <v>10.6724796295166</v>
      </c>
      <c r="L215" s="2">
        <v>9.0255136489868093</v>
      </c>
      <c r="N215" s="2">
        <v>10.5038633346557</v>
      </c>
      <c r="P215" s="2">
        <v>10.604366302490201</v>
      </c>
    </row>
    <row r="216" spans="2:16" x14ac:dyDescent="0.25">
      <c r="B216" s="2">
        <v>12.610212326049799</v>
      </c>
      <c r="D216" s="2">
        <v>10.162777900695801</v>
      </c>
      <c r="F216" s="2">
        <v>10.7757711410522</v>
      </c>
      <c r="H216" s="2">
        <v>10.320054054260201</v>
      </c>
      <c r="J216" s="2">
        <v>9.2252120971679599</v>
      </c>
      <c r="L216" s="2">
        <v>9.0578022003173793</v>
      </c>
      <c r="N216" s="2">
        <v>9.7371664047241193</v>
      </c>
      <c r="P216" s="2">
        <v>11.111090660095201</v>
      </c>
    </row>
    <row r="217" spans="2:16" x14ac:dyDescent="0.25">
      <c r="B217" s="2">
        <v>10.267107963561999</v>
      </c>
      <c r="D217" s="2">
        <v>10.964519500732401</v>
      </c>
      <c r="F217" s="2">
        <v>11.7506656646728</v>
      </c>
      <c r="H217" s="2">
        <v>10.940638542175201</v>
      </c>
      <c r="J217" s="2">
        <v>10.8931465148925</v>
      </c>
      <c r="L217" s="2">
        <v>11.2108602523803</v>
      </c>
      <c r="N217" s="2">
        <v>12.625764846801699</v>
      </c>
      <c r="P217" s="2">
        <v>10.537599563598601</v>
      </c>
    </row>
    <row r="218" spans="2:16" x14ac:dyDescent="0.25">
      <c r="B218" s="2">
        <v>10.671993255615201</v>
      </c>
      <c r="D218" s="2">
        <v>11.6549053192138</v>
      </c>
      <c r="F218" s="2">
        <v>10.460507392883301</v>
      </c>
      <c r="H218" s="2">
        <v>8.83398342132568</v>
      </c>
      <c r="J218" s="2">
        <v>11.5873804092407</v>
      </c>
      <c r="L218" s="2">
        <v>11.1478834152221</v>
      </c>
      <c r="N218" s="2">
        <v>10.1939229965209</v>
      </c>
      <c r="P218" s="2">
        <v>9.3195724487304599</v>
      </c>
    </row>
    <row r="219" spans="2:16" x14ac:dyDescent="0.25">
      <c r="B219" s="2">
        <v>13.6986179351806</v>
      </c>
      <c r="D219" s="2">
        <v>10.351799011230399</v>
      </c>
      <c r="F219" s="2">
        <v>11.53413772583</v>
      </c>
      <c r="H219" s="2">
        <v>6.8074245452880797</v>
      </c>
      <c r="J219" s="2">
        <v>9.6804895401000906</v>
      </c>
      <c r="L219" s="2">
        <v>9.0497741699218697</v>
      </c>
      <c r="N219" s="2">
        <v>10.672447204589799</v>
      </c>
      <c r="P219" s="2">
        <v>8.7107639312744105</v>
      </c>
    </row>
    <row r="220" spans="2:16" x14ac:dyDescent="0.25">
      <c r="B220" s="2">
        <v>11.820674896240201</v>
      </c>
      <c r="D220" s="2">
        <v>9.8522167205810494</v>
      </c>
      <c r="F220" s="2">
        <v>11.1111030578613</v>
      </c>
      <c r="H220" s="2">
        <v>11.4413404464721</v>
      </c>
      <c r="J220" s="2">
        <v>10.9172763824462</v>
      </c>
      <c r="L220" s="2">
        <v>9.1996984481811506</v>
      </c>
      <c r="N220" s="2">
        <v>12.2248220443725</v>
      </c>
      <c r="P220" s="2">
        <v>9.2592592239379794</v>
      </c>
    </row>
    <row r="221" spans="2:16" x14ac:dyDescent="0.25">
      <c r="B221" s="2">
        <v>11.933046340942299</v>
      </c>
      <c r="D221" s="2">
        <v>14.2451725006103</v>
      </c>
      <c r="F221" s="2">
        <v>11.0373468399047</v>
      </c>
      <c r="H221" s="2">
        <v>11.123678207397401</v>
      </c>
      <c r="J221" s="2">
        <v>10.9767942428588</v>
      </c>
      <c r="L221" s="2">
        <v>7.9872789382934499</v>
      </c>
      <c r="N221" s="2">
        <v>10.0601253509521</v>
      </c>
      <c r="P221" s="2">
        <v>9.0417833328246999</v>
      </c>
    </row>
    <row r="222" spans="2:16" x14ac:dyDescent="0.25">
      <c r="B222" s="2">
        <v>9.9898605346679599</v>
      </c>
      <c r="D222" s="2">
        <v>6.9397311210632298</v>
      </c>
      <c r="F222" s="2">
        <v>10.9527988433837</v>
      </c>
      <c r="H222" s="2">
        <v>13.210175514221101</v>
      </c>
      <c r="J222" s="2">
        <v>11.654884338378899</v>
      </c>
      <c r="L222" s="2">
        <v>11.274039268493601</v>
      </c>
      <c r="N222" s="2">
        <v>10.2146549224853</v>
      </c>
      <c r="P222" s="2">
        <v>9.6153850555419904</v>
      </c>
    </row>
    <row r="223" spans="2:16" x14ac:dyDescent="0.25">
      <c r="B223" s="2">
        <v>13.9085083007812</v>
      </c>
      <c r="D223" s="2">
        <v>6.1386575698852504</v>
      </c>
      <c r="F223" s="2">
        <v>12.674531936645501</v>
      </c>
      <c r="H223" s="2">
        <v>12.019335746765099</v>
      </c>
      <c r="J223" s="2">
        <v>10.537147521972599</v>
      </c>
      <c r="L223" s="2">
        <v>10.1109809875488</v>
      </c>
      <c r="N223" s="2">
        <v>10.683596611022899</v>
      </c>
      <c r="P223" s="2">
        <v>10.040024757385201</v>
      </c>
    </row>
    <row r="224" spans="2:16" x14ac:dyDescent="0.25">
      <c r="B224" s="2">
        <v>13.8889045715332</v>
      </c>
      <c r="D224" s="2">
        <v>9.3457946777343697</v>
      </c>
      <c r="F224" s="2">
        <v>11.7232217788696</v>
      </c>
      <c r="H224" s="2">
        <v>9.1155157089233398</v>
      </c>
      <c r="J224" s="2">
        <v>10.6048049926757</v>
      </c>
      <c r="L224" s="2">
        <v>10.7762184143066</v>
      </c>
      <c r="N224" s="2">
        <v>11.7928876876831</v>
      </c>
      <c r="P224" s="2">
        <v>10.9889774322509</v>
      </c>
    </row>
    <row r="225" spans="2:16" x14ac:dyDescent="0.25">
      <c r="B225" s="2">
        <v>13.387016296386699</v>
      </c>
      <c r="D225" s="2">
        <v>10.460507392883301</v>
      </c>
      <c r="F225" s="2">
        <v>11.0497236251831</v>
      </c>
      <c r="H225" s="2">
        <v>6.9108848571777299</v>
      </c>
      <c r="J225" s="2">
        <v>9.9009904861450195</v>
      </c>
      <c r="L225" s="2">
        <v>9.4604635238647408</v>
      </c>
      <c r="N225" s="2">
        <v>11.1231727600097</v>
      </c>
      <c r="P225" s="2">
        <v>8.6134595870971609</v>
      </c>
    </row>
    <row r="226" spans="2:16" x14ac:dyDescent="0.25">
      <c r="B226" s="2">
        <v>10.2666931152343</v>
      </c>
      <c r="D226" s="2">
        <v>10.763958930969199</v>
      </c>
      <c r="F226" s="2">
        <v>11.668717384338301</v>
      </c>
      <c r="H226" s="2">
        <v>10.030168533325099</v>
      </c>
      <c r="J226" s="2">
        <v>10.503856658935501</v>
      </c>
      <c r="L226" s="2">
        <v>9.7371673583984304</v>
      </c>
      <c r="N226" s="2">
        <v>11.2740564346313</v>
      </c>
      <c r="P226" s="2">
        <v>10.1213607788085</v>
      </c>
    </row>
    <row r="227" spans="2:16" x14ac:dyDescent="0.25">
      <c r="B227" s="2">
        <v>13.7930812835693</v>
      </c>
      <c r="D227" s="2">
        <v>5.8582625389099103</v>
      </c>
      <c r="F227" s="2">
        <v>10.110983848571699</v>
      </c>
      <c r="H227" s="2">
        <v>10.9767599105834</v>
      </c>
      <c r="J227" s="2">
        <v>10.4605159759521</v>
      </c>
      <c r="L227" s="2">
        <v>10.2670984268188</v>
      </c>
      <c r="N227" s="2">
        <v>11.820121765136699</v>
      </c>
      <c r="P227" s="2">
        <v>13.071923255920399</v>
      </c>
    </row>
    <row r="228" spans="2:16" x14ac:dyDescent="0.25">
      <c r="B228" s="2">
        <v>6.0827879905700604</v>
      </c>
      <c r="D228" s="2">
        <v>13.5499658584594</v>
      </c>
      <c r="F228" s="2">
        <v>9.2338714599609304</v>
      </c>
      <c r="H228" s="2">
        <v>12.2699384689331</v>
      </c>
      <c r="J228" s="2">
        <v>10.0906562805175</v>
      </c>
      <c r="L228" s="2">
        <v>9.5600862503051705</v>
      </c>
      <c r="N228" s="2">
        <v>9.3721399307250906</v>
      </c>
      <c r="P228" s="2">
        <v>12.738853454589799</v>
      </c>
    </row>
    <row r="229" spans="2:16" x14ac:dyDescent="0.25">
      <c r="B229" s="2">
        <v>12.8038415908813</v>
      </c>
      <c r="D229" s="2">
        <v>13.1755266189575</v>
      </c>
      <c r="F229" s="2">
        <v>11.2735681533813</v>
      </c>
      <c r="H229" s="2">
        <v>11.5476570129394</v>
      </c>
      <c r="J229" s="2">
        <v>10.406067848205501</v>
      </c>
      <c r="L229" s="2">
        <v>9.3023252487182599</v>
      </c>
      <c r="N229" s="2">
        <v>14.045101165771401</v>
      </c>
      <c r="P229" s="2">
        <v>9.6709604263305593</v>
      </c>
    </row>
    <row r="230" spans="2:16" x14ac:dyDescent="0.25">
      <c r="B230" s="2">
        <v>14.204888343811</v>
      </c>
      <c r="D230" s="2">
        <v>9.4426612854003906</v>
      </c>
      <c r="F230" s="2">
        <v>9.1743135452270508</v>
      </c>
      <c r="H230" s="2">
        <v>11.1232080459594</v>
      </c>
      <c r="J230" s="2">
        <v>10.615373611450099</v>
      </c>
      <c r="L230" s="2">
        <v>11.862835884094199</v>
      </c>
      <c r="N230" s="2">
        <v>11.2864723205566</v>
      </c>
      <c r="P230" s="2">
        <v>9.3546733856201101</v>
      </c>
    </row>
    <row r="231" spans="2:16" x14ac:dyDescent="0.25">
      <c r="B231" s="2">
        <v>13.037915229797299</v>
      </c>
      <c r="D231" s="2">
        <v>11.223639488220201</v>
      </c>
      <c r="F231" s="2">
        <v>12.937130928039499</v>
      </c>
      <c r="H231" s="2">
        <v>14.144395828246999</v>
      </c>
      <c r="J231" s="2">
        <v>10.070803642272899</v>
      </c>
      <c r="L231" s="2">
        <v>10.362694740295399</v>
      </c>
      <c r="N231" s="2">
        <v>9.0909156799316406</v>
      </c>
      <c r="P231" s="2">
        <v>8.3610944747924805</v>
      </c>
    </row>
    <row r="232" spans="2:16" x14ac:dyDescent="0.25">
      <c r="B232" s="2">
        <v>12.033459663391101</v>
      </c>
      <c r="D232" s="2">
        <v>12.406694412231399</v>
      </c>
      <c r="F232" s="2">
        <v>11.695889472961399</v>
      </c>
      <c r="H232" s="2">
        <v>6.0096697807312003</v>
      </c>
      <c r="J232" s="2">
        <v>11.363644599914499</v>
      </c>
      <c r="L232" s="2">
        <v>12.3147974014282</v>
      </c>
      <c r="N232" s="2">
        <v>13.315969467163001</v>
      </c>
      <c r="P232" s="2">
        <v>13.175501823425201</v>
      </c>
    </row>
    <row r="233" spans="2:16" x14ac:dyDescent="0.25">
      <c r="B233" s="2">
        <v>12.531214714050201</v>
      </c>
      <c r="D233" s="2">
        <v>9.6338386535644496</v>
      </c>
      <c r="F233" s="2">
        <v>12.6902523040771</v>
      </c>
      <c r="H233" s="2">
        <v>11.5737600326538</v>
      </c>
      <c r="J233" s="2">
        <v>9.2418909072875906</v>
      </c>
      <c r="L233" s="2">
        <v>11.2108602523803</v>
      </c>
      <c r="N233" s="2">
        <v>11.961499214172299</v>
      </c>
      <c r="P233" s="2">
        <v>11.013104438781699</v>
      </c>
    </row>
    <row r="234" spans="2:16" x14ac:dyDescent="0.25">
      <c r="B234" s="2">
        <v>10.3845405578613</v>
      </c>
      <c r="D234" s="2">
        <v>12.6908712387084</v>
      </c>
      <c r="F234" s="2">
        <v>10.6835823059082</v>
      </c>
      <c r="H234" s="2">
        <v>7.8187074661254803</v>
      </c>
      <c r="J234" s="2">
        <v>14.144400596618601</v>
      </c>
      <c r="L234" s="2">
        <v>9.00903224945068</v>
      </c>
      <c r="N234" s="2">
        <v>11.454659461975</v>
      </c>
      <c r="P234" s="2">
        <v>9.1997098922729403</v>
      </c>
    </row>
    <row r="235" spans="2:16" x14ac:dyDescent="0.25">
      <c r="B235" s="2">
        <v>11.9330625534057</v>
      </c>
      <c r="D235" s="2">
        <v>8.9685983657836896</v>
      </c>
      <c r="E235" s="3" t="s">
        <v>10</v>
      </c>
      <c r="F235" s="2">
        <v>8.5690374374389595</v>
      </c>
      <c r="H235" s="2">
        <v>8.7107419967651296</v>
      </c>
      <c r="J235" s="2">
        <v>10.1833801269531</v>
      </c>
      <c r="L235" s="2">
        <v>10.9051923751831</v>
      </c>
      <c r="N235" s="2">
        <v>10.8460788726806</v>
      </c>
      <c r="P235" s="2">
        <v>9.9801044464111293</v>
      </c>
    </row>
    <row r="236" spans="2:16" x14ac:dyDescent="0.25">
      <c r="B236" s="2">
        <v>11.4942531585693</v>
      </c>
      <c r="D236" s="2">
        <v>10.928976058959901</v>
      </c>
      <c r="F236" s="2">
        <v>7.0570073127746502</v>
      </c>
      <c r="G236" s="3" t="s">
        <v>10</v>
      </c>
      <c r="H236" s="2">
        <v>12.033750534057599</v>
      </c>
      <c r="J236" s="2">
        <v>9.7657718658447195</v>
      </c>
      <c r="K236" s="3" t="s">
        <v>10</v>
      </c>
      <c r="L236" s="2">
        <v>10.101010322570801</v>
      </c>
      <c r="N236" s="2">
        <v>10.131800651550201</v>
      </c>
      <c r="P236" s="2">
        <v>9.5876483917236293</v>
      </c>
    </row>
    <row r="237" spans="2:16" x14ac:dyDescent="0.25">
      <c r="B237" s="2">
        <v>6.9060401916503897</v>
      </c>
      <c r="D237" s="2">
        <v>13.7545671463012</v>
      </c>
      <c r="F237" s="2">
        <v>11.7928876876831</v>
      </c>
      <c r="H237" s="2">
        <v>9.59700107574462</v>
      </c>
      <c r="J237" s="2">
        <v>11.8201122283935</v>
      </c>
      <c r="L237" s="2">
        <v>11.086330413818301</v>
      </c>
      <c r="N237" s="2">
        <v>10.649804115295399</v>
      </c>
      <c r="P237" s="2">
        <v>8.0708723068237305</v>
      </c>
    </row>
    <row r="238" spans="2:16" x14ac:dyDescent="0.25">
      <c r="B238" s="2">
        <v>10.1833801269531</v>
      </c>
      <c r="F238" s="2">
        <v>9.8617048263549805</v>
      </c>
      <c r="H238" s="2">
        <v>8.9046573638915998</v>
      </c>
      <c r="J238" s="2">
        <v>9.8039216995239205</v>
      </c>
      <c r="L238" s="2">
        <v>11.7371969223022</v>
      </c>
      <c r="M238" s="3" t="s">
        <v>10</v>
      </c>
      <c r="N238" s="2">
        <v>9.7466259002685494</v>
      </c>
      <c r="P238" s="2">
        <v>14.4095458984375</v>
      </c>
    </row>
    <row r="239" spans="2:16" x14ac:dyDescent="0.25">
      <c r="B239" s="2">
        <v>11.9047651290893</v>
      </c>
      <c r="F239" s="2">
        <v>11.049689292907701</v>
      </c>
      <c r="H239" s="2">
        <v>9.0991487503051705</v>
      </c>
      <c r="J239" s="2">
        <v>13.9860019683837</v>
      </c>
      <c r="L239" s="2">
        <v>13.0548973083496</v>
      </c>
      <c r="N239" s="2">
        <v>9.2422113418579102</v>
      </c>
      <c r="P239" s="2">
        <v>12.180036544799799</v>
      </c>
    </row>
    <row r="240" spans="2:16" x14ac:dyDescent="0.25">
      <c r="B240" s="2">
        <v>11.198106765746999</v>
      </c>
      <c r="F240" s="2">
        <v>9.3457994461059499</v>
      </c>
      <c r="H240" s="2">
        <v>9.1575670242309499</v>
      </c>
      <c r="J240" s="2">
        <v>10.5820350646972</v>
      </c>
      <c r="L240" s="2">
        <v>8.5542917251586896</v>
      </c>
      <c r="N240" s="2">
        <v>8.1037015914916903</v>
      </c>
      <c r="P240" s="2">
        <v>11.0745801925659</v>
      </c>
    </row>
    <row r="241" spans="2:16" x14ac:dyDescent="0.25">
      <c r="B241" s="2">
        <v>11.415833473205501</v>
      </c>
      <c r="F241" s="2">
        <v>9.7183370590209908</v>
      </c>
      <c r="H241" s="2">
        <v>10.8695631027221</v>
      </c>
      <c r="J241" s="2">
        <v>9.9603147506713796</v>
      </c>
      <c r="L241" s="2">
        <v>11.3635940551757</v>
      </c>
      <c r="N241" s="2">
        <v>9.1156635284423793</v>
      </c>
      <c r="P241" s="2">
        <v>9.7179384231567294</v>
      </c>
    </row>
    <row r="242" spans="2:16" x14ac:dyDescent="0.25">
      <c r="B242" s="2">
        <v>12.673881530761699</v>
      </c>
      <c r="F242" s="2">
        <v>12.406688690185501</v>
      </c>
      <c r="H242" s="2">
        <v>10.319887161254799</v>
      </c>
      <c r="I242" s="3" t="s">
        <v>10</v>
      </c>
      <c r="J242" s="2">
        <v>12.626075744628899</v>
      </c>
      <c r="L242" s="2">
        <v>9.86189460754394</v>
      </c>
      <c r="N242" s="2">
        <v>9.3197755813598597</v>
      </c>
      <c r="P242" s="2">
        <v>10.362694740295399</v>
      </c>
    </row>
    <row r="243" spans="2:16" x14ac:dyDescent="0.25">
      <c r="B243" s="2">
        <v>10.4060745239257</v>
      </c>
      <c r="F243" s="2">
        <v>9.7848215103149396</v>
      </c>
      <c r="H243" s="2">
        <v>9.8814888000488192</v>
      </c>
      <c r="J243" s="2">
        <v>12.531512260436999</v>
      </c>
      <c r="L243" s="2">
        <v>8.9127178192138601</v>
      </c>
      <c r="N243" s="2">
        <v>10.287930488586399</v>
      </c>
      <c r="P243" s="2">
        <v>8.1765718460083008</v>
      </c>
    </row>
    <row r="244" spans="2:16" x14ac:dyDescent="0.25">
      <c r="B244" s="2">
        <v>12.738863945007299</v>
      </c>
      <c r="F244" s="2">
        <v>8.5911836624145508</v>
      </c>
      <c r="H244" s="2">
        <v>10.6043539047241</v>
      </c>
      <c r="J244" s="2">
        <v>12.626075744628899</v>
      </c>
      <c r="L244" s="2">
        <v>12.3150930404663</v>
      </c>
      <c r="N244" s="2">
        <v>6.9979877471923801</v>
      </c>
      <c r="P244" s="2">
        <v>10.320080757141101</v>
      </c>
    </row>
    <row r="245" spans="2:16" x14ac:dyDescent="0.25">
      <c r="B245" s="2">
        <v>11.5873918533325</v>
      </c>
      <c r="F245" s="2">
        <v>9.6709403991699201</v>
      </c>
      <c r="H245" s="2">
        <v>9.5876560211181605</v>
      </c>
      <c r="J245" s="2">
        <v>13.927803993225</v>
      </c>
      <c r="L245" s="2">
        <v>11.8065176010131</v>
      </c>
      <c r="N245" s="2">
        <v>11.627915382385201</v>
      </c>
      <c r="P245" s="2">
        <v>11.235958099365201</v>
      </c>
    </row>
    <row r="246" spans="2:16" x14ac:dyDescent="0.25">
      <c r="B246" s="2">
        <v>13.642393112182599</v>
      </c>
      <c r="F246" s="2">
        <v>11.062165260314901</v>
      </c>
      <c r="H246" s="2">
        <v>10.341344833374</v>
      </c>
      <c r="J246" s="2">
        <v>12.468646049499499</v>
      </c>
      <c r="L246" s="2">
        <v>8.6805963516235298</v>
      </c>
      <c r="N246" s="2">
        <v>8.4174489974975497</v>
      </c>
      <c r="P246" s="2">
        <v>14.34739112854</v>
      </c>
    </row>
    <row r="247" spans="2:16" x14ac:dyDescent="0.25">
      <c r="B247" s="2">
        <v>10.2248821258544</v>
      </c>
      <c r="F247" s="2">
        <v>11.7781991958618</v>
      </c>
      <c r="H247" s="2">
        <v>9.9700336456298793</v>
      </c>
      <c r="J247" s="2">
        <v>11.223380088806101</v>
      </c>
      <c r="L247" s="2">
        <v>12.515617370605399</v>
      </c>
      <c r="N247" s="2">
        <v>8.6956567764282209</v>
      </c>
      <c r="P247" s="2">
        <v>10.834144592285099</v>
      </c>
    </row>
    <row r="248" spans="2:16" x14ac:dyDescent="0.25">
      <c r="B248" s="2">
        <v>11.0131111145019</v>
      </c>
      <c r="F248" s="2">
        <v>9.1661195755004794</v>
      </c>
      <c r="H248" s="2">
        <v>12.886608123779199</v>
      </c>
      <c r="J248" s="2">
        <v>11.9475736618041</v>
      </c>
      <c r="L248" s="2">
        <v>10.235302925109799</v>
      </c>
      <c r="N248" s="2">
        <v>10.7991619110107</v>
      </c>
      <c r="P248" s="2">
        <v>7.9490761756896902</v>
      </c>
    </row>
    <row r="249" spans="2:16" x14ac:dyDescent="0.25">
      <c r="B249" s="2">
        <v>10.515499114990201</v>
      </c>
      <c r="F249" s="2">
        <v>10.214235305786101</v>
      </c>
      <c r="H249" s="2">
        <v>11.507459640502899</v>
      </c>
      <c r="J249" s="2">
        <v>13.297645568847599</v>
      </c>
      <c r="L249" s="2">
        <v>8.0644950866699201</v>
      </c>
      <c r="N249" s="2">
        <v>7.8615694046020499</v>
      </c>
      <c r="P249" s="2">
        <v>11.962058067321699</v>
      </c>
    </row>
    <row r="250" spans="2:16" x14ac:dyDescent="0.25">
      <c r="B250" s="2">
        <v>11.6142101287841</v>
      </c>
      <c r="F250" s="2">
        <v>12.9706106185913</v>
      </c>
      <c r="H250" s="2">
        <v>10.0301446914672</v>
      </c>
      <c r="J250" s="2">
        <v>14.285749435424799</v>
      </c>
      <c r="L250" s="2">
        <v>12.1803741455078</v>
      </c>
      <c r="N250" s="2">
        <v>11.062138557434</v>
      </c>
      <c r="P250" s="2">
        <v>9.9502487182617099</v>
      </c>
    </row>
    <row r="251" spans="2:16" x14ac:dyDescent="0.25">
      <c r="B251" s="2">
        <v>12.820499420166</v>
      </c>
      <c r="F251" s="2">
        <v>11.764666557311999</v>
      </c>
      <c r="H251" s="2">
        <v>9.1324205398559499</v>
      </c>
      <c r="J251" s="2">
        <v>11.4026021957397</v>
      </c>
      <c r="L251" s="2">
        <v>9.5969705581665004</v>
      </c>
      <c r="N251" s="2">
        <v>9.5328426361083896</v>
      </c>
      <c r="P251" s="2">
        <v>9.9699983596801705</v>
      </c>
    </row>
    <row r="252" spans="2:16" x14ac:dyDescent="0.25">
      <c r="B252" s="2">
        <v>11.560701370239199</v>
      </c>
      <c r="F252" s="2">
        <v>11.324943542480399</v>
      </c>
      <c r="H252" s="2">
        <v>11.8064842224121</v>
      </c>
      <c r="J252" s="2">
        <v>12.2248315811157</v>
      </c>
      <c r="L252" s="2">
        <v>13.549991607666</v>
      </c>
      <c r="N252" s="2">
        <v>8.2372131347656197</v>
      </c>
      <c r="P252" s="2">
        <v>10.526312828063899</v>
      </c>
    </row>
    <row r="253" spans="2:16" x14ac:dyDescent="0.25">
      <c r="B253" s="2">
        <v>9.6804714202880806</v>
      </c>
      <c r="F253" s="2">
        <v>8.8888978958129794</v>
      </c>
      <c r="H253" s="2">
        <v>12.330218315124499</v>
      </c>
      <c r="J253" s="2">
        <v>10.593176841735801</v>
      </c>
      <c r="L253" s="2">
        <v>11.6144542694091</v>
      </c>
      <c r="N253" s="2">
        <v>11.4415674209594</v>
      </c>
      <c r="O253" s="3" t="s">
        <v>10</v>
      </c>
      <c r="P253" s="2">
        <v>10.0603227615356</v>
      </c>
    </row>
    <row r="254" spans="2:16" x14ac:dyDescent="0.25">
      <c r="B254" s="2">
        <v>6.6845932006835902</v>
      </c>
      <c r="F254" s="2">
        <v>11.1357460021972</v>
      </c>
      <c r="H254" s="2">
        <v>10.020157814025801</v>
      </c>
      <c r="J254" s="2">
        <v>10.6838054656982</v>
      </c>
      <c r="L254" s="2">
        <v>11.376527786254799</v>
      </c>
      <c r="N254" s="2">
        <v>11.223421096801699</v>
      </c>
      <c r="P254" s="2">
        <v>9.3371019363403303</v>
      </c>
    </row>
    <row r="255" spans="2:16" x14ac:dyDescent="0.25">
      <c r="B255" s="2">
        <v>11.4285631179809</v>
      </c>
      <c r="F255" s="2">
        <v>9.1073989868163991</v>
      </c>
      <c r="H255" s="2">
        <v>9.6154050827026296</v>
      </c>
      <c r="J255" s="2">
        <v>11.0010528564453</v>
      </c>
      <c r="L255" s="2">
        <v>10.0502405166625</v>
      </c>
      <c r="N255" s="2">
        <v>9.8715705871581996</v>
      </c>
      <c r="P255" s="2">
        <v>10.3304948806762</v>
      </c>
    </row>
    <row r="256" spans="2:16" x14ac:dyDescent="0.25">
      <c r="B256" s="2">
        <v>11.5341453552246</v>
      </c>
      <c r="F256" s="2">
        <v>11.2236671447753</v>
      </c>
      <c r="H256" s="2">
        <v>12.092012405395501</v>
      </c>
      <c r="J256" s="2">
        <v>10.3307037353515</v>
      </c>
      <c r="L256" s="2">
        <v>7.8248181343078604</v>
      </c>
      <c r="N256" s="2">
        <v>10.752700805664</v>
      </c>
      <c r="P256" s="2">
        <v>13.477231025695801</v>
      </c>
    </row>
    <row r="257" spans="2:16" x14ac:dyDescent="0.25">
      <c r="B257" s="2">
        <v>9.1743144989013601</v>
      </c>
      <c r="F257" s="2">
        <v>11.5341081619262</v>
      </c>
      <c r="H257" s="2">
        <v>11.8903856277465</v>
      </c>
      <c r="J257" s="2">
        <v>10.5708713531494</v>
      </c>
      <c r="L257" s="2">
        <v>12.3608798980712</v>
      </c>
      <c r="N257" s="2">
        <v>10.1730499267578</v>
      </c>
      <c r="P257" s="2">
        <v>10.504072189331</v>
      </c>
    </row>
    <row r="258" spans="2:16" x14ac:dyDescent="0.25">
      <c r="B258" s="2">
        <v>8.5032825469970703</v>
      </c>
      <c r="F258" s="2">
        <v>11.764705657958901</v>
      </c>
      <c r="H258" s="2">
        <v>10.7297039031982</v>
      </c>
      <c r="J258" s="2">
        <v>10.582017898559499</v>
      </c>
      <c r="L258" s="2">
        <v>9.9798908233642507</v>
      </c>
      <c r="N258" s="2">
        <v>10.526328086853001</v>
      </c>
      <c r="P258" s="2">
        <v>10.8695783615112</v>
      </c>
    </row>
    <row r="259" spans="2:16" x14ac:dyDescent="0.25">
      <c r="B259" s="2">
        <v>12.033468246459901</v>
      </c>
      <c r="F259" s="2">
        <v>9.7561130523681605</v>
      </c>
      <c r="H259" s="2">
        <v>11.614718437194799</v>
      </c>
      <c r="J259" s="2">
        <v>9.9009809494018501</v>
      </c>
      <c r="L259" s="2">
        <v>13.1928157806396</v>
      </c>
      <c r="N259" s="2">
        <v>8.8495578765869105</v>
      </c>
      <c r="P259" s="2">
        <v>9.4162549972534109</v>
      </c>
    </row>
    <row r="260" spans="2:16" x14ac:dyDescent="0.25">
      <c r="B260" s="2">
        <v>13.4052572250366</v>
      </c>
      <c r="F260" s="2">
        <v>8.9046401977538991</v>
      </c>
      <c r="H260" s="2">
        <v>11.074101448059</v>
      </c>
      <c r="J260" s="2">
        <v>10.1111755371093</v>
      </c>
      <c r="L260" s="2">
        <v>10.8931665420532</v>
      </c>
      <c r="N260" s="2">
        <v>9.7370033264160103</v>
      </c>
      <c r="P260" s="2">
        <v>11.0497369766235</v>
      </c>
    </row>
    <row r="261" spans="2:16" x14ac:dyDescent="0.25">
      <c r="B261" s="2">
        <v>11.1854095458984</v>
      </c>
      <c r="F261" s="2">
        <v>8.6729812622070295</v>
      </c>
      <c r="H261" s="2">
        <v>10.604397773742599</v>
      </c>
      <c r="J261" s="2">
        <v>10.142045974731399</v>
      </c>
      <c r="L261" s="2">
        <v>10.319875717163001</v>
      </c>
      <c r="N261" s="2">
        <v>11.682272911071699</v>
      </c>
      <c r="P261" s="2">
        <v>11.6684665679931</v>
      </c>
    </row>
    <row r="262" spans="2:16" x14ac:dyDescent="0.25">
      <c r="B262" s="2">
        <v>11.751182556152299</v>
      </c>
      <c r="F262" s="2">
        <v>8.2035503387451101</v>
      </c>
      <c r="H262" s="2">
        <v>10.277386665344199</v>
      </c>
      <c r="J262" s="2">
        <v>10.2879419326782</v>
      </c>
      <c r="L262" s="2">
        <v>8.2237033843994105</v>
      </c>
      <c r="N262" s="2">
        <v>9.8039293289184499</v>
      </c>
      <c r="P262" s="2">
        <v>10.638287544250399</v>
      </c>
    </row>
    <row r="263" spans="2:16" x14ac:dyDescent="0.25">
      <c r="B263" s="2">
        <v>8.7258844375610298</v>
      </c>
      <c r="F263" s="2">
        <v>10.1313915252685</v>
      </c>
      <c r="H263" s="2">
        <v>9.4162845611572195</v>
      </c>
      <c r="J263" s="2">
        <v>8.3963270187377894</v>
      </c>
      <c r="L263" s="2">
        <v>11.428586006164499</v>
      </c>
      <c r="N263" s="2">
        <v>7.9554939270019496</v>
      </c>
      <c r="P263" s="2">
        <v>11.668717384338301</v>
      </c>
    </row>
    <row r="264" spans="2:16" x14ac:dyDescent="0.25">
      <c r="B264" s="2">
        <v>12.563183784484799</v>
      </c>
      <c r="F264" s="2">
        <v>9.2763710021972603</v>
      </c>
      <c r="H264" s="2">
        <v>9.5146064758300692</v>
      </c>
      <c r="J264" s="2">
        <v>11.0131320953369</v>
      </c>
      <c r="L264" s="2">
        <v>8.6731233596801705</v>
      </c>
      <c r="N264" s="2">
        <v>12.453179359436</v>
      </c>
      <c r="P264" s="2">
        <v>8.6132755279540998</v>
      </c>
    </row>
    <row r="265" spans="2:16" x14ac:dyDescent="0.25">
      <c r="F265" s="2">
        <v>9.9603147506713796</v>
      </c>
      <c r="H265" s="2">
        <v>10.267105102539</v>
      </c>
      <c r="J265" s="2">
        <v>12.2250719070434</v>
      </c>
      <c r="L265" s="2">
        <v>8.5470094680786097</v>
      </c>
      <c r="N265" s="2">
        <v>8.9366750717162997</v>
      </c>
      <c r="P265" s="2">
        <v>13.4408321380615</v>
      </c>
    </row>
    <row r="266" spans="2:16" x14ac:dyDescent="0.25">
      <c r="F266" s="2">
        <v>9.0744743347167898</v>
      </c>
      <c r="H266" s="2">
        <v>9.65234375</v>
      </c>
      <c r="J266" s="2">
        <v>9.3809137344360298</v>
      </c>
      <c r="L266" s="2">
        <v>10.482352256774901</v>
      </c>
      <c r="N266" s="2">
        <v>13.6424198150634</v>
      </c>
      <c r="P266" s="2">
        <v>10.718024253845201</v>
      </c>
    </row>
    <row r="267" spans="2:16" x14ac:dyDescent="0.25">
      <c r="F267" s="2">
        <v>9.7179517745971609</v>
      </c>
      <c r="H267" s="2">
        <v>10.858039855956999</v>
      </c>
      <c r="J267" s="2">
        <v>12.3150930404663</v>
      </c>
      <c r="L267" s="2">
        <v>9.3107833862304599</v>
      </c>
      <c r="N267" s="2">
        <v>11.5206336975097</v>
      </c>
      <c r="P267" s="2">
        <v>11.641654968261699</v>
      </c>
    </row>
    <row r="268" spans="2:16" x14ac:dyDescent="0.25">
      <c r="F268" s="2">
        <v>8.3057432174682599</v>
      </c>
      <c r="H268" s="2">
        <v>11.1605262756347</v>
      </c>
      <c r="J268" s="2">
        <v>9.3284187316894496</v>
      </c>
      <c r="L268" s="2">
        <v>10</v>
      </c>
      <c r="N268" s="2">
        <v>8.7488470077514595</v>
      </c>
      <c r="P268" s="2">
        <v>9.0414705276489205</v>
      </c>
    </row>
    <row r="269" spans="2:16" x14ac:dyDescent="0.25">
      <c r="F269" s="2">
        <v>9.4072732925415004</v>
      </c>
      <c r="H269" s="2">
        <v>12.330812454223601</v>
      </c>
      <c r="J269" s="2">
        <v>11.6144399642944</v>
      </c>
      <c r="L269" s="2">
        <v>9.1660995483398402</v>
      </c>
      <c r="N269" s="2">
        <v>9.8914384841918892</v>
      </c>
      <c r="P269" s="2">
        <v>13.4227991104125</v>
      </c>
    </row>
    <row r="270" spans="2:16" x14ac:dyDescent="0.25">
      <c r="F270" s="2">
        <v>9.7464399337768501</v>
      </c>
      <c r="H270" s="2">
        <v>11.389441490173301</v>
      </c>
      <c r="J270" s="2">
        <v>10.224866867065399</v>
      </c>
      <c r="L270" s="2">
        <v>12.4374275207519</v>
      </c>
      <c r="N270" s="2">
        <v>10.6493616104125</v>
      </c>
      <c r="P270" s="2">
        <v>10.4276981353759</v>
      </c>
    </row>
    <row r="271" spans="2:16" x14ac:dyDescent="0.25">
      <c r="F271" s="2">
        <v>10.559749603271401</v>
      </c>
      <c r="H271" s="2">
        <v>11.274028778076101</v>
      </c>
      <c r="J271" s="2">
        <v>10.6270685195922</v>
      </c>
      <c r="L271" s="2">
        <v>9.6338310241699201</v>
      </c>
      <c r="N271" s="2">
        <v>8.4530305862426705</v>
      </c>
      <c r="P271" s="2">
        <v>10.4600820541381</v>
      </c>
    </row>
    <row r="272" spans="2:16" x14ac:dyDescent="0.25">
      <c r="F272" s="2">
        <v>10.2989101409912</v>
      </c>
      <c r="H272" s="2">
        <v>11.4153137207031</v>
      </c>
      <c r="J272" s="2">
        <v>9.3282413482665998</v>
      </c>
      <c r="L272" s="2">
        <v>10.9650325775146</v>
      </c>
      <c r="N272" s="2">
        <v>12.970585823059</v>
      </c>
      <c r="P272" s="2">
        <v>10.9411058425903</v>
      </c>
    </row>
    <row r="273" spans="6:16" x14ac:dyDescent="0.25">
      <c r="F273" s="2">
        <v>13.623542785644499</v>
      </c>
      <c r="H273" s="2">
        <v>11.4680080413818</v>
      </c>
      <c r="J273" s="2">
        <v>10.3200721740722</v>
      </c>
      <c r="L273" s="2">
        <v>8.2780828475952095</v>
      </c>
      <c r="N273" s="2">
        <v>9.8814716339111293</v>
      </c>
      <c r="P273" s="2">
        <v>12.453179359436</v>
      </c>
    </row>
    <row r="274" spans="6:16" x14ac:dyDescent="0.25">
      <c r="F274" s="2">
        <v>13.549970626831</v>
      </c>
      <c r="H274" s="2">
        <v>10.3841495513916</v>
      </c>
      <c r="J274" s="2">
        <v>12.121228218078601</v>
      </c>
      <c r="L274" s="2">
        <v>9.7371702194213796</v>
      </c>
      <c r="N274" s="2">
        <v>8.7030429840087802</v>
      </c>
      <c r="P274" s="2">
        <v>8.7184553146362305</v>
      </c>
    </row>
    <row r="275" spans="6:16" x14ac:dyDescent="0.25">
      <c r="F275" s="2">
        <v>13.4957466125488</v>
      </c>
      <c r="H275" s="2">
        <v>13.6054420471191</v>
      </c>
      <c r="J275" s="2">
        <v>12.3302450180053</v>
      </c>
      <c r="L275" s="2">
        <v>11.123663902282701</v>
      </c>
      <c r="N275" s="2">
        <v>11.161024093627899</v>
      </c>
      <c r="P275" s="2">
        <v>12.903225898742599</v>
      </c>
    </row>
    <row r="276" spans="6:16" x14ac:dyDescent="0.25">
      <c r="F276" s="2">
        <v>12.195121765136699</v>
      </c>
      <c r="H276" s="2">
        <v>9.3807058334350497</v>
      </c>
      <c r="J276" s="2">
        <v>11.778779983520501</v>
      </c>
      <c r="L276" s="2">
        <v>9.6153850555419904</v>
      </c>
      <c r="N276" s="2">
        <v>12.018779754638601</v>
      </c>
      <c r="P276" s="2">
        <v>10.5042877197265</v>
      </c>
    </row>
    <row r="277" spans="6:16" x14ac:dyDescent="0.25">
      <c r="F277" s="2">
        <v>10.121359825134199</v>
      </c>
      <c r="H277" s="2">
        <v>8.2439699172973597</v>
      </c>
      <c r="J277" s="2">
        <v>11.2359552383422</v>
      </c>
      <c r="L277" s="2">
        <v>10.683568954467701</v>
      </c>
      <c r="N277" s="2">
        <v>11.778759956359799</v>
      </c>
      <c r="P277" s="2">
        <v>7.2357201576232901</v>
      </c>
    </row>
    <row r="278" spans="6:16" x14ac:dyDescent="0.25">
      <c r="F278" s="2">
        <v>8.7261819839477504</v>
      </c>
      <c r="H278" s="2">
        <v>9.0334873199462802</v>
      </c>
      <c r="J278" s="2">
        <v>12.239717483520501</v>
      </c>
      <c r="L278" s="2">
        <v>9.5238227844238192</v>
      </c>
      <c r="N278" s="2">
        <v>11.1981182098388</v>
      </c>
      <c r="P278" s="2">
        <v>8.7413825988769496</v>
      </c>
    </row>
    <row r="279" spans="6:16" x14ac:dyDescent="0.25">
      <c r="F279" s="2">
        <v>10.695187568664499</v>
      </c>
      <c r="H279" s="2">
        <v>9.8715925216674805</v>
      </c>
      <c r="J279" s="2">
        <v>12.165533065795801</v>
      </c>
      <c r="L279" s="2">
        <v>8.2850561141967702</v>
      </c>
      <c r="N279" s="2">
        <v>9.4339694976806605</v>
      </c>
      <c r="P279" s="2">
        <v>11.8485717773437</v>
      </c>
    </row>
    <row r="280" spans="6:16" x14ac:dyDescent="0.25">
      <c r="F280" s="2">
        <v>10.8575792312622</v>
      </c>
      <c r="H280" s="2">
        <v>9.5419139862060494</v>
      </c>
      <c r="J280" s="2">
        <v>12.0627012252807</v>
      </c>
      <c r="L280" s="2">
        <v>11.7232255935668</v>
      </c>
      <c r="N280" s="2">
        <v>9.6063623428344709</v>
      </c>
      <c r="P280" s="2">
        <v>8.7410898208618093</v>
      </c>
    </row>
    <row r="281" spans="6:16" x14ac:dyDescent="0.25">
      <c r="F281" s="2">
        <v>12.121212005615201</v>
      </c>
      <c r="H281" s="2">
        <v>11.0012865066528</v>
      </c>
      <c r="J281" s="2">
        <v>11.185641288757299</v>
      </c>
      <c r="L281" s="2">
        <v>10.267105102539</v>
      </c>
      <c r="N281" s="2">
        <v>9.6991624832153303</v>
      </c>
      <c r="P281" s="2">
        <v>8.8888778686523402</v>
      </c>
    </row>
    <row r="282" spans="6:16" x14ac:dyDescent="0.25">
      <c r="F282" s="2">
        <v>14.471452713012599</v>
      </c>
      <c r="H282" s="2">
        <v>8.9444837570190394</v>
      </c>
      <c r="J282" s="2">
        <v>11.4811077117919</v>
      </c>
      <c r="L282" s="2">
        <v>10.0807218551635</v>
      </c>
      <c r="N282" s="2">
        <v>10.050257682800201</v>
      </c>
      <c r="P282" s="2">
        <v>10.989010810851999</v>
      </c>
    </row>
    <row r="283" spans="6:16" x14ac:dyDescent="0.25">
      <c r="F283" s="2">
        <v>12.7553663253784</v>
      </c>
      <c r="H283" s="2">
        <v>10.405657768249499</v>
      </c>
      <c r="J283" s="2">
        <v>13.717348098754799</v>
      </c>
      <c r="L283" s="2">
        <v>8.3192434310912997</v>
      </c>
      <c r="N283" s="2">
        <v>10.204088211059499</v>
      </c>
      <c r="P283" s="2">
        <v>8.4962434768676705</v>
      </c>
    </row>
    <row r="284" spans="6:16" x14ac:dyDescent="0.25">
      <c r="F284" s="2">
        <v>12.5947151184082</v>
      </c>
      <c r="H284" s="2">
        <v>9.7467975616455007</v>
      </c>
      <c r="J284" s="2">
        <v>8.1300811767578107</v>
      </c>
      <c r="L284" s="2">
        <v>10.8108110427856</v>
      </c>
      <c r="N284" s="2">
        <v>10.4383144378662</v>
      </c>
      <c r="P284" s="2">
        <v>9.23351955413818</v>
      </c>
    </row>
    <row r="285" spans="6:16" x14ac:dyDescent="0.25">
      <c r="F285" s="2">
        <v>10.9047727584838</v>
      </c>
      <c r="H285" s="2">
        <v>10.427273750305099</v>
      </c>
      <c r="J285" s="2">
        <v>11.0373373031616</v>
      </c>
      <c r="L285" s="2">
        <v>11.3510475158691</v>
      </c>
      <c r="N285" s="2">
        <v>10.214682579040501</v>
      </c>
      <c r="P285" s="2">
        <v>12.1069021224975</v>
      </c>
    </row>
    <row r="286" spans="6:16" x14ac:dyDescent="0.25">
      <c r="F286" s="2">
        <v>10.0301465988159</v>
      </c>
      <c r="H286" s="2">
        <v>10.2248821258544</v>
      </c>
      <c r="J286" s="2">
        <v>9.1828680038452095</v>
      </c>
      <c r="L286" s="2">
        <v>10.384131431579499</v>
      </c>
      <c r="N286" s="2">
        <v>10.235481262206999</v>
      </c>
      <c r="P286" s="2">
        <v>9.2505531311035103</v>
      </c>
    </row>
    <row r="287" spans="6:16" x14ac:dyDescent="0.25">
      <c r="F287" s="2">
        <v>10.5263090133666</v>
      </c>
      <c r="H287" s="2">
        <v>11.1985969543457</v>
      </c>
      <c r="J287" s="2">
        <v>11.311917304992599</v>
      </c>
      <c r="L287" s="2">
        <v>9.7657947540283203</v>
      </c>
      <c r="N287" s="2">
        <v>8.6206941604614205</v>
      </c>
      <c r="P287" s="2">
        <v>9.5693826675415004</v>
      </c>
    </row>
    <row r="288" spans="6:16" x14ac:dyDescent="0.25">
      <c r="F288" s="2">
        <v>10.846086502075099</v>
      </c>
      <c r="H288" s="2">
        <v>10.57066822052</v>
      </c>
      <c r="J288" s="2">
        <v>9.1575803756713796</v>
      </c>
      <c r="L288" s="2">
        <v>11.0007820129394</v>
      </c>
      <c r="N288" s="2">
        <v>10.471213340759199</v>
      </c>
      <c r="P288" s="2">
        <v>8.2373399734496999</v>
      </c>
    </row>
    <row r="289" spans="5:16" x14ac:dyDescent="0.25">
      <c r="F289" s="2">
        <v>16.1290473937988</v>
      </c>
      <c r="H289" s="2">
        <v>10.3950948715209</v>
      </c>
      <c r="J289" s="2">
        <v>9.6247911453246999</v>
      </c>
      <c r="L289" s="2">
        <v>9.7657737731933505</v>
      </c>
      <c r="N289" s="2">
        <v>9.3807125091552699</v>
      </c>
      <c r="P289" s="2">
        <v>10.3196592330932</v>
      </c>
    </row>
    <row r="290" spans="5:16" x14ac:dyDescent="0.25">
      <c r="F290" s="2">
        <v>13.404574394226</v>
      </c>
      <c r="H290" s="2">
        <v>10.4711799621582</v>
      </c>
      <c r="J290" s="2">
        <v>10.5262994766235</v>
      </c>
      <c r="L290" s="2">
        <v>11.402647018432599</v>
      </c>
      <c r="N290" s="2">
        <v>8.0645256042480398</v>
      </c>
      <c r="P290" s="2">
        <v>9.6247911453246999</v>
      </c>
    </row>
    <row r="291" spans="5:16" x14ac:dyDescent="0.25">
      <c r="F291" s="2">
        <v>13.0213155746459</v>
      </c>
      <c r="H291" s="2">
        <v>11.389411926269499</v>
      </c>
      <c r="J291" s="2">
        <v>9.31959629058837</v>
      </c>
      <c r="L291" s="2">
        <v>11.3374671936035</v>
      </c>
      <c r="N291" s="2">
        <v>12.5158672332763</v>
      </c>
      <c r="P291" s="2">
        <v>8.6134386062621999</v>
      </c>
    </row>
    <row r="292" spans="5:16" x14ac:dyDescent="0.25">
      <c r="F292" s="2">
        <v>11.173184394836399</v>
      </c>
      <c r="H292" s="2">
        <v>12.0193433761596</v>
      </c>
      <c r="J292" s="2">
        <v>8.65040683746337</v>
      </c>
      <c r="L292" s="2">
        <v>12.8700952529907</v>
      </c>
      <c r="N292" s="2">
        <v>9.7275581359863192</v>
      </c>
      <c r="P292" s="2">
        <v>13.4228191375732</v>
      </c>
    </row>
    <row r="293" spans="5:16" x14ac:dyDescent="0.25">
      <c r="F293" s="2">
        <v>10.4489793777465</v>
      </c>
      <c r="H293" s="2">
        <v>11.668717384338301</v>
      </c>
      <c r="J293" s="2">
        <v>7.9365038871765101</v>
      </c>
      <c r="L293" s="2">
        <v>9.2166004180908203</v>
      </c>
      <c r="N293" s="2">
        <v>9.9009838104247994</v>
      </c>
      <c r="P293" s="2">
        <v>11.415321350097599</v>
      </c>
    </row>
    <row r="294" spans="5:16" x14ac:dyDescent="0.25">
      <c r="E294" s="3" t="s">
        <v>11</v>
      </c>
      <c r="F294" s="2">
        <v>11.123663902282701</v>
      </c>
      <c r="H294" s="2">
        <v>11.918638229370099</v>
      </c>
      <c r="J294" s="2">
        <v>10.9411211013793</v>
      </c>
      <c r="L294" s="2">
        <v>9.85223293304443</v>
      </c>
      <c r="M294" s="3" t="s">
        <v>11</v>
      </c>
      <c r="N294" s="2">
        <v>11.876594543456999</v>
      </c>
      <c r="P294" s="2">
        <v>12.0629539489746</v>
      </c>
    </row>
    <row r="295" spans="5:16" x14ac:dyDescent="0.25">
      <c r="F295" s="2">
        <v>11.904762268066399</v>
      </c>
      <c r="H295" s="2">
        <v>11.481346130371</v>
      </c>
      <c r="J295" s="2">
        <v>10.277411460876399</v>
      </c>
      <c r="K295" s="3" t="s">
        <v>11</v>
      </c>
      <c r="L295" s="2">
        <v>10.05025100708</v>
      </c>
      <c r="N295" s="2">
        <v>10.977231025695801</v>
      </c>
      <c r="P295" s="2">
        <v>11.0616598129272</v>
      </c>
    </row>
    <row r="296" spans="5:16" x14ac:dyDescent="0.25">
      <c r="F296" s="2">
        <v>12.033468246459901</v>
      </c>
      <c r="H296" s="2">
        <v>11.086108207702599</v>
      </c>
      <c r="J296" s="2">
        <v>10.6272411346435</v>
      </c>
      <c r="L296" s="2">
        <v>10.989010810851999</v>
      </c>
      <c r="N296" s="2">
        <v>14.6839504241943</v>
      </c>
      <c r="P296" s="2">
        <v>9.5330438613891602</v>
      </c>
    </row>
    <row r="297" spans="5:16" x14ac:dyDescent="0.25">
      <c r="F297" s="2">
        <v>11.3124170303344</v>
      </c>
      <c r="H297" s="2">
        <v>10.449405670166</v>
      </c>
      <c r="J297" s="2">
        <v>8.2847900390625</v>
      </c>
      <c r="L297" s="2">
        <v>10.2774095535278</v>
      </c>
      <c r="N297" s="2">
        <v>11.792344093322701</v>
      </c>
      <c r="P297" s="2">
        <v>12.360581398010201</v>
      </c>
    </row>
    <row r="298" spans="5:16" x14ac:dyDescent="0.25">
      <c r="F298" s="2">
        <v>10.649804115295399</v>
      </c>
      <c r="G298" s="3" t="s">
        <v>11</v>
      </c>
      <c r="H298" s="2">
        <v>10.672447204589799</v>
      </c>
      <c r="J298" s="2">
        <v>10.9411401748657</v>
      </c>
      <c r="L298" s="2">
        <v>9.6618356704711896</v>
      </c>
      <c r="N298" s="2">
        <v>10.172859191894499</v>
      </c>
      <c r="P298" s="2">
        <v>12.0629415512084</v>
      </c>
    </row>
    <row r="299" spans="5:16" x14ac:dyDescent="0.25">
      <c r="F299" s="2">
        <v>14.880260467529199</v>
      </c>
      <c r="H299" s="2">
        <v>10.4276981353759</v>
      </c>
      <c r="J299" s="2">
        <v>8.5250806808471609</v>
      </c>
      <c r="L299" s="2">
        <v>9.5511579513549805</v>
      </c>
      <c r="N299" s="2">
        <v>11.682541847229</v>
      </c>
      <c r="P299" s="2">
        <v>12.3456878662109</v>
      </c>
    </row>
    <row r="300" spans="5:16" x14ac:dyDescent="0.25">
      <c r="F300" s="2">
        <v>11.3510398864746</v>
      </c>
      <c r="H300" s="2">
        <v>9.9700117111206001</v>
      </c>
      <c r="J300" s="2">
        <v>8.5035619735717702</v>
      </c>
      <c r="L300" s="2">
        <v>10.9767599105834</v>
      </c>
      <c r="N300" s="2">
        <v>12.6902198791503</v>
      </c>
      <c r="P300" s="2">
        <v>11.709819793701101</v>
      </c>
    </row>
    <row r="301" spans="5:16" x14ac:dyDescent="0.25">
      <c r="F301" s="2">
        <v>10.7989377975463</v>
      </c>
      <c r="H301" s="2">
        <v>11.2108602523803</v>
      </c>
      <c r="J301" s="2">
        <v>9.5966472625732404</v>
      </c>
      <c r="L301" s="2">
        <v>10.3951253890991</v>
      </c>
      <c r="N301" s="2">
        <v>10.309271812438899</v>
      </c>
      <c r="P301" s="2">
        <v>11.1478834152221</v>
      </c>
    </row>
    <row r="302" spans="5:16" x14ac:dyDescent="0.25">
      <c r="F302" s="2">
        <v>11.820647239685</v>
      </c>
      <c r="H302" s="2">
        <v>9.7848110198974592</v>
      </c>
      <c r="J302" s="2">
        <v>12.738853454589799</v>
      </c>
      <c r="L302" s="2">
        <v>8.8339710235595703</v>
      </c>
      <c r="N302" s="2">
        <v>10.8227109909057</v>
      </c>
      <c r="P302" s="2">
        <v>11.013577461242599</v>
      </c>
    </row>
    <row r="303" spans="5:16" x14ac:dyDescent="0.25">
      <c r="F303" s="2">
        <v>10.9890184402465</v>
      </c>
      <c r="H303" s="2">
        <v>11.2103519439697</v>
      </c>
      <c r="I303" s="3" t="s">
        <v>11</v>
      </c>
      <c r="J303" s="2">
        <v>10.6157989501953</v>
      </c>
      <c r="L303" s="2">
        <v>9.62477207183837</v>
      </c>
      <c r="N303" s="2">
        <v>10.940638542175201</v>
      </c>
      <c r="P303" s="2">
        <v>10.362694740295399</v>
      </c>
    </row>
    <row r="304" spans="5:16" x14ac:dyDescent="0.25">
      <c r="F304" s="2">
        <v>12.5152778625488</v>
      </c>
      <c r="H304" s="2">
        <v>9.0828390121459908</v>
      </c>
      <c r="J304" s="2">
        <v>10.4491930007934</v>
      </c>
      <c r="L304" s="2">
        <v>8.0062732696533203</v>
      </c>
      <c r="N304" s="2">
        <v>11.8343391418457</v>
      </c>
      <c r="P304" s="2">
        <v>14.6839504241943</v>
      </c>
    </row>
    <row r="305" spans="6:16" x14ac:dyDescent="0.25">
      <c r="F305" s="2">
        <v>11.4813566207885</v>
      </c>
      <c r="H305" s="2">
        <v>9.4517459869384695</v>
      </c>
      <c r="J305" s="2">
        <v>10.4385414123535</v>
      </c>
      <c r="L305" s="2">
        <v>9.7371597290038991</v>
      </c>
      <c r="N305" s="2">
        <v>10.0601253509521</v>
      </c>
      <c r="P305" s="2">
        <v>10.2146797180175</v>
      </c>
    </row>
    <row r="306" spans="6:16" x14ac:dyDescent="0.25">
      <c r="F306" s="2">
        <v>11.4546508789062</v>
      </c>
      <c r="H306" s="2">
        <v>11.876594543456999</v>
      </c>
      <c r="J306" s="2">
        <v>10.2879419326782</v>
      </c>
      <c r="L306" s="2">
        <v>12.150549888610801</v>
      </c>
      <c r="N306" s="2">
        <v>12.820512771606399</v>
      </c>
      <c r="P306" s="2">
        <v>11.3894052505493</v>
      </c>
    </row>
    <row r="307" spans="6:16" x14ac:dyDescent="0.25">
      <c r="F307" s="2">
        <v>12.048224449157701</v>
      </c>
      <c r="H307" s="2">
        <v>11.961499214172299</v>
      </c>
      <c r="J307" s="2">
        <v>10.672447204589799</v>
      </c>
      <c r="L307" s="2">
        <v>10.341346740722599</v>
      </c>
      <c r="N307" s="2">
        <v>11.299434661865201</v>
      </c>
      <c r="P307" s="2">
        <v>12.8701419830322</v>
      </c>
    </row>
    <row r="308" spans="6:16" x14ac:dyDescent="0.25">
      <c r="F308" s="2">
        <v>11.0254192352294</v>
      </c>
      <c r="H308" s="2">
        <v>10.834144592285099</v>
      </c>
      <c r="J308" s="2">
        <v>10.060314178466699</v>
      </c>
      <c r="L308" s="2">
        <v>9.4162654876708896</v>
      </c>
      <c r="N308" s="2">
        <v>12.723025321960399</v>
      </c>
      <c r="P308" s="2">
        <v>10.6493616104125</v>
      </c>
    </row>
    <row r="309" spans="6:16" x14ac:dyDescent="0.25">
      <c r="F309" s="2">
        <v>13.6235694885253</v>
      </c>
      <c r="H309" s="2">
        <v>10.6157989501953</v>
      </c>
      <c r="J309" s="2">
        <v>11.737208366394</v>
      </c>
      <c r="L309" s="2">
        <v>9.3369245529174805</v>
      </c>
      <c r="N309" s="2">
        <v>13.5866641998291</v>
      </c>
      <c r="P309" s="2">
        <v>10.235496520996</v>
      </c>
    </row>
    <row r="310" spans="6:16" x14ac:dyDescent="0.25">
      <c r="F310" s="2">
        <v>11.990632057189901</v>
      </c>
      <c r="H310" s="2">
        <v>10.672447204589799</v>
      </c>
      <c r="J310" s="2">
        <v>11.8062162399291</v>
      </c>
      <c r="L310" s="2">
        <v>10.869574546813899</v>
      </c>
      <c r="N310" s="2">
        <v>12.706585884094199</v>
      </c>
      <c r="P310" s="2">
        <v>13.2102251052856</v>
      </c>
    </row>
    <row r="311" spans="6:16" x14ac:dyDescent="0.25">
      <c r="F311" s="2">
        <v>10.7875604629516</v>
      </c>
      <c r="H311" s="2">
        <v>9.14906501770019</v>
      </c>
      <c r="J311" s="2">
        <v>10.4385480880737</v>
      </c>
      <c r="L311" s="2">
        <v>11.0621280670166</v>
      </c>
      <c r="N311" s="2">
        <v>13.458834648132299</v>
      </c>
      <c r="P311" s="2">
        <v>10.5263156890869</v>
      </c>
    </row>
    <row r="312" spans="6:16" x14ac:dyDescent="0.25">
      <c r="F312" s="2">
        <v>13.0207252502441</v>
      </c>
      <c r="H312" s="2">
        <v>12.3611593246459</v>
      </c>
      <c r="J312" s="2">
        <v>11.8482866287231</v>
      </c>
      <c r="L312" s="2">
        <v>11.4808502197265</v>
      </c>
      <c r="N312" s="2">
        <v>12.1951189041137</v>
      </c>
      <c r="P312" s="2">
        <v>10.1728448867797</v>
      </c>
    </row>
    <row r="313" spans="6:16" x14ac:dyDescent="0.25">
      <c r="F313" s="2">
        <v>12.936502456665</v>
      </c>
      <c r="H313" s="2">
        <v>11.350536346435501</v>
      </c>
      <c r="J313" s="2">
        <v>12.3150930404663</v>
      </c>
      <c r="L313" s="2">
        <v>11.3124446868896</v>
      </c>
      <c r="N313" s="2">
        <v>10.341361999511699</v>
      </c>
      <c r="O313" s="3" t="s">
        <v>11</v>
      </c>
      <c r="P313" s="2">
        <v>11.454138755798301</v>
      </c>
    </row>
    <row r="314" spans="6:16" x14ac:dyDescent="0.25">
      <c r="F314" s="2">
        <v>11.6548871994018</v>
      </c>
      <c r="H314" s="2">
        <v>12.3457012176513</v>
      </c>
      <c r="J314" s="2">
        <v>9.2678070068359304</v>
      </c>
      <c r="L314" s="2">
        <v>10.471173286437899</v>
      </c>
      <c r="N314" s="2">
        <v>10.4819231033325</v>
      </c>
      <c r="P314" s="2">
        <v>11.7377347946166</v>
      </c>
    </row>
    <row r="315" spans="6:16" x14ac:dyDescent="0.25">
      <c r="F315" s="2">
        <v>11.148368835449199</v>
      </c>
      <c r="H315" s="2">
        <v>12.269935607910099</v>
      </c>
      <c r="J315" s="2">
        <v>12.092012405395501</v>
      </c>
      <c r="L315" s="2">
        <v>10.193532943725501</v>
      </c>
      <c r="N315" s="2">
        <v>11.862286567687899</v>
      </c>
      <c r="P315" s="2">
        <v>10.080327987670801</v>
      </c>
    </row>
    <row r="316" spans="6:16" x14ac:dyDescent="0.25">
      <c r="F316" s="2">
        <v>12.936479568481399</v>
      </c>
      <c r="H316" s="2">
        <v>10.6835680007934</v>
      </c>
      <c r="J316" s="2">
        <v>13.351065635681101</v>
      </c>
      <c r="L316" s="2">
        <v>8.6355190277099592</v>
      </c>
      <c r="N316" s="2">
        <v>11.000816345214799</v>
      </c>
      <c r="P316" s="2">
        <v>8.7719297409057599</v>
      </c>
    </row>
    <row r="317" spans="6:16" x14ac:dyDescent="0.25">
      <c r="F317" s="2">
        <v>11.1981105804443</v>
      </c>
      <c r="H317" s="2">
        <v>11.6687259674072</v>
      </c>
      <c r="J317" s="2">
        <v>12.903225898742599</v>
      </c>
      <c r="L317" s="2">
        <v>11.248775482177701</v>
      </c>
      <c r="N317" s="2">
        <v>8.5690374374389595</v>
      </c>
      <c r="P317" s="2">
        <v>11.4153032302856</v>
      </c>
    </row>
    <row r="318" spans="6:16" x14ac:dyDescent="0.25">
      <c r="F318" s="2">
        <v>11.0012893676757</v>
      </c>
      <c r="H318" s="2">
        <v>10.7068099975585</v>
      </c>
      <c r="J318" s="2">
        <v>10.131821632385201</v>
      </c>
      <c r="L318" s="2">
        <v>9.5694036483764595</v>
      </c>
      <c r="N318" s="2">
        <v>10.1213769912719</v>
      </c>
      <c r="P318" s="2">
        <v>11.0259447097778</v>
      </c>
    </row>
    <row r="319" spans="6:16" x14ac:dyDescent="0.25">
      <c r="F319" s="2">
        <v>8.7184553146362305</v>
      </c>
      <c r="H319" s="2">
        <v>9.8423681259155202</v>
      </c>
      <c r="J319" s="2">
        <v>11.668439865112299</v>
      </c>
      <c r="L319" s="2">
        <v>11.454632759094199</v>
      </c>
      <c r="N319" s="2">
        <v>11.933636665344199</v>
      </c>
      <c r="P319" s="2">
        <v>10.988994598388601</v>
      </c>
    </row>
    <row r="320" spans="6:16" x14ac:dyDescent="0.25">
      <c r="F320" s="2">
        <v>10.3946723937988</v>
      </c>
      <c r="H320" s="2">
        <v>10.8460788726806</v>
      </c>
      <c r="J320" s="2">
        <v>11.4026222229003</v>
      </c>
      <c r="L320" s="2">
        <v>10.019959449768001</v>
      </c>
      <c r="N320" s="2">
        <v>10.111000061035099</v>
      </c>
      <c r="P320" s="2">
        <v>9.2418746948242099</v>
      </c>
    </row>
    <row r="321" spans="6:16" x14ac:dyDescent="0.25">
      <c r="F321" s="2">
        <v>11.8485298156738</v>
      </c>
      <c r="H321" s="2">
        <v>12.969916343688899</v>
      </c>
      <c r="J321" s="2">
        <v>13.5316762924194</v>
      </c>
      <c r="L321" s="2">
        <v>11.904764175415</v>
      </c>
      <c r="N321" s="2">
        <v>11.947543144226</v>
      </c>
      <c r="P321" s="2">
        <v>10.3092947006225</v>
      </c>
    </row>
    <row r="322" spans="6:16" x14ac:dyDescent="0.25">
      <c r="F322" s="2">
        <v>11.8201236724853</v>
      </c>
      <c r="H322" s="2">
        <v>10.5488948822021</v>
      </c>
      <c r="J322" s="2">
        <v>12.4535255432128</v>
      </c>
      <c r="L322" s="2">
        <v>10.6497955322265</v>
      </c>
      <c r="N322" s="2">
        <v>11.299399375915501</v>
      </c>
      <c r="P322" s="2">
        <v>9.2935466766357404</v>
      </c>
    </row>
    <row r="323" spans="6:16" x14ac:dyDescent="0.25">
      <c r="F323" s="2">
        <v>11.2994527816772</v>
      </c>
      <c r="H323" s="2">
        <v>11.480832099914499</v>
      </c>
      <c r="J323" s="2">
        <v>9.3284263610839808</v>
      </c>
      <c r="L323" s="2">
        <v>10.582003593444799</v>
      </c>
      <c r="N323" s="2">
        <v>10.384161949157701</v>
      </c>
      <c r="P323" s="2">
        <v>8.9529275894165004</v>
      </c>
    </row>
    <row r="324" spans="6:16" x14ac:dyDescent="0.25">
      <c r="F324" s="2">
        <v>10.0605068206787</v>
      </c>
      <c r="H324" s="2">
        <v>9.6618223190307599</v>
      </c>
      <c r="J324" s="2">
        <v>12.5</v>
      </c>
      <c r="L324" s="2">
        <v>11.173184394836399</v>
      </c>
      <c r="N324" s="2">
        <v>11.627885818481399</v>
      </c>
      <c r="P324" s="2">
        <v>13.351410865783601</v>
      </c>
    </row>
    <row r="325" spans="6:16" x14ac:dyDescent="0.25">
      <c r="F325" s="2">
        <v>11.8064842224121</v>
      </c>
      <c r="H325" s="2">
        <v>10.0906581878662</v>
      </c>
      <c r="J325" s="2">
        <v>9.5057735443115199</v>
      </c>
      <c r="L325" s="2">
        <v>10.5042877197265</v>
      </c>
      <c r="N325" s="2">
        <v>11.709815979003899</v>
      </c>
      <c r="P325" s="2">
        <v>9.2847499847412092</v>
      </c>
    </row>
    <row r="326" spans="6:16" x14ac:dyDescent="0.25">
      <c r="F326" s="2">
        <v>10.582010269165</v>
      </c>
      <c r="H326" s="2">
        <v>10.050265312194799</v>
      </c>
      <c r="J326" s="2">
        <v>12.330218315124499</v>
      </c>
      <c r="L326" s="2">
        <v>10.320083618164</v>
      </c>
      <c r="N326" s="2">
        <v>10.1833801269531</v>
      </c>
      <c r="P326" s="2">
        <v>13.245033264160099</v>
      </c>
    </row>
    <row r="327" spans="6:16" x14ac:dyDescent="0.25">
      <c r="F327" s="2">
        <v>12.5152778625488</v>
      </c>
      <c r="H327" s="2">
        <v>13.7931299209594</v>
      </c>
      <c r="J327" s="2">
        <v>10.649822235107401</v>
      </c>
      <c r="L327" s="2">
        <v>10.2774095535278</v>
      </c>
      <c r="N327" s="2">
        <v>13.7545709609985</v>
      </c>
      <c r="P327" s="2">
        <v>10.1314296722412</v>
      </c>
    </row>
    <row r="328" spans="6:16" x14ac:dyDescent="0.25">
      <c r="F328" s="2">
        <v>9.5149602890014595</v>
      </c>
      <c r="H328" s="2">
        <v>12.1211795806884</v>
      </c>
      <c r="J328" s="2">
        <v>12.1800127029418</v>
      </c>
      <c r="L328" s="2">
        <v>11.4808502197265</v>
      </c>
      <c r="N328" s="2">
        <v>10.5819940567016</v>
      </c>
      <c r="P328" s="2">
        <v>11.8343000411987</v>
      </c>
    </row>
    <row r="329" spans="6:16" x14ac:dyDescent="0.25">
      <c r="F329" s="2">
        <v>11.5071401596069</v>
      </c>
      <c r="H329" s="2">
        <v>10.559749603271401</v>
      </c>
      <c r="J329" s="2">
        <v>13.2979879379272</v>
      </c>
      <c r="L329" s="2">
        <v>11.682554244995099</v>
      </c>
      <c r="N329" s="2">
        <v>10.7527208328247</v>
      </c>
      <c r="P329" s="2">
        <v>10.2359199523925</v>
      </c>
    </row>
    <row r="330" spans="6:16" x14ac:dyDescent="0.25">
      <c r="F330" s="2">
        <v>11.2740840911865</v>
      </c>
      <c r="H330" s="2">
        <v>10.799434661865201</v>
      </c>
      <c r="J330" s="2">
        <v>11.037828445434499</v>
      </c>
      <c r="L330" s="2">
        <v>8.7107419967651296</v>
      </c>
      <c r="N330" s="2">
        <v>9.7657527923583896</v>
      </c>
      <c r="P330" s="2">
        <v>10.7526693344116</v>
      </c>
    </row>
    <row r="331" spans="6:16" x14ac:dyDescent="0.25">
      <c r="F331" s="2">
        <v>12.077160835266101</v>
      </c>
      <c r="H331" s="2">
        <v>10.706336975097599</v>
      </c>
      <c r="J331" s="2">
        <v>13.174801826476999</v>
      </c>
      <c r="L331" s="2">
        <v>12.4224033355712</v>
      </c>
      <c r="N331" s="2">
        <v>10.152284622192299</v>
      </c>
      <c r="P331" s="2">
        <v>11.173203468322701</v>
      </c>
    </row>
    <row r="332" spans="6:16" x14ac:dyDescent="0.25">
      <c r="F332" s="2">
        <v>11.8064842224121</v>
      </c>
      <c r="H332" s="2">
        <v>11.135778427124</v>
      </c>
      <c r="J332" s="2">
        <v>9.7945556640625</v>
      </c>
      <c r="L332" s="2">
        <v>9.6713113784790004</v>
      </c>
      <c r="N332" s="2">
        <v>11.286475181579499</v>
      </c>
      <c r="P332" s="2">
        <v>12.4683418273925</v>
      </c>
    </row>
    <row r="333" spans="6:16" x14ac:dyDescent="0.25">
      <c r="F333" s="2">
        <v>11.723202705383301</v>
      </c>
      <c r="H333" s="2">
        <v>10.638313293456999</v>
      </c>
      <c r="J333" s="2">
        <v>9.7844247817993093</v>
      </c>
      <c r="L333" s="2">
        <v>13.6986331939697</v>
      </c>
      <c r="N333" s="2">
        <v>10.6724548339843</v>
      </c>
      <c r="P333" s="2">
        <v>9.8522167205810494</v>
      </c>
    </row>
    <row r="334" spans="6:16" x14ac:dyDescent="0.25">
      <c r="F334" s="2">
        <v>11.709280967712401</v>
      </c>
      <c r="H334" s="2">
        <v>9.4252662658691406</v>
      </c>
      <c r="J334" s="2">
        <v>12.787212371826101</v>
      </c>
      <c r="L334" s="2">
        <v>10.869565010070801</v>
      </c>
      <c r="N334" s="2">
        <v>10.752713203430099</v>
      </c>
      <c r="P334" s="2">
        <v>10.320083618164</v>
      </c>
    </row>
    <row r="335" spans="6:16" x14ac:dyDescent="0.25">
      <c r="F335" s="2">
        <v>10.718472480773899</v>
      </c>
      <c r="H335" s="2">
        <v>10.537145614624</v>
      </c>
      <c r="J335" s="2">
        <v>10.8108110427856</v>
      </c>
      <c r="L335" s="2">
        <v>9.2592468261718697</v>
      </c>
      <c r="N335" s="2">
        <v>12.5152778625488</v>
      </c>
      <c r="P335" s="2">
        <v>10.4819231033325</v>
      </c>
    </row>
    <row r="336" spans="6:16" x14ac:dyDescent="0.25">
      <c r="F336" s="2">
        <v>10.2877349853515</v>
      </c>
      <c r="H336" s="2">
        <v>10.3736057281494</v>
      </c>
      <c r="J336" s="2">
        <v>14.556206703186</v>
      </c>
      <c r="L336" s="2">
        <v>13.986042022705</v>
      </c>
      <c r="N336" s="2">
        <v>9.4252786636352504</v>
      </c>
      <c r="P336" s="2">
        <v>11.2359552383422</v>
      </c>
    </row>
    <row r="337" spans="5:16" x14ac:dyDescent="0.25">
      <c r="F337" s="2">
        <v>8.7491455078125</v>
      </c>
      <c r="H337" s="2">
        <v>11.6279182434082</v>
      </c>
      <c r="J337" s="2">
        <v>12.4073085784912</v>
      </c>
      <c r="L337" s="2">
        <v>10.1010084152221</v>
      </c>
      <c r="N337" s="2">
        <v>12.121212005615201</v>
      </c>
      <c r="P337" s="2">
        <v>10.548854827880801</v>
      </c>
    </row>
    <row r="338" spans="5:16" x14ac:dyDescent="0.25">
      <c r="F338" s="2">
        <v>11.000816345214799</v>
      </c>
      <c r="H338" s="2">
        <v>12.8533382415771</v>
      </c>
      <c r="J338" s="2">
        <v>11.5873622894287</v>
      </c>
      <c r="L338" s="2">
        <v>10.916836738586399</v>
      </c>
      <c r="N338" s="2">
        <v>11.805939674377401</v>
      </c>
      <c r="P338" s="2">
        <v>9.2505712509155202</v>
      </c>
    </row>
    <row r="339" spans="5:16" x14ac:dyDescent="0.25">
      <c r="F339" s="2">
        <v>10.775788307189901</v>
      </c>
      <c r="H339" s="2">
        <v>10.858039855956999</v>
      </c>
      <c r="J339" s="2">
        <v>11.8342990875244</v>
      </c>
      <c r="L339" s="2">
        <v>10.5263090133666</v>
      </c>
      <c r="N339" s="2">
        <v>12.195121765136699</v>
      </c>
      <c r="P339" s="2">
        <v>9.3111238479614205</v>
      </c>
    </row>
    <row r="340" spans="5:16" x14ac:dyDescent="0.25">
      <c r="F340" s="2">
        <v>9.7087364196777308</v>
      </c>
      <c r="H340" s="2">
        <v>10.798972129821699</v>
      </c>
      <c r="J340" s="2">
        <v>10.4166803359985</v>
      </c>
      <c r="L340" s="2">
        <v>10.3413581848144</v>
      </c>
      <c r="N340" s="2">
        <v>10.362694740295399</v>
      </c>
      <c r="P340" s="2">
        <v>8.4102725982665998</v>
      </c>
    </row>
    <row r="341" spans="5:16" x14ac:dyDescent="0.25">
      <c r="F341" s="2">
        <v>10.438747406005801</v>
      </c>
      <c r="H341" s="2">
        <v>10.0704145431518</v>
      </c>
      <c r="J341" s="2">
        <v>13.3333368301391</v>
      </c>
      <c r="L341" s="2">
        <v>10.193504333496</v>
      </c>
      <c r="N341" s="2">
        <v>9.99025154113769</v>
      </c>
      <c r="P341" s="2">
        <v>10.3522176742553</v>
      </c>
    </row>
    <row r="342" spans="5:16" x14ac:dyDescent="0.25">
      <c r="F342" s="2">
        <v>10.69517993927</v>
      </c>
      <c r="H342" s="2">
        <v>13.642367362976</v>
      </c>
      <c r="J342" s="2">
        <v>12.499997138976999</v>
      </c>
      <c r="L342" s="2">
        <v>9.9502487182617099</v>
      </c>
      <c r="N342" s="2">
        <v>11.6687154769897</v>
      </c>
      <c r="P342" s="2">
        <v>8.6803035736083896</v>
      </c>
    </row>
    <row r="343" spans="5:16" x14ac:dyDescent="0.25">
      <c r="F343" s="2">
        <v>8.2987556457519496</v>
      </c>
      <c r="H343" s="2">
        <v>10.752702713012599</v>
      </c>
      <c r="J343" s="2">
        <v>11.274059295654199</v>
      </c>
      <c r="L343" s="2">
        <v>9.2851295471191406</v>
      </c>
      <c r="N343" s="2">
        <v>11.736660957336399</v>
      </c>
      <c r="P343" s="2">
        <v>11.3254289627075</v>
      </c>
    </row>
    <row r="344" spans="5:16" x14ac:dyDescent="0.25">
      <c r="F344" s="2">
        <v>10.928961753845201</v>
      </c>
      <c r="H344" s="2">
        <v>11.3510313034057</v>
      </c>
      <c r="J344" s="2">
        <v>12.6902294158935</v>
      </c>
      <c r="L344" s="2">
        <v>12.180039405822701</v>
      </c>
      <c r="N344" s="2">
        <v>10.4060659408569</v>
      </c>
      <c r="P344" s="2">
        <v>9.4695625305175692</v>
      </c>
    </row>
    <row r="345" spans="5:16" x14ac:dyDescent="0.25">
      <c r="F345" s="2">
        <v>7.7399849891662598</v>
      </c>
      <c r="H345" s="2">
        <v>10.8222455978393</v>
      </c>
      <c r="J345" s="2">
        <v>10.1833801269531</v>
      </c>
      <c r="L345" s="2">
        <v>12.1951427459716</v>
      </c>
      <c r="N345" s="2">
        <v>9.9009904861450195</v>
      </c>
      <c r="P345" s="2">
        <v>10.4600973129272</v>
      </c>
    </row>
    <row r="346" spans="5:16" x14ac:dyDescent="0.25">
      <c r="F346" s="2">
        <v>9.7275524139404297</v>
      </c>
      <c r="H346" s="2">
        <v>12.0629539489746</v>
      </c>
      <c r="J346" s="2">
        <v>11.299434661865201</v>
      </c>
      <c r="L346" s="2">
        <v>10.4387302398681</v>
      </c>
      <c r="N346" s="2">
        <v>9.2592592239379794</v>
      </c>
      <c r="P346" s="2">
        <v>9.9109430313110298</v>
      </c>
    </row>
    <row r="347" spans="5:16" x14ac:dyDescent="0.25">
      <c r="F347" s="2">
        <v>8.7566156387329102</v>
      </c>
      <c r="H347" s="2">
        <v>11.764685630798301</v>
      </c>
      <c r="J347" s="2">
        <v>11.415321350097599</v>
      </c>
      <c r="L347" s="2">
        <v>12.6582632064819</v>
      </c>
      <c r="N347" s="2">
        <v>13.96617603302</v>
      </c>
      <c r="P347" s="2">
        <v>10.916834831237701</v>
      </c>
    </row>
    <row r="348" spans="5:16" x14ac:dyDescent="0.25">
      <c r="F348" s="2">
        <v>9.5054225921630806</v>
      </c>
      <c r="H348" s="2">
        <v>12.121212005615201</v>
      </c>
      <c r="J348" s="2">
        <v>10.8461046218872</v>
      </c>
      <c r="L348" s="2">
        <v>11.1357412338256</v>
      </c>
      <c r="N348" s="2">
        <v>10.3092784881591</v>
      </c>
      <c r="P348" s="2">
        <v>10.4060811996459</v>
      </c>
    </row>
    <row r="349" spans="5:16" x14ac:dyDescent="0.25">
      <c r="F349" s="2">
        <v>9.0664396286010707</v>
      </c>
      <c r="H349" s="2">
        <v>10.9650058746337</v>
      </c>
      <c r="J349" s="2">
        <v>10.4166669845581</v>
      </c>
      <c r="L349" s="2">
        <v>9.8231086730956996</v>
      </c>
      <c r="N349" s="2">
        <v>10.8341464996337</v>
      </c>
      <c r="P349" s="2">
        <v>12.0623760223388</v>
      </c>
    </row>
    <row r="350" spans="5:16" x14ac:dyDescent="0.25">
      <c r="F350" s="2">
        <v>7.50732326507568</v>
      </c>
      <c r="H350" s="2">
        <v>10.6838054656982</v>
      </c>
      <c r="J350" s="2">
        <v>11.0740842819213</v>
      </c>
      <c r="L350" s="2">
        <v>10.162762641906699</v>
      </c>
      <c r="N350" s="2">
        <v>9.6527280807495099</v>
      </c>
      <c r="P350" s="2">
        <v>10.846096038818301</v>
      </c>
    </row>
    <row r="351" spans="5:16" x14ac:dyDescent="0.25">
      <c r="E351" s="3" t="s">
        <v>12</v>
      </c>
      <c r="F351" s="2">
        <v>12.610216140746999</v>
      </c>
      <c r="H351" s="2">
        <v>13.9081306457519</v>
      </c>
      <c r="J351" s="2">
        <v>12.7066030502319</v>
      </c>
      <c r="L351" s="2">
        <v>11.324909210205</v>
      </c>
      <c r="N351" s="2">
        <v>10.449405670166</v>
      </c>
      <c r="P351" s="2">
        <v>11.198092460632299</v>
      </c>
    </row>
    <row r="352" spans="5:16" x14ac:dyDescent="0.25">
      <c r="F352" s="2">
        <v>10.8460788726806</v>
      </c>
      <c r="H352" s="2">
        <v>9.5147829055786097</v>
      </c>
      <c r="J352" s="2">
        <v>9.9603147506713796</v>
      </c>
      <c r="L352" s="2">
        <v>10.592973709106399</v>
      </c>
      <c r="N352" s="2">
        <v>11.061676979064901</v>
      </c>
      <c r="P352" s="2">
        <v>8.0841255187988192</v>
      </c>
    </row>
    <row r="353" spans="6:16" x14ac:dyDescent="0.25">
      <c r="F353" s="2">
        <v>9.6899957656860298</v>
      </c>
      <c r="H353" s="2">
        <v>9.0416231155395508</v>
      </c>
      <c r="J353" s="2">
        <v>14.7058820724487</v>
      </c>
      <c r="L353" s="2">
        <v>9.9801034927368093</v>
      </c>
      <c r="N353" s="2">
        <v>10.9410896301269</v>
      </c>
      <c r="P353" s="2">
        <v>11.0990676879882</v>
      </c>
    </row>
    <row r="354" spans="6:16" x14ac:dyDescent="0.25">
      <c r="F354" s="2">
        <v>12.062385559081999</v>
      </c>
      <c r="H354" s="2">
        <v>9.9010009765625</v>
      </c>
      <c r="J354" s="2">
        <v>11.1853733062744</v>
      </c>
      <c r="L354" s="2">
        <v>11.086585998535099</v>
      </c>
      <c r="N354" s="2">
        <v>11.9186182022094</v>
      </c>
      <c r="P354" s="2">
        <v>8.8495578765869105</v>
      </c>
    </row>
    <row r="355" spans="6:16" x14ac:dyDescent="0.25">
      <c r="F355" s="2">
        <v>12.285281181335399</v>
      </c>
      <c r="H355" s="2">
        <v>10.298708915710399</v>
      </c>
      <c r="J355" s="2">
        <v>9.2938938140869105</v>
      </c>
      <c r="K355" s="3" t="s">
        <v>5</v>
      </c>
      <c r="L355" s="2">
        <v>9.9601202011108398</v>
      </c>
      <c r="M355" s="3" t="s">
        <v>12</v>
      </c>
      <c r="N355" s="2">
        <v>9.8423681259155202</v>
      </c>
      <c r="P355" s="2">
        <v>10.0097751617431</v>
      </c>
    </row>
    <row r="356" spans="6:16" x14ac:dyDescent="0.25">
      <c r="F356" s="2">
        <v>13.422794342041</v>
      </c>
      <c r="H356" s="2">
        <v>10.3841247558593</v>
      </c>
      <c r="J356" s="2">
        <v>13.549980163574199</v>
      </c>
      <c r="L356" s="2">
        <v>10.3092784881591</v>
      </c>
      <c r="N356" s="2">
        <v>11.376766204833901</v>
      </c>
      <c r="P356" s="2">
        <v>8.9526014328002894</v>
      </c>
    </row>
    <row r="357" spans="6:16" x14ac:dyDescent="0.25">
      <c r="F357" s="2">
        <v>12.165544509887599</v>
      </c>
      <c r="H357" s="2">
        <v>10.6608791351318</v>
      </c>
      <c r="J357" s="2">
        <v>10.9890184402465</v>
      </c>
      <c r="L357" s="2">
        <v>8.4388189315795898</v>
      </c>
      <c r="N357" s="2">
        <v>10.582010269165</v>
      </c>
      <c r="P357" s="2">
        <v>10.740943908691399</v>
      </c>
    </row>
    <row r="358" spans="6:16" x14ac:dyDescent="0.25">
      <c r="F358" s="2">
        <v>10.5484504699707</v>
      </c>
      <c r="H358" s="2">
        <v>11.6144657135009</v>
      </c>
      <c r="J358" s="2">
        <v>11.8766164779663</v>
      </c>
      <c r="L358" s="2">
        <v>8.5470085144042898</v>
      </c>
      <c r="N358" s="2">
        <v>9.9402036666870099</v>
      </c>
      <c r="P358" s="2">
        <v>11.337977409362701</v>
      </c>
    </row>
    <row r="359" spans="6:16" x14ac:dyDescent="0.25">
      <c r="F359" s="2">
        <v>10.7409601211547</v>
      </c>
      <c r="G359" s="3" t="s">
        <v>12</v>
      </c>
      <c r="H359" s="2">
        <v>9.3982896804809499</v>
      </c>
      <c r="J359" s="2">
        <v>12.1211891174316</v>
      </c>
      <c r="L359" s="2">
        <v>8.5836849212646396</v>
      </c>
      <c r="N359" s="2">
        <v>9.6899757385253906</v>
      </c>
      <c r="P359" s="2">
        <v>8.5690536499023402</v>
      </c>
    </row>
    <row r="360" spans="6:16" x14ac:dyDescent="0.25">
      <c r="F360" s="2">
        <v>12.886973381042401</v>
      </c>
      <c r="H360" s="2">
        <v>10.7875776290893</v>
      </c>
      <c r="J360" s="2">
        <v>11.73664188385</v>
      </c>
      <c r="L360" s="2">
        <v>8.5178594589233398</v>
      </c>
      <c r="N360" s="2">
        <v>8.6806097030639595</v>
      </c>
      <c r="P360" s="2">
        <v>11.0496969223022</v>
      </c>
    </row>
    <row r="361" spans="6:16" x14ac:dyDescent="0.25">
      <c r="F361" s="2">
        <v>12.6582174301147</v>
      </c>
      <c r="H361" s="2">
        <v>11.111110687255801</v>
      </c>
      <c r="J361" s="2">
        <v>12.151139259338301</v>
      </c>
      <c r="L361" s="2">
        <v>9.7275600433349592</v>
      </c>
      <c r="N361" s="2">
        <v>9.8522443771362305</v>
      </c>
      <c r="P361" s="2">
        <v>13.5686531066894</v>
      </c>
    </row>
    <row r="362" spans="6:16" x14ac:dyDescent="0.25">
      <c r="F362" s="2">
        <v>14.103934288024901</v>
      </c>
      <c r="H362" s="2">
        <v>10.649804115295399</v>
      </c>
      <c r="J362" s="2">
        <v>12.7547206878662</v>
      </c>
      <c r="L362" s="2">
        <v>7.7942986488342196</v>
      </c>
      <c r="N362" s="2">
        <v>9.3457756042480398</v>
      </c>
      <c r="P362" s="2">
        <v>10.0301971435546</v>
      </c>
    </row>
    <row r="363" spans="6:16" x14ac:dyDescent="0.25">
      <c r="F363" s="2">
        <v>10.7644433975219</v>
      </c>
      <c r="H363" s="2">
        <v>8.6879777908325195</v>
      </c>
      <c r="J363" s="2">
        <v>12.3917274475097</v>
      </c>
      <c r="L363" s="2">
        <v>9.2678165435790998</v>
      </c>
      <c r="N363" s="2">
        <v>10.7644433975219</v>
      </c>
      <c r="P363" s="2">
        <v>10.2040586471557</v>
      </c>
    </row>
    <row r="364" spans="6:16" x14ac:dyDescent="0.25">
      <c r="F364" s="2">
        <v>11.5206232070922</v>
      </c>
      <c r="H364" s="2">
        <v>8.35426425933837</v>
      </c>
      <c r="J364" s="2">
        <v>11.6278886795043</v>
      </c>
      <c r="L364" s="2">
        <v>11.111097335815399</v>
      </c>
      <c r="N364" s="2">
        <v>11.9760475158691</v>
      </c>
      <c r="P364" s="2">
        <v>9.1657772064208896</v>
      </c>
    </row>
    <row r="365" spans="6:16" x14ac:dyDescent="0.25">
      <c r="F365" s="2">
        <v>11.049734115600501</v>
      </c>
      <c r="H365" s="2">
        <v>8.5983943939208896</v>
      </c>
      <c r="J365" s="2">
        <v>12.3611660003662</v>
      </c>
      <c r="L365" s="2">
        <v>7.9113745689392001</v>
      </c>
      <c r="N365" s="2">
        <v>11.507686614990201</v>
      </c>
      <c r="P365" s="2">
        <v>12.738856315612701</v>
      </c>
    </row>
    <row r="366" spans="6:16" x14ac:dyDescent="0.25">
      <c r="F366" s="2">
        <v>9.8231058120727504</v>
      </c>
      <c r="H366" s="2">
        <v>8.9846677780151296</v>
      </c>
      <c r="I366" s="3" t="s">
        <v>12</v>
      </c>
      <c r="J366" s="2">
        <v>11.8903856277465</v>
      </c>
      <c r="L366" s="2">
        <v>8.6654815673828107</v>
      </c>
      <c r="N366" s="2">
        <v>11.709280967712401</v>
      </c>
      <c r="P366" s="2">
        <v>11.086552619934</v>
      </c>
    </row>
    <row r="367" spans="6:16" x14ac:dyDescent="0.25">
      <c r="F367" s="2">
        <v>11.173186302185</v>
      </c>
      <c r="H367" s="2">
        <v>7.8740119934081996</v>
      </c>
      <c r="J367" s="2">
        <v>11.6959066390991</v>
      </c>
      <c r="L367" s="2">
        <v>8.4818763732910103</v>
      </c>
      <c r="N367" s="2">
        <v>11.4551639556884</v>
      </c>
      <c r="P367" s="2">
        <v>9.2851181030273402</v>
      </c>
    </row>
    <row r="368" spans="6:16" x14ac:dyDescent="0.25">
      <c r="F368" s="2">
        <v>13.7745456695556</v>
      </c>
      <c r="H368" s="2">
        <v>9.7371864318847603</v>
      </c>
      <c r="J368" s="2">
        <v>12.610836982726999</v>
      </c>
      <c r="L368" s="2">
        <v>10.1418046951293</v>
      </c>
      <c r="N368" s="2">
        <v>11.0860900878906</v>
      </c>
      <c r="P368" s="2">
        <v>10.448986053466699</v>
      </c>
    </row>
    <row r="369" spans="6:16" x14ac:dyDescent="0.25">
      <c r="F369" s="2">
        <v>10.9527940750122</v>
      </c>
      <c r="H369" s="2">
        <v>9.9902420043945295</v>
      </c>
      <c r="J369" s="2">
        <v>10.0400028228759</v>
      </c>
      <c r="L369" s="2">
        <v>8.2102785110473597</v>
      </c>
      <c r="N369" s="2">
        <v>11.062146186828601</v>
      </c>
      <c r="P369" s="2">
        <v>10.3627014160156</v>
      </c>
    </row>
    <row r="370" spans="6:16" x14ac:dyDescent="0.25">
      <c r="F370" s="2">
        <v>10.504319190979</v>
      </c>
      <c r="H370" s="2">
        <v>8.5762157440185494</v>
      </c>
      <c r="J370" s="2">
        <v>8.8575086593627894</v>
      </c>
      <c r="L370" s="2">
        <v>8.3193740844726491</v>
      </c>
      <c r="N370" s="2">
        <v>9.9801111221313406</v>
      </c>
      <c r="P370" s="2">
        <v>10.1009969711303</v>
      </c>
    </row>
    <row r="371" spans="6:16" x14ac:dyDescent="0.25">
      <c r="F371" s="2">
        <v>11.560655593871999</v>
      </c>
      <c r="H371" s="2">
        <v>8.5032777786254794</v>
      </c>
      <c r="J371" s="2">
        <v>10.0803565979003</v>
      </c>
      <c r="L371" s="2">
        <v>10.0605201721191</v>
      </c>
      <c r="N371" s="2">
        <v>9.4874801635742099</v>
      </c>
      <c r="O371" s="3" t="s">
        <v>12</v>
      </c>
      <c r="P371" s="2">
        <v>13.210175514221101</v>
      </c>
    </row>
    <row r="372" spans="6:16" x14ac:dyDescent="0.25">
      <c r="F372" s="2">
        <v>12.453198432922299</v>
      </c>
      <c r="H372" s="2">
        <v>11.6687259674072</v>
      </c>
      <c r="J372" s="2">
        <v>9.7087173461913991</v>
      </c>
      <c r="L372" s="2">
        <v>9.5056133270263601</v>
      </c>
      <c r="N372" s="2">
        <v>10.649772644042899</v>
      </c>
      <c r="P372" s="2">
        <v>10.3304948806762</v>
      </c>
    </row>
    <row r="373" spans="6:16" x14ac:dyDescent="0.25">
      <c r="F373" s="2">
        <v>10.845619201660099</v>
      </c>
      <c r="H373" s="2">
        <v>7.2357378005981401</v>
      </c>
      <c r="J373" s="2">
        <v>8.9526138305663991</v>
      </c>
      <c r="L373" s="2">
        <v>9.0991344451904297</v>
      </c>
      <c r="N373" s="2">
        <v>13.106050491333001</v>
      </c>
      <c r="P373" s="2">
        <v>8.9366750717162997</v>
      </c>
    </row>
    <row r="374" spans="6:16" x14ac:dyDescent="0.25">
      <c r="F374" s="2">
        <v>13.7177152633666</v>
      </c>
      <c r="H374" s="2">
        <v>8.2511253356933505</v>
      </c>
      <c r="J374" s="2">
        <v>11.2487840652465</v>
      </c>
      <c r="L374" s="2">
        <v>9.0334787368774396</v>
      </c>
      <c r="N374" s="2">
        <v>10.6157989501953</v>
      </c>
      <c r="P374" s="2">
        <v>10.787122726440399</v>
      </c>
    </row>
    <row r="375" spans="6:16" x14ac:dyDescent="0.25">
      <c r="F375" s="2">
        <v>10.7175750732421</v>
      </c>
      <c r="H375" s="2">
        <v>10.904761314391999</v>
      </c>
      <c r="J375" s="2">
        <v>9.4162778854370099</v>
      </c>
      <c r="L375" s="2">
        <v>8.8417720794677699</v>
      </c>
      <c r="N375" s="2">
        <v>11.0618991851806</v>
      </c>
      <c r="P375" s="2">
        <v>10.3736124038696</v>
      </c>
    </row>
    <row r="376" spans="6:16" x14ac:dyDescent="0.25">
      <c r="F376" s="2">
        <v>11.4685068130493</v>
      </c>
      <c r="H376" s="2">
        <v>12.4844551086425</v>
      </c>
      <c r="J376" s="2">
        <v>8.7488355636596609</v>
      </c>
      <c r="L376" s="2">
        <v>10.040188789367599</v>
      </c>
      <c r="N376" s="2">
        <v>10.4821376800537</v>
      </c>
      <c r="P376" s="2">
        <v>13.140323638916</v>
      </c>
    </row>
    <row r="377" spans="6:16" x14ac:dyDescent="0.25">
      <c r="F377" s="2">
        <v>10.2670888900756</v>
      </c>
      <c r="H377" s="2">
        <v>13.8697004318237</v>
      </c>
      <c r="J377" s="2">
        <v>9.5970268249511701</v>
      </c>
      <c r="L377" s="2">
        <v>7.9681396484375</v>
      </c>
      <c r="N377" s="2">
        <v>10.5042877197265</v>
      </c>
      <c r="P377" s="2">
        <v>13.477231025695801</v>
      </c>
    </row>
    <row r="378" spans="6:16" x14ac:dyDescent="0.25">
      <c r="F378" s="2">
        <v>11.273580551147401</v>
      </c>
      <c r="H378" s="2">
        <v>13.0889387130737</v>
      </c>
      <c r="J378" s="2">
        <v>9.0414409637451101</v>
      </c>
      <c r="L378" s="2">
        <v>8.1565046310424805</v>
      </c>
      <c r="N378" s="2">
        <v>9.7750959396362305</v>
      </c>
      <c r="P378" s="2">
        <v>11.0990943908691</v>
      </c>
    </row>
    <row r="379" spans="6:16" x14ac:dyDescent="0.25">
      <c r="F379" s="2">
        <v>11.0135498046875</v>
      </c>
      <c r="H379" s="2">
        <v>13.831109046936</v>
      </c>
      <c r="J379" s="2">
        <v>8.8575401306152308</v>
      </c>
      <c r="L379" s="2">
        <v>9.1659355163574201</v>
      </c>
      <c r="N379" s="2">
        <v>10.5263366699218</v>
      </c>
      <c r="P379" s="2">
        <v>9.5054206848144496</v>
      </c>
    </row>
    <row r="380" spans="6:16" x14ac:dyDescent="0.25">
      <c r="F380" s="2">
        <v>12.1951532363891</v>
      </c>
      <c r="H380" s="2">
        <v>11.764705657958901</v>
      </c>
      <c r="J380" s="2">
        <v>9.6059837341308505</v>
      </c>
      <c r="L380" s="2">
        <v>8.5910367965698207</v>
      </c>
      <c r="N380" s="2">
        <v>12.135836601257299</v>
      </c>
      <c r="P380" s="2">
        <v>11.6686964035034</v>
      </c>
    </row>
    <row r="381" spans="6:16" x14ac:dyDescent="0.25">
      <c r="F381" s="2">
        <v>10.460080146789499</v>
      </c>
      <c r="H381" s="2">
        <v>14.5562124252319</v>
      </c>
      <c r="J381" s="2">
        <v>10.1935110092163</v>
      </c>
      <c r="L381" s="2">
        <v>9.7752828598022408</v>
      </c>
      <c r="N381" s="2">
        <v>12.4535255432128</v>
      </c>
      <c r="P381" s="2">
        <v>11.415830612182599</v>
      </c>
    </row>
    <row r="382" spans="6:16" x14ac:dyDescent="0.25">
      <c r="F382" s="2">
        <v>9.3369445800781197</v>
      </c>
      <c r="H382" s="2">
        <v>14.683964729309</v>
      </c>
      <c r="J382" s="2">
        <v>9.5786991119384695</v>
      </c>
      <c r="L382" s="2">
        <v>10.2774095535278</v>
      </c>
      <c r="N382" s="2">
        <v>10.69517993927</v>
      </c>
      <c r="P382" s="2">
        <v>10.660894393920801</v>
      </c>
    </row>
    <row r="383" spans="6:16" x14ac:dyDescent="0.25">
      <c r="F383" s="2">
        <v>9.7754573822021396</v>
      </c>
      <c r="H383" s="2">
        <v>11.136237144470201</v>
      </c>
      <c r="J383" s="2">
        <v>9.4162664413452095</v>
      </c>
      <c r="L383" s="2">
        <v>9.8522167205810494</v>
      </c>
      <c r="N383" s="2">
        <v>10.810817718505801</v>
      </c>
      <c r="P383" s="2">
        <v>10.5263156890869</v>
      </c>
    </row>
    <row r="384" spans="6:16" x14ac:dyDescent="0.25">
      <c r="F384" s="2">
        <v>14.407875061035099</v>
      </c>
      <c r="H384" s="2">
        <v>11.24827003479</v>
      </c>
      <c r="J384" s="2">
        <v>9.2935457229614205</v>
      </c>
      <c r="L384" s="2">
        <v>9.8039216995239205</v>
      </c>
      <c r="N384" s="2">
        <v>10.131591796875</v>
      </c>
      <c r="P384" s="2">
        <v>10.141827583312899</v>
      </c>
    </row>
    <row r="385" spans="6:16" x14ac:dyDescent="0.25">
      <c r="F385" s="2">
        <v>9.2854871749877894</v>
      </c>
      <c r="H385" s="2">
        <v>9.3986635208129794</v>
      </c>
      <c r="J385" s="2">
        <v>6.5531864166259703</v>
      </c>
      <c r="L385" s="2">
        <v>11.8343343734741</v>
      </c>
      <c r="N385" s="2">
        <v>12.2699384689331</v>
      </c>
      <c r="P385" s="2">
        <v>8.3964805603027308</v>
      </c>
    </row>
    <row r="386" spans="6:16" x14ac:dyDescent="0.25">
      <c r="F386" s="2">
        <v>8.0838699340820295</v>
      </c>
      <c r="H386" s="2">
        <v>11.8343000411987</v>
      </c>
      <c r="J386" s="2">
        <v>11.7506351470947</v>
      </c>
      <c r="L386" s="2">
        <v>8.6656122207641602</v>
      </c>
      <c r="N386" s="2">
        <v>10.4276981353759</v>
      </c>
      <c r="P386" s="2">
        <v>11.123180389404199</v>
      </c>
    </row>
    <row r="387" spans="6:16" x14ac:dyDescent="0.25">
      <c r="F387" s="2">
        <v>12.3456773757934</v>
      </c>
      <c r="H387" s="2">
        <v>13.003480911254799</v>
      </c>
      <c r="J387" s="2">
        <v>9.7848043441772408</v>
      </c>
      <c r="L387" s="2">
        <v>9.9700336456298793</v>
      </c>
      <c r="N387" s="2">
        <v>11.415321350097599</v>
      </c>
      <c r="P387" s="2">
        <v>10.2989101409912</v>
      </c>
    </row>
    <row r="388" spans="6:16" x14ac:dyDescent="0.25">
      <c r="F388" s="2">
        <v>11.9614810943603</v>
      </c>
      <c r="H388" s="2">
        <v>12.920167922973601</v>
      </c>
      <c r="J388" s="2">
        <v>8.71075344085693</v>
      </c>
      <c r="L388" s="2">
        <v>7.8616833686828604</v>
      </c>
      <c r="N388" s="2">
        <v>10.460293769836399</v>
      </c>
      <c r="P388" s="2">
        <v>10.039989471435501</v>
      </c>
    </row>
    <row r="389" spans="6:16" x14ac:dyDescent="0.25">
      <c r="F389" s="2">
        <v>13.9281368255615</v>
      </c>
      <c r="H389" s="2">
        <v>12.953509330749499</v>
      </c>
      <c r="J389" s="2">
        <v>10.245735168456999</v>
      </c>
      <c r="L389" s="2">
        <v>12.345645904541</v>
      </c>
      <c r="N389" s="2">
        <v>10.3843631744384</v>
      </c>
      <c r="P389" s="2">
        <v>9.5419063568115199</v>
      </c>
    </row>
    <row r="390" spans="6:16" x14ac:dyDescent="0.25">
      <c r="F390" s="2">
        <v>12.738887786865201</v>
      </c>
      <c r="H390" s="2">
        <v>10.3841247558593</v>
      </c>
      <c r="J390" s="2">
        <v>11.4418439865112</v>
      </c>
      <c r="L390" s="2">
        <v>9.2079982757568306</v>
      </c>
      <c r="N390" s="2">
        <v>9.5509738922119105</v>
      </c>
      <c r="P390" s="2">
        <v>8.5324802398681605</v>
      </c>
    </row>
    <row r="391" spans="6:16" x14ac:dyDescent="0.25">
      <c r="F391" s="2">
        <v>9.0993127822875906</v>
      </c>
      <c r="H391" s="2">
        <v>12.5947160720825</v>
      </c>
      <c r="J391" s="2">
        <v>11.6142024993896</v>
      </c>
      <c r="L391" s="2">
        <v>9.9305486679077095</v>
      </c>
      <c r="N391" s="2">
        <v>9.5602855682372994</v>
      </c>
      <c r="P391" s="2">
        <v>12.920146942138601</v>
      </c>
    </row>
    <row r="392" spans="6:16" x14ac:dyDescent="0.25">
      <c r="F392" s="2">
        <v>11.001304626464799</v>
      </c>
      <c r="H392" s="2">
        <v>14.6194152832031</v>
      </c>
      <c r="J392" s="2">
        <v>9.9703989028930593</v>
      </c>
      <c r="L392" s="2">
        <v>10.504304885864199</v>
      </c>
      <c r="N392" s="2">
        <v>10.8107852935791</v>
      </c>
      <c r="P392" s="2">
        <v>10.373207092285099</v>
      </c>
    </row>
    <row r="393" spans="6:16" x14ac:dyDescent="0.25">
      <c r="F393" s="2">
        <v>9.7560977935790998</v>
      </c>
      <c r="H393" s="2">
        <v>12.7553100585937</v>
      </c>
      <c r="J393" s="2">
        <v>9.5783433914184499</v>
      </c>
      <c r="L393" s="2">
        <v>10.3304805755615</v>
      </c>
      <c r="N393" s="2">
        <v>12.224850654601999</v>
      </c>
      <c r="P393" s="2">
        <v>9.4072809219360298</v>
      </c>
    </row>
    <row r="394" spans="6:16" x14ac:dyDescent="0.25">
      <c r="F394" s="2">
        <v>9.7183208465576101</v>
      </c>
      <c r="H394" s="2">
        <v>13.9077806472778</v>
      </c>
      <c r="J394" s="2">
        <v>13.831109046936</v>
      </c>
      <c r="L394" s="2">
        <v>9.9402170181274396</v>
      </c>
      <c r="N394" s="2">
        <v>11.261399269104</v>
      </c>
      <c r="P394" s="2">
        <v>11.9336194992065</v>
      </c>
    </row>
    <row r="395" spans="6:16" x14ac:dyDescent="0.25">
      <c r="F395" s="2">
        <v>9.1324205398559499</v>
      </c>
      <c r="H395" s="2">
        <v>10.214658737182599</v>
      </c>
      <c r="J395" s="2">
        <v>12.738853454589799</v>
      </c>
      <c r="L395" s="2">
        <v>12.284069061279199</v>
      </c>
      <c r="N395" s="2">
        <v>9.1743116378784109</v>
      </c>
      <c r="P395" s="2">
        <v>12.4066858291625</v>
      </c>
    </row>
    <row r="396" spans="6:16" x14ac:dyDescent="0.25">
      <c r="F396" s="2">
        <v>9.9201612472534109</v>
      </c>
      <c r="H396" s="2">
        <v>11.7647142410278</v>
      </c>
      <c r="J396" s="2">
        <v>12.690544128417899</v>
      </c>
      <c r="L396" s="2">
        <v>11.4818801879882</v>
      </c>
      <c r="N396" s="2">
        <v>9.4339523315429599</v>
      </c>
      <c r="P396" s="2">
        <v>10.6840286254882</v>
      </c>
    </row>
    <row r="397" spans="6:16" x14ac:dyDescent="0.25">
      <c r="F397" s="2">
        <v>9.2592592239379794</v>
      </c>
      <c r="H397" s="2">
        <v>14.683937072753899</v>
      </c>
      <c r="J397" s="2">
        <v>12.0046892166137</v>
      </c>
      <c r="L397" s="2">
        <v>11.627906799316399</v>
      </c>
      <c r="N397" s="2">
        <v>10.362714767456</v>
      </c>
      <c r="P397" s="2">
        <v>10.460080146789499</v>
      </c>
    </row>
    <row r="398" spans="6:16" x14ac:dyDescent="0.25">
      <c r="F398" s="2">
        <v>8.1367845535278303</v>
      </c>
      <c r="H398" s="2">
        <v>12.034033775329499</v>
      </c>
      <c r="J398" s="2">
        <v>12.422360420226999</v>
      </c>
      <c r="L398" s="2">
        <v>11.764705657958901</v>
      </c>
      <c r="N398" s="2">
        <v>11.3507776260375</v>
      </c>
      <c r="P398" s="2">
        <v>10.351799011230399</v>
      </c>
    </row>
    <row r="399" spans="6:16" x14ac:dyDescent="0.25">
      <c r="F399" s="2">
        <v>8.4819030761718697</v>
      </c>
      <c r="H399" s="2">
        <v>13.0379428863525</v>
      </c>
      <c r="J399" s="2">
        <v>12.3153896331787</v>
      </c>
      <c r="L399" s="2">
        <v>10.1313915252685</v>
      </c>
      <c r="N399" s="2">
        <v>11.350522041320801</v>
      </c>
      <c r="P399" s="2">
        <v>12.610836982726999</v>
      </c>
    </row>
    <row r="400" spans="6:16" x14ac:dyDescent="0.25">
      <c r="F400" s="2">
        <v>7.7159476280212402</v>
      </c>
      <c r="H400" s="2">
        <v>12.091441154479901</v>
      </c>
      <c r="J400" s="2">
        <v>12.2099494934082</v>
      </c>
      <c r="L400" s="2">
        <v>10.7989101409912</v>
      </c>
      <c r="N400" s="2">
        <v>10.373632431030201</v>
      </c>
      <c r="P400" s="2">
        <v>11.7506656646728</v>
      </c>
    </row>
    <row r="401" spans="6:16" x14ac:dyDescent="0.25">
      <c r="F401" s="2">
        <v>11.1858510971069</v>
      </c>
      <c r="H401" s="2">
        <v>9.5880146026611293</v>
      </c>
      <c r="J401" s="2">
        <v>12.9197998046875</v>
      </c>
      <c r="L401" s="2">
        <v>11.4685554504394</v>
      </c>
      <c r="N401" s="2">
        <v>10.7065715789794</v>
      </c>
      <c r="P401" s="2">
        <v>9.8329172134399396</v>
      </c>
    </row>
    <row r="402" spans="6:16" x14ac:dyDescent="0.25">
      <c r="F402" s="2">
        <v>9.4787063598632795</v>
      </c>
      <c r="H402" s="2">
        <v>12.641975402831999</v>
      </c>
      <c r="J402" s="2">
        <v>11.4942779541015</v>
      </c>
      <c r="L402" s="2">
        <v>12.852673530578601</v>
      </c>
      <c r="N402" s="2">
        <v>11.1357879638671</v>
      </c>
      <c r="P402" s="2">
        <v>8.6653251647949201</v>
      </c>
    </row>
    <row r="403" spans="6:16" x14ac:dyDescent="0.25">
      <c r="F403" s="2">
        <v>9.94020175933837</v>
      </c>
      <c r="H403" s="2">
        <v>12.8701419830322</v>
      </c>
      <c r="J403" s="2">
        <v>11.7234640121459</v>
      </c>
      <c r="L403" s="2">
        <v>12.954114913940399</v>
      </c>
      <c r="N403" s="2">
        <v>11.286739349365201</v>
      </c>
      <c r="P403" s="2">
        <v>8.5544328689575195</v>
      </c>
    </row>
    <row r="404" spans="6:16" x14ac:dyDescent="0.25">
      <c r="F404" s="2">
        <v>9.35467433929443</v>
      </c>
      <c r="H404" s="2">
        <v>11.185406684875399</v>
      </c>
      <c r="J404" s="2">
        <v>13.003882408141999</v>
      </c>
      <c r="L404" s="2">
        <v>12.3600397109985</v>
      </c>
      <c r="N404" s="2">
        <v>9.7943563461303693</v>
      </c>
      <c r="P404" s="2">
        <v>9.6523523330688406</v>
      </c>
    </row>
    <row r="405" spans="6:16" x14ac:dyDescent="0.25">
      <c r="F405" s="2">
        <v>10.9767589569091</v>
      </c>
      <c r="H405" s="2">
        <v>12.738818168640099</v>
      </c>
      <c r="J405" s="2">
        <v>10.729471206665</v>
      </c>
      <c r="L405" s="2">
        <v>10.718430519104</v>
      </c>
      <c r="N405" s="2">
        <v>11.1234226226806</v>
      </c>
      <c r="P405" s="2">
        <v>9.8719730377197195</v>
      </c>
    </row>
    <row r="406" spans="6:16" x14ac:dyDescent="0.25">
      <c r="F406" s="2">
        <v>10.893616676330501</v>
      </c>
      <c r="H406" s="2">
        <v>12.9201707839965</v>
      </c>
      <c r="J406" s="2">
        <v>11.904730796813899</v>
      </c>
      <c r="L406" s="2">
        <v>11.641704559326101</v>
      </c>
      <c r="N406" s="2">
        <v>10.101010322570801</v>
      </c>
      <c r="P406" s="2">
        <v>9.07415771484375</v>
      </c>
    </row>
    <row r="407" spans="6:16" x14ac:dyDescent="0.25">
      <c r="F407" s="2">
        <v>8.8416013717651296</v>
      </c>
      <c r="H407" s="2">
        <v>12.4380741119384</v>
      </c>
      <c r="J407" s="2">
        <v>12.853695869445801</v>
      </c>
      <c r="L407" s="2">
        <v>12.330218315124499</v>
      </c>
      <c r="N407" s="2">
        <v>10.775998115539499</v>
      </c>
      <c r="P407" s="2">
        <v>9.3986415863037092</v>
      </c>
    </row>
    <row r="408" spans="6:16" x14ac:dyDescent="0.25">
      <c r="F408" s="2">
        <v>8.67268466949462</v>
      </c>
      <c r="H408" s="2">
        <v>11.7782382965087</v>
      </c>
      <c r="J408" s="2">
        <v>10.964748382568301</v>
      </c>
      <c r="N408" s="2">
        <v>10.7065839767456</v>
      </c>
      <c r="P408" s="2">
        <v>9.5238018035888601</v>
      </c>
    </row>
    <row r="409" spans="6:16" x14ac:dyDescent="0.25">
      <c r="F409" s="2">
        <v>8.6137161254882795</v>
      </c>
      <c r="H409" s="2">
        <v>10.5375566482543</v>
      </c>
      <c r="J409" s="2">
        <v>13.92782497406</v>
      </c>
      <c r="N409" s="2">
        <v>12.077205657958901</v>
      </c>
      <c r="P409" s="2">
        <v>9.6338386535644496</v>
      </c>
    </row>
    <row r="410" spans="6:16" x14ac:dyDescent="0.25">
      <c r="H410" s="2">
        <v>13.458797454833901</v>
      </c>
      <c r="J410" s="2">
        <v>12.755021095275801</v>
      </c>
      <c r="N410" s="2">
        <v>13.351065635681101</v>
      </c>
      <c r="P410" s="2">
        <v>9.8814992904662997</v>
      </c>
    </row>
    <row r="411" spans="6:16" x14ac:dyDescent="0.25">
      <c r="H411" s="2">
        <v>13.495043754577599</v>
      </c>
      <c r="J411" s="2">
        <v>12.180036544799799</v>
      </c>
      <c r="P411" s="2">
        <v>12.453179359436</v>
      </c>
    </row>
    <row r="412" spans="6:16" x14ac:dyDescent="0.25">
      <c r="H412" s="2">
        <v>13.4052467346191</v>
      </c>
      <c r="J412" s="2">
        <v>13.4411420822143</v>
      </c>
      <c r="P412" s="2">
        <v>9.67132568359375</v>
      </c>
    </row>
    <row r="413" spans="6:16" x14ac:dyDescent="0.25">
      <c r="H413" s="2">
        <v>12.8701057434082</v>
      </c>
      <c r="J413" s="2">
        <v>11.0373373031616</v>
      </c>
      <c r="P413" s="2">
        <v>9.1743049621581996</v>
      </c>
    </row>
    <row r="414" spans="6:16" x14ac:dyDescent="0.25">
      <c r="H414" s="2">
        <v>13.679638862609799</v>
      </c>
      <c r="J414" s="2">
        <v>10.928961753845201</v>
      </c>
      <c r="P414" s="2">
        <v>9.9799308776855398</v>
      </c>
    </row>
    <row r="415" spans="6:16" x14ac:dyDescent="0.25">
      <c r="H415" s="2">
        <v>11.890363693237299</v>
      </c>
      <c r="J415" s="2">
        <v>13.3514137268066</v>
      </c>
      <c r="P415" s="2">
        <v>9.5511693954467702</v>
      </c>
    </row>
    <row r="416" spans="6:16" x14ac:dyDescent="0.25">
      <c r="H416" s="2">
        <v>12.2852382659912</v>
      </c>
      <c r="J416" s="2">
        <v>13.3153018951416</v>
      </c>
      <c r="P416" s="2">
        <v>10.449195861816399</v>
      </c>
    </row>
    <row r="417" spans="8:16" x14ac:dyDescent="0.25">
      <c r="H417" s="2">
        <v>12.062944412231399</v>
      </c>
      <c r="J417" s="2">
        <v>13.1234941482543</v>
      </c>
      <c r="P417" s="2">
        <v>12.062949180603001</v>
      </c>
    </row>
    <row r="418" spans="8:16" x14ac:dyDescent="0.25">
      <c r="H418" s="2">
        <v>10.4272804260253</v>
      </c>
      <c r="J418" s="2">
        <v>11.507707595825099</v>
      </c>
      <c r="P418" s="2">
        <v>11.173188209533601</v>
      </c>
    </row>
    <row r="419" spans="8:16" x14ac:dyDescent="0.25">
      <c r="J419" s="2">
        <v>11.1981105804443</v>
      </c>
      <c r="P419" s="2">
        <v>11.1234226226806</v>
      </c>
    </row>
    <row r="420" spans="8:16" x14ac:dyDescent="0.25">
      <c r="J420" s="2">
        <v>11.709280967712401</v>
      </c>
      <c r="P420" s="2">
        <v>9.0170831680297798</v>
      </c>
    </row>
    <row r="421" spans="8:16" x14ac:dyDescent="0.25">
      <c r="J421" s="2">
        <v>12.4072875976562</v>
      </c>
      <c r="P421" s="2">
        <v>10.6951999664306</v>
      </c>
    </row>
    <row r="422" spans="8:16" x14ac:dyDescent="0.25">
      <c r="J422" s="2">
        <v>11.750654220581</v>
      </c>
      <c r="P422" s="2">
        <v>11.350802421569799</v>
      </c>
    </row>
    <row r="423" spans="8:16" x14ac:dyDescent="0.25">
      <c r="J423" s="2">
        <v>13.6054830551147</v>
      </c>
      <c r="P423" s="2">
        <v>10.060329437255801</v>
      </c>
    </row>
    <row r="424" spans="8:16" x14ac:dyDescent="0.25">
      <c r="J424" s="2">
        <v>13.5499668121337</v>
      </c>
      <c r="P424" s="2">
        <v>9.6899795532226491</v>
      </c>
    </row>
    <row r="425" spans="8:16" x14ac:dyDescent="0.25">
      <c r="J425" s="2">
        <v>12.6263875961303</v>
      </c>
      <c r="P425" s="2">
        <v>9.5238170623779297</v>
      </c>
    </row>
    <row r="426" spans="8:16" x14ac:dyDescent="0.25">
      <c r="J426" s="2">
        <v>12.0046892166137</v>
      </c>
      <c r="P426" s="2">
        <v>9.3457965850830007</v>
      </c>
    </row>
    <row r="427" spans="8:16" x14ac:dyDescent="0.25">
      <c r="J427" s="2">
        <v>12.345700263976999</v>
      </c>
      <c r="P427" s="2">
        <v>9.95025539398193</v>
      </c>
    </row>
    <row r="428" spans="8:16" x14ac:dyDescent="0.25">
      <c r="J428" s="2">
        <v>13.0379190444946</v>
      </c>
      <c r="P428" s="2">
        <v>11.4808502197265</v>
      </c>
    </row>
  </sheetData>
  <mergeCells count="10">
    <mergeCell ref="Y1:Z1"/>
    <mergeCell ref="A1:D1"/>
    <mergeCell ref="E1:H1"/>
    <mergeCell ref="I1:L1"/>
    <mergeCell ref="M1:P1"/>
    <mergeCell ref="A14:P14"/>
    <mergeCell ref="A2:P2"/>
    <mergeCell ref="S1:T1"/>
    <mergeCell ref="U1:V1"/>
    <mergeCell ref="W1:X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8"/>
  <sheetViews>
    <sheetView zoomScale="85" zoomScaleNormal="85" workbookViewId="0">
      <pane ySplit="3" topLeftCell="A4" activePane="bottomLeft" state="frozen"/>
      <selection pane="bottomLeft" activeCell="A15" sqref="A15"/>
    </sheetView>
  </sheetViews>
  <sheetFormatPr baseColWidth="10" defaultRowHeight="15" x14ac:dyDescent="0.25"/>
  <cols>
    <col min="1" max="1" width="11.42578125" style="2"/>
    <col min="2" max="2" width="12.7109375" style="2" bestFit="1" customWidth="1"/>
    <col min="3" max="3" width="11.42578125" style="2"/>
    <col min="4" max="4" width="12.7109375" style="2" bestFit="1" customWidth="1"/>
    <col min="5" max="5" width="11.42578125" style="2"/>
    <col min="6" max="6" width="12.7109375" style="2" bestFit="1" customWidth="1"/>
    <col min="7" max="7" width="11.42578125" style="2"/>
    <col min="8" max="8" width="12.7109375" style="2" bestFit="1" customWidth="1"/>
    <col min="9" max="9" width="11.42578125" style="2"/>
    <col min="10" max="10" width="13.7109375" style="2" bestFit="1" customWidth="1"/>
    <col min="11" max="11" width="11.42578125" style="2"/>
    <col min="12" max="12" width="13.7109375" style="2" bestFit="1" customWidth="1"/>
    <col min="13" max="17" width="11.42578125" style="2"/>
    <col min="18" max="18" width="22.85546875" style="2" customWidth="1"/>
    <col min="19" max="16384" width="11.42578125" style="2"/>
  </cols>
  <sheetData>
    <row r="1" spans="1:26" x14ac:dyDescent="0.25">
      <c r="A1" s="20" t="s">
        <v>13</v>
      </c>
      <c r="B1" s="20"/>
      <c r="C1" s="20"/>
      <c r="D1" s="20"/>
      <c r="E1" s="20" t="s">
        <v>27</v>
      </c>
      <c r="F1" s="20"/>
      <c r="G1" s="20"/>
      <c r="H1" s="20"/>
      <c r="I1" s="20" t="s">
        <v>14</v>
      </c>
      <c r="J1" s="20"/>
      <c r="K1" s="20"/>
      <c r="L1" s="20"/>
      <c r="M1" s="20" t="s">
        <v>15</v>
      </c>
      <c r="N1" s="20"/>
      <c r="O1" s="20"/>
      <c r="P1" s="20"/>
      <c r="R1" s="11" t="s">
        <v>31</v>
      </c>
      <c r="S1" s="20" t="s">
        <v>13</v>
      </c>
      <c r="T1" s="20"/>
      <c r="U1" s="20" t="s">
        <v>27</v>
      </c>
      <c r="V1" s="20"/>
      <c r="W1" s="20" t="s">
        <v>14</v>
      </c>
      <c r="X1" s="20"/>
      <c r="Y1" s="20" t="s">
        <v>15</v>
      </c>
      <c r="Z1" s="20"/>
    </row>
    <row r="2" spans="1:26" x14ac:dyDescent="0.25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R2" s="11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1" t="s">
        <v>16</v>
      </c>
      <c r="B3" s="13"/>
      <c r="C3" s="11" t="s">
        <v>17</v>
      </c>
      <c r="D3" s="12"/>
      <c r="E3" s="11" t="s">
        <v>16</v>
      </c>
      <c r="F3" s="13"/>
      <c r="G3" s="11" t="s">
        <v>17</v>
      </c>
      <c r="H3" s="11"/>
      <c r="I3" s="11" t="s">
        <v>16</v>
      </c>
      <c r="J3" s="13"/>
      <c r="K3" s="11" t="s">
        <v>17</v>
      </c>
      <c r="L3" s="11"/>
      <c r="M3" s="11" t="s">
        <v>16</v>
      </c>
      <c r="N3" s="13"/>
      <c r="O3" s="11" t="s">
        <v>17</v>
      </c>
      <c r="P3" s="11"/>
      <c r="S3" s="2" t="s">
        <v>20</v>
      </c>
      <c r="T3" s="2" t="s">
        <v>21</v>
      </c>
      <c r="U3" s="2" t="s">
        <v>28</v>
      </c>
      <c r="V3" s="2" t="s">
        <v>29</v>
      </c>
      <c r="W3" s="2" t="s">
        <v>24</v>
      </c>
      <c r="X3" s="2" t="s">
        <v>25</v>
      </c>
      <c r="Y3" s="2" t="s">
        <v>22</v>
      </c>
      <c r="Z3" s="2" t="s">
        <v>23</v>
      </c>
    </row>
    <row r="4" spans="1:26" x14ac:dyDescent="0.25">
      <c r="A4" s="3" t="s">
        <v>6</v>
      </c>
      <c r="B4" s="4">
        <f>AVERAGE(B15:B74)</f>
        <v>30.15166666666666</v>
      </c>
      <c r="C4" s="3" t="s">
        <v>6</v>
      </c>
      <c r="D4" s="4">
        <f>AVERAGE(D15:D66)</f>
        <v>34.101923076923065</v>
      </c>
      <c r="E4" s="3" t="s">
        <v>6</v>
      </c>
      <c r="F4" s="4">
        <f t="shared" ref="F4" si="0">AVERAGE(F15:F64)</f>
        <v>35.448</v>
      </c>
      <c r="G4" s="3" t="s">
        <v>6</v>
      </c>
      <c r="H4" s="4">
        <f t="shared" ref="H4" si="1">AVERAGE(H15:H67)</f>
        <v>31.901886792452828</v>
      </c>
      <c r="I4" s="3" t="s">
        <v>6</v>
      </c>
      <c r="J4" s="4">
        <f t="shared" ref="J4" si="2">AVERAGE(J15:J70)</f>
        <v>31.075000000000014</v>
      </c>
      <c r="K4" s="3" t="s">
        <v>6</v>
      </c>
      <c r="L4" s="4">
        <f t="shared" ref="L4" si="3">AVERAGE(L15:L62)</f>
        <v>27.429166666666671</v>
      </c>
      <c r="M4" s="3" t="s">
        <v>6</v>
      </c>
      <c r="N4" s="4">
        <f t="shared" ref="N4" si="4">AVERAGE(N15:N65)</f>
        <v>30.175510204081622</v>
      </c>
      <c r="O4" s="3" t="s">
        <v>6</v>
      </c>
      <c r="P4" s="4">
        <f t="shared" ref="P4" si="5">AVERAGE(P15:P80)</f>
        <v>27.410606060606057</v>
      </c>
      <c r="R4" s="10" t="s">
        <v>6</v>
      </c>
      <c r="S4" s="7">
        <v>30.15166666666666</v>
      </c>
      <c r="T4" s="7">
        <v>34.101923076923065</v>
      </c>
      <c r="U4" s="7">
        <v>35.448</v>
      </c>
      <c r="V4" s="7">
        <v>31.901886792452828</v>
      </c>
      <c r="W4" s="7">
        <v>31.075000000000014</v>
      </c>
      <c r="X4" s="7">
        <v>27.429166666666671</v>
      </c>
      <c r="Y4" s="7">
        <v>30.175510204081622</v>
      </c>
      <c r="Z4" s="7">
        <v>27.410606060606057</v>
      </c>
    </row>
    <row r="5" spans="1:26" x14ac:dyDescent="0.25">
      <c r="A5" s="3" t="s">
        <v>7</v>
      </c>
      <c r="B5" s="4">
        <f>AVERAGE(B75:B140)</f>
        <v>28.074242424242414</v>
      </c>
      <c r="C5" s="3" t="s">
        <v>7</v>
      </c>
      <c r="D5" s="4">
        <f>AVERAGE(D67:D127)</f>
        <v>27.154098360655748</v>
      </c>
      <c r="E5" s="3" t="s">
        <v>7</v>
      </c>
      <c r="F5" s="4">
        <f t="shared" ref="F5" si="6">AVERAGE(F65:F117)</f>
        <v>36.533962264150937</v>
      </c>
      <c r="G5" s="3" t="s">
        <v>7</v>
      </c>
      <c r="H5" s="4">
        <f t="shared" ref="H5" si="7">AVERAGE(H68:H117)</f>
        <v>32.601999999999983</v>
      </c>
      <c r="I5" s="3" t="s">
        <v>7</v>
      </c>
      <c r="J5" s="4">
        <f t="shared" ref="J5" si="8">AVERAGE(J71:J129)</f>
        <v>28.328813559322036</v>
      </c>
      <c r="K5" s="3" t="s">
        <v>7</v>
      </c>
      <c r="L5" s="4">
        <f t="shared" ref="L5" si="9">AVERAGE(L63:L121)</f>
        <v>32.60508474576271</v>
      </c>
      <c r="M5" s="3" t="s">
        <v>7</v>
      </c>
      <c r="N5" s="4">
        <f t="shared" ref="N5" si="10">AVERAGE(N66:N119)</f>
        <v>37.48653846153848</v>
      </c>
      <c r="O5" s="3" t="s">
        <v>7</v>
      </c>
      <c r="P5" s="4">
        <f t="shared" ref="P5" si="11">AVERAGE(P81:P137)</f>
        <v>27.866666666666671</v>
      </c>
      <c r="R5" s="10" t="s">
        <v>7</v>
      </c>
      <c r="S5" s="7">
        <v>28.074242424242414</v>
      </c>
      <c r="T5" s="7">
        <v>27.154098360655748</v>
      </c>
      <c r="U5" s="7">
        <v>36.533962264150937</v>
      </c>
      <c r="V5" s="7">
        <v>32.601999999999983</v>
      </c>
      <c r="W5" s="7">
        <v>28.328813559322036</v>
      </c>
      <c r="X5" s="7">
        <v>32.60508474576271</v>
      </c>
      <c r="Y5" s="7">
        <v>37.48653846153848</v>
      </c>
      <c r="Z5" s="7">
        <v>27.866666666666671</v>
      </c>
    </row>
    <row r="6" spans="1:26" x14ac:dyDescent="0.25">
      <c r="A6" s="3" t="s">
        <v>8</v>
      </c>
      <c r="C6" s="3" t="s">
        <v>8</v>
      </c>
      <c r="E6" s="3" t="s">
        <v>8</v>
      </c>
      <c r="F6" s="4">
        <f t="shared" ref="F6" si="12">AVERAGE(F118:F176)</f>
        <v>20.311864406779659</v>
      </c>
      <c r="G6" s="3" t="s">
        <v>8</v>
      </c>
      <c r="H6" s="4">
        <f t="shared" ref="H6" si="13">AVERAGE(H118:H177)</f>
        <v>26.033333333333328</v>
      </c>
      <c r="I6" s="3" t="s">
        <v>8</v>
      </c>
      <c r="J6" s="4">
        <f t="shared" ref="J6" si="14">AVERAGE(J130:J185)</f>
        <v>29.707142857142887</v>
      </c>
      <c r="K6" s="3" t="s">
        <v>8</v>
      </c>
      <c r="L6" s="4">
        <f t="shared" ref="L6" si="15">AVERAGE(L122:L180)</f>
        <v>26.274576271186429</v>
      </c>
      <c r="M6" s="3" t="s">
        <v>8</v>
      </c>
      <c r="N6" s="4">
        <f t="shared" ref="N6" si="16">AVERAGE(N120:N178)</f>
        <v>28.493220338983061</v>
      </c>
      <c r="O6" s="3" t="s">
        <v>8</v>
      </c>
      <c r="P6" s="4">
        <f t="shared" ref="P6" si="17">AVERAGE(P138:P190)</f>
        <v>20.558490566037751</v>
      </c>
      <c r="R6" s="10" t="s">
        <v>8</v>
      </c>
      <c r="S6" s="7"/>
      <c r="T6" s="7"/>
      <c r="U6" s="7">
        <v>20.311864406779659</v>
      </c>
      <c r="V6" s="7">
        <v>26.033333333333328</v>
      </c>
      <c r="W6" s="7">
        <v>29.707142857142887</v>
      </c>
      <c r="X6" s="7">
        <v>26.274576271186429</v>
      </c>
      <c r="Y6" s="7">
        <v>28.493220338983061</v>
      </c>
      <c r="Z6" s="7">
        <v>20.558490566037751</v>
      </c>
    </row>
    <row r="7" spans="1:26" x14ac:dyDescent="0.25">
      <c r="A7" s="3" t="s">
        <v>9</v>
      </c>
      <c r="B7" s="4">
        <f>AVERAGE(B141:B201)</f>
        <v>23.177049180327863</v>
      </c>
      <c r="C7" s="3" t="s">
        <v>9</v>
      </c>
      <c r="D7" s="4">
        <f>AVERAGE(D128:D181)</f>
        <v>24.937037037037047</v>
      </c>
      <c r="E7" s="3" t="s">
        <v>9</v>
      </c>
      <c r="F7" s="4">
        <f t="shared" ref="F7" si="18">AVERAGE(F177:F234)</f>
        <v>22.229310344827574</v>
      </c>
      <c r="G7" s="3" t="s">
        <v>9</v>
      </c>
      <c r="H7" s="4">
        <f t="shared" ref="H7" si="19">AVERAGE(H178:H235)</f>
        <v>24.008620689655178</v>
      </c>
      <c r="I7" s="3" t="s">
        <v>9</v>
      </c>
      <c r="J7" s="4">
        <f t="shared" ref="J7" si="20">AVERAGE(J186:J241)</f>
        <v>24.6357142857143</v>
      </c>
      <c r="K7" s="3" t="s">
        <v>9</v>
      </c>
      <c r="L7" s="4">
        <f t="shared" ref="L7" si="21">AVERAGE(L181:L235)</f>
        <v>26.641818181818184</v>
      </c>
      <c r="M7" s="3" t="s">
        <v>9</v>
      </c>
      <c r="N7" s="4">
        <f t="shared" ref="N7" si="22">AVERAGE(N179:N237)</f>
        <v>24.123728813559328</v>
      </c>
      <c r="O7" s="3" t="s">
        <v>9</v>
      </c>
      <c r="P7" s="4">
        <f t="shared" ref="P7" si="23">AVERAGE(P191:P252)</f>
        <v>25.672580645161286</v>
      </c>
      <c r="R7" s="10" t="s">
        <v>9</v>
      </c>
      <c r="S7" s="7">
        <v>23.177049180327863</v>
      </c>
      <c r="T7" s="7">
        <v>24.937037037037047</v>
      </c>
      <c r="U7" s="7">
        <v>22.229310344827574</v>
      </c>
      <c r="V7" s="7">
        <v>24.008620689655178</v>
      </c>
      <c r="W7" s="7">
        <v>24.6357142857143</v>
      </c>
      <c r="X7" s="7">
        <v>26.641818181818184</v>
      </c>
      <c r="Y7" s="7">
        <v>24.123728813559328</v>
      </c>
      <c r="Z7" s="7">
        <v>25.672580645161286</v>
      </c>
    </row>
    <row r="8" spans="1:26" x14ac:dyDescent="0.25">
      <c r="A8" s="3" t="s">
        <v>10</v>
      </c>
      <c r="B8" s="4">
        <f>AVERAGE(B202:B264)</f>
        <v>25.668253968253971</v>
      </c>
      <c r="C8" s="3" t="s">
        <v>10</v>
      </c>
      <c r="D8" s="4">
        <f>AVERAGE(D182:D237)</f>
        <v>23.303571428571427</v>
      </c>
      <c r="E8" s="3" t="s">
        <v>10</v>
      </c>
      <c r="F8" s="4">
        <f t="shared" ref="F8" si="24">AVERAGE(F235:F293)</f>
        <v>24.969491525423734</v>
      </c>
      <c r="G8" s="3" t="s">
        <v>10</v>
      </c>
      <c r="H8" s="4">
        <f t="shared" ref="H8" si="25">AVERAGE(H236:H297)</f>
        <v>25.312903225806458</v>
      </c>
      <c r="I8" s="3" t="s">
        <v>10</v>
      </c>
      <c r="J8" s="4">
        <f t="shared" ref="J8" si="26">AVERAGE(J242:J302)</f>
        <v>27.242622950819673</v>
      </c>
      <c r="K8" s="3" t="s">
        <v>10</v>
      </c>
      <c r="L8" s="4">
        <f t="shared" ref="L8" si="27">AVERAGE(L236:L294)</f>
        <v>30.54915254237287</v>
      </c>
      <c r="M8" s="3" t="s">
        <v>10</v>
      </c>
      <c r="N8" s="4">
        <f t="shared" ref="N8" si="28">AVERAGE(N238:N293)</f>
        <v>30.291071428571428</v>
      </c>
      <c r="O8" s="3" t="s">
        <v>10</v>
      </c>
      <c r="P8" s="4">
        <f t="shared" ref="P8" si="29">AVERAGE(P253:P312)</f>
        <v>29.193333333333346</v>
      </c>
      <c r="R8" s="10" t="s">
        <v>10</v>
      </c>
      <c r="S8" s="7">
        <v>25.668253968253971</v>
      </c>
      <c r="T8" s="7">
        <v>23.303571428571427</v>
      </c>
      <c r="U8" s="7">
        <v>24.969491525423734</v>
      </c>
      <c r="V8" s="7">
        <v>25.312903225806458</v>
      </c>
      <c r="W8" s="7">
        <v>27.242622950819673</v>
      </c>
      <c r="X8" s="7">
        <v>30.54915254237287</v>
      </c>
      <c r="Y8" s="7">
        <v>30.291071428571428</v>
      </c>
      <c r="Z8" s="7">
        <v>29.193333333333346</v>
      </c>
    </row>
    <row r="9" spans="1:26" x14ac:dyDescent="0.25">
      <c r="A9" s="3" t="s">
        <v>11</v>
      </c>
      <c r="C9" s="3" t="s">
        <v>11</v>
      </c>
      <c r="E9" s="3" t="s">
        <v>11</v>
      </c>
      <c r="F9" s="4">
        <f t="shared" ref="F9" si="30">AVERAGE(F294:F350)</f>
        <v>28.321052631578951</v>
      </c>
      <c r="G9" s="3" t="s">
        <v>11</v>
      </c>
      <c r="H9" s="4">
        <f t="shared" ref="H9" si="31">AVERAGE(H298:H358)</f>
        <v>27.591803278688523</v>
      </c>
      <c r="I9" s="3" t="s">
        <v>11</v>
      </c>
      <c r="J9" s="4">
        <f t="shared" ref="J9" si="32">AVERAGE(J303:J365)</f>
        <v>26.874603174603177</v>
      </c>
      <c r="K9" s="3" t="s">
        <v>11</v>
      </c>
      <c r="L9" s="4">
        <f t="shared" ref="L9" si="33">AVERAGE(L295:L354)</f>
        <v>29.881666666666653</v>
      </c>
      <c r="M9" s="3" t="s">
        <v>11</v>
      </c>
      <c r="N9" s="4">
        <f t="shared" ref="N9" si="34">AVERAGE(N294:N354)</f>
        <v>28.016393442622938</v>
      </c>
      <c r="O9" s="3" t="s">
        <v>11</v>
      </c>
      <c r="P9" s="4">
        <f t="shared" ref="P9" si="35">AVERAGE(P313:P370)</f>
        <v>28.418965517241386</v>
      </c>
      <c r="R9" s="10" t="s">
        <v>11</v>
      </c>
      <c r="S9" s="7"/>
      <c r="T9" s="7"/>
      <c r="U9" s="7">
        <v>28.321052631578951</v>
      </c>
      <c r="V9" s="7">
        <v>27.591803278688523</v>
      </c>
      <c r="W9" s="7">
        <v>26.874603174603177</v>
      </c>
      <c r="X9" s="7">
        <v>29.881666666666653</v>
      </c>
      <c r="Y9" s="7">
        <v>28.016393442622938</v>
      </c>
      <c r="Z9" s="7">
        <v>28.418965517241386</v>
      </c>
    </row>
    <row r="10" spans="1:26" x14ac:dyDescent="0.25">
      <c r="A10" s="3" t="s">
        <v>12</v>
      </c>
      <c r="C10" s="3" t="s">
        <v>12</v>
      </c>
      <c r="E10" s="3" t="s">
        <v>12</v>
      </c>
      <c r="F10" s="4">
        <f t="shared" ref="F10" si="36">AVERAGE(F351:F409)</f>
        <v>22.077966101694912</v>
      </c>
      <c r="G10" s="3" t="s">
        <v>12</v>
      </c>
      <c r="H10" s="4">
        <f t="shared" ref="H10" si="37">AVERAGE(H359:H418)</f>
        <v>20.036666666666665</v>
      </c>
      <c r="I10" s="3" t="s">
        <v>12</v>
      </c>
      <c r="J10" s="4">
        <f t="shared" ref="J10" si="38">AVERAGE(J366:J428)</f>
        <v>22.728571428571431</v>
      </c>
      <c r="K10" s="3" t="s">
        <v>12</v>
      </c>
      <c r="L10" s="4">
        <f t="shared" ref="L10" si="39">AVERAGE(L355:L407)</f>
        <v>24.049056603773582</v>
      </c>
      <c r="M10" s="3" t="s">
        <v>12</v>
      </c>
      <c r="N10" s="4">
        <f t="shared" ref="N10" si="40">AVERAGE(N355:N410)</f>
        <v>22.839285714285712</v>
      </c>
      <c r="O10" s="3" t="s">
        <v>12</v>
      </c>
      <c r="P10" s="4">
        <f t="shared" ref="P10" si="41">AVERAGE(P371:P428)</f>
        <v>23.331034482758618</v>
      </c>
      <c r="R10" s="10" t="s">
        <v>12</v>
      </c>
      <c r="S10" s="7"/>
      <c r="T10" s="7"/>
      <c r="U10" s="7">
        <v>22.077966101694912</v>
      </c>
      <c r="V10" s="7">
        <v>20.036666666666665</v>
      </c>
      <c r="W10" s="7">
        <v>22.728571428571431</v>
      </c>
      <c r="X10" s="7">
        <v>24.049056603773582</v>
      </c>
      <c r="Y10" s="7">
        <v>22.839285714285712</v>
      </c>
      <c r="Z10" s="7">
        <v>23.331034482758618</v>
      </c>
    </row>
    <row r="11" spans="1:26" x14ac:dyDescent="0.25">
      <c r="A11" s="2" t="s">
        <v>1</v>
      </c>
      <c r="B11" s="5">
        <f t="shared" ref="B11" si="42">AVERAGE(B4:B10)</f>
        <v>26.767803059872726</v>
      </c>
      <c r="C11" s="2" t="s">
        <v>1</v>
      </c>
      <c r="D11" s="5">
        <f t="shared" ref="D11" si="43">AVERAGE(D4:D10)</f>
        <v>27.374157475796821</v>
      </c>
      <c r="E11" s="2" t="s">
        <v>1</v>
      </c>
      <c r="F11" s="5">
        <f t="shared" ref="F11" si="44">AVERAGE(F4:F10)</f>
        <v>27.127378182065115</v>
      </c>
      <c r="G11" s="2" t="s">
        <v>1</v>
      </c>
      <c r="H11" s="5">
        <f t="shared" ref="H11" si="45">AVERAGE(H4:H10)</f>
        <v>26.783887712371854</v>
      </c>
      <c r="I11" s="2" t="s">
        <v>1</v>
      </c>
      <c r="J11" s="5">
        <f t="shared" ref="J11" si="46">AVERAGE(J4:J10)</f>
        <v>27.227495465167642</v>
      </c>
      <c r="K11" s="2" t="s">
        <v>1</v>
      </c>
      <c r="L11" s="5">
        <f t="shared" ref="L11" si="47">AVERAGE(L4:L10)</f>
        <v>28.204360239749587</v>
      </c>
      <c r="M11" s="2" t="s">
        <v>1</v>
      </c>
      <c r="N11" s="5">
        <f t="shared" ref="N11" si="48">AVERAGE(N4:N10)</f>
        <v>28.775106914806081</v>
      </c>
      <c r="O11" s="2" t="s">
        <v>1</v>
      </c>
      <c r="P11" s="5">
        <f t="shared" ref="P11" si="49">AVERAGE(P4:P10)</f>
        <v>26.064525324543588</v>
      </c>
      <c r="R11" s="8" t="s">
        <v>1</v>
      </c>
      <c r="S11" s="9">
        <v>26.767803059872726</v>
      </c>
      <c r="T11" s="9">
        <v>27.374157475796821</v>
      </c>
      <c r="U11" s="9">
        <v>27.127378182065115</v>
      </c>
      <c r="V11" s="9">
        <v>26.783887712371854</v>
      </c>
      <c r="W11" s="9">
        <v>27.227495465167642</v>
      </c>
      <c r="X11" s="9">
        <v>28.204360239749587</v>
      </c>
      <c r="Y11" s="9">
        <v>28.775106914806081</v>
      </c>
      <c r="Z11" s="9">
        <v>26.064525324543588</v>
      </c>
    </row>
    <row r="12" spans="1:26" x14ac:dyDescent="0.25">
      <c r="A12" s="2" t="s">
        <v>2</v>
      </c>
      <c r="B12" s="5">
        <f t="shared" ref="B12" si="50">STDEV(B4:B10)</f>
        <v>3.014400899598749</v>
      </c>
      <c r="C12" s="2" t="s">
        <v>2</v>
      </c>
      <c r="D12" s="5">
        <f t="shared" ref="D12" si="51">STDEV(D4:D10)</f>
        <v>4.7546637735575485</v>
      </c>
      <c r="E12" s="2" t="s">
        <v>2</v>
      </c>
      <c r="F12" s="5">
        <f t="shared" ref="F12" si="52">STDEV(F4:F10)</f>
        <v>6.5794726734170634</v>
      </c>
      <c r="G12" s="2" t="s">
        <v>2</v>
      </c>
      <c r="H12" s="5">
        <f t="shared" ref="H12" si="53">STDEV(H4:H10)</f>
        <v>4.409295084629961</v>
      </c>
      <c r="J12" s="5">
        <f t="shared" ref="J12" si="54">STDEV(J4:J10)</f>
        <v>2.8649390004381958</v>
      </c>
      <c r="K12" s="2" t="s">
        <v>2</v>
      </c>
      <c r="L12" s="5">
        <f t="shared" ref="L12" si="55">STDEV(L4:L10)</f>
        <v>2.9357242491156952</v>
      </c>
      <c r="N12" s="5">
        <f t="shared" ref="N12" si="56">STDEV(N4:N10)</f>
        <v>4.790141179422962</v>
      </c>
      <c r="O12" s="2" t="s">
        <v>2</v>
      </c>
      <c r="P12" s="5">
        <f t="shared" ref="P12" si="57">STDEV(P4:P10)</f>
        <v>3.1180786423035607</v>
      </c>
      <c r="R12" s="8" t="s">
        <v>2</v>
      </c>
      <c r="S12" s="9">
        <v>3.014400899598749</v>
      </c>
      <c r="T12" s="9">
        <v>4.7546637735575485</v>
      </c>
      <c r="U12" s="9">
        <v>6.5794726734170634</v>
      </c>
      <c r="V12" s="9">
        <v>4.409295084629961</v>
      </c>
      <c r="W12" s="9">
        <v>2.8649390004381958</v>
      </c>
      <c r="X12" s="9">
        <v>2.9357242491156952</v>
      </c>
      <c r="Y12" s="9">
        <v>4.790141179422962</v>
      </c>
      <c r="Z12" s="9">
        <v>3.1180786423035607</v>
      </c>
    </row>
    <row r="13" spans="1:26" x14ac:dyDescent="0.25">
      <c r="B13" s="5"/>
      <c r="D13" s="5"/>
      <c r="F13" s="5"/>
      <c r="H13" s="5"/>
      <c r="J13" s="5"/>
      <c r="L13" s="5"/>
      <c r="N13" s="5"/>
      <c r="P13" s="5"/>
      <c r="R13" s="8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21" t="s">
        <v>44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26" x14ac:dyDescent="0.25">
      <c r="A15" s="3" t="s">
        <v>6</v>
      </c>
      <c r="B15" s="2">
        <v>27.1</v>
      </c>
      <c r="C15" s="3" t="s">
        <v>6</v>
      </c>
      <c r="D15" s="2">
        <v>28.7</v>
      </c>
      <c r="E15" s="3" t="s">
        <v>6</v>
      </c>
      <c r="F15" s="2">
        <v>29.6</v>
      </c>
      <c r="G15" s="3" t="s">
        <v>6</v>
      </c>
      <c r="H15" s="2">
        <v>47.6</v>
      </c>
      <c r="I15" s="3" t="s">
        <v>6</v>
      </c>
      <c r="J15" s="2">
        <v>46.7</v>
      </c>
      <c r="K15" s="3" t="s">
        <v>6</v>
      </c>
      <c r="L15" s="2">
        <v>27.2</v>
      </c>
      <c r="M15" s="3" t="s">
        <v>6</v>
      </c>
      <c r="N15" s="2">
        <v>29.8</v>
      </c>
      <c r="O15" s="3" t="s">
        <v>6</v>
      </c>
      <c r="P15" s="2">
        <v>17.7</v>
      </c>
    </row>
    <row r="16" spans="1:26" x14ac:dyDescent="0.25">
      <c r="B16" s="2">
        <v>31.8</v>
      </c>
      <c r="D16" s="2">
        <v>37.6</v>
      </c>
      <c r="F16" s="2">
        <v>28.4</v>
      </c>
      <c r="H16" s="2">
        <v>43</v>
      </c>
      <c r="J16" s="2">
        <v>44.5</v>
      </c>
      <c r="L16" s="2">
        <v>21.9</v>
      </c>
      <c r="N16" s="2">
        <v>27</v>
      </c>
      <c r="P16" s="2">
        <v>14.9</v>
      </c>
    </row>
    <row r="17" spans="2:16" x14ac:dyDescent="0.25">
      <c r="B17" s="2">
        <v>24.7</v>
      </c>
      <c r="D17" s="2">
        <v>30.2</v>
      </c>
      <c r="F17" s="2">
        <v>37.5</v>
      </c>
      <c r="H17" s="2">
        <v>48.7</v>
      </c>
      <c r="J17" s="2">
        <v>28.5</v>
      </c>
      <c r="L17" s="2">
        <v>23.7</v>
      </c>
      <c r="N17" s="2">
        <v>29.8</v>
      </c>
      <c r="P17" s="2">
        <v>23.3</v>
      </c>
    </row>
    <row r="18" spans="2:16" x14ac:dyDescent="0.25">
      <c r="B18" s="2">
        <v>24.7</v>
      </c>
      <c r="D18" s="2">
        <v>48.6</v>
      </c>
      <c r="F18" s="2">
        <v>35.200000000000003</v>
      </c>
      <c r="H18" s="2">
        <v>56.6</v>
      </c>
      <c r="J18" s="2">
        <v>38.799999999999997</v>
      </c>
      <c r="L18" s="2">
        <v>34.5</v>
      </c>
      <c r="N18" s="2">
        <v>33.6</v>
      </c>
      <c r="P18" s="2">
        <v>19.600000000000001</v>
      </c>
    </row>
    <row r="19" spans="2:16" x14ac:dyDescent="0.25">
      <c r="B19" s="2">
        <v>28.2</v>
      </c>
      <c r="D19" s="2">
        <v>34.6</v>
      </c>
      <c r="F19" s="2">
        <v>30.7</v>
      </c>
      <c r="H19" s="2">
        <v>41.9</v>
      </c>
      <c r="J19" s="2">
        <v>26.2</v>
      </c>
      <c r="L19" s="2">
        <v>19.3</v>
      </c>
      <c r="N19" s="2">
        <v>32.6</v>
      </c>
      <c r="P19" s="2">
        <v>18.600000000000001</v>
      </c>
    </row>
    <row r="20" spans="2:16" x14ac:dyDescent="0.25">
      <c r="B20" s="2">
        <v>29.4</v>
      </c>
      <c r="D20" s="2">
        <v>45</v>
      </c>
      <c r="F20" s="2">
        <v>31.8</v>
      </c>
      <c r="H20" s="2">
        <v>43</v>
      </c>
      <c r="J20" s="2">
        <v>35.299999999999997</v>
      </c>
      <c r="L20" s="2">
        <v>11.4</v>
      </c>
      <c r="N20" s="2">
        <v>35.4</v>
      </c>
      <c r="P20" s="2">
        <v>15.8</v>
      </c>
    </row>
    <row r="21" spans="2:16" x14ac:dyDescent="0.25">
      <c r="B21" s="2">
        <v>37.700000000000003</v>
      </c>
      <c r="D21" s="2">
        <v>35.4</v>
      </c>
      <c r="F21" s="2">
        <v>43.2</v>
      </c>
      <c r="H21" s="2">
        <v>32.9</v>
      </c>
      <c r="J21" s="2">
        <v>46.7</v>
      </c>
      <c r="L21" s="2">
        <v>20.100000000000001</v>
      </c>
      <c r="N21" s="2">
        <v>33.6</v>
      </c>
      <c r="P21" s="2">
        <v>21.4</v>
      </c>
    </row>
    <row r="22" spans="2:16" x14ac:dyDescent="0.25">
      <c r="B22" s="2">
        <v>32.9</v>
      </c>
      <c r="D22" s="2">
        <v>36.200000000000003</v>
      </c>
      <c r="F22" s="2">
        <v>36.4</v>
      </c>
      <c r="H22" s="2">
        <v>35.1</v>
      </c>
      <c r="J22" s="2">
        <v>25.1</v>
      </c>
      <c r="L22" s="2">
        <v>15.8</v>
      </c>
      <c r="N22" s="2">
        <v>28.9</v>
      </c>
      <c r="P22" s="2">
        <v>23.3</v>
      </c>
    </row>
    <row r="23" spans="2:16" x14ac:dyDescent="0.25">
      <c r="B23" s="2">
        <v>27.1</v>
      </c>
      <c r="D23" s="2">
        <v>59.7</v>
      </c>
      <c r="F23" s="2">
        <v>31.8</v>
      </c>
      <c r="H23" s="2">
        <v>35.1</v>
      </c>
      <c r="J23" s="2">
        <v>36.5</v>
      </c>
      <c r="L23" s="2">
        <v>27.2</v>
      </c>
      <c r="N23" s="2">
        <v>31.7</v>
      </c>
      <c r="P23" s="2">
        <v>18.600000000000001</v>
      </c>
    </row>
    <row r="24" spans="2:16" x14ac:dyDescent="0.25">
      <c r="B24" s="2">
        <v>31.8</v>
      </c>
      <c r="D24" s="2">
        <v>31.7</v>
      </c>
      <c r="F24" s="2">
        <v>31.8</v>
      </c>
      <c r="H24" s="2">
        <v>36.5</v>
      </c>
      <c r="J24" s="2">
        <v>36.5</v>
      </c>
      <c r="L24" s="2">
        <v>29.8</v>
      </c>
      <c r="N24" s="2">
        <v>27</v>
      </c>
      <c r="P24" s="2">
        <v>25.1</v>
      </c>
    </row>
    <row r="25" spans="2:16" x14ac:dyDescent="0.25">
      <c r="B25" s="2">
        <v>29.4</v>
      </c>
      <c r="D25" s="2">
        <v>41.9</v>
      </c>
      <c r="F25" s="2">
        <v>35.200000000000003</v>
      </c>
      <c r="H25" s="2">
        <v>34</v>
      </c>
      <c r="J25" s="2">
        <v>36.5</v>
      </c>
      <c r="L25" s="2">
        <v>23</v>
      </c>
      <c r="N25" s="2">
        <v>28.9</v>
      </c>
      <c r="P25" s="2">
        <v>11.3</v>
      </c>
    </row>
    <row r="26" spans="2:16" x14ac:dyDescent="0.25">
      <c r="B26" s="2">
        <v>36.5</v>
      </c>
      <c r="D26" s="2">
        <v>42.7</v>
      </c>
      <c r="F26" s="2">
        <v>33</v>
      </c>
      <c r="H26" s="2">
        <v>54.4</v>
      </c>
      <c r="J26" s="2">
        <v>42.2</v>
      </c>
      <c r="L26" s="2">
        <v>27.2</v>
      </c>
      <c r="N26" s="2">
        <v>36.200000000000003</v>
      </c>
      <c r="P26" s="2">
        <v>21.4</v>
      </c>
    </row>
    <row r="27" spans="2:16" x14ac:dyDescent="0.25">
      <c r="B27" s="2">
        <v>30.6</v>
      </c>
      <c r="D27" s="2">
        <v>42.7</v>
      </c>
      <c r="F27" s="2">
        <v>30.7</v>
      </c>
      <c r="H27" s="2">
        <v>37.4</v>
      </c>
      <c r="J27" s="2">
        <v>31.9</v>
      </c>
      <c r="L27" s="2">
        <v>28</v>
      </c>
      <c r="N27" s="2">
        <v>27</v>
      </c>
      <c r="P27" s="2">
        <v>18.600000000000001</v>
      </c>
    </row>
    <row r="28" spans="2:16" x14ac:dyDescent="0.25">
      <c r="B28" s="2">
        <v>25.9</v>
      </c>
      <c r="D28" s="2">
        <v>38.299999999999997</v>
      </c>
      <c r="F28" s="2">
        <v>28.3</v>
      </c>
      <c r="H28" s="2">
        <v>43</v>
      </c>
      <c r="J28" s="2">
        <v>41.3</v>
      </c>
      <c r="L28" s="2">
        <v>25.4</v>
      </c>
      <c r="N28" s="2">
        <v>32.6</v>
      </c>
      <c r="P28" s="2">
        <v>23.8</v>
      </c>
    </row>
    <row r="29" spans="2:16" x14ac:dyDescent="0.25">
      <c r="B29" s="2">
        <v>24.7</v>
      </c>
      <c r="D29" s="2">
        <v>28</v>
      </c>
      <c r="F29" s="2">
        <v>30.9</v>
      </c>
      <c r="H29" s="2">
        <v>34</v>
      </c>
      <c r="J29" s="2">
        <v>33.1</v>
      </c>
      <c r="L29" s="2">
        <v>25.4</v>
      </c>
      <c r="N29" s="2">
        <v>28.9</v>
      </c>
      <c r="P29" s="2">
        <v>18.600000000000001</v>
      </c>
    </row>
    <row r="30" spans="2:16" x14ac:dyDescent="0.25">
      <c r="B30" s="2">
        <v>28.2</v>
      </c>
      <c r="D30" s="2">
        <v>33.200000000000003</v>
      </c>
      <c r="F30" s="2">
        <v>34.1</v>
      </c>
      <c r="H30" s="2">
        <v>39.6</v>
      </c>
      <c r="J30" s="2">
        <v>33.1</v>
      </c>
      <c r="L30" s="2">
        <v>21</v>
      </c>
      <c r="N30" s="2">
        <v>28.9</v>
      </c>
      <c r="P30" s="2">
        <v>16.8</v>
      </c>
    </row>
    <row r="31" spans="2:16" x14ac:dyDescent="0.25">
      <c r="B31" s="2">
        <v>30.4</v>
      </c>
      <c r="D31" s="2">
        <v>21.4</v>
      </c>
      <c r="F31" s="2">
        <v>27.3</v>
      </c>
      <c r="H31" s="2">
        <v>46.4</v>
      </c>
      <c r="J31" s="2">
        <v>25.1</v>
      </c>
      <c r="L31" s="2">
        <v>20.100000000000001</v>
      </c>
      <c r="N31" s="2">
        <v>32.6</v>
      </c>
      <c r="P31" s="2">
        <v>19.600000000000001</v>
      </c>
    </row>
    <row r="32" spans="2:16" x14ac:dyDescent="0.25">
      <c r="B32" s="2">
        <v>24.7</v>
      </c>
      <c r="D32" s="2">
        <v>21.4</v>
      </c>
      <c r="F32" s="2">
        <v>35.200000000000003</v>
      </c>
      <c r="H32" s="2">
        <v>36.200000000000003</v>
      </c>
      <c r="J32" s="2">
        <v>28.5</v>
      </c>
      <c r="L32" s="2">
        <v>25.4</v>
      </c>
      <c r="N32" s="2">
        <v>24.1</v>
      </c>
      <c r="P32" s="2">
        <v>22.4</v>
      </c>
    </row>
    <row r="33" spans="2:16" x14ac:dyDescent="0.25">
      <c r="B33" s="2">
        <v>28.2</v>
      </c>
      <c r="D33" s="2">
        <v>36</v>
      </c>
      <c r="F33" s="2">
        <v>40.9</v>
      </c>
      <c r="H33" s="2">
        <v>38.5</v>
      </c>
      <c r="J33" s="2">
        <v>16</v>
      </c>
      <c r="L33" s="2">
        <v>24.5</v>
      </c>
      <c r="N33" s="2">
        <v>29.9</v>
      </c>
      <c r="P33" s="2">
        <v>23.3</v>
      </c>
    </row>
    <row r="34" spans="2:16" x14ac:dyDescent="0.25">
      <c r="B34" s="2">
        <v>38.799999999999997</v>
      </c>
      <c r="D34" s="2">
        <v>31</v>
      </c>
      <c r="F34" s="2">
        <v>33</v>
      </c>
      <c r="H34" s="2">
        <v>36.200000000000003</v>
      </c>
      <c r="J34" s="2">
        <v>36.5</v>
      </c>
      <c r="L34" s="2">
        <v>29.7</v>
      </c>
      <c r="N34" s="2">
        <v>31</v>
      </c>
      <c r="P34" s="2">
        <v>17.7</v>
      </c>
    </row>
    <row r="35" spans="2:16" x14ac:dyDescent="0.25">
      <c r="B35" s="2">
        <v>22</v>
      </c>
      <c r="D35" s="2">
        <v>26.5</v>
      </c>
      <c r="F35" s="2">
        <v>37.5</v>
      </c>
      <c r="H35" s="2">
        <v>38.5</v>
      </c>
      <c r="J35" s="2">
        <v>28.3</v>
      </c>
      <c r="L35" s="2">
        <v>23.9</v>
      </c>
      <c r="N35" s="2">
        <v>27.6</v>
      </c>
      <c r="P35" s="2">
        <v>23.1</v>
      </c>
    </row>
    <row r="36" spans="2:16" x14ac:dyDescent="0.25">
      <c r="B36" s="2">
        <v>29.6</v>
      </c>
      <c r="D36" s="2">
        <v>39.299999999999997</v>
      </c>
      <c r="F36" s="2">
        <v>40.9</v>
      </c>
      <c r="H36" s="2">
        <v>41.3</v>
      </c>
      <c r="J36" s="2">
        <v>31.9</v>
      </c>
      <c r="L36" s="2">
        <v>33.5</v>
      </c>
      <c r="N36" s="2">
        <v>32.200000000000003</v>
      </c>
      <c r="P36" s="2">
        <v>17.7</v>
      </c>
    </row>
    <row r="37" spans="2:16" x14ac:dyDescent="0.25">
      <c r="B37" s="2">
        <v>28.6</v>
      </c>
      <c r="D37" s="2">
        <v>35.6</v>
      </c>
      <c r="F37" s="2">
        <v>35.200000000000003</v>
      </c>
      <c r="H37" s="2">
        <v>43</v>
      </c>
      <c r="J37" s="2">
        <v>36.5</v>
      </c>
      <c r="L37" s="2">
        <v>31.6</v>
      </c>
      <c r="N37" s="2">
        <v>36.799999999999997</v>
      </c>
      <c r="P37" s="2">
        <v>22.4</v>
      </c>
    </row>
    <row r="38" spans="2:16" x14ac:dyDescent="0.25">
      <c r="B38" s="2">
        <v>28.6</v>
      </c>
      <c r="D38" s="2">
        <v>32</v>
      </c>
      <c r="F38" s="2">
        <v>27.3</v>
      </c>
      <c r="H38" s="2">
        <v>47.6</v>
      </c>
      <c r="J38" s="2">
        <v>23.9</v>
      </c>
      <c r="L38" s="2">
        <v>43.1</v>
      </c>
      <c r="N38" s="2">
        <v>26.4</v>
      </c>
      <c r="P38" s="2">
        <v>30.7</v>
      </c>
    </row>
    <row r="39" spans="2:16" x14ac:dyDescent="0.25">
      <c r="B39" s="2">
        <v>21</v>
      </c>
      <c r="D39" s="2">
        <v>24.7</v>
      </c>
      <c r="F39" s="2">
        <v>33</v>
      </c>
      <c r="H39" s="2">
        <v>38.5</v>
      </c>
      <c r="J39" s="2">
        <v>30.8</v>
      </c>
      <c r="L39" s="2">
        <v>39.299999999999997</v>
      </c>
      <c r="N39" s="2">
        <v>34.5</v>
      </c>
      <c r="P39" s="2">
        <v>29.8</v>
      </c>
    </row>
    <row r="40" spans="2:16" x14ac:dyDescent="0.25">
      <c r="B40" s="2">
        <v>28.6</v>
      </c>
      <c r="D40" s="2">
        <v>37.5</v>
      </c>
      <c r="F40" s="2">
        <v>27.3</v>
      </c>
      <c r="H40" s="2">
        <v>38.5</v>
      </c>
      <c r="J40" s="2">
        <v>29.6</v>
      </c>
      <c r="L40" s="2">
        <v>29.7</v>
      </c>
      <c r="N40" s="2">
        <v>49.4</v>
      </c>
      <c r="P40" s="2">
        <v>21.4</v>
      </c>
    </row>
    <row r="41" spans="2:16" x14ac:dyDescent="0.25">
      <c r="B41" s="2">
        <v>29.6</v>
      </c>
      <c r="D41" s="2">
        <v>29.2</v>
      </c>
      <c r="F41" s="2">
        <v>43.7</v>
      </c>
      <c r="H41" s="2">
        <v>37.4</v>
      </c>
      <c r="J41" s="2">
        <v>25.1</v>
      </c>
      <c r="L41" s="2">
        <v>38.299999999999997</v>
      </c>
      <c r="N41" s="2">
        <v>31</v>
      </c>
      <c r="P41" s="2">
        <v>28.3</v>
      </c>
    </row>
    <row r="42" spans="2:16" x14ac:dyDescent="0.25">
      <c r="B42" s="2">
        <v>30.5</v>
      </c>
      <c r="D42" s="2">
        <v>28.3</v>
      </c>
      <c r="F42" s="2">
        <v>39.5</v>
      </c>
      <c r="H42" s="2">
        <v>34</v>
      </c>
      <c r="J42" s="2">
        <v>20.6</v>
      </c>
      <c r="L42" s="2">
        <v>23.9</v>
      </c>
      <c r="P42" s="2">
        <v>32.200000000000003</v>
      </c>
    </row>
    <row r="43" spans="2:16" x14ac:dyDescent="0.25">
      <c r="B43" s="2">
        <v>28.4</v>
      </c>
      <c r="D43" s="2">
        <v>35.6</v>
      </c>
      <c r="F43" s="2">
        <v>38.5</v>
      </c>
      <c r="H43" s="2">
        <v>27</v>
      </c>
      <c r="J43" s="2">
        <v>36.299999999999997</v>
      </c>
      <c r="L43" s="2">
        <v>23</v>
      </c>
      <c r="P43" s="2">
        <v>26.4</v>
      </c>
    </row>
    <row r="44" spans="2:16" x14ac:dyDescent="0.25">
      <c r="B44" s="2">
        <v>23.9</v>
      </c>
      <c r="D44" s="2">
        <v>24.7</v>
      </c>
      <c r="F44" s="2">
        <v>35.299999999999997</v>
      </c>
      <c r="H44" s="2">
        <v>24.4</v>
      </c>
      <c r="J44" s="2">
        <v>42.2</v>
      </c>
      <c r="L44" s="2">
        <v>22.2</v>
      </c>
      <c r="N44" s="2">
        <v>33.299999999999997</v>
      </c>
      <c r="P44" s="2">
        <v>26.4</v>
      </c>
    </row>
    <row r="45" spans="2:16" x14ac:dyDescent="0.25">
      <c r="B45" s="2">
        <v>30.5</v>
      </c>
      <c r="D45" s="2">
        <v>32</v>
      </c>
      <c r="F45" s="2">
        <v>40.5</v>
      </c>
      <c r="H45" s="2">
        <v>20.9</v>
      </c>
      <c r="J45" s="2">
        <v>35.299999999999997</v>
      </c>
      <c r="L45" s="2">
        <v>20.100000000000001</v>
      </c>
      <c r="N45" s="2">
        <v>25.3</v>
      </c>
      <c r="P45" s="2">
        <v>27.3</v>
      </c>
    </row>
    <row r="46" spans="2:16" x14ac:dyDescent="0.25">
      <c r="B46" s="2">
        <v>26.7</v>
      </c>
      <c r="D46" s="2">
        <v>30.2</v>
      </c>
      <c r="F46" s="2">
        <v>37.4</v>
      </c>
      <c r="H46" s="2">
        <v>22.6</v>
      </c>
      <c r="J46" s="2">
        <v>27.4</v>
      </c>
      <c r="L46" s="2">
        <v>27.8</v>
      </c>
      <c r="N46" s="2">
        <v>31</v>
      </c>
      <c r="P46" s="2">
        <v>27.3</v>
      </c>
    </row>
    <row r="47" spans="2:16" x14ac:dyDescent="0.25">
      <c r="B47" s="2">
        <v>23.9</v>
      </c>
      <c r="D47" s="2">
        <v>21</v>
      </c>
      <c r="F47" s="2">
        <v>34.5</v>
      </c>
      <c r="H47" s="2">
        <v>31.3</v>
      </c>
      <c r="J47" s="2">
        <v>28.4</v>
      </c>
      <c r="L47" s="2">
        <v>32.6</v>
      </c>
      <c r="N47" s="2">
        <v>29.9</v>
      </c>
      <c r="P47" s="2">
        <v>29.3</v>
      </c>
    </row>
    <row r="48" spans="2:16" x14ac:dyDescent="0.25">
      <c r="B48" s="2">
        <v>29.6</v>
      </c>
      <c r="D48" s="2">
        <v>46.6</v>
      </c>
      <c r="F48" s="2">
        <v>40.5</v>
      </c>
      <c r="H48" s="2">
        <v>15.7</v>
      </c>
      <c r="J48" s="2">
        <v>28.4</v>
      </c>
      <c r="L48" s="2">
        <v>30.7</v>
      </c>
      <c r="N48" s="2">
        <v>21.3</v>
      </c>
      <c r="P48" s="2">
        <v>23.4</v>
      </c>
    </row>
    <row r="49" spans="2:16" x14ac:dyDescent="0.25">
      <c r="B49" s="2">
        <v>25.8</v>
      </c>
      <c r="D49" s="2">
        <v>35.6</v>
      </c>
      <c r="F49" s="2">
        <v>40.5</v>
      </c>
      <c r="H49" s="2">
        <v>18.3</v>
      </c>
      <c r="J49" s="2">
        <v>37.299999999999997</v>
      </c>
      <c r="L49" s="2">
        <v>23.9</v>
      </c>
      <c r="N49" s="2">
        <v>27.2</v>
      </c>
      <c r="P49" s="2">
        <v>25.4</v>
      </c>
    </row>
    <row r="50" spans="2:16" x14ac:dyDescent="0.25">
      <c r="B50" s="2">
        <v>32.5</v>
      </c>
      <c r="D50" s="2">
        <v>30.2</v>
      </c>
      <c r="F50" s="2">
        <v>36.4</v>
      </c>
      <c r="H50" s="2">
        <v>27.8</v>
      </c>
      <c r="J50" s="2">
        <v>24</v>
      </c>
      <c r="L50" s="2">
        <v>31.6</v>
      </c>
      <c r="N50" s="2">
        <v>28.4</v>
      </c>
      <c r="P50" s="2">
        <v>24.4</v>
      </c>
    </row>
    <row r="51" spans="2:16" x14ac:dyDescent="0.25">
      <c r="B51" s="2">
        <v>27.7</v>
      </c>
      <c r="D51" s="2">
        <v>31.1</v>
      </c>
      <c r="F51" s="2">
        <v>33.299999999999997</v>
      </c>
      <c r="H51" s="2">
        <v>20</v>
      </c>
      <c r="J51" s="2">
        <v>23.5</v>
      </c>
      <c r="L51" s="2">
        <v>29.7</v>
      </c>
      <c r="N51" s="2">
        <v>16.600000000000001</v>
      </c>
      <c r="P51" s="2">
        <v>30.3</v>
      </c>
    </row>
    <row r="52" spans="2:16" x14ac:dyDescent="0.25">
      <c r="B52" s="2">
        <v>29.6</v>
      </c>
      <c r="D52" s="2">
        <v>25.6</v>
      </c>
      <c r="F52" s="2">
        <v>33.299999999999997</v>
      </c>
      <c r="H52" s="2">
        <v>22.6</v>
      </c>
      <c r="J52" s="2">
        <v>28.4</v>
      </c>
      <c r="L52" s="2">
        <v>32.5</v>
      </c>
      <c r="N52" s="2">
        <v>28.4</v>
      </c>
      <c r="P52" s="2">
        <v>36.1</v>
      </c>
    </row>
    <row r="53" spans="2:16" x14ac:dyDescent="0.25">
      <c r="B53" s="2">
        <v>33.4</v>
      </c>
      <c r="D53" s="2">
        <v>28.3</v>
      </c>
      <c r="F53" s="2">
        <v>32.200000000000003</v>
      </c>
      <c r="H53" s="2">
        <v>22.6</v>
      </c>
      <c r="J53" s="2">
        <v>27.4</v>
      </c>
      <c r="L53" s="2">
        <v>26.6</v>
      </c>
      <c r="N53" s="2">
        <v>28.4</v>
      </c>
      <c r="P53" s="2">
        <v>27.3</v>
      </c>
    </row>
    <row r="54" spans="2:16" x14ac:dyDescent="0.25">
      <c r="B54" s="2">
        <v>32.5</v>
      </c>
      <c r="D54" s="2">
        <v>27.4</v>
      </c>
      <c r="F54" s="2">
        <v>35.5</v>
      </c>
      <c r="H54" s="2">
        <v>20</v>
      </c>
      <c r="J54" s="2">
        <v>29.4</v>
      </c>
      <c r="L54" s="2">
        <v>32.5</v>
      </c>
      <c r="N54" s="2">
        <v>30.8</v>
      </c>
      <c r="P54" s="2">
        <v>30.4</v>
      </c>
    </row>
    <row r="55" spans="2:16" x14ac:dyDescent="0.25">
      <c r="B55" s="2">
        <v>37.200000000000003</v>
      </c>
      <c r="D55" s="2">
        <v>27.4</v>
      </c>
      <c r="F55" s="2">
        <v>36.4</v>
      </c>
      <c r="H55" s="2">
        <v>24.4</v>
      </c>
      <c r="J55" s="2">
        <v>16.7</v>
      </c>
      <c r="L55" s="2">
        <v>27.5</v>
      </c>
      <c r="N55" s="2">
        <v>35.5</v>
      </c>
      <c r="P55" s="2">
        <v>25.5</v>
      </c>
    </row>
    <row r="56" spans="2:16" x14ac:dyDescent="0.25">
      <c r="B56" s="2">
        <v>31.1</v>
      </c>
      <c r="D56" s="2">
        <v>36.5</v>
      </c>
      <c r="F56" s="2">
        <v>35.9</v>
      </c>
      <c r="H56" s="2">
        <v>16.5</v>
      </c>
      <c r="J56" s="2">
        <v>30.4</v>
      </c>
      <c r="L56" s="2">
        <v>31.5</v>
      </c>
      <c r="N56" s="2">
        <v>28.4</v>
      </c>
      <c r="P56" s="2">
        <v>27.4</v>
      </c>
    </row>
    <row r="57" spans="2:16" x14ac:dyDescent="0.25">
      <c r="B57" s="2">
        <v>33.700000000000003</v>
      </c>
      <c r="D57" s="2">
        <v>34.700000000000003</v>
      </c>
      <c r="F57" s="2">
        <v>42.6</v>
      </c>
      <c r="H57" s="2">
        <v>21.7</v>
      </c>
      <c r="J57" s="2">
        <v>23.5</v>
      </c>
      <c r="L57" s="2">
        <v>32.5</v>
      </c>
      <c r="N57" s="2">
        <v>29.6</v>
      </c>
      <c r="P57" s="2">
        <v>30.4</v>
      </c>
    </row>
    <row r="58" spans="2:16" x14ac:dyDescent="0.25">
      <c r="B58" s="2">
        <v>32.4</v>
      </c>
      <c r="D58" s="2">
        <v>32</v>
      </c>
      <c r="F58" s="2">
        <v>40.5</v>
      </c>
      <c r="H58" s="2">
        <v>20</v>
      </c>
      <c r="J58" s="2">
        <v>29.6</v>
      </c>
      <c r="L58" s="2">
        <v>33.4</v>
      </c>
      <c r="N58" s="2">
        <v>26.1</v>
      </c>
      <c r="P58" s="2">
        <v>28.4</v>
      </c>
    </row>
    <row r="59" spans="2:16" x14ac:dyDescent="0.25">
      <c r="B59" s="2">
        <v>29.9</v>
      </c>
      <c r="D59" s="2">
        <v>30.2</v>
      </c>
      <c r="F59" s="2">
        <v>41.6</v>
      </c>
      <c r="H59" s="2">
        <v>19.100000000000001</v>
      </c>
      <c r="J59" s="2">
        <v>29.4</v>
      </c>
      <c r="L59" s="2">
        <v>29.5</v>
      </c>
      <c r="N59" s="2">
        <v>28.4</v>
      </c>
      <c r="P59" s="2">
        <v>32.299999999999997</v>
      </c>
    </row>
    <row r="60" spans="2:16" x14ac:dyDescent="0.25">
      <c r="B60" s="2">
        <v>31.1</v>
      </c>
      <c r="D60" s="2">
        <v>24.7</v>
      </c>
      <c r="F60" s="2">
        <v>36.4</v>
      </c>
      <c r="H60" s="2">
        <v>19</v>
      </c>
      <c r="J60" s="2">
        <v>25.5</v>
      </c>
      <c r="L60" s="2">
        <v>29.5</v>
      </c>
      <c r="N60" s="2">
        <v>25</v>
      </c>
      <c r="P60" s="2">
        <v>26.5</v>
      </c>
    </row>
    <row r="61" spans="2:16" x14ac:dyDescent="0.25">
      <c r="B61" s="2">
        <v>31.1</v>
      </c>
      <c r="D61" s="2">
        <v>45.1</v>
      </c>
      <c r="F61" s="2">
        <v>39.5</v>
      </c>
      <c r="H61" s="2">
        <v>20.9</v>
      </c>
      <c r="J61" s="2">
        <v>20.6</v>
      </c>
      <c r="L61" s="2">
        <v>23.1</v>
      </c>
      <c r="N61" s="2">
        <v>29.6</v>
      </c>
      <c r="P61" s="2">
        <v>30.4</v>
      </c>
    </row>
    <row r="62" spans="2:16" x14ac:dyDescent="0.25">
      <c r="B62" s="2">
        <v>23.4</v>
      </c>
      <c r="D62" s="2">
        <v>35.6</v>
      </c>
      <c r="F62" s="2">
        <v>35.299999999999997</v>
      </c>
      <c r="H62" s="2">
        <v>18.3</v>
      </c>
      <c r="J62" s="2">
        <v>27.4</v>
      </c>
      <c r="L62" s="2">
        <v>32.5</v>
      </c>
      <c r="N62" s="2">
        <v>39.1</v>
      </c>
      <c r="P62" s="2">
        <v>25.5</v>
      </c>
    </row>
    <row r="63" spans="2:16" x14ac:dyDescent="0.25">
      <c r="B63" s="2">
        <v>36.299999999999997</v>
      </c>
      <c r="D63" s="2">
        <v>40.299999999999997</v>
      </c>
      <c r="F63" s="2">
        <v>37.4</v>
      </c>
      <c r="H63" s="2">
        <v>23.5</v>
      </c>
      <c r="J63" s="2">
        <v>19.600000000000001</v>
      </c>
      <c r="K63" s="3" t="s">
        <v>7</v>
      </c>
      <c r="L63" s="2">
        <v>37.5</v>
      </c>
      <c r="N63" s="2">
        <v>26.1</v>
      </c>
      <c r="P63" s="2">
        <v>27.4</v>
      </c>
    </row>
    <row r="64" spans="2:16" x14ac:dyDescent="0.25">
      <c r="B64" s="2">
        <v>44.1</v>
      </c>
      <c r="D64" s="2">
        <v>36.799999999999997</v>
      </c>
      <c r="F64" s="2">
        <v>39.5</v>
      </c>
      <c r="H64" s="2">
        <v>20</v>
      </c>
      <c r="J64" s="2">
        <v>37.299999999999997</v>
      </c>
      <c r="L64" s="2">
        <v>37</v>
      </c>
      <c r="N64" s="2">
        <v>32</v>
      </c>
      <c r="P64" s="2">
        <v>33.299999999999997</v>
      </c>
    </row>
    <row r="65" spans="1:16" x14ac:dyDescent="0.25">
      <c r="B65" s="2">
        <v>28.6</v>
      </c>
      <c r="D65" s="2">
        <v>47.5</v>
      </c>
      <c r="E65" s="3" t="s">
        <v>7</v>
      </c>
      <c r="F65" s="2">
        <v>35.4</v>
      </c>
      <c r="H65" s="2">
        <v>24</v>
      </c>
      <c r="J65" s="2">
        <v>42.2</v>
      </c>
      <c r="L65" s="2">
        <v>31.5</v>
      </c>
      <c r="N65" s="2">
        <v>30.8</v>
      </c>
      <c r="P65" s="2">
        <v>34.799999999999997</v>
      </c>
    </row>
    <row r="66" spans="1:16" x14ac:dyDescent="0.25">
      <c r="B66" s="2">
        <v>32.4</v>
      </c>
      <c r="D66" s="2">
        <v>36.799999999999997</v>
      </c>
      <c r="F66" s="2">
        <v>34.1</v>
      </c>
      <c r="H66" s="2">
        <v>23.5</v>
      </c>
      <c r="J66" s="2">
        <v>27.4</v>
      </c>
      <c r="L66" s="2">
        <v>37.5</v>
      </c>
      <c r="M66" s="3" t="s">
        <v>7</v>
      </c>
      <c r="P66" s="2">
        <v>32.1</v>
      </c>
    </row>
    <row r="67" spans="1:16" x14ac:dyDescent="0.25">
      <c r="B67" s="2">
        <v>31.1</v>
      </c>
      <c r="C67" s="3" t="s">
        <v>7</v>
      </c>
      <c r="D67" s="2">
        <v>25.8</v>
      </c>
      <c r="F67" s="2">
        <v>35.4</v>
      </c>
      <c r="H67" s="2">
        <v>27.8</v>
      </c>
      <c r="J67" s="2">
        <v>30.4</v>
      </c>
      <c r="L67" s="2">
        <v>35.700000000000003</v>
      </c>
      <c r="N67" s="2">
        <v>24.1</v>
      </c>
      <c r="P67" s="2">
        <v>36.200000000000003</v>
      </c>
    </row>
    <row r="68" spans="1:16" x14ac:dyDescent="0.25">
      <c r="B68" s="2">
        <v>31.1</v>
      </c>
      <c r="D68" s="2">
        <v>29.9</v>
      </c>
      <c r="F68" s="2">
        <v>43.2</v>
      </c>
      <c r="G68" s="3" t="s">
        <v>7</v>
      </c>
      <c r="H68" s="2">
        <v>33.1</v>
      </c>
      <c r="J68" s="2">
        <v>30.4</v>
      </c>
      <c r="L68" s="2">
        <v>42.5</v>
      </c>
      <c r="N68" s="2">
        <v>30.1</v>
      </c>
      <c r="P68" s="2">
        <v>32.1</v>
      </c>
    </row>
    <row r="69" spans="1:16" x14ac:dyDescent="0.25">
      <c r="B69" s="2">
        <v>33.700000000000003</v>
      </c>
      <c r="D69" s="2">
        <v>28.9</v>
      </c>
      <c r="F69" s="2">
        <v>40.6</v>
      </c>
      <c r="H69" s="2">
        <v>25.5</v>
      </c>
      <c r="J69" s="2">
        <v>32.299999999999997</v>
      </c>
      <c r="L69" s="2">
        <v>42.5</v>
      </c>
      <c r="P69" s="2">
        <v>45.5</v>
      </c>
    </row>
    <row r="70" spans="1:16" x14ac:dyDescent="0.25">
      <c r="B70" s="2">
        <v>29.9</v>
      </c>
      <c r="D70" s="2">
        <v>29.9</v>
      </c>
      <c r="F70" s="2">
        <v>41.9</v>
      </c>
      <c r="H70" s="2">
        <v>30.6</v>
      </c>
      <c r="J70" s="2">
        <v>33.799999999999997</v>
      </c>
      <c r="L70" s="2">
        <v>37</v>
      </c>
      <c r="N70" s="2">
        <v>33.700000000000003</v>
      </c>
      <c r="P70" s="2">
        <v>36.200000000000003</v>
      </c>
    </row>
    <row r="71" spans="1:16" x14ac:dyDescent="0.25">
      <c r="B71" s="2">
        <v>36.299999999999997</v>
      </c>
      <c r="D71" s="2">
        <v>32</v>
      </c>
      <c r="F71" s="2">
        <v>41.9</v>
      </c>
      <c r="H71" s="2">
        <v>31.9</v>
      </c>
      <c r="I71" s="3" t="s">
        <v>7</v>
      </c>
      <c r="J71" s="2">
        <v>17.899999999999999</v>
      </c>
      <c r="L71" s="2">
        <v>28.8</v>
      </c>
      <c r="N71" s="2">
        <v>32.5</v>
      </c>
      <c r="P71" s="2">
        <v>40.200000000000003</v>
      </c>
    </row>
    <row r="72" spans="1:16" x14ac:dyDescent="0.25">
      <c r="B72" s="2">
        <v>33.700000000000003</v>
      </c>
      <c r="D72" s="2">
        <v>26.8</v>
      </c>
      <c r="F72" s="2">
        <v>44.5</v>
      </c>
      <c r="H72" s="2">
        <v>28</v>
      </c>
      <c r="J72" s="2">
        <v>34.6</v>
      </c>
      <c r="L72" s="2">
        <v>38.4</v>
      </c>
      <c r="N72" s="2">
        <v>33.700000000000003</v>
      </c>
      <c r="P72" s="2">
        <v>44.2</v>
      </c>
    </row>
    <row r="73" spans="1:16" x14ac:dyDescent="0.25">
      <c r="B73" s="2">
        <v>28.6</v>
      </c>
      <c r="D73" s="2">
        <v>24.8</v>
      </c>
      <c r="F73" s="2">
        <v>56.1</v>
      </c>
      <c r="H73" s="2">
        <v>29.3</v>
      </c>
      <c r="J73" s="2">
        <v>33.4</v>
      </c>
      <c r="L73" s="2">
        <v>30.2</v>
      </c>
      <c r="N73" s="2">
        <v>30.1</v>
      </c>
      <c r="P73" s="2">
        <v>25.5</v>
      </c>
    </row>
    <row r="74" spans="1:16" x14ac:dyDescent="0.25">
      <c r="B74" s="2">
        <v>37.6</v>
      </c>
      <c r="D74" s="2">
        <v>28.9</v>
      </c>
      <c r="F74" s="2">
        <v>35.4</v>
      </c>
      <c r="H74" s="2">
        <v>33.1</v>
      </c>
      <c r="J74" s="2">
        <v>22.6</v>
      </c>
      <c r="L74" s="2">
        <v>35.700000000000003</v>
      </c>
      <c r="N74" s="2">
        <v>33.700000000000003</v>
      </c>
      <c r="P74" s="2">
        <v>48.2</v>
      </c>
    </row>
    <row r="75" spans="1:16" x14ac:dyDescent="0.25">
      <c r="A75" s="3" t="s">
        <v>7</v>
      </c>
      <c r="B75" s="2">
        <v>32.5</v>
      </c>
      <c r="D75" s="2">
        <v>26.8</v>
      </c>
      <c r="F75" s="2">
        <v>38</v>
      </c>
      <c r="H75" s="2">
        <v>26.8</v>
      </c>
      <c r="J75" s="2">
        <v>26.2</v>
      </c>
      <c r="L75" s="2">
        <v>37</v>
      </c>
      <c r="N75" s="2">
        <v>26.5</v>
      </c>
      <c r="P75" s="2">
        <v>38.799999999999997</v>
      </c>
    </row>
    <row r="76" spans="1:16" x14ac:dyDescent="0.25">
      <c r="B76" s="2">
        <v>29</v>
      </c>
      <c r="D76" s="2">
        <v>28.9</v>
      </c>
      <c r="F76" s="2">
        <v>43.2</v>
      </c>
      <c r="H76" s="2">
        <v>31.9</v>
      </c>
      <c r="J76" s="2">
        <v>34.6</v>
      </c>
      <c r="L76" s="2">
        <v>37</v>
      </c>
      <c r="N76" s="2">
        <v>25.3</v>
      </c>
      <c r="P76" s="2">
        <v>36.200000000000003</v>
      </c>
    </row>
    <row r="77" spans="1:16" x14ac:dyDescent="0.25">
      <c r="B77" s="2">
        <v>25.6</v>
      </c>
      <c r="D77" s="2">
        <v>20.6</v>
      </c>
      <c r="F77" s="2">
        <v>38</v>
      </c>
      <c r="H77" s="2">
        <v>34.4</v>
      </c>
      <c r="J77" s="2">
        <v>21.4</v>
      </c>
      <c r="L77" s="2">
        <v>38.4</v>
      </c>
      <c r="N77" s="2">
        <v>32.5</v>
      </c>
      <c r="P77" s="2">
        <v>36.200000000000003</v>
      </c>
    </row>
    <row r="78" spans="1:16" x14ac:dyDescent="0.25">
      <c r="B78" s="2">
        <v>19.8</v>
      </c>
      <c r="D78" s="2">
        <v>24.8</v>
      </c>
      <c r="F78" s="2">
        <v>40.6</v>
      </c>
      <c r="H78" s="2">
        <v>51</v>
      </c>
      <c r="J78" s="2">
        <v>26.2</v>
      </c>
      <c r="L78" s="2">
        <v>43.9</v>
      </c>
      <c r="N78" s="2">
        <v>32.5</v>
      </c>
      <c r="P78" s="2">
        <v>34.799999999999997</v>
      </c>
    </row>
    <row r="79" spans="1:16" x14ac:dyDescent="0.25">
      <c r="B79" s="2">
        <v>26.7</v>
      </c>
      <c r="D79" s="2">
        <v>28.9</v>
      </c>
      <c r="F79" s="2">
        <v>38</v>
      </c>
      <c r="H79" s="2">
        <v>30.6</v>
      </c>
      <c r="J79" s="2">
        <v>32.200000000000003</v>
      </c>
      <c r="L79" s="2">
        <v>37</v>
      </c>
      <c r="N79" s="2">
        <v>30.1</v>
      </c>
      <c r="P79" s="2">
        <v>38.799999999999997</v>
      </c>
    </row>
    <row r="80" spans="1:16" x14ac:dyDescent="0.25">
      <c r="B80" s="2">
        <v>27.9</v>
      </c>
      <c r="D80" s="2">
        <v>24.8</v>
      </c>
      <c r="F80" s="2">
        <v>44.5</v>
      </c>
      <c r="H80" s="2">
        <v>36.9</v>
      </c>
      <c r="J80" s="2">
        <v>28.6</v>
      </c>
      <c r="L80" s="2">
        <v>37</v>
      </c>
      <c r="N80" s="2">
        <v>33.799999999999997</v>
      </c>
      <c r="P80" s="2">
        <v>30.8</v>
      </c>
    </row>
    <row r="81" spans="2:16" x14ac:dyDescent="0.25">
      <c r="B81" s="2">
        <v>30.2</v>
      </c>
      <c r="D81" s="2">
        <v>22.2</v>
      </c>
      <c r="F81" s="2">
        <v>45.2</v>
      </c>
      <c r="H81" s="2">
        <v>48.4</v>
      </c>
      <c r="J81" s="2">
        <v>29.8</v>
      </c>
      <c r="L81" s="2">
        <v>35.700000000000003</v>
      </c>
      <c r="N81" s="2">
        <v>28.9</v>
      </c>
      <c r="O81" s="3" t="s">
        <v>7</v>
      </c>
      <c r="P81" s="2">
        <v>33.700000000000003</v>
      </c>
    </row>
    <row r="82" spans="2:16" x14ac:dyDescent="0.25">
      <c r="B82" s="2">
        <v>24.4</v>
      </c>
      <c r="D82" s="2">
        <v>23.7</v>
      </c>
      <c r="F82" s="2">
        <v>41.9</v>
      </c>
      <c r="H82" s="2">
        <v>31.9</v>
      </c>
      <c r="J82" s="2">
        <v>31</v>
      </c>
      <c r="L82" s="2">
        <v>41.1</v>
      </c>
      <c r="N82" s="2">
        <v>30.1</v>
      </c>
      <c r="P82" s="2">
        <v>19.899999999999999</v>
      </c>
    </row>
    <row r="83" spans="2:16" x14ac:dyDescent="0.25">
      <c r="B83" s="2">
        <v>24.4</v>
      </c>
      <c r="D83" s="2">
        <v>29.9</v>
      </c>
      <c r="F83" s="2">
        <v>41.9</v>
      </c>
      <c r="H83" s="2">
        <v>35.700000000000003</v>
      </c>
      <c r="J83" s="2">
        <v>35.700000000000003</v>
      </c>
      <c r="L83" s="2">
        <v>38.4</v>
      </c>
      <c r="N83" s="2">
        <v>25.3</v>
      </c>
      <c r="P83" s="2">
        <v>24.8</v>
      </c>
    </row>
    <row r="84" spans="2:16" x14ac:dyDescent="0.25">
      <c r="B84" s="2">
        <v>29.9</v>
      </c>
      <c r="D84" s="2">
        <v>22.7</v>
      </c>
      <c r="F84" s="2">
        <v>32.700000000000003</v>
      </c>
      <c r="H84" s="2">
        <v>29.3</v>
      </c>
      <c r="J84" s="2">
        <v>40.700000000000003</v>
      </c>
      <c r="L84" s="2">
        <v>34.299999999999997</v>
      </c>
      <c r="N84" s="2">
        <v>30.2</v>
      </c>
      <c r="P84" s="2">
        <v>24.8</v>
      </c>
    </row>
    <row r="85" spans="2:16" x14ac:dyDescent="0.25">
      <c r="B85" s="2">
        <v>29</v>
      </c>
      <c r="D85" s="2">
        <v>37.9</v>
      </c>
      <c r="F85" s="2">
        <v>35.4</v>
      </c>
      <c r="H85" s="2">
        <v>34.4</v>
      </c>
      <c r="J85" s="2">
        <v>35.700000000000003</v>
      </c>
      <c r="L85" s="2">
        <v>26.1</v>
      </c>
      <c r="N85" s="2">
        <v>35.6</v>
      </c>
      <c r="P85" s="2">
        <v>28.8</v>
      </c>
    </row>
    <row r="86" spans="2:16" x14ac:dyDescent="0.25">
      <c r="B86" s="2">
        <v>36</v>
      </c>
      <c r="D86" s="2">
        <v>27.9</v>
      </c>
      <c r="F86" s="2">
        <v>38</v>
      </c>
      <c r="H86" s="2">
        <v>31.9</v>
      </c>
      <c r="J86" s="2">
        <v>36.9</v>
      </c>
      <c r="L86" s="2">
        <v>28.8</v>
      </c>
      <c r="N86" s="2">
        <v>35.6</v>
      </c>
      <c r="P86" s="2">
        <v>34.700000000000003</v>
      </c>
    </row>
    <row r="87" spans="2:16" x14ac:dyDescent="0.25">
      <c r="B87" s="2">
        <v>29</v>
      </c>
      <c r="D87" s="2">
        <v>25.8</v>
      </c>
      <c r="F87" s="2">
        <v>32.700000000000003</v>
      </c>
      <c r="H87" s="2">
        <v>28</v>
      </c>
      <c r="J87" s="2">
        <v>29.8</v>
      </c>
      <c r="L87" s="2">
        <v>28.8</v>
      </c>
      <c r="N87" s="2">
        <v>31.3</v>
      </c>
      <c r="P87" s="2">
        <v>29.8</v>
      </c>
    </row>
    <row r="88" spans="2:16" x14ac:dyDescent="0.25">
      <c r="B88" s="2">
        <v>30.2</v>
      </c>
      <c r="D88" s="2">
        <v>24.1</v>
      </c>
      <c r="F88" s="2">
        <v>24.9</v>
      </c>
      <c r="H88" s="2">
        <v>29.3</v>
      </c>
      <c r="J88" s="2">
        <v>38.1</v>
      </c>
      <c r="L88" s="2">
        <v>26.1</v>
      </c>
      <c r="N88" s="2">
        <v>34.5</v>
      </c>
      <c r="P88" s="2">
        <v>30.8</v>
      </c>
    </row>
    <row r="89" spans="2:16" x14ac:dyDescent="0.25">
      <c r="B89" s="2">
        <v>31.4</v>
      </c>
      <c r="D89" s="2">
        <v>25.1</v>
      </c>
      <c r="F89" s="2">
        <v>32.700000000000003</v>
      </c>
      <c r="H89" s="2">
        <v>36.9</v>
      </c>
      <c r="J89" s="2">
        <v>36.9</v>
      </c>
      <c r="L89" s="2">
        <v>28.8</v>
      </c>
      <c r="N89" s="2">
        <v>35.6</v>
      </c>
      <c r="P89" s="2">
        <v>20.7</v>
      </c>
    </row>
    <row r="90" spans="2:16" x14ac:dyDescent="0.25">
      <c r="B90" s="2">
        <v>31.4</v>
      </c>
      <c r="D90" s="2">
        <v>24.1</v>
      </c>
      <c r="F90" s="2">
        <v>28.8</v>
      </c>
      <c r="H90" s="2">
        <v>30.6</v>
      </c>
      <c r="J90" s="2">
        <v>44.1</v>
      </c>
      <c r="L90" s="2">
        <v>32.9</v>
      </c>
      <c r="N90" s="2">
        <v>36.700000000000003</v>
      </c>
      <c r="P90" s="2">
        <v>23.9</v>
      </c>
    </row>
    <row r="91" spans="2:16" x14ac:dyDescent="0.25">
      <c r="B91" s="2">
        <v>33.700000000000003</v>
      </c>
      <c r="D91" s="2">
        <v>28.1</v>
      </c>
      <c r="F91" s="2">
        <v>47.3</v>
      </c>
      <c r="H91" s="2">
        <v>43.1</v>
      </c>
      <c r="J91" s="2">
        <v>40.5</v>
      </c>
      <c r="L91" s="2">
        <v>30.2</v>
      </c>
      <c r="N91" s="2">
        <v>35.6</v>
      </c>
      <c r="P91" s="2">
        <v>19.600000000000001</v>
      </c>
    </row>
    <row r="92" spans="2:16" x14ac:dyDescent="0.25">
      <c r="B92" s="2">
        <v>31.4</v>
      </c>
      <c r="D92" s="2">
        <v>26.1</v>
      </c>
      <c r="F92" s="2">
        <v>35.200000000000003</v>
      </c>
      <c r="H92" s="2">
        <v>24.1</v>
      </c>
      <c r="J92" s="2">
        <v>34.6</v>
      </c>
      <c r="L92" s="2">
        <v>28.8</v>
      </c>
      <c r="N92" s="2">
        <v>29.1</v>
      </c>
      <c r="P92" s="2">
        <v>20.7</v>
      </c>
    </row>
    <row r="93" spans="2:16" x14ac:dyDescent="0.25">
      <c r="B93" s="2">
        <v>21.5</v>
      </c>
      <c r="D93" s="2">
        <v>25.1</v>
      </c>
      <c r="F93" s="2">
        <v>37.6</v>
      </c>
      <c r="H93" s="2">
        <v>30.4</v>
      </c>
      <c r="J93" s="2">
        <v>36.9</v>
      </c>
      <c r="L93" s="2">
        <v>34.299999999999997</v>
      </c>
      <c r="N93" s="2">
        <v>33.299999999999997</v>
      </c>
      <c r="P93" s="2">
        <v>22.8</v>
      </c>
    </row>
    <row r="94" spans="2:16" x14ac:dyDescent="0.25">
      <c r="B94" s="2">
        <v>25.6</v>
      </c>
      <c r="D94" s="2">
        <v>31.1</v>
      </c>
      <c r="F94" s="2">
        <v>43.7</v>
      </c>
      <c r="H94" s="2">
        <v>26.6</v>
      </c>
      <c r="J94" s="2">
        <v>36.9</v>
      </c>
      <c r="L94" s="2">
        <v>32.9</v>
      </c>
      <c r="N94" s="2">
        <v>26.3</v>
      </c>
      <c r="P94" s="2">
        <v>22.8</v>
      </c>
    </row>
    <row r="95" spans="2:16" x14ac:dyDescent="0.25">
      <c r="B95" s="2">
        <v>30.2</v>
      </c>
      <c r="D95" s="2">
        <v>24.1</v>
      </c>
      <c r="F95" s="2">
        <v>31.6</v>
      </c>
      <c r="H95" s="2">
        <v>35.5</v>
      </c>
      <c r="J95" s="2">
        <v>29.8</v>
      </c>
      <c r="L95" s="2">
        <v>31.5</v>
      </c>
      <c r="N95" s="2">
        <v>31.2</v>
      </c>
      <c r="P95" s="2">
        <v>28.3</v>
      </c>
    </row>
    <row r="96" spans="2:16" x14ac:dyDescent="0.25">
      <c r="B96" s="2">
        <v>27.9</v>
      </c>
      <c r="D96" s="2">
        <v>29.1</v>
      </c>
      <c r="F96" s="2">
        <v>34</v>
      </c>
      <c r="H96" s="2">
        <v>36.799999999999997</v>
      </c>
      <c r="J96" s="2">
        <v>27.4</v>
      </c>
      <c r="L96" s="2">
        <v>24.7</v>
      </c>
      <c r="N96" s="2">
        <v>25.2</v>
      </c>
      <c r="P96" s="2">
        <v>31.5</v>
      </c>
    </row>
    <row r="97" spans="2:16" x14ac:dyDescent="0.25">
      <c r="B97" s="2">
        <v>30.2</v>
      </c>
      <c r="D97" s="2">
        <v>26.1</v>
      </c>
      <c r="F97" s="2">
        <v>23.1</v>
      </c>
      <c r="H97" s="2">
        <v>39.299999999999997</v>
      </c>
      <c r="J97" s="2">
        <v>23.8</v>
      </c>
      <c r="L97" s="2">
        <v>39.799999999999997</v>
      </c>
      <c r="N97" s="2">
        <v>34.299999999999997</v>
      </c>
      <c r="P97" s="2">
        <v>21.8</v>
      </c>
    </row>
    <row r="98" spans="2:16" x14ac:dyDescent="0.25">
      <c r="B98" s="2">
        <v>24.8</v>
      </c>
      <c r="D98" s="2">
        <v>21.1</v>
      </c>
      <c r="F98" s="2">
        <v>37.6</v>
      </c>
      <c r="H98" s="2">
        <v>35.299999999999997</v>
      </c>
      <c r="J98" s="2">
        <v>29.8</v>
      </c>
      <c r="L98" s="2">
        <v>31.5</v>
      </c>
      <c r="N98" s="2">
        <v>33.299999999999997</v>
      </c>
      <c r="P98" s="2">
        <v>26.1</v>
      </c>
    </row>
    <row r="99" spans="2:16" x14ac:dyDescent="0.25">
      <c r="B99" s="2">
        <v>31.6</v>
      </c>
      <c r="D99" s="2">
        <v>30.1</v>
      </c>
      <c r="F99" s="2">
        <v>31.6</v>
      </c>
      <c r="H99" s="2">
        <v>39.299999999999997</v>
      </c>
      <c r="J99" s="2">
        <v>22.9</v>
      </c>
      <c r="L99" s="2">
        <v>32.9</v>
      </c>
      <c r="N99" s="2">
        <v>28</v>
      </c>
      <c r="P99" s="2">
        <v>20.7</v>
      </c>
    </row>
    <row r="100" spans="2:16" x14ac:dyDescent="0.25">
      <c r="B100" s="2">
        <v>26</v>
      </c>
      <c r="D100" s="2">
        <v>29.1</v>
      </c>
      <c r="F100" s="2">
        <v>37.6</v>
      </c>
      <c r="H100" s="2">
        <v>41.8</v>
      </c>
      <c r="J100" s="2">
        <v>20.100000000000001</v>
      </c>
      <c r="L100" s="2">
        <v>35.700000000000003</v>
      </c>
      <c r="N100" s="2">
        <v>33.299999999999997</v>
      </c>
      <c r="P100" s="2">
        <v>27.2</v>
      </c>
    </row>
    <row r="101" spans="2:16" x14ac:dyDescent="0.25">
      <c r="B101" s="2">
        <v>27.1</v>
      </c>
      <c r="D101" s="2">
        <v>26.1</v>
      </c>
      <c r="F101" s="2">
        <v>35.200000000000003</v>
      </c>
      <c r="H101" s="2">
        <v>31.7</v>
      </c>
      <c r="J101" s="2">
        <v>21.9</v>
      </c>
      <c r="L101" s="2">
        <v>31.5</v>
      </c>
      <c r="N101" s="2">
        <v>27.2</v>
      </c>
      <c r="P101" s="2">
        <v>25.8</v>
      </c>
    </row>
    <row r="102" spans="2:16" x14ac:dyDescent="0.25">
      <c r="B102" s="2">
        <v>30.5</v>
      </c>
      <c r="D102" s="2">
        <v>28.1</v>
      </c>
      <c r="F102" s="2">
        <v>35.200000000000003</v>
      </c>
      <c r="H102" s="2">
        <v>27.9</v>
      </c>
      <c r="J102" s="2">
        <v>23.6</v>
      </c>
      <c r="L102" s="2">
        <v>30.2</v>
      </c>
      <c r="N102" s="2">
        <v>36.200000000000003</v>
      </c>
      <c r="P102" s="2">
        <v>26.1</v>
      </c>
    </row>
    <row r="103" spans="2:16" x14ac:dyDescent="0.25">
      <c r="B103" s="2">
        <v>16.899999999999999</v>
      </c>
      <c r="D103" s="2">
        <v>28.1</v>
      </c>
      <c r="F103" s="2">
        <v>44.9</v>
      </c>
      <c r="H103" s="2">
        <v>33</v>
      </c>
      <c r="J103" s="2">
        <v>21.9</v>
      </c>
      <c r="L103" s="2">
        <v>28.8</v>
      </c>
      <c r="N103" s="2">
        <v>36.200000000000003</v>
      </c>
      <c r="P103" s="2">
        <v>25</v>
      </c>
    </row>
    <row r="104" spans="2:16" x14ac:dyDescent="0.25">
      <c r="B104" s="2">
        <v>27.1</v>
      </c>
      <c r="D104" s="2">
        <v>32.1</v>
      </c>
      <c r="F104" s="2">
        <v>29.1</v>
      </c>
      <c r="H104" s="2">
        <v>36.799999999999997</v>
      </c>
      <c r="J104" s="2">
        <v>21</v>
      </c>
      <c r="L104" s="2">
        <v>28.8</v>
      </c>
      <c r="N104" s="2">
        <v>313</v>
      </c>
      <c r="P104" s="2">
        <v>25</v>
      </c>
    </row>
    <row r="105" spans="2:16" x14ac:dyDescent="0.25">
      <c r="B105" s="2">
        <v>39.6</v>
      </c>
      <c r="D105" s="2">
        <v>30.1</v>
      </c>
      <c r="F105" s="2">
        <v>40</v>
      </c>
      <c r="H105" s="2">
        <v>22.8</v>
      </c>
      <c r="J105" s="2">
        <v>21</v>
      </c>
      <c r="L105" s="2">
        <v>26.1</v>
      </c>
      <c r="N105" s="2">
        <v>32.5</v>
      </c>
      <c r="P105" s="2">
        <v>25</v>
      </c>
    </row>
    <row r="106" spans="2:16" x14ac:dyDescent="0.25">
      <c r="B106" s="2">
        <v>36.1</v>
      </c>
      <c r="D106" s="2">
        <v>22.1</v>
      </c>
      <c r="F106" s="2">
        <v>32.799999999999997</v>
      </c>
      <c r="H106" s="2">
        <v>24.1</v>
      </c>
      <c r="J106" s="2">
        <v>19.3</v>
      </c>
      <c r="L106" s="2">
        <v>35.700000000000003</v>
      </c>
      <c r="N106" s="2">
        <v>32.6</v>
      </c>
      <c r="P106" s="2">
        <v>28.3</v>
      </c>
    </row>
    <row r="107" spans="2:16" x14ac:dyDescent="0.25">
      <c r="B107" s="2">
        <v>33.9</v>
      </c>
      <c r="D107" s="2">
        <v>23.7</v>
      </c>
      <c r="F107" s="2">
        <v>29.4</v>
      </c>
      <c r="H107" s="2">
        <v>22.8</v>
      </c>
      <c r="J107" s="2">
        <v>24.5</v>
      </c>
      <c r="L107" s="2">
        <v>32.9</v>
      </c>
      <c r="N107" s="2">
        <v>35.4</v>
      </c>
      <c r="P107" s="2">
        <v>27.2</v>
      </c>
    </row>
    <row r="108" spans="2:16" x14ac:dyDescent="0.25">
      <c r="B108" s="2">
        <v>32.700000000000003</v>
      </c>
      <c r="D108" s="2">
        <v>27.5</v>
      </c>
      <c r="F108" s="2">
        <v>27.9</v>
      </c>
      <c r="H108" s="2">
        <v>35.5</v>
      </c>
      <c r="J108" s="2">
        <v>18.399999999999999</v>
      </c>
      <c r="L108" s="2">
        <v>27.4</v>
      </c>
      <c r="N108" s="2">
        <v>32.299999999999997</v>
      </c>
      <c r="P108" s="2">
        <v>25</v>
      </c>
    </row>
    <row r="109" spans="2:16" x14ac:dyDescent="0.25">
      <c r="B109" s="2">
        <v>28.2</v>
      </c>
      <c r="D109" s="2">
        <v>27.5</v>
      </c>
      <c r="F109" s="2">
        <v>32.799999999999997</v>
      </c>
      <c r="H109" s="2">
        <v>29.1</v>
      </c>
      <c r="J109" s="2">
        <v>15.8</v>
      </c>
      <c r="L109" s="2">
        <v>35.700000000000003</v>
      </c>
      <c r="N109" s="2">
        <v>32.5</v>
      </c>
      <c r="P109" s="2">
        <v>25</v>
      </c>
    </row>
    <row r="110" spans="2:16" x14ac:dyDescent="0.25">
      <c r="B110" s="2">
        <v>26</v>
      </c>
      <c r="D110" s="2">
        <v>32.299999999999997</v>
      </c>
      <c r="F110" s="2">
        <v>36.4</v>
      </c>
      <c r="H110" s="2">
        <v>26.6</v>
      </c>
      <c r="J110" s="2">
        <v>18.399999999999999</v>
      </c>
      <c r="L110" s="2">
        <v>28.8</v>
      </c>
      <c r="N110" s="2">
        <v>33.700000000000003</v>
      </c>
      <c r="P110" s="2">
        <v>25</v>
      </c>
    </row>
    <row r="111" spans="2:16" x14ac:dyDescent="0.25">
      <c r="B111" s="2">
        <v>30.5</v>
      </c>
      <c r="D111" s="2">
        <v>25.9</v>
      </c>
      <c r="F111" s="2">
        <v>32.799999999999997</v>
      </c>
      <c r="H111" s="2">
        <v>43.1</v>
      </c>
      <c r="J111" s="2">
        <v>23.6</v>
      </c>
      <c r="L111" s="2">
        <v>31.5</v>
      </c>
      <c r="N111" s="2">
        <v>32.5</v>
      </c>
      <c r="P111" s="2">
        <v>26.9</v>
      </c>
    </row>
    <row r="112" spans="2:16" x14ac:dyDescent="0.25">
      <c r="B112" s="2">
        <v>28.2</v>
      </c>
      <c r="D112" s="2">
        <v>25.1</v>
      </c>
      <c r="F112" s="2">
        <v>32.799999999999997</v>
      </c>
      <c r="H112" s="2">
        <v>31.7</v>
      </c>
      <c r="J112" s="2">
        <v>18</v>
      </c>
      <c r="L112" s="2">
        <v>34.299999999999997</v>
      </c>
      <c r="N112" s="2">
        <v>28.9</v>
      </c>
      <c r="P112" s="2">
        <v>23.8</v>
      </c>
    </row>
    <row r="113" spans="2:16" x14ac:dyDescent="0.25">
      <c r="B113" s="2">
        <v>28.2</v>
      </c>
      <c r="D113" s="2">
        <v>46.9</v>
      </c>
      <c r="F113" s="2">
        <v>34</v>
      </c>
      <c r="H113" s="2">
        <v>26.6</v>
      </c>
      <c r="J113" s="2">
        <v>16.600000000000001</v>
      </c>
      <c r="L113" s="2">
        <v>25.1</v>
      </c>
      <c r="N113" s="2">
        <v>37.4</v>
      </c>
      <c r="P113" s="2">
        <v>30</v>
      </c>
    </row>
    <row r="114" spans="2:16" x14ac:dyDescent="0.25">
      <c r="B114" s="2">
        <v>22.6</v>
      </c>
      <c r="D114" s="2">
        <v>21</v>
      </c>
      <c r="F114" s="2">
        <v>35.200000000000003</v>
      </c>
      <c r="H114" s="2">
        <v>25.3</v>
      </c>
      <c r="J114" s="2">
        <v>21.9</v>
      </c>
      <c r="L114" s="2">
        <v>25.9</v>
      </c>
      <c r="N114" s="2">
        <v>37.4</v>
      </c>
      <c r="P114" s="2">
        <v>34.1</v>
      </c>
    </row>
    <row r="115" spans="2:16" x14ac:dyDescent="0.25">
      <c r="B115" s="2">
        <v>25.8</v>
      </c>
      <c r="D115" s="2">
        <v>24.3</v>
      </c>
      <c r="F115" s="2">
        <v>31.6</v>
      </c>
      <c r="H115" s="2">
        <v>39.299999999999997</v>
      </c>
      <c r="J115" s="2">
        <v>21.9</v>
      </c>
      <c r="L115" s="2">
        <v>28.4</v>
      </c>
      <c r="N115" s="2">
        <v>33.700000000000003</v>
      </c>
      <c r="P115" s="2">
        <v>24.8</v>
      </c>
    </row>
    <row r="116" spans="2:16" x14ac:dyDescent="0.25">
      <c r="B116" s="2">
        <v>26</v>
      </c>
      <c r="D116" s="2">
        <v>26.7</v>
      </c>
      <c r="F116" s="2">
        <v>31.6</v>
      </c>
      <c r="H116" s="2">
        <v>29.1</v>
      </c>
      <c r="J116" s="2">
        <v>23.6</v>
      </c>
      <c r="L116" s="2">
        <v>19.2</v>
      </c>
      <c r="N116" s="2">
        <v>33.700000000000003</v>
      </c>
      <c r="P116" s="2">
        <v>29</v>
      </c>
    </row>
    <row r="117" spans="2:16" x14ac:dyDescent="0.25">
      <c r="B117" s="2">
        <v>23.7</v>
      </c>
      <c r="D117" s="2">
        <v>34.799999999999997</v>
      </c>
      <c r="F117" s="2">
        <v>30.3</v>
      </c>
      <c r="H117" s="2">
        <v>33</v>
      </c>
      <c r="J117" s="2">
        <v>34.700000000000003</v>
      </c>
      <c r="L117" s="2">
        <v>27.6</v>
      </c>
      <c r="N117" s="2">
        <v>33.4</v>
      </c>
      <c r="P117" s="2">
        <v>26.9</v>
      </c>
    </row>
    <row r="118" spans="2:16" x14ac:dyDescent="0.25">
      <c r="B118" s="2">
        <v>29.3</v>
      </c>
      <c r="D118" s="2">
        <v>32.299999999999997</v>
      </c>
      <c r="E118" s="3" t="s">
        <v>8</v>
      </c>
      <c r="F118" s="2">
        <v>14.6</v>
      </c>
      <c r="G118" s="3" t="s">
        <v>8</v>
      </c>
      <c r="H118" s="2">
        <v>13.3</v>
      </c>
      <c r="J118" s="2">
        <v>33.700000000000003</v>
      </c>
      <c r="L118" s="2">
        <v>31.8</v>
      </c>
      <c r="N118" s="2">
        <v>36.200000000000003</v>
      </c>
      <c r="P118" s="2">
        <v>31</v>
      </c>
    </row>
    <row r="119" spans="2:16" x14ac:dyDescent="0.25">
      <c r="B119" s="2">
        <v>27.1</v>
      </c>
      <c r="D119" s="2">
        <v>28.9</v>
      </c>
      <c r="F119" s="2">
        <v>19.7</v>
      </c>
      <c r="H119" s="2">
        <v>18.899999999999999</v>
      </c>
      <c r="J119" s="2">
        <v>35.700000000000003</v>
      </c>
      <c r="L119" s="2">
        <v>24.2</v>
      </c>
      <c r="N119" s="2">
        <v>32.5</v>
      </c>
      <c r="P119" s="2">
        <v>34.1</v>
      </c>
    </row>
    <row r="120" spans="2:16" x14ac:dyDescent="0.25">
      <c r="B120" s="2">
        <v>24.8</v>
      </c>
      <c r="D120" s="2">
        <v>28.3</v>
      </c>
      <c r="F120" s="2">
        <v>17.899999999999999</v>
      </c>
      <c r="H120" s="2">
        <v>26.5</v>
      </c>
      <c r="J120" s="2">
        <v>33.700000000000003</v>
      </c>
      <c r="L120" s="2">
        <v>31.8</v>
      </c>
      <c r="M120" s="3" t="s">
        <v>8</v>
      </c>
      <c r="N120" s="2">
        <v>38.299999999999997</v>
      </c>
      <c r="P120" s="2">
        <v>27.5</v>
      </c>
    </row>
    <row r="121" spans="2:16" x14ac:dyDescent="0.25">
      <c r="B121" s="2">
        <v>24.8</v>
      </c>
      <c r="D121" s="2">
        <v>27.5</v>
      </c>
      <c r="F121" s="2">
        <v>17.100000000000001</v>
      </c>
      <c r="H121" s="2">
        <v>23.7</v>
      </c>
      <c r="J121" s="2">
        <v>26</v>
      </c>
      <c r="L121" s="2">
        <v>30.1</v>
      </c>
      <c r="N121" s="2">
        <v>34</v>
      </c>
      <c r="P121" s="2">
        <v>22.5</v>
      </c>
    </row>
    <row r="122" spans="2:16" x14ac:dyDescent="0.25">
      <c r="B122" s="2">
        <v>27.1</v>
      </c>
      <c r="D122" s="2">
        <v>29.9</v>
      </c>
      <c r="F122" s="2">
        <v>16.5</v>
      </c>
      <c r="H122" s="2">
        <v>30.3</v>
      </c>
      <c r="J122" s="2">
        <v>35.700000000000003</v>
      </c>
      <c r="K122" s="3" t="s">
        <v>8</v>
      </c>
      <c r="L122" s="2">
        <v>39.6</v>
      </c>
      <c r="N122" s="2">
        <v>38.299999999999997</v>
      </c>
      <c r="P122" s="2">
        <v>37.5</v>
      </c>
    </row>
    <row r="123" spans="2:16" x14ac:dyDescent="0.25">
      <c r="B123" s="2">
        <v>24.8</v>
      </c>
      <c r="D123" s="2">
        <v>27.5</v>
      </c>
      <c r="F123" s="2">
        <v>21</v>
      </c>
      <c r="H123" s="2">
        <v>26.5</v>
      </c>
      <c r="J123" s="2">
        <v>28.9</v>
      </c>
      <c r="L123" s="2">
        <v>33.9</v>
      </c>
      <c r="N123" s="2">
        <v>35.1</v>
      </c>
      <c r="P123" s="2">
        <v>26.2</v>
      </c>
    </row>
    <row r="124" spans="2:16" x14ac:dyDescent="0.25">
      <c r="B124" s="2">
        <v>26</v>
      </c>
      <c r="D124" s="2">
        <v>25.9</v>
      </c>
      <c r="F124" s="2">
        <v>14</v>
      </c>
      <c r="H124" s="2">
        <v>16.100000000000001</v>
      </c>
      <c r="J124" s="2">
        <v>38.5</v>
      </c>
      <c r="L124" s="2">
        <v>32.5</v>
      </c>
      <c r="N124" s="2">
        <v>33</v>
      </c>
      <c r="P124" s="2">
        <v>31.2</v>
      </c>
    </row>
    <row r="125" spans="2:16" x14ac:dyDescent="0.25">
      <c r="B125" s="2">
        <v>24.8</v>
      </c>
      <c r="D125" s="2">
        <v>20.2</v>
      </c>
      <c r="F125" s="2">
        <v>20.3</v>
      </c>
      <c r="H125" s="2">
        <v>24.6</v>
      </c>
      <c r="J125" s="2">
        <v>31.8</v>
      </c>
      <c r="L125" s="2">
        <v>33.9</v>
      </c>
      <c r="N125" s="2">
        <v>33</v>
      </c>
      <c r="P125" s="2">
        <v>30</v>
      </c>
    </row>
    <row r="126" spans="2:16" x14ac:dyDescent="0.25">
      <c r="B126" s="2">
        <v>22.6</v>
      </c>
      <c r="D126" s="2">
        <v>19</v>
      </c>
      <c r="F126" s="2">
        <v>31.7</v>
      </c>
      <c r="H126" s="2">
        <v>11.4</v>
      </c>
      <c r="J126" s="2">
        <v>29.9</v>
      </c>
      <c r="L126" s="2">
        <v>36.700000000000003</v>
      </c>
      <c r="N126" s="2">
        <v>33</v>
      </c>
      <c r="P126" s="2">
        <v>33.700000000000003</v>
      </c>
    </row>
    <row r="127" spans="2:16" x14ac:dyDescent="0.25">
      <c r="B127" s="2">
        <v>30.5</v>
      </c>
      <c r="D127" s="2">
        <v>19.399999999999999</v>
      </c>
      <c r="F127" s="2">
        <v>12.5</v>
      </c>
      <c r="H127" s="2">
        <v>25.6</v>
      </c>
      <c r="J127" s="2">
        <v>22.2</v>
      </c>
      <c r="L127" s="2">
        <v>36.700000000000003</v>
      </c>
      <c r="N127" s="2">
        <v>29.8</v>
      </c>
      <c r="P127" s="2">
        <v>31.2</v>
      </c>
    </row>
    <row r="128" spans="2:16" x14ac:dyDescent="0.25">
      <c r="B128" s="2">
        <v>27.1</v>
      </c>
      <c r="C128" s="3" t="s">
        <v>9</v>
      </c>
      <c r="D128" s="2">
        <v>21.9</v>
      </c>
      <c r="F128" s="2">
        <v>23.5</v>
      </c>
      <c r="H128" s="2">
        <v>25.6</v>
      </c>
      <c r="J128" s="2">
        <v>27</v>
      </c>
      <c r="L128" s="2">
        <v>42.4</v>
      </c>
      <c r="N128" s="2">
        <v>31.9</v>
      </c>
      <c r="P128" s="2">
        <v>33.700000000000003</v>
      </c>
    </row>
    <row r="129" spans="1:16" x14ac:dyDescent="0.25">
      <c r="B129" s="2">
        <v>30.5</v>
      </c>
      <c r="D129" s="2">
        <v>37.200000000000003</v>
      </c>
      <c r="F129" s="2">
        <v>24.1</v>
      </c>
      <c r="H129" s="2">
        <v>23.7</v>
      </c>
      <c r="J129" s="2">
        <v>23.1</v>
      </c>
      <c r="L129" s="2">
        <v>35.299999999999997</v>
      </c>
      <c r="N129" s="2">
        <v>31.9</v>
      </c>
      <c r="P129" s="2">
        <v>33.700000000000003</v>
      </c>
    </row>
    <row r="130" spans="1:16" x14ac:dyDescent="0.25">
      <c r="B130" s="2">
        <v>28.2</v>
      </c>
      <c r="D130" s="2">
        <v>24.8</v>
      </c>
      <c r="F130" s="2">
        <v>23.8</v>
      </c>
      <c r="H130" s="2">
        <v>37.299999999999997</v>
      </c>
      <c r="I130" s="3" t="s">
        <v>8</v>
      </c>
      <c r="J130" s="2">
        <v>27.1</v>
      </c>
      <c r="L130" s="2">
        <v>36.700000000000003</v>
      </c>
      <c r="N130" s="2">
        <v>30.8</v>
      </c>
      <c r="P130" s="2">
        <v>27.4</v>
      </c>
    </row>
    <row r="131" spans="1:16" x14ac:dyDescent="0.25">
      <c r="B131" s="2">
        <v>23</v>
      </c>
      <c r="D131" s="2">
        <v>25.7</v>
      </c>
      <c r="F131" s="2">
        <v>22.9</v>
      </c>
      <c r="H131" s="2">
        <v>28.4</v>
      </c>
      <c r="J131" s="2">
        <v>26.3</v>
      </c>
      <c r="L131" s="2">
        <v>36.700000000000003</v>
      </c>
      <c r="N131" s="2">
        <v>35.1</v>
      </c>
      <c r="P131" s="2">
        <v>26.2</v>
      </c>
    </row>
    <row r="132" spans="1:16" x14ac:dyDescent="0.25">
      <c r="B132" s="2">
        <v>27.1</v>
      </c>
      <c r="D132" s="2">
        <v>19.100000000000001</v>
      </c>
      <c r="F132" s="2">
        <v>15.2</v>
      </c>
      <c r="H132" s="2">
        <v>42.6</v>
      </c>
      <c r="J132" s="2">
        <v>23.9</v>
      </c>
      <c r="L132" s="2">
        <v>33.9</v>
      </c>
      <c r="N132" s="2">
        <v>34</v>
      </c>
      <c r="P132" s="2">
        <v>33.700000000000003</v>
      </c>
    </row>
    <row r="133" spans="1:16" x14ac:dyDescent="0.25">
      <c r="B133" s="2">
        <v>23.9</v>
      </c>
      <c r="D133" s="2">
        <v>32.4</v>
      </c>
      <c r="F133" s="2">
        <v>21</v>
      </c>
      <c r="H133" s="2">
        <v>34.1</v>
      </c>
      <c r="J133" s="2">
        <v>26.3</v>
      </c>
      <c r="L133" s="2">
        <v>39.6</v>
      </c>
      <c r="N133" s="2">
        <v>35.1</v>
      </c>
      <c r="P133" s="2">
        <v>30</v>
      </c>
    </row>
    <row r="134" spans="1:16" x14ac:dyDescent="0.25">
      <c r="B134" s="2">
        <v>31.8</v>
      </c>
      <c r="D134" s="2">
        <v>26.7</v>
      </c>
      <c r="F134" s="2">
        <v>24.1</v>
      </c>
      <c r="H134" s="2">
        <v>33.1</v>
      </c>
      <c r="J134" s="2">
        <v>23.1</v>
      </c>
      <c r="L134" s="2">
        <v>32.5</v>
      </c>
      <c r="N134" s="2">
        <v>32.1</v>
      </c>
      <c r="P134" s="2">
        <v>40</v>
      </c>
    </row>
    <row r="135" spans="1:16" x14ac:dyDescent="0.25">
      <c r="B135" s="2">
        <v>29.5</v>
      </c>
      <c r="D135" s="2">
        <v>29.6</v>
      </c>
      <c r="F135" s="2">
        <v>11.4</v>
      </c>
      <c r="H135" s="2">
        <v>30.3</v>
      </c>
      <c r="J135" s="2">
        <v>12.7</v>
      </c>
      <c r="L135" s="2">
        <v>33.200000000000003</v>
      </c>
      <c r="N135" s="2">
        <v>27.6</v>
      </c>
      <c r="P135" s="2">
        <v>32.5</v>
      </c>
    </row>
    <row r="136" spans="1:16" x14ac:dyDescent="0.25">
      <c r="B136" s="2">
        <v>30.7</v>
      </c>
      <c r="D136" s="2">
        <v>25.7</v>
      </c>
      <c r="F136" s="2">
        <v>19.100000000000001</v>
      </c>
      <c r="H136" s="2">
        <v>38.799999999999997</v>
      </c>
      <c r="J136" s="2">
        <v>27.1</v>
      </c>
      <c r="L136" s="2">
        <v>31.1</v>
      </c>
      <c r="N136" s="2">
        <v>37.200000000000003</v>
      </c>
      <c r="P136" s="2">
        <v>32.5</v>
      </c>
    </row>
    <row r="137" spans="1:16" x14ac:dyDescent="0.25">
      <c r="B137" s="2">
        <v>34.1</v>
      </c>
      <c r="D137" s="2">
        <v>21.9</v>
      </c>
      <c r="F137" s="2">
        <v>21</v>
      </c>
      <c r="H137" s="2">
        <v>23.4</v>
      </c>
      <c r="J137" s="2">
        <v>25.5</v>
      </c>
      <c r="L137" s="2">
        <v>42.4</v>
      </c>
      <c r="N137" s="2">
        <v>42.5</v>
      </c>
      <c r="P137" s="2">
        <v>27.5</v>
      </c>
    </row>
    <row r="138" spans="1:16" x14ac:dyDescent="0.25">
      <c r="B138" s="2">
        <v>29.5</v>
      </c>
      <c r="D138" s="2">
        <v>25.7</v>
      </c>
      <c r="F138" s="2">
        <v>23.4</v>
      </c>
      <c r="H138" s="2">
        <v>22.5</v>
      </c>
      <c r="J138" s="2">
        <v>19.100000000000001</v>
      </c>
      <c r="L138" s="2">
        <v>35.299999999999997</v>
      </c>
      <c r="N138" s="2">
        <v>30.6</v>
      </c>
      <c r="O138" s="3" t="s">
        <v>8</v>
      </c>
      <c r="P138" s="2">
        <v>25.3</v>
      </c>
    </row>
    <row r="139" spans="1:16" x14ac:dyDescent="0.25">
      <c r="B139" s="2">
        <v>27.3</v>
      </c>
      <c r="D139" s="2">
        <v>21.7</v>
      </c>
      <c r="F139" s="2">
        <v>21.9</v>
      </c>
      <c r="H139" s="2">
        <v>25.4</v>
      </c>
      <c r="J139" s="2">
        <v>26.3</v>
      </c>
      <c r="L139" s="2">
        <v>39.6</v>
      </c>
      <c r="N139" s="2">
        <v>31.9</v>
      </c>
      <c r="P139" s="2">
        <v>18.600000000000001</v>
      </c>
    </row>
    <row r="140" spans="1:16" x14ac:dyDescent="0.25">
      <c r="B140" s="2">
        <v>25</v>
      </c>
      <c r="D140" s="2">
        <v>25.7</v>
      </c>
      <c r="F140" s="2">
        <v>21.2</v>
      </c>
      <c r="H140" s="2">
        <v>23.4</v>
      </c>
      <c r="J140" s="2">
        <v>24.7</v>
      </c>
      <c r="L140" s="2">
        <v>42.4</v>
      </c>
      <c r="N140" s="2">
        <v>34</v>
      </c>
      <c r="P140" s="2">
        <v>11</v>
      </c>
    </row>
    <row r="141" spans="1:16" x14ac:dyDescent="0.25">
      <c r="A141" s="3" t="s">
        <v>9</v>
      </c>
      <c r="B141" s="2">
        <v>30.9</v>
      </c>
      <c r="D141" s="2">
        <v>22.9</v>
      </c>
      <c r="F141" s="2">
        <v>19</v>
      </c>
      <c r="H141" s="2">
        <v>25.4</v>
      </c>
      <c r="J141" s="2">
        <v>24.3</v>
      </c>
      <c r="L141" s="2">
        <v>31.1</v>
      </c>
      <c r="N141" s="2">
        <v>33</v>
      </c>
      <c r="P141" s="2">
        <v>17.7</v>
      </c>
    </row>
    <row r="142" spans="1:16" x14ac:dyDescent="0.25">
      <c r="B142" s="2">
        <v>21.1</v>
      </c>
      <c r="D142" s="2">
        <v>24.8</v>
      </c>
      <c r="F142" s="2">
        <v>19</v>
      </c>
      <c r="H142" s="2">
        <v>21.5</v>
      </c>
      <c r="J142" s="2">
        <v>27.1</v>
      </c>
      <c r="L142" s="2">
        <v>38.200000000000003</v>
      </c>
      <c r="N142" s="2">
        <v>37.200000000000003</v>
      </c>
      <c r="P142" s="2">
        <v>18.600000000000001</v>
      </c>
    </row>
    <row r="143" spans="1:16" x14ac:dyDescent="0.25">
      <c r="B143" s="2">
        <v>20.3</v>
      </c>
      <c r="D143" s="2">
        <v>29.6</v>
      </c>
      <c r="F143" s="2">
        <v>23.4</v>
      </c>
      <c r="H143" s="2">
        <v>23.4</v>
      </c>
      <c r="J143" s="2">
        <v>16.100000000000001</v>
      </c>
      <c r="L143" s="2">
        <v>32.5</v>
      </c>
      <c r="N143" s="2">
        <v>29.8</v>
      </c>
      <c r="P143" s="2">
        <v>20.2</v>
      </c>
    </row>
    <row r="144" spans="1:16" x14ac:dyDescent="0.25">
      <c r="B144" s="2">
        <v>24.4</v>
      </c>
      <c r="D144" s="2">
        <v>24.8</v>
      </c>
      <c r="F144" s="2">
        <v>27</v>
      </c>
      <c r="H144" s="2">
        <v>27.3</v>
      </c>
      <c r="J144" s="2">
        <v>23.1</v>
      </c>
      <c r="L144" s="2">
        <v>18.7</v>
      </c>
      <c r="N144" s="2">
        <v>33</v>
      </c>
      <c r="P144" s="2">
        <v>18.2</v>
      </c>
    </row>
    <row r="145" spans="2:16" x14ac:dyDescent="0.25">
      <c r="B145" s="2">
        <v>22.8</v>
      </c>
      <c r="D145" s="2">
        <v>33.4</v>
      </c>
      <c r="F145" s="2">
        <v>28.5</v>
      </c>
      <c r="H145" s="2">
        <v>27.4</v>
      </c>
      <c r="J145" s="2">
        <v>27.9</v>
      </c>
      <c r="L145" s="2">
        <v>19.5</v>
      </c>
      <c r="N145" s="2">
        <v>35.1</v>
      </c>
      <c r="P145" s="2">
        <v>18.2</v>
      </c>
    </row>
    <row r="146" spans="2:16" x14ac:dyDescent="0.25">
      <c r="B146" s="2">
        <v>17.899999999999999</v>
      </c>
      <c r="D146" s="2">
        <v>26.7</v>
      </c>
      <c r="F146" s="2">
        <v>27.7</v>
      </c>
      <c r="H146" s="2">
        <v>26.4</v>
      </c>
      <c r="J146" s="2">
        <v>36.6</v>
      </c>
      <c r="L146" s="2">
        <v>27.3</v>
      </c>
      <c r="N146" s="2">
        <v>23.4</v>
      </c>
      <c r="P146" s="2">
        <v>17.5</v>
      </c>
    </row>
    <row r="147" spans="2:16" x14ac:dyDescent="0.25">
      <c r="B147" s="2">
        <v>22.8</v>
      </c>
      <c r="D147" s="2">
        <v>21.9</v>
      </c>
      <c r="F147" s="2">
        <v>21.8</v>
      </c>
      <c r="H147" s="2">
        <v>26.4</v>
      </c>
      <c r="J147" s="2">
        <v>21.5</v>
      </c>
      <c r="L147" s="2">
        <v>24.9</v>
      </c>
      <c r="N147" s="2">
        <v>29.8</v>
      </c>
      <c r="P147" s="2">
        <v>17.5</v>
      </c>
    </row>
    <row r="148" spans="2:16" x14ac:dyDescent="0.25">
      <c r="B148" s="2">
        <v>24.4</v>
      </c>
      <c r="D148" s="2">
        <v>31.9</v>
      </c>
      <c r="F148" s="2">
        <v>16.100000000000001</v>
      </c>
      <c r="H148" s="2">
        <v>25.4</v>
      </c>
      <c r="J148" s="2">
        <v>21.5</v>
      </c>
      <c r="L148" s="2">
        <v>25.7</v>
      </c>
      <c r="N148" s="2">
        <v>29.8</v>
      </c>
      <c r="P148" s="2">
        <v>18.899999999999999</v>
      </c>
    </row>
    <row r="149" spans="2:16" x14ac:dyDescent="0.25">
      <c r="B149" s="2">
        <v>22</v>
      </c>
      <c r="D149" s="2">
        <v>29</v>
      </c>
      <c r="F149" s="2">
        <v>15.3</v>
      </c>
      <c r="H149" s="2">
        <v>27.3</v>
      </c>
      <c r="J149" s="2">
        <v>22.3</v>
      </c>
      <c r="L149" s="2">
        <v>24.2</v>
      </c>
      <c r="N149" s="2">
        <v>35.799999999999997</v>
      </c>
      <c r="P149" s="2">
        <v>21</v>
      </c>
    </row>
    <row r="150" spans="2:16" x14ac:dyDescent="0.25">
      <c r="B150" s="2">
        <v>25.2</v>
      </c>
      <c r="D150" s="2">
        <v>29</v>
      </c>
      <c r="F150" s="2">
        <v>21.2</v>
      </c>
      <c r="H150" s="2">
        <v>21.5</v>
      </c>
      <c r="J150" s="2">
        <v>36.5</v>
      </c>
      <c r="L150" s="2">
        <v>21</v>
      </c>
      <c r="N150" s="2">
        <v>26.9</v>
      </c>
      <c r="P150" s="2">
        <v>32.200000000000003</v>
      </c>
    </row>
    <row r="151" spans="2:16" x14ac:dyDescent="0.25">
      <c r="B151" s="2">
        <v>22</v>
      </c>
      <c r="D151" s="2">
        <v>24.2</v>
      </c>
      <c r="F151" s="2">
        <v>27.7</v>
      </c>
      <c r="H151" s="2">
        <v>25.2</v>
      </c>
      <c r="J151" s="2">
        <v>31.8</v>
      </c>
      <c r="L151" s="2">
        <v>21.8</v>
      </c>
      <c r="N151" s="2">
        <v>31.8</v>
      </c>
      <c r="P151" s="2">
        <v>12.6</v>
      </c>
    </row>
    <row r="152" spans="2:16" x14ac:dyDescent="0.25">
      <c r="B152" s="2">
        <v>22</v>
      </c>
      <c r="D152" s="2">
        <v>22.3</v>
      </c>
      <c r="F152" s="2">
        <v>28.5</v>
      </c>
      <c r="H152" s="2">
        <v>24.4</v>
      </c>
      <c r="J152" s="2">
        <v>34.1</v>
      </c>
      <c r="L152" s="2">
        <v>27.6</v>
      </c>
      <c r="N152" s="2">
        <v>28.9</v>
      </c>
      <c r="P152" s="2">
        <v>19.600000000000001</v>
      </c>
    </row>
    <row r="153" spans="2:16" x14ac:dyDescent="0.25">
      <c r="B153" s="2">
        <v>26.8</v>
      </c>
      <c r="D153" s="2">
        <v>23.2</v>
      </c>
      <c r="F153" s="2">
        <v>14.6</v>
      </c>
      <c r="H153" s="2">
        <v>25.4</v>
      </c>
      <c r="J153" s="2">
        <v>27.1</v>
      </c>
      <c r="L153" s="2">
        <v>27.3</v>
      </c>
      <c r="N153" s="2">
        <v>19.899999999999999</v>
      </c>
      <c r="P153" s="2">
        <v>16.8</v>
      </c>
    </row>
    <row r="154" spans="2:16" x14ac:dyDescent="0.25">
      <c r="B154" s="2">
        <v>23.6</v>
      </c>
      <c r="D154" s="2">
        <v>24.2</v>
      </c>
      <c r="F154" s="2">
        <v>9.5</v>
      </c>
      <c r="H154" s="2">
        <v>28.3</v>
      </c>
      <c r="J154" s="2">
        <v>35.299999999999997</v>
      </c>
      <c r="L154" s="2">
        <v>18.3</v>
      </c>
      <c r="N154" s="2">
        <v>22.9</v>
      </c>
      <c r="P154" s="2">
        <v>9.8000000000000007</v>
      </c>
    </row>
    <row r="155" spans="2:16" x14ac:dyDescent="0.25">
      <c r="B155" s="2">
        <v>32.5</v>
      </c>
      <c r="D155" s="2">
        <v>23.2</v>
      </c>
      <c r="F155" s="2">
        <v>27</v>
      </c>
      <c r="H155" s="2">
        <v>24.4</v>
      </c>
      <c r="J155" s="2">
        <v>41.2</v>
      </c>
      <c r="L155" s="2">
        <v>17.5</v>
      </c>
      <c r="N155" s="2">
        <v>30.8</v>
      </c>
      <c r="P155" s="2">
        <v>14</v>
      </c>
    </row>
    <row r="156" spans="2:16" x14ac:dyDescent="0.25">
      <c r="B156" s="2">
        <v>24.4</v>
      </c>
      <c r="D156" s="2">
        <v>29</v>
      </c>
      <c r="F156" s="2">
        <v>19</v>
      </c>
      <c r="H156" s="2">
        <v>24.4</v>
      </c>
      <c r="J156" s="2">
        <v>36.5</v>
      </c>
      <c r="L156" s="2">
        <v>12.4</v>
      </c>
      <c r="N156" s="2">
        <v>29.8</v>
      </c>
      <c r="P156" s="2">
        <v>25.1</v>
      </c>
    </row>
    <row r="157" spans="2:16" x14ac:dyDescent="0.25">
      <c r="B157" s="2">
        <v>25.2</v>
      </c>
      <c r="D157" s="2">
        <v>24.2</v>
      </c>
      <c r="F157" s="2">
        <v>25.1</v>
      </c>
      <c r="H157" s="2">
        <v>24.4</v>
      </c>
      <c r="J157" s="2">
        <v>34.1</v>
      </c>
      <c r="L157" s="2">
        <v>15.3</v>
      </c>
      <c r="N157" s="2">
        <v>26.9</v>
      </c>
      <c r="P157" s="2">
        <v>22</v>
      </c>
    </row>
    <row r="158" spans="2:16" x14ac:dyDescent="0.25">
      <c r="B158" s="2">
        <v>26</v>
      </c>
      <c r="D158" s="2">
        <v>29</v>
      </c>
      <c r="F158" s="2">
        <v>21.7</v>
      </c>
      <c r="H158" s="2">
        <v>23.3</v>
      </c>
      <c r="J158" s="2">
        <v>31.8</v>
      </c>
      <c r="L158" s="2">
        <v>17.5</v>
      </c>
      <c r="N158" s="2">
        <v>25.9</v>
      </c>
      <c r="P158" s="2">
        <v>18.100000000000001</v>
      </c>
    </row>
    <row r="159" spans="2:16" x14ac:dyDescent="0.25">
      <c r="B159" s="2">
        <v>25.1</v>
      </c>
      <c r="D159" s="2">
        <v>30</v>
      </c>
      <c r="F159" s="2">
        <v>19.899999999999999</v>
      </c>
      <c r="H159" s="2">
        <v>22.1</v>
      </c>
      <c r="J159" s="2">
        <v>37.700000000000003</v>
      </c>
      <c r="L159" s="2">
        <v>16.8</v>
      </c>
      <c r="N159" s="2">
        <v>17.899999999999999</v>
      </c>
      <c r="P159" s="2">
        <v>26.7</v>
      </c>
    </row>
    <row r="160" spans="2:16" x14ac:dyDescent="0.25">
      <c r="B160" s="2">
        <v>30.1</v>
      </c>
      <c r="D160" s="2">
        <v>23.2</v>
      </c>
      <c r="F160" s="2">
        <v>18.2</v>
      </c>
      <c r="H160" s="2">
        <v>33.200000000000003</v>
      </c>
      <c r="J160" s="2">
        <v>35.299999999999997</v>
      </c>
      <c r="L160" s="2">
        <v>24.1</v>
      </c>
      <c r="N160" s="2">
        <v>24.9</v>
      </c>
      <c r="P160" s="2">
        <v>25.9</v>
      </c>
    </row>
    <row r="161" spans="2:16" x14ac:dyDescent="0.25">
      <c r="B161" s="2">
        <v>21.2</v>
      </c>
      <c r="D161" s="2">
        <v>29</v>
      </c>
      <c r="F161" s="2">
        <v>17.3</v>
      </c>
      <c r="H161" s="2">
        <v>24.4</v>
      </c>
      <c r="J161" s="2">
        <v>30.6</v>
      </c>
      <c r="L161" s="2">
        <v>12.4</v>
      </c>
      <c r="N161" s="2">
        <v>31.8</v>
      </c>
      <c r="P161" s="2">
        <v>14.1</v>
      </c>
    </row>
    <row r="162" spans="2:16" x14ac:dyDescent="0.25">
      <c r="B162" s="2">
        <v>21.2</v>
      </c>
      <c r="D162" s="2">
        <v>19.100000000000001</v>
      </c>
      <c r="F162" s="2">
        <v>17.3</v>
      </c>
      <c r="H162" s="2">
        <v>22.1</v>
      </c>
      <c r="J162" s="2">
        <v>25.9</v>
      </c>
      <c r="L162" s="2">
        <v>22.3</v>
      </c>
      <c r="N162" s="2">
        <v>23.1</v>
      </c>
      <c r="P162" s="2">
        <v>25.1</v>
      </c>
    </row>
    <row r="163" spans="2:16" x14ac:dyDescent="0.25">
      <c r="B163" s="2">
        <v>25.6</v>
      </c>
      <c r="D163" s="2">
        <v>19.899999999999999</v>
      </c>
      <c r="F163" s="2">
        <v>18.2</v>
      </c>
      <c r="H163" s="2">
        <v>21</v>
      </c>
      <c r="J163" s="2">
        <v>28.2</v>
      </c>
      <c r="L163" s="2">
        <v>20.6</v>
      </c>
      <c r="N163" s="2">
        <v>20.3</v>
      </c>
      <c r="P163" s="2">
        <v>23.2</v>
      </c>
    </row>
    <row r="164" spans="2:16" x14ac:dyDescent="0.25">
      <c r="B164" s="2">
        <v>25.6</v>
      </c>
      <c r="D164" s="2">
        <v>21.5</v>
      </c>
      <c r="F164" s="2">
        <v>14.7</v>
      </c>
      <c r="H164" s="2">
        <v>24.4</v>
      </c>
      <c r="J164" s="2">
        <v>27.1</v>
      </c>
      <c r="L164" s="2">
        <v>14</v>
      </c>
      <c r="N164" s="2">
        <v>22.2</v>
      </c>
      <c r="P164" s="2">
        <v>32.200000000000003</v>
      </c>
    </row>
    <row r="165" spans="2:16" x14ac:dyDescent="0.25">
      <c r="B165" s="2">
        <v>7.8</v>
      </c>
      <c r="D165" s="2">
        <v>13.5</v>
      </c>
      <c r="F165" s="2">
        <v>26.9</v>
      </c>
      <c r="H165" s="2">
        <v>32.1</v>
      </c>
      <c r="J165" s="2">
        <v>34.1</v>
      </c>
      <c r="L165" s="2">
        <v>21.5</v>
      </c>
      <c r="N165" s="2">
        <v>15.7</v>
      </c>
      <c r="P165" s="2">
        <v>23.2</v>
      </c>
    </row>
    <row r="166" spans="2:16" x14ac:dyDescent="0.25">
      <c r="B166" s="2">
        <v>17</v>
      </c>
      <c r="D166" s="2">
        <v>29.4</v>
      </c>
      <c r="F166" s="2">
        <v>29.5</v>
      </c>
      <c r="H166" s="2">
        <v>27.7</v>
      </c>
      <c r="J166" s="2">
        <v>31.8</v>
      </c>
      <c r="L166" s="2">
        <v>13.2</v>
      </c>
      <c r="N166" s="2">
        <v>24</v>
      </c>
      <c r="P166" s="2">
        <v>19.100000000000001</v>
      </c>
    </row>
    <row r="167" spans="2:16" x14ac:dyDescent="0.25">
      <c r="B167" s="2">
        <v>31.5</v>
      </c>
      <c r="D167" s="2">
        <v>12.5</v>
      </c>
      <c r="F167" s="2">
        <v>15.6</v>
      </c>
      <c r="H167" s="2">
        <v>27.7</v>
      </c>
      <c r="J167" s="2">
        <v>31.8</v>
      </c>
      <c r="L167" s="2">
        <v>25.6</v>
      </c>
      <c r="N167" s="2">
        <v>19.399999999999999</v>
      </c>
      <c r="P167" s="2">
        <v>12.1</v>
      </c>
    </row>
    <row r="168" spans="2:16" x14ac:dyDescent="0.25">
      <c r="B168" s="2">
        <v>17</v>
      </c>
      <c r="D168" s="2">
        <v>20.7</v>
      </c>
      <c r="F168" s="2">
        <v>28.6</v>
      </c>
      <c r="H168" s="2">
        <v>28.6</v>
      </c>
      <c r="J168" s="2">
        <v>32.9</v>
      </c>
      <c r="L168" s="2">
        <v>19.8</v>
      </c>
      <c r="N168" s="2">
        <v>24</v>
      </c>
      <c r="P168" s="2">
        <v>17.100000000000001</v>
      </c>
    </row>
    <row r="169" spans="2:16" x14ac:dyDescent="0.25">
      <c r="B169" s="2">
        <v>30.7</v>
      </c>
      <c r="D169" s="2">
        <v>23.9</v>
      </c>
      <c r="F169" s="2">
        <v>19.100000000000001</v>
      </c>
      <c r="H169" s="2">
        <v>27.7</v>
      </c>
      <c r="J169" s="2">
        <v>29.9</v>
      </c>
      <c r="L169" s="2">
        <v>19</v>
      </c>
      <c r="N169" s="2">
        <v>18.5</v>
      </c>
      <c r="P169" s="2">
        <v>22.2</v>
      </c>
    </row>
    <row r="170" spans="2:16" x14ac:dyDescent="0.25">
      <c r="B170" s="2">
        <v>23</v>
      </c>
      <c r="D170" s="2">
        <v>27</v>
      </c>
      <c r="F170" s="2">
        <v>16.5</v>
      </c>
      <c r="H170" s="2">
        <v>21</v>
      </c>
      <c r="J170" s="2">
        <v>22.9</v>
      </c>
      <c r="L170" s="2">
        <v>19</v>
      </c>
      <c r="N170" s="2">
        <v>20.3</v>
      </c>
      <c r="P170" s="2">
        <v>26.2</v>
      </c>
    </row>
    <row r="171" spans="2:16" x14ac:dyDescent="0.25">
      <c r="B171" s="2">
        <v>19.600000000000001</v>
      </c>
      <c r="D171" s="2">
        <v>19.899999999999999</v>
      </c>
      <c r="F171" s="2">
        <v>16.5</v>
      </c>
      <c r="H171" s="2">
        <v>25.5</v>
      </c>
      <c r="J171" s="2">
        <v>32.9</v>
      </c>
      <c r="L171" s="2">
        <v>20.6</v>
      </c>
      <c r="N171" s="2">
        <v>22.2</v>
      </c>
      <c r="P171" s="2">
        <v>21.1</v>
      </c>
    </row>
    <row r="172" spans="2:16" x14ac:dyDescent="0.25">
      <c r="B172" s="2">
        <v>24.7</v>
      </c>
      <c r="D172" s="2">
        <v>19.899999999999999</v>
      </c>
      <c r="F172" s="2">
        <v>20.8</v>
      </c>
      <c r="H172" s="2">
        <v>26.6</v>
      </c>
      <c r="J172" s="2">
        <v>34.9</v>
      </c>
      <c r="L172" s="2">
        <v>25.6</v>
      </c>
      <c r="N172" s="2">
        <v>28.6</v>
      </c>
      <c r="P172" s="2">
        <v>28.2</v>
      </c>
    </row>
    <row r="173" spans="2:16" x14ac:dyDescent="0.25">
      <c r="B173" s="2">
        <v>10.199999999999999</v>
      </c>
      <c r="D173" s="2">
        <v>24.7</v>
      </c>
      <c r="F173" s="2">
        <v>19.100000000000001</v>
      </c>
      <c r="H173" s="2">
        <v>27.7</v>
      </c>
      <c r="J173" s="2">
        <v>33.9</v>
      </c>
      <c r="L173" s="2">
        <v>19</v>
      </c>
      <c r="N173" s="2">
        <v>20.3</v>
      </c>
      <c r="P173" s="2">
        <v>29.2</v>
      </c>
    </row>
    <row r="174" spans="2:16" x14ac:dyDescent="0.25">
      <c r="B174" s="2">
        <v>20.5</v>
      </c>
      <c r="D174" s="2">
        <v>31.8</v>
      </c>
      <c r="F174" s="2">
        <v>17.3</v>
      </c>
      <c r="H174" s="2">
        <v>24.4</v>
      </c>
      <c r="J174" s="2">
        <v>35.9</v>
      </c>
      <c r="L174" s="2">
        <v>21.5</v>
      </c>
      <c r="N174" s="2">
        <v>24.9</v>
      </c>
      <c r="P174" s="2">
        <v>37.200000000000003</v>
      </c>
    </row>
    <row r="175" spans="2:16" x14ac:dyDescent="0.25">
      <c r="B175" s="2">
        <v>18.8</v>
      </c>
      <c r="D175" s="2">
        <v>21.5</v>
      </c>
      <c r="F175" s="2">
        <v>13</v>
      </c>
      <c r="H175" s="2">
        <v>21</v>
      </c>
      <c r="J175" s="2">
        <v>35.9</v>
      </c>
      <c r="L175" s="2">
        <v>20.6</v>
      </c>
      <c r="N175" s="2">
        <v>17.5</v>
      </c>
      <c r="P175" s="2">
        <v>23.2</v>
      </c>
    </row>
    <row r="176" spans="2:16" x14ac:dyDescent="0.25">
      <c r="B176" s="2">
        <v>20.3</v>
      </c>
      <c r="D176" s="2">
        <v>29.4</v>
      </c>
      <c r="F176" s="2">
        <v>19.899999999999999</v>
      </c>
      <c r="H176" s="2">
        <v>35.4</v>
      </c>
      <c r="J176" s="2">
        <v>26.9</v>
      </c>
      <c r="L176" s="2">
        <v>17.7</v>
      </c>
      <c r="N176" s="2">
        <v>21.2</v>
      </c>
      <c r="P176" s="2">
        <v>28.2</v>
      </c>
    </row>
    <row r="177" spans="2:16" x14ac:dyDescent="0.25">
      <c r="B177" s="2">
        <v>23.9</v>
      </c>
      <c r="D177" s="2">
        <v>32.6</v>
      </c>
      <c r="E177" s="3" t="s">
        <v>9</v>
      </c>
      <c r="F177" s="2">
        <v>29.5</v>
      </c>
      <c r="H177" s="2">
        <v>32.1</v>
      </c>
      <c r="J177" s="2">
        <v>35.9</v>
      </c>
      <c r="L177" s="2">
        <v>25.6</v>
      </c>
      <c r="N177" s="2">
        <v>22.2</v>
      </c>
      <c r="P177" s="2">
        <v>18.5</v>
      </c>
    </row>
    <row r="178" spans="2:16" x14ac:dyDescent="0.25">
      <c r="B178" s="2">
        <v>27.3</v>
      </c>
      <c r="D178" s="2">
        <v>20.7</v>
      </c>
      <c r="F178" s="2">
        <v>28.1</v>
      </c>
      <c r="G178" s="3" t="s">
        <v>9</v>
      </c>
      <c r="H178" s="2">
        <v>27</v>
      </c>
      <c r="J178" s="2">
        <v>32.9</v>
      </c>
      <c r="L178" s="2">
        <v>19</v>
      </c>
      <c r="N178" s="2">
        <v>22.2</v>
      </c>
      <c r="P178" s="2">
        <v>17.7</v>
      </c>
    </row>
    <row r="179" spans="2:16" x14ac:dyDescent="0.25">
      <c r="B179" s="2">
        <v>17</v>
      </c>
      <c r="D179" s="2">
        <v>20.7</v>
      </c>
      <c r="F179" s="2">
        <v>19.899999999999999</v>
      </c>
      <c r="H179" s="2">
        <v>28.9</v>
      </c>
      <c r="J179" s="2">
        <v>39.9</v>
      </c>
      <c r="L179" s="2">
        <v>19.8</v>
      </c>
      <c r="M179" s="3" t="s">
        <v>9</v>
      </c>
      <c r="N179" s="2">
        <v>22.6</v>
      </c>
      <c r="P179" s="2">
        <v>23.1</v>
      </c>
    </row>
    <row r="180" spans="2:16" x14ac:dyDescent="0.25">
      <c r="B180" s="2">
        <v>25.6</v>
      </c>
      <c r="D180" s="2">
        <v>25.4</v>
      </c>
      <c r="F180" s="2">
        <v>17.7</v>
      </c>
      <c r="H180" s="2">
        <v>28.9</v>
      </c>
      <c r="J180" s="2">
        <v>33.9</v>
      </c>
      <c r="L180" s="2">
        <v>17.3</v>
      </c>
      <c r="N180" s="2">
        <v>25.8</v>
      </c>
      <c r="P180" s="2">
        <v>22.3</v>
      </c>
    </row>
    <row r="181" spans="2:16" x14ac:dyDescent="0.25">
      <c r="B181" s="2">
        <v>24.7</v>
      </c>
      <c r="D181" s="2">
        <v>18.899999999999999</v>
      </c>
      <c r="F181" s="2">
        <v>30.3</v>
      </c>
      <c r="H181" s="2">
        <v>29.9</v>
      </c>
      <c r="J181" s="2">
        <v>28.9</v>
      </c>
      <c r="K181" s="3" t="s">
        <v>9</v>
      </c>
      <c r="L181" s="2">
        <v>19.3</v>
      </c>
      <c r="N181" s="2">
        <v>25</v>
      </c>
      <c r="P181" s="2">
        <v>16.2</v>
      </c>
    </row>
    <row r="182" spans="2:16" x14ac:dyDescent="0.25">
      <c r="B182" s="2">
        <v>34.1</v>
      </c>
      <c r="C182" s="3" t="s">
        <v>10</v>
      </c>
      <c r="D182" s="2">
        <v>22.7</v>
      </c>
      <c r="F182" s="2">
        <v>25.9</v>
      </c>
      <c r="H182" s="2">
        <v>21.2</v>
      </c>
      <c r="J182" s="2">
        <v>32.9</v>
      </c>
      <c r="L182" s="2">
        <v>24.1</v>
      </c>
      <c r="N182" s="2">
        <v>25</v>
      </c>
      <c r="P182" s="2">
        <v>16.899999999999999</v>
      </c>
    </row>
    <row r="183" spans="2:16" x14ac:dyDescent="0.25">
      <c r="B183" s="2">
        <v>26.4</v>
      </c>
      <c r="D183" s="2">
        <v>19.2</v>
      </c>
      <c r="F183" s="2">
        <v>28.1</v>
      </c>
      <c r="H183" s="2">
        <v>29.9</v>
      </c>
      <c r="J183" s="2">
        <v>35.9</v>
      </c>
      <c r="L183" s="2">
        <v>21.2</v>
      </c>
      <c r="N183" s="2">
        <v>21</v>
      </c>
      <c r="P183" s="2">
        <v>13.1</v>
      </c>
    </row>
    <row r="184" spans="2:16" x14ac:dyDescent="0.25">
      <c r="B184" s="2">
        <v>26.4</v>
      </c>
      <c r="D184" s="2">
        <v>19.2</v>
      </c>
      <c r="F184" s="2">
        <v>16.3</v>
      </c>
      <c r="H184" s="2">
        <v>30.9</v>
      </c>
      <c r="J184" s="2">
        <v>32.9</v>
      </c>
      <c r="L184" s="2">
        <v>21.2</v>
      </c>
      <c r="N184" s="2">
        <v>26.6</v>
      </c>
      <c r="P184" s="2">
        <v>12.3</v>
      </c>
    </row>
    <row r="185" spans="2:16" x14ac:dyDescent="0.25">
      <c r="B185" s="2">
        <v>23.3</v>
      </c>
      <c r="D185" s="2">
        <v>14.8</v>
      </c>
      <c r="F185" s="2">
        <v>14</v>
      </c>
      <c r="H185" s="2">
        <v>28</v>
      </c>
      <c r="J185" s="2">
        <v>30.9</v>
      </c>
      <c r="L185" s="2">
        <v>29.9</v>
      </c>
      <c r="N185" s="2">
        <v>18.600000000000001</v>
      </c>
      <c r="P185" s="2">
        <v>23.1</v>
      </c>
    </row>
    <row r="186" spans="2:16" x14ac:dyDescent="0.25">
      <c r="B186" s="2">
        <v>24.1</v>
      </c>
      <c r="D186" s="2">
        <v>21.5</v>
      </c>
      <c r="F186" s="2">
        <v>17.7</v>
      </c>
      <c r="H186" s="2">
        <v>30.9</v>
      </c>
      <c r="I186" s="3" t="s">
        <v>9</v>
      </c>
      <c r="J186" s="2">
        <v>28.2</v>
      </c>
      <c r="L186" s="2">
        <v>25</v>
      </c>
      <c r="N186" s="2">
        <v>29.1</v>
      </c>
      <c r="P186" s="2">
        <v>24.6</v>
      </c>
    </row>
    <row r="187" spans="2:16" x14ac:dyDescent="0.25">
      <c r="B187" s="2">
        <v>24.9</v>
      </c>
      <c r="D187" s="2">
        <v>20.100000000000001</v>
      </c>
      <c r="F187" s="2">
        <v>23.6</v>
      </c>
      <c r="H187" s="2">
        <v>28.9</v>
      </c>
      <c r="J187" s="2">
        <v>29.1</v>
      </c>
      <c r="L187" s="2">
        <v>31.8</v>
      </c>
      <c r="N187" s="2">
        <v>16.2</v>
      </c>
      <c r="P187" s="2">
        <v>22.3</v>
      </c>
    </row>
    <row r="188" spans="2:16" x14ac:dyDescent="0.25">
      <c r="B188" s="2">
        <v>21</v>
      </c>
      <c r="D188" s="2">
        <v>15.7</v>
      </c>
      <c r="F188" s="2">
        <v>13.3</v>
      </c>
      <c r="H188" s="2">
        <v>29.9</v>
      </c>
      <c r="J188" s="2">
        <v>24.7</v>
      </c>
      <c r="L188" s="2">
        <v>27.9</v>
      </c>
      <c r="N188" s="2">
        <v>20.2</v>
      </c>
      <c r="P188" s="2">
        <v>13.9</v>
      </c>
    </row>
    <row r="189" spans="2:16" x14ac:dyDescent="0.25">
      <c r="B189" s="2">
        <v>24.1</v>
      </c>
      <c r="D189" s="2">
        <v>14</v>
      </c>
      <c r="F189" s="2">
        <v>17</v>
      </c>
      <c r="H189" s="2">
        <v>25.1</v>
      </c>
      <c r="J189" s="2">
        <v>21.2</v>
      </c>
      <c r="L189" s="2">
        <v>27</v>
      </c>
      <c r="N189" s="2">
        <v>21.8</v>
      </c>
      <c r="P189" s="2">
        <v>21.6</v>
      </c>
    </row>
    <row r="190" spans="2:16" x14ac:dyDescent="0.25">
      <c r="B190" s="2">
        <v>23.3</v>
      </c>
      <c r="D190" s="2">
        <v>14</v>
      </c>
      <c r="F190" s="2">
        <v>17</v>
      </c>
      <c r="H190" s="2">
        <v>25.1</v>
      </c>
      <c r="J190" s="2">
        <v>30.8</v>
      </c>
      <c r="L190" s="2">
        <v>31.8</v>
      </c>
      <c r="N190" s="2">
        <v>25</v>
      </c>
      <c r="P190" s="2">
        <v>16.899999999999999</v>
      </c>
    </row>
    <row r="191" spans="2:16" x14ac:dyDescent="0.25">
      <c r="B191" s="2">
        <v>24.1</v>
      </c>
      <c r="D191" s="2">
        <v>13.1</v>
      </c>
      <c r="F191" s="2">
        <v>23.6</v>
      </c>
      <c r="H191" s="2">
        <v>24.3</v>
      </c>
      <c r="J191" s="2">
        <v>30.8</v>
      </c>
      <c r="L191" s="2">
        <v>27</v>
      </c>
      <c r="N191" s="2">
        <v>28.3</v>
      </c>
      <c r="O191" s="3" t="s">
        <v>9</v>
      </c>
      <c r="P191" s="2">
        <v>22</v>
      </c>
    </row>
    <row r="192" spans="2:16" x14ac:dyDescent="0.25">
      <c r="B192" s="2">
        <v>15.9</v>
      </c>
      <c r="D192" s="2">
        <v>14.8</v>
      </c>
      <c r="F192" s="2">
        <v>16.3</v>
      </c>
      <c r="H192" s="2">
        <v>27</v>
      </c>
      <c r="J192" s="2">
        <v>29.1</v>
      </c>
      <c r="L192" s="2">
        <v>20.3</v>
      </c>
      <c r="N192" s="2">
        <v>19.399999999999999</v>
      </c>
      <c r="P192" s="2">
        <v>25.2</v>
      </c>
    </row>
    <row r="193" spans="1:16" x14ac:dyDescent="0.25">
      <c r="B193" s="2">
        <v>18.7</v>
      </c>
      <c r="D193" s="2">
        <v>27.1</v>
      </c>
      <c r="F193" s="2">
        <v>20.7</v>
      </c>
      <c r="H193" s="2">
        <v>32.799999999999997</v>
      </c>
      <c r="J193" s="2">
        <v>33.5</v>
      </c>
      <c r="L193" s="2">
        <v>19.3</v>
      </c>
      <c r="N193" s="2">
        <v>18.600000000000001</v>
      </c>
      <c r="P193" s="2">
        <v>25.2</v>
      </c>
    </row>
    <row r="194" spans="1:16" x14ac:dyDescent="0.25">
      <c r="B194" s="2">
        <v>16.3</v>
      </c>
      <c r="D194" s="2">
        <v>22.7</v>
      </c>
      <c r="F194" s="2">
        <v>16.100000000000001</v>
      </c>
      <c r="H194" s="2">
        <v>29.9</v>
      </c>
      <c r="J194" s="2">
        <v>29.1</v>
      </c>
      <c r="L194" s="2">
        <v>21.2</v>
      </c>
      <c r="N194" s="2">
        <v>24.2</v>
      </c>
      <c r="P194" s="2">
        <v>22</v>
      </c>
    </row>
    <row r="195" spans="1:16" x14ac:dyDescent="0.25">
      <c r="B195" s="2">
        <v>22.5</v>
      </c>
      <c r="D195" s="2">
        <v>27.1</v>
      </c>
      <c r="F195" s="2">
        <v>20.7</v>
      </c>
      <c r="H195" s="2">
        <v>28</v>
      </c>
      <c r="J195" s="2">
        <v>25.6</v>
      </c>
      <c r="L195" s="2">
        <v>29.9</v>
      </c>
      <c r="N195" s="2">
        <v>21.8</v>
      </c>
      <c r="P195" s="2">
        <v>20.399999999999999</v>
      </c>
    </row>
    <row r="196" spans="1:16" x14ac:dyDescent="0.25">
      <c r="B196" s="2">
        <v>23.3</v>
      </c>
      <c r="D196" s="2">
        <v>8.6999999999999993</v>
      </c>
      <c r="F196" s="2">
        <v>25.8</v>
      </c>
      <c r="H196" s="2">
        <v>28</v>
      </c>
      <c r="J196" s="2">
        <v>24.2</v>
      </c>
      <c r="L196" s="2">
        <v>26</v>
      </c>
      <c r="N196" s="2">
        <v>25</v>
      </c>
      <c r="P196" s="2">
        <v>10.199999999999999</v>
      </c>
    </row>
    <row r="197" spans="1:16" x14ac:dyDescent="0.25">
      <c r="B197" s="2">
        <v>21</v>
      </c>
      <c r="D197" s="2">
        <v>22.7</v>
      </c>
      <c r="F197" s="2">
        <v>23.2</v>
      </c>
      <c r="H197" s="2">
        <v>21.8</v>
      </c>
      <c r="J197" s="2">
        <v>37</v>
      </c>
      <c r="L197" s="2">
        <v>22.1</v>
      </c>
      <c r="N197" s="2">
        <v>21.8</v>
      </c>
      <c r="P197" s="2">
        <v>22</v>
      </c>
    </row>
    <row r="198" spans="1:16" x14ac:dyDescent="0.25">
      <c r="B198" s="2">
        <v>24.9</v>
      </c>
      <c r="D198" s="2">
        <v>17</v>
      </c>
      <c r="F198" s="2">
        <v>22.3</v>
      </c>
      <c r="H198" s="2">
        <v>13.1</v>
      </c>
      <c r="J198" s="2">
        <v>27.3</v>
      </c>
      <c r="L198" s="2">
        <v>21.2</v>
      </c>
      <c r="N198" s="2">
        <v>25.4</v>
      </c>
      <c r="P198" s="2">
        <v>30.7</v>
      </c>
    </row>
    <row r="199" spans="1:16" x14ac:dyDescent="0.25">
      <c r="B199" s="2">
        <v>25.6</v>
      </c>
      <c r="D199" s="2">
        <v>17.5</v>
      </c>
      <c r="F199" s="2">
        <v>22.3</v>
      </c>
      <c r="H199" s="2">
        <v>23.5</v>
      </c>
      <c r="J199" s="2">
        <v>25.6</v>
      </c>
      <c r="L199" s="2">
        <v>31.1</v>
      </c>
      <c r="N199" s="2">
        <v>28.9</v>
      </c>
      <c r="P199" s="2">
        <v>18.899999999999999</v>
      </c>
    </row>
    <row r="200" spans="1:16" x14ac:dyDescent="0.25">
      <c r="B200" s="2">
        <v>25.6</v>
      </c>
      <c r="D200" s="2">
        <v>17.5</v>
      </c>
      <c r="F200" s="2">
        <v>15.1</v>
      </c>
      <c r="H200" s="2">
        <v>22.6</v>
      </c>
      <c r="J200" s="2">
        <v>30.8</v>
      </c>
      <c r="L200" s="2">
        <v>28.7</v>
      </c>
      <c r="N200" s="2">
        <v>31.6</v>
      </c>
      <c r="P200" s="2">
        <v>33</v>
      </c>
    </row>
    <row r="201" spans="1:16" x14ac:dyDescent="0.25">
      <c r="B201" s="2">
        <v>25.6</v>
      </c>
      <c r="D201" s="2">
        <v>19.2</v>
      </c>
      <c r="F201" s="2">
        <v>16</v>
      </c>
      <c r="H201" s="2">
        <v>29.6</v>
      </c>
      <c r="J201" s="2">
        <v>27.3</v>
      </c>
      <c r="L201" s="2">
        <v>31.1</v>
      </c>
      <c r="N201" s="2">
        <v>23.7</v>
      </c>
      <c r="P201" s="2">
        <v>20.399999999999999</v>
      </c>
    </row>
    <row r="202" spans="1:16" x14ac:dyDescent="0.25">
      <c r="A202" s="3" t="s">
        <v>10</v>
      </c>
      <c r="B202" s="2">
        <v>26.8</v>
      </c>
      <c r="D202" s="2">
        <v>18.3</v>
      </c>
      <c r="F202" s="2">
        <v>29.4</v>
      </c>
      <c r="H202" s="2">
        <v>30.5</v>
      </c>
      <c r="J202" s="2">
        <v>25.6</v>
      </c>
      <c r="L202" s="2">
        <v>22.7</v>
      </c>
      <c r="N202" s="2">
        <v>25.4</v>
      </c>
      <c r="P202" s="2">
        <v>28.3</v>
      </c>
    </row>
    <row r="203" spans="1:16" x14ac:dyDescent="0.25">
      <c r="B203" s="2">
        <v>30.5</v>
      </c>
      <c r="D203" s="2">
        <v>22.7</v>
      </c>
      <c r="F203" s="2">
        <v>27.6</v>
      </c>
      <c r="H203" s="2">
        <v>23.5</v>
      </c>
      <c r="J203" s="2">
        <v>22</v>
      </c>
      <c r="L203" s="2">
        <v>34.700000000000003</v>
      </c>
      <c r="N203" s="2">
        <v>22.8</v>
      </c>
      <c r="P203" s="2">
        <v>33</v>
      </c>
    </row>
    <row r="204" spans="1:16" x14ac:dyDescent="0.25">
      <c r="B204" s="2">
        <v>24</v>
      </c>
      <c r="D204" s="2">
        <v>27</v>
      </c>
      <c r="F204" s="2">
        <v>24.1</v>
      </c>
      <c r="H204" s="2">
        <v>25.2</v>
      </c>
      <c r="J204" s="2">
        <v>22.5</v>
      </c>
      <c r="L204" s="2">
        <v>25.1</v>
      </c>
      <c r="N204" s="2">
        <v>22.8</v>
      </c>
      <c r="P204" s="2">
        <v>25.9</v>
      </c>
    </row>
    <row r="205" spans="1:16" x14ac:dyDescent="0.25">
      <c r="B205" s="2">
        <v>21.2</v>
      </c>
      <c r="D205" s="2">
        <v>25.9</v>
      </c>
      <c r="F205" s="2">
        <v>19.600000000000001</v>
      </c>
      <c r="H205" s="2">
        <v>24.4</v>
      </c>
      <c r="J205" s="2">
        <v>21.7</v>
      </c>
      <c r="L205" s="2">
        <v>29.9</v>
      </c>
      <c r="N205" s="2">
        <v>24.6</v>
      </c>
      <c r="P205" s="2">
        <v>19.7</v>
      </c>
    </row>
    <row r="206" spans="1:16" x14ac:dyDescent="0.25">
      <c r="B206" s="2">
        <v>23.1</v>
      </c>
      <c r="D206" s="2">
        <v>23.8</v>
      </c>
      <c r="F206" s="2">
        <v>25</v>
      </c>
      <c r="H206" s="2">
        <v>15.7</v>
      </c>
      <c r="J206" s="2">
        <v>21.7</v>
      </c>
      <c r="L206" s="2">
        <v>31.1</v>
      </c>
      <c r="N206" s="2">
        <v>16.7</v>
      </c>
      <c r="P206" s="2">
        <v>29.3</v>
      </c>
    </row>
    <row r="207" spans="1:16" x14ac:dyDescent="0.25">
      <c r="B207" s="2">
        <v>22.1</v>
      </c>
      <c r="D207" s="2">
        <v>27</v>
      </c>
      <c r="F207" s="2">
        <v>17.399999999999999</v>
      </c>
      <c r="H207" s="2">
        <v>21.9</v>
      </c>
      <c r="J207" s="2">
        <v>30.1</v>
      </c>
      <c r="L207" s="2">
        <v>31.1</v>
      </c>
      <c r="N207" s="2">
        <v>21.5</v>
      </c>
      <c r="P207" s="2">
        <v>24.4</v>
      </c>
    </row>
    <row r="208" spans="1:16" x14ac:dyDescent="0.25">
      <c r="B208" s="2">
        <v>24.9</v>
      </c>
      <c r="D208" s="2">
        <v>30.2</v>
      </c>
      <c r="F208" s="2">
        <v>33</v>
      </c>
      <c r="H208" s="2">
        <v>18.3</v>
      </c>
      <c r="J208" s="2">
        <v>22.5</v>
      </c>
      <c r="L208" s="2">
        <v>32.700000000000003</v>
      </c>
      <c r="N208" s="2">
        <v>23.7</v>
      </c>
      <c r="P208" s="2">
        <v>33</v>
      </c>
    </row>
    <row r="209" spans="2:16" x14ac:dyDescent="0.25">
      <c r="B209" s="2">
        <v>21.2</v>
      </c>
      <c r="D209" s="2">
        <v>30.2</v>
      </c>
      <c r="F209" s="2">
        <v>26.7</v>
      </c>
      <c r="H209" s="2">
        <v>22.6</v>
      </c>
      <c r="J209" s="2">
        <v>24.2</v>
      </c>
      <c r="L209" s="2">
        <v>34.700000000000003</v>
      </c>
      <c r="N209" s="2">
        <v>28.9</v>
      </c>
      <c r="P209" s="2">
        <v>29.9</v>
      </c>
    </row>
    <row r="210" spans="2:16" x14ac:dyDescent="0.25">
      <c r="B210" s="2">
        <v>23.1</v>
      </c>
      <c r="D210" s="2">
        <v>34.6</v>
      </c>
      <c r="F210" s="2">
        <v>25</v>
      </c>
      <c r="H210" s="2">
        <v>19.100000000000001</v>
      </c>
      <c r="J210" s="2">
        <v>22.5</v>
      </c>
      <c r="L210" s="2">
        <v>27.5</v>
      </c>
      <c r="N210" s="2">
        <v>26.3</v>
      </c>
      <c r="P210" s="2">
        <v>27.1</v>
      </c>
    </row>
    <row r="211" spans="2:16" x14ac:dyDescent="0.25">
      <c r="B211" s="2">
        <v>19.399999999999999</v>
      </c>
      <c r="D211" s="2">
        <v>37</v>
      </c>
      <c r="F211" s="2">
        <v>21.4</v>
      </c>
      <c r="H211" s="2">
        <v>22.6</v>
      </c>
      <c r="J211" s="2">
        <v>22.4</v>
      </c>
      <c r="L211" s="2">
        <v>26.3</v>
      </c>
      <c r="N211" s="2">
        <v>33.299999999999997</v>
      </c>
      <c r="P211" s="2">
        <v>26.4</v>
      </c>
    </row>
    <row r="212" spans="2:16" x14ac:dyDescent="0.25">
      <c r="B212" s="2">
        <v>23.8</v>
      </c>
      <c r="D212" s="2">
        <v>34.6</v>
      </c>
      <c r="F212" s="2">
        <v>16.899999999999999</v>
      </c>
      <c r="H212" s="2">
        <v>22.6</v>
      </c>
      <c r="J212" s="2">
        <v>25.1</v>
      </c>
      <c r="L212" s="2">
        <v>25.1</v>
      </c>
      <c r="N212" s="2">
        <v>24.6</v>
      </c>
      <c r="P212" s="2">
        <v>24</v>
      </c>
    </row>
    <row r="213" spans="2:16" x14ac:dyDescent="0.25">
      <c r="B213" s="2">
        <v>25.8</v>
      </c>
      <c r="D213" s="2">
        <v>24.8</v>
      </c>
      <c r="F213" s="2">
        <v>13.4</v>
      </c>
      <c r="H213" s="2">
        <v>26.1</v>
      </c>
      <c r="J213" s="2">
        <v>27.6</v>
      </c>
      <c r="L213" s="2">
        <v>23.9</v>
      </c>
      <c r="N213" s="2">
        <v>38.6</v>
      </c>
      <c r="P213" s="2">
        <v>19.399999999999999</v>
      </c>
    </row>
    <row r="214" spans="2:16" x14ac:dyDescent="0.25">
      <c r="B214" s="2">
        <v>20.3</v>
      </c>
      <c r="D214" s="2">
        <v>13</v>
      </c>
      <c r="F214" s="2">
        <v>19.399999999999999</v>
      </c>
      <c r="H214" s="2">
        <v>22.6</v>
      </c>
      <c r="J214" s="2">
        <v>29.2</v>
      </c>
      <c r="L214" s="2">
        <v>35.6</v>
      </c>
      <c r="N214" s="2">
        <v>22</v>
      </c>
      <c r="P214" s="2">
        <v>23.3</v>
      </c>
    </row>
    <row r="215" spans="2:16" x14ac:dyDescent="0.25">
      <c r="B215" s="2">
        <v>20.3</v>
      </c>
      <c r="D215" s="2">
        <v>20.5</v>
      </c>
      <c r="F215" s="2">
        <v>22.8</v>
      </c>
      <c r="H215" s="2">
        <v>25.2</v>
      </c>
      <c r="J215" s="2">
        <v>24.2</v>
      </c>
      <c r="L215" s="2">
        <v>27.5</v>
      </c>
      <c r="N215" s="2">
        <v>21.9</v>
      </c>
      <c r="P215" s="2">
        <v>13.2</v>
      </c>
    </row>
    <row r="216" spans="2:16" x14ac:dyDescent="0.25">
      <c r="B216" s="2">
        <v>24.9</v>
      </c>
      <c r="D216" s="2">
        <v>28.1</v>
      </c>
      <c r="F216" s="2">
        <v>22.8</v>
      </c>
      <c r="H216" s="2">
        <v>27</v>
      </c>
      <c r="J216" s="2">
        <v>26.7</v>
      </c>
      <c r="L216" s="2">
        <v>27.5</v>
      </c>
      <c r="N216" s="2">
        <v>20.2</v>
      </c>
      <c r="P216" s="2">
        <v>14.7</v>
      </c>
    </row>
    <row r="217" spans="2:16" x14ac:dyDescent="0.25">
      <c r="B217" s="2">
        <v>31.4</v>
      </c>
      <c r="D217" s="2">
        <v>28.1</v>
      </c>
      <c r="F217" s="2">
        <v>22.8</v>
      </c>
      <c r="H217" s="2">
        <v>23.8</v>
      </c>
      <c r="J217" s="2">
        <v>23.4</v>
      </c>
      <c r="L217" s="2">
        <v>29.9</v>
      </c>
      <c r="N217" s="2">
        <v>17.5</v>
      </c>
      <c r="P217" s="2">
        <v>28.7</v>
      </c>
    </row>
    <row r="218" spans="2:16" x14ac:dyDescent="0.25">
      <c r="B218" s="2">
        <v>27.7</v>
      </c>
      <c r="D218" s="2">
        <v>36.4</v>
      </c>
      <c r="F218" s="2">
        <v>22.8</v>
      </c>
      <c r="H218" s="2">
        <v>17.7</v>
      </c>
      <c r="J218" s="2">
        <v>19.2</v>
      </c>
      <c r="L218" s="2">
        <v>25.1</v>
      </c>
      <c r="N218" s="2">
        <v>17.5</v>
      </c>
      <c r="P218" s="2">
        <v>31</v>
      </c>
    </row>
    <row r="219" spans="2:16" x14ac:dyDescent="0.25">
      <c r="B219" s="2">
        <v>29.5</v>
      </c>
      <c r="D219" s="2">
        <v>16</v>
      </c>
      <c r="F219" s="2">
        <v>27.2</v>
      </c>
      <c r="H219" s="2">
        <v>23.8</v>
      </c>
      <c r="J219" s="2">
        <v>23.4</v>
      </c>
      <c r="L219" s="2">
        <v>23.9</v>
      </c>
      <c r="N219" s="2">
        <v>11.1</v>
      </c>
      <c r="P219" s="2">
        <v>32.6</v>
      </c>
    </row>
    <row r="220" spans="2:16" x14ac:dyDescent="0.25">
      <c r="B220" s="2">
        <v>26.8</v>
      </c>
      <c r="D220" s="2">
        <v>26.4</v>
      </c>
      <c r="F220" s="2">
        <v>25.4</v>
      </c>
      <c r="H220" s="2">
        <v>17</v>
      </c>
      <c r="J220" s="2">
        <v>17.5</v>
      </c>
      <c r="L220" s="2">
        <v>23.9</v>
      </c>
      <c r="N220" s="2">
        <v>25.4</v>
      </c>
      <c r="P220" s="2">
        <v>27.9</v>
      </c>
    </row>
    <row r="221" spans="2:16" x14ac:dyDescent="0.25">
      <c r="B221" s="2">
        <v>25.8</v>
      </c>
      <c r="D221" s="2">
        <v>28.3</v>
      </c>
      <c r="F221" s="2">
        <v>23.7</v>
      </c>
      <c r="H221" s="2">
        <v>17.7</v>
      </c>
      <c r="J221" s="2">
        <v>23.4</v>
      </c>
      <c r="L221" s="2">
        <v>28.7</v>
      </c>
      <c r="N221" s="2">
        <v>27.8</v>
      </c>
      <c r="P221" s="2">
        <v>22.6</v>
      </c>
    </row>
    <row r="222" spans="2:16" x14ac:dyDescent="0.25">
      <c r="B222" s="2">
        <v>24.9</v>
      </c>
      <c r="D222" s="2">
        <v>34.9</v>
      </c>
      <c r="F222" s="2">
        <v>21.1</v>
      </c>
      <c r="H222" s="2">
        <v>19.100000000000001</v>
      </c>
      <c r="J222" s="2">
        <v>19.2</v>
      </c>
      <c r="L222" s="2">
        <v>31.1</v>
      </c>
      <c r="N222" s="2">
        <v>23.8</v>
      </c>
      <c r="P222" s="2">
        <v>25.2</v>
      </c>
    </row>
    <row r="223" spans="2:16" x14ac:dyDescent="0.25">
      <c r="B223" s="2">
        <v>24</v>
      </c>
      <c r="D223" s="2">
        <v>34</v>
      </c>
      <c r="F223" s="2">
        <v>23.7</v>
      </c>
      <c r="H223" s="2">
        <v>15</v>
      </c>
      <c r="J223" s="2">
        <v>25.7</v>
      </c>
      <c r="L223" s="2">
        <v>22.7</v>
      </c>
      <c r="N223" s="2">
        <v>26.2</v>
      </c>
      <c r="P223" s="2">
        <v>24.4</v>
      </c>
    </row>
    <row r="224" spans="2:16" x14ac:dyDescent="0.25">
      <c r="B224" s="2">
        <v>24.8</v>
      </c>
      <c r="D224" s="2">
        <v>26.4</v>
      </c>
      <c r="F224" s="2">
        <v>24.6</v>
      </c>
      <c r="H224" s="2">
        <v>21.8</v>
      </c>
      <c r="J224" s="2">
        <v>21.9</v>
      </c>
      <c r="L224" s="2">
        <v>27.5</v>
      </c>
      <c r="N224" s="2">
        <v>29.4</v>
      </c>
      <c r="P224" s="2">
        <v>27</v>
      </c>
    </row>
    <row r="225" spans="2:16" x14ac:dyDescent="0.25">
      <c r="B225" s="2">
        <v>28.6</v>
      </c>
      <c r="D225" s="2">
        <v>30.2</v>
      </c>
      <c r="F225" s="2">
        <v>25.4</v>
      </c>
      <c r="H225" s="2">
        <v>26.7</v>
      </c>
      <c r="J225" s="2">
        <v>20.399999999999999</v>
      </c>
      <c r="L225" s="2">
        <v>27.5</v>
      </c>
      <c r="N225" s="2">
        <v>25.4</v>
      </c>
      <c r="P225" s="2">
        <v>27</v>
      </c>
    </row>
    <row r="226" spans="2:16" x14ac:dyDescent="0.25">
      <c r="B226" s="2">
        <v>28.7</v>
      </c>
      <c r="D226" s="2">
        <v>26</v>
      </c>
      <c r="F226" s="2">
        <v>21.1</v>
      </c>
      <c r="H226" s="2">
        <v>23.8</v>
      </c>
      <c r="J226" s="2">
        <v>17.399999999999999</v>
      </c>
      <c r="L226" s="2">
        <v>31.1</v>
      </c>
      <c r="N226" s="2">
        <v>17.899999999999999</v>
      </c>
      <c r="P226" s="2">
        <v>26.1</v>
      </c>
    </row>
    <row r="227" spans="2:16" x14ac:dyDescent="0.25">
      <c r="B227" s="2">
        <v>31.4</v>
      </c>
      <c r="D227" s="2">
        <v>19.8</v>
      </c>
      <c r="F227" s="2">
        <v>25</v>
      </c>
      <c r="H227" s="2">
        <v>22.5</v>
      </c>
      <c r="J227" s="2">
        <v>25.7</v>
      </c>
      <c r="L227" s="2">
        <v>31.1</v>
      </c>
      <c r="N227" s="2">
        <v>19.8</v>
      </c>
      <c r="P227" s="2">
        <v>27.9</v>
      </c>
    </row>
    <row r="228" spans="2:16" x14ac:dyDescent="0.25">
      <c r="B228" s="2">
        <v>21.2</v>
      </c>
      <c r="D228" s="2">
        <v>25.5</v>
      </c>
      <c r="F228" s="2">
        <v>22.8</v>
      </c>
      <c r="H228" s="2">
        <v>19.100000000000001</v>
      </c>
      <c r="J228" s="2">
        <v>33.299999999999997</v>
      </c>
      <c r="L228" s="2">
        <v>19.899999999999999</v>
      </c>
      <c r="N228" s="2">
        <v>22.2</v>
      </c>
      <c r="P228" s="2">
        <v>23.5</v>
      </c>
    </row>
    <row r="229" spans="2:16" x14ac:dyDescent="0.25">
      <c r="B229" s="2">
        <v>19.7</v>
      </c>
      <c r="D229" s="2">
        <v>18.899999999999999</v>
      </c>
      <c r="F229" s="2">
        <v>24.6</v>
      </c>
      <c r="H229" s="2">
        <v>23.8</v>
      </c>
      <c r="J229" s="2">
        <v>13.6</v>
      </c>
      <c r="L229" s="2">
        <v>24.1</v>
      </c>
      <c r="N229" s="2">
        <v>23</v>
      </c>
      <c r="P229" s="2">
        <v>31.3</v>
      </c>
    </row>
    <row r="230" spans="2:16" x14ac:dyDescent="0.25">
      <c r="B230" s="2">
        <v>16.600000000000001</v>
      </c>
      <c r="D230" s="2">
        <v>29.3</v>
      </c>
      <c r="F230" s="2">
        <v>24.6</v>
      </c>
      <c r="H230" s="2">
        <v>19.7</v>
      </c>
      <c r="J230" s="2">
        <v>25.7</v>
      </c>
      <c r="L230" s="2">
        <v>22.4</v>
      </c>
      <c r="N230" s="2">
        <v>28.6</v>
      </c>
      <c r="P230" s="2">
        <v>32.200000000000003</v>
      </c>
    </row>
    <row r="231" spans="2:16" x14ac:dyDescent="0.25">
      <c r="B231" s="2">
        <v>24.9</v>
      </c>
      <c r="D231" s="2">
        <v>25.5</v>
      </c>
      <c r="F231" s="2">
        <v>14</v>
      </c>
      <c r="H231" s="2">
        <v>23.8</v>
      </c>
      <c r="J231" s="2">
        <v>19.7</v>
      </c>
      <c r="L231" s="2">
        <v>23.3</v>
      </c>
      <c r="N231" s="2">
        <v>27.8</v>
      </c>
      <c r="P231" s="2">
        <v>29.6</v>
      </c>
    </row>
    <row r="232" spans="2:16" x14ac:dyDescent="0.25">
      <c r="B232" s="2">
        <v>24</v>
      </c>
      <c r="D232" s="2">
        <v>16</v>
      </c>
      <c r="F232" s="2">
        <v>24.6</v>
      </c>
      <c r="H232" s="2">
        <v>18.7</v>
      </c>
      <c r="J232" s="2">
        <v>14.4</v>
      </c>
      <c r="L232" s="2">
        <v>24.1</v>
      </c>
      <c r="N232" s="2">
        <v>27.8</v>
      </c>
      <c r="P232" s="2">
        <v>29.6</v>
      </c>
    </row>
    <row r="233" spans="2:16" x14ac:dyDescent="0.25">
      <c r="B233" s="2">
        <v>27.7</v>
      </c>
      <c r="D233" s="2">
        <v>24.5</v>
      </c>
      <c r="F233" s="2">
        <v>22.8</v>
      </c>
      <c r="H233" s="2">
        <v>27.9</v>
      </c>
      <c r="J233" s="2">
        <v>18.899999999999999</v>
      </c>
      <c r="L233" s="2">
        <v>27.4</v>
      </c>
      <c r="N233" s="2">
        <v>25.4</v>
      </c>
      <c r="P233" s="2">
        <v>28.7</v>
      </c>
    </row>
    <row r="234" spans="2:16" x14ac:dyDescent="0.25">
      <c r="B234" s="2">
        <v>21.2</v>
      </c>
      <c r="D234" s="2">
        <v>28.3</v>
      </c>
      <c r="F234" s="2">
        <v>28.1</v>
      </c>
      <c r="H234" s="2">
        <v>18.399999999999999</v>
      </c>
      <c r="J234" s="2">
        <v>19.8</v>
      </c>
      <c r="L234" s="2">
        <v>23.3</v>
      </c>
      <c r="N234" s="2">
        <v>23.8</v>
      </c>
      <c r="P234" s="2">
        <v>25.2</v>
      </c>
    </row>
    <row r="235" spans="2:16" x14ac:dyDescent="0.25">
      <c r="B235" s="2">
        <v>20</v>
      </c>
      <c r="D235" s="2">
        <v>21.7</v>
      </c>
      <c r="E235" s="3" t="s">
        <v>10</v>
      </c>
      <c r="F235" s="2">
        <v>26.8</v>
      </c>
      <c r="H235" s="2">
        <v>19.7</v>
      </c>
      <c r="J235" s="2">
        <v>18.2</v>
      </c>
      <c r="L235" s="2">
        <v>25.8</v>
      </c>
      <c r="N235" s="2">
        <v>30.9</v>
      </c>
      <c r="P235" s="2">
        <v>27.9</v>
      </c>
    </row>
    <row r="236" spans="2:16" x14ac:dyDescent="0.25">
      <c r="B236" s="2">
        <v>21.9</v>
      </c>
      <c r="D236" s="2">
        <v>22.7</v>
      </c>
      <c r="F236" s="2">
        <v>31.3</v>
      </c>
      <c r="G236" s="3" t="s">
        <v>10</v>
      </c>
      <c r="H236" s="2">
        <v>30.1</v>
      </c>
      <c r="J236" s="2">
        <v>18.2</v>
      </c>
      <c r="K236" s="3" t="s">
        <v>10</v>
      </c>
      <c r="L236" s="2">
        <v>33.200000000000003</v>
      </c>
      <c r="N236" s="2">
        <v>22.2</v>
      </c>
      <c r="P236" s="2">
        <v>31.3</v>
      </c>
    </row>
    <row r="237" spans="2:16" x14ac:dyDescent="0.25">
      <c r="B237" s="2">
        <v>22.8</v>
      </c>
      <c r="D237" s="2">
        <v>19.8</v>
      </c>
      <c r="F237" s="2">
        <v>19.7</v>
      </c>
      <c r="H237" s="2">
        <v>21.9</v>
      </c>
      <c r="J237" s="2">
        <v>34</v>
      </c>
      <c r="L237" s="2">
        <v>32.299999999999997</v>
      </c>
      <c r="N237" s="2">
        <v>30.9</v>
      </c>
      <c r="P237" s="2">
        <v>26.8</v>
      </c>
    </row>
    <row r="238" spans="2:16" x14ac:dyDescent="0.25">
      <c r="B238" s="2">
        <v>28.5</v>
      </c>
      <c r="F238" s="2">
        <v>24.2</v>
      </c>
      <c r="H238" s="2">
        <v>25.5</v>
      </c>
      <c r="J238" s="2">
        <v>28.7</v>
      </c>
      <c r="L238" s="2">
        <v>26.4</v>
      </c>
      <c r="M238" s="3" t="s">
        <v>10</v>
      </c>
      <c r="N238" s="2">
        <v>29.7</v>
      </c>
      <c r="P238" s="2">
        <v>23</v>
      </c>
    </row>
    <row r="239" spans="2:16" x14ac:dyDescent="0.25">
      <c r="B239" s="2">
        <v>24.7</v>
      </c>
      <c r="F239" s="2">
        <v>25.9</v>
      </c>
      <c r="H239" s="2">
        <v>21</v>
      </c>
      <c r="J239" s="2">
        <v>27.2</v>
      </c>
      <c r="L239" s="2">
        <v>26.4</v>
      </c>
      <c r="N239" s="2">
        <v>31.8</v>
      </c>
      <c r="P239" s="2">
        <v>28.3</v>
      </c>
    </row>
    <row r="240" spans="2:16" x14ac:dyDescent="0.25">
      <c r="B240" s="2">
        <v>21.9</v>
      </c>
      <c r="F240" s="2">
        <v>23.3</v>
      </c>
      <c r="H240" s="2">
        <v>29.2</v>
      </c>
      <c r="J240" s="2">
        <v>21.9</v>
      </c>
      <c r="L240" s="2">
        <v>25.4</v>
      </c>
      <c r="N240" s="2">
        <v>31.8</v>
      </c>
      <c r="P240" s="2">
        <v>29.9</v>
      </c>
    </row>
    <row r="241" spans="2:16" x14ac:dyDescent="0.25">
      <c r="B241" s="2">
        <v>26.6</v>
      </c>
      <c r="F241" s="2">
        <v>21.5</v>
      </c>
      <c r="H241" s="2">
        <v>26.4</v>
      </c>
      <c r="J241" s="2">
        <v>26.5</v>
      </c>
      <c r="L241" s="2">
        <v>29.3</v>
      </c>
      <c r="N241" s="2">
        <v>38.9</v>
      </c>
      <c r="P241" s="2">
        <v>24.5</v>
      </c>
    </row>
    <row r="242" spans="2:16" x14ac:dyDescent="0.25">
      <c r="B242" s="2">
        <v>30.4</v>
      </c>
      <c r="F242" s="2">
        <v>18.8</v>
      </c>
      <c r="H242" s="2">
        <v>16.399999999999999</v>
      </c>
      <c r="I242" s="3" t="s">
        <v>10</v>
      </c>
      <c r="J242" s="2">
        <v>12.3</v>
      </c>
      <c r="L242" s="2">
        <v>37.4</v>
      </c>
      <c r="N242" s="2">
        <v>31.8</v>
      </c>
      <c r="P242" s="2">
        <v>28.3</v>
      </c>
    </row>
    <row r="243" spans="2:16" x14ac:dyDescent="0.25">
      <c r="B243" s="2">
        <v>28.5</v>
      </c>
      <c r="F243" s="2">
        <v>21.5</v>
      </c>
      <c r="H243" s="2">
        <v>30.1</v>
      </c>
      <c r="J243" s="2">
        <v>17.399999999999999</v>
      </c>
      <c r="L243" s="2">
        <v>36.200000000000003</v>
      </c>
      <c r="N243" s="2">
        <v>35.9</v>
      </c>
      <c r="P243" s="2">
        <v>29.1</v>
      </c>
    </row>
    <row r="244" spans="2:16" x14ac:dyDescent="0.25">
      <c r="B244" s="2">
        <v>29.5</v>
      </c>
      <c r="F244" s="2">
        <v>30.9</v>
      </c>
      <c r="H244" s="2">
        <v>23.7</v>
      </c>
      <c r="J244" s="2">
        <v>19.600000000000001</v>
      </c>
      <c r="L244" s="2">
        <v>25.4</v>
      </c>
      <c r="N244" s="2">
        <v>36.9</v>
      </c>
      <c r="P244" s="2">
        <v>23</v>
      </c>
    </row>
    <row r="245" spans="2:16" x14ac:dyDescent="0.25">
      <c r="B245" s="2">
        <v>28</v>
      </c>
      <c r="F245" s="2">
        <v>21.5</v>
      </c>
      <c r="H245" s="2">
        <v>19.2</v>
      </c>
      <c r="J245" s="2">
        <v>23.2</v>
      </c>
      <c r="L245" s="2">
        <v>27.4</v>
      </c>
      <c r="N245" s="2">
        <v>28.7</v>
      </c>
      <c r="P245" s="2">
        <v>22.2</v>
      </c>
    </row>
    <row r="246" spans="2:16" x14ac:dyDescent="0.25">
      <c r="B246" s="2">
        <v>30.4</v>
      </c>
      <c r="F246" s="2">
        <v>22.4</v>
      </c>
      <c r="H246" s="2">
        <v>25.5</v>
      </c>
      <c r="J246" s="2">
        <v>26.8</v>
      </c>
      <c r="L246" s="2">
        <v>23.5</v>
      </c>
      <c r="N246" s="2">
        <v>36.9</v>
      </c>
      <c r="P246" s="2">
        <v>21.5</v>
      </c>
    </row>
    <row r="247" spans="2:16" x14ac:dyDescent="0.25">
      <c r="B247" s="2">
        <v>37.1</v>
      </c>
      <c r="F247" s="2">
        <v>29.5</v>
      </c>
      <c r="H247" s="2">
        <v>22.6</v>
      </c>
      <c r="J247" s="2">
        <v>12.3</v>
      </c>
      <c r="L247" s="2">
        <v>28.3</v>
      </c>
      <c r="N247" s="2">
        <v>30.7</v>
      </c>
      <c r="P247" s="2">
        <v>17.600000000000001</v>
      </c>
    </row>
    <row r="248" spans="2:16" x14ac:dyDescent="0.25">
      <c r="B248" s="2">
        <v>29.5</v>
      </c>
      <c r="F248" s="2">
        <v>23.3</v>
      </c>
      <c r="H248" s="2">
        <v>21</v>
      </c>
      <c r="J248" s="2">
        <v>23.9</v>
      </c>
      <c r="L248" s="2">
        <v>35.200000000000003</v>
      </c>
      <c r="N248" s="2">
        <v>27.7</v>
      </c>
      <c r="P248" s="2">
        <v>26</v>
      </c>
    </row>
    <row r="249" spans="2:16" x14ac:dyDescent="0.25">
      <c r="B249" s="2">
        <v>26.6</v>
      </c>
      <c r="F249" s="2">
        <v>26.8</v>
      </c>
      <c r="H249" s="2">
        <v>21</v>
      </c>
      <c r="J249" s="2">
        <v>15.2</v>
      </c>
      <c r="L249" s="2">
        <v>35.200000000000003</v>
      </c>
      <c r="N249" s="2">
        <v>32.799999999999997</v>
      </c>
      <c r="P249" s="2">
        <v>28.3</v>
      </c>
    </row>
    <row r="250" spans="2:16" x14ac:dyDescent="0.25">
      <c r="B250" s="2">
        <v>28.5</v>
      </c>
      <c r="F250" s="2">
        <v>25</v>
      </c>
      <c r="H250" s="2">
        <v>30.1</v>
      </c>
      <c r="J250" s="2">
        <v>10.9</v>
      </c>
      <c r="L250" s="2">
        <v>30.5</v>
      </c>
      <c r="N250" s="2">
        <v>41</v>
      </c>
      <c r="P250" s="2">
        <v>26</v>
      </c>
    </row>
    <row r="251" spans="2:16" x14ac:dyDescent="0.25">
      <c r="B251" s="2">
        <v>24.7</v>
      </c>
      <c r="F251" s="2">
        <v>12.5</v>
      </c>
      <c r="H251" s="2">
        <v>21.8</v>
      </c>
      <c r="J251" s="2">
        <v>16</v>
      </c>
      <c r="L251" s="2">
        <v>27.4</v>
      </c>
      <c r="N251" s="2">
        <v>34.4</v>
      </c>
      <c r="P251" s="2">
        <v>28.3</v>
      </c>
    </row>
    <row r="252" spans="2:16" x14ac:dyDescent="0.25">
      <c r="B252" s="2">
        <v>27.7</v>
      </c>
      <c r="F252" s="2">
        <v>27.7</v>
      </c>
      <c r="H252" s="2">
        <v>17</v>
      </c>
      <c r="J252" s="2">
        <v>21.8</v>
      </c>
      <c r="L252" s="2">
        <v>28.3</v>
      </c>
      <c r="N252" s="2">
        <v>32.799999999999997</v>
      </c>
      <c r="P252" s="2">
        <v>27.6</v>
      </c>
    </row>
    <row r="253" spans="2:16" x14ac:dyDescent="0.25">
      <c r="B253" s="2">
        <v>24.7</v>
      </c>
      <c r="F253" s="2">
        <v>18.8</v>
      </c>
      <c r="H253" s="2">
        <v>14.4</v>
      </c>
      <c r="J253" s="2">
        <v>24.7</v>
      </c>
      <c r="L253" s="2">
        <v>25.4</v>
      </c>
      <c r="N253" s="2">
        <v>31.8</v>
      </c>
      <c r="O253" s="3" t="s">
        <v>10</v>
      </c>
      <c r="P253" s="2">
        <v>31.4</v>
      </c>
    </row>
    <row r="254" spans="2:16" x14ac:dyDescent="0.25">
      <c r="B254" s="2">
        <v>24.7</v>
      </c>
      <c r="F254" s="2">
        <v>19.899999999999999</v>
      </c>
      <c r="H254" s="2">
        <v>18.3</v>
      </c>
      <c r="J254" s="2">
        <v>27.2</v>
      </c>
      <c r="L254" s="2">
        <v>24.4</v>
      </c>
      <c r="N254" s="2">
        <v>26.6</v>
      </c>
      <c r="P254" s="2">
        <v>28.3</v>
      </c>
    </row>
    <row r="255" spans="2:16" x14ac:dyDescent="0.25">
      <c r="B255" s="2">
        <v>20.9</v>
      </c>
      <c r="F255" s="2">
        <v>25.9</v>
      </c>
      <c r="H255" s="2">
        <v>18.8</v>
      </c>
      <c r="J255" s="2">
        <v>33</v>
      </c>
      <c r="L255" s="2">
        <v>33.200000000000003</v>
      </c>
      <c r="N255" s="2">
        <v>29.7</v>
      </c>
      <c r="P255" s="2">
        <v>24.3</v>
      </c>
    </row>
    <row r="256" spans="2:16" x14ac:dyDescent="0.25">
      <c r="B256" s="2">
        <v>28.5</v>
      </c>
      <c r="F256" s="2">
        <v>18.8</v>
      </c>
      <c r="H256" s="2">
        <v>21.8</v>
      </c>
      <c r="J256" s="2">
        <v>35.4</v>
      </c>
      <c r="L256" s="2">
        <v>29.3</v>
      </c>
      <c r="N256" s="2">
        <v>31.8</v>
      </c>
      <c r="P256" s="2">
        <v>30.4</v>
      </c>
    </row>
    <row r="257" spans="2:16" x14ac:dyDescent="0.25">
      <c r="B257" s="2">
        <v>22.8</v>
      </c>
      <c r="F257" s="2">
        <v>19.7</v>
      </c>
      <c r="H257" s="2">
        <v>17.100000000000001</v>
      </c>
      <c r="J257" s="2">
        <v>31.3</v>
      </c>
      <c r="L257" s="2">
        <v>30.3</v>
      </c>
      <c r="N257" s="2">
        <v>27.7</v>
      </c>
      <c r="P257" s="2">
        <v>37.299999999999997</v>
      </c>
    </row>
    <row r="258" spans="2:16" x14ac:dyDescent="0.25">
      <c r="B258" s="2">
        <v>33.299999999999997</v>
      </c>
      <c r="F258" s="2">
        <v>28.6</v>
      </c>
      <c r="H258" s="2">
        <v>20.9</v>
      </c>
      <c r="J258" s="2">
        <v>28</v>
      </c>
      <c r="L258" s="2">
        <v>28.3</v>
      </c>
      <c r="N258" s="2">
        <v>36.9</v>
      </c>
      <c r="P258" s="2">
        <v>26.3</v>
      </c>
    </row>
    <row r="259" spans="2:16" x14ac:dyDescent="0.25">
      <c r="B259" s="2">
        <v>14.3</v>
      </c>
      <c r="F259" s="2">
        <v>27.7</v>
      </c>
      <c r="H259" s="2">
        <v>21.8</v>
      </c>
      <c r="J259" s="2">
        <v>29.7</v>
      </c>
      <c r="L259" s="2">
        <v>21.3</v>
      </c>
      <c r="N259" s="2">
        <v>30.7</v>
      </c>
      <c r="P259" s="2">
        <v>25.3</v>
      </c>
    </row>
    <row r="260" spans="2:16" x14ac:dyDescent="0.25">
      <c r="B260" s="2">
        <v>29.5</v>
      </c>
      <c r="F260" s="2">
        <v>33.1</v>
      </c>
      <c r="H260" s="2">
        <v>17.100000000000001</v>
      </c>
      <c r="J260" s="2">
        <v>28.8</v>
      </c>
      <c r="L260" s="2">
        <v>22.5</v>
      </c>
      <c r="N260" s="2">
        <v>29.7</v>
      </c>
      <c r="P260" s="2">
        <v>24.3</v>
      </c>
    </row>
    <row r="261" spans="2:16" x14ac:dyDescent="0.25">
      <c r="B261" s="2">
        <v>23.8</v>
      </c>
      <c r="F261" s="2">
        <v>24.2</v>
      </c>
      <c r="H261" s="2">
        <v>19.899999999999999</v>
      </c>
      <c r="J261" s="2">
        <v>31.3</v>
      </c>
      <c r="L261" s="2">
        <v>31.3</v>
      </c>
      <c r="N261" s="2">
        <v>29.7</v>
      </c>
      <c r="P261" s="2">
        <v>27.3</v>
      </c>
    </row>
    <row r="262" spans="2:16" x14ac:dyDescent="0.25">
      <c r="B262" s="2">
        <v>32.299999999999997</v>
      </c>
      <c r="F262" s="2">
        <v>25</v>
      </c>
      <c r="H262" s="2">
        <v>36</v>
      </c>
      <c r="J262" s="2">
        <v>29.7</v>
      </c>
      <c r="L262" s="2">
        <v>31.3</v>
      </c>
      <c r="N262" s="2">
        <v>32.799999999999997</v>
      </c>
      <c r="P262" s="2">
        <v>26.3</v>
      </c>
    </row>
    <row r="263" spans="2:16" x14ac:dyDescent="0.25">
      <c r="B263" s="2">
        <v>33.299999999999997</v>
      </c>
      <c r="F263" s="2">
        <v>25</v>
      </c>
      <c r="H263" s="2">
        <v>27.5</v>
      </c>
      <c r="J263" s="2">
        <v>16.600000000000001</v>
      </c>
      <c r="L263" s="2">
        <v>31.3</v>
      </c>
      <c r="N263" s="2">
        <v>29.7</v>
      </c>
      <c r="P263" s="2">
        <v>31.4</v>
      </c>
    </row>
    <row r="264" spans="2:16" x14ac:dyDescent="0.25">
      <c r="B264" s="2">
        <v>31.4</v>
      </c>
      <c r="F264" s="2">
        <v>30</v>
      </c>
      <c r="H264" s="2">
        <v>30.4</v>
      </c>
      <c r="J264" s="2">
        <v>23.9</v>
      </c>
      <c r="L264" s="2">
        <v>29.3</v>
      </c>
      <c r="N264" s="2">
        <v>30.7</v>
      </c>
      <c r="P264" s="2">
        <v>26.8</v>
      </c>
    </row>
    <row r="265" spans="2:16" x14ac:dyDescent="0.25">
      <c r="F265" s="2">
        <v>27.3</v>
      </c>
      <c r="H265" s="2">
        <v>30.4</v>
      </c>
      <c r="J265" s="2">
        <v>28.8</v>
      </c>
      <c r="L265" s="2">
        <v>31.3</v>
      </c>
      <c r="N265" s="2">
        <v>31.5</v>
      </c>
      <c r="P265" s="2">
        <v>28.3</v>
      </c>
    </row>
    <row r="266" spans="2:16" x14ac:dyDescent="0.25">
      <c r="F266" s="2">
        <v>35.4</v>
      </c>
      <c r="H266" s="2">
        <v>29.4</v>
      </c>
      <c r="J266" s="2">
        <v>28.8</v>
      </c>
      <c r="L266" s="2">
        <v>36.700000000000003</v>
      </c>
      <c r="N266" s="2">
        <v>20</v>
      </c>
      <c r="P266" s="2">
        <v>15.2</v>
      </c>
    </row>
    <row r="267" spans="2:16" x14ac:dyDescent="0.25">
      <c r="F267" s="2">
        <v>22.7</v>
      </c>
      <c r="H267" s="2">
        <v>23.7</v>
      </c>
      <c r="J267" s="2">
        <v>23.9</v>
      </c>
      <c r="L267" s="2">
        <v>30.1</v>
      </c>
      <c r="N267" s="2">
        <v>30.5</v>
      </c>
      <c r="P267" s="2">
        <v>26.3</v>
      </c>
    </row>
    <row r="268" spans="2:16" x14ac:dyDescent="0.25">
      <c r="F268" s="2">
        <v>27.3</v>
      </c>
      <c r="H268" s="2">
        <v>24.2</v>
      </c>
      <c r="J268" s="2">
        <v>25.5</v>
      </c>
      <c r="L268" s="2">
        <v>24.9</v>
      </c>
      <c r="N268" s="2">
        <v>30.5</v>
      </c>
      <c r="P268" s="2">
        <v>25.3</v>
      </c>
    </row>
    <row r="269" spans="2:16" x14ac:dyDescent="0.25">
      <c r="F269" s="2">
        <v>28.2</v>
      </c>
      <c r="H269" s="2">
        <v>22.8</v>
      </c>
      <c r="J269" s="2">
        <v>28.8</v>
      </c>
      <c r="L269" s="2">
        <v>34.1</v>
      </c>
      <c r="N269" s="2">
        <v>26.7</v>
      </c>
      <c r="P269" s="2">
        <v>30.4</v>
      </c>
    </row>
    <row r="270" spans="2:16" x14ac:dyDescent="0.25">
      <c r="F270" s="2">
        <v>26.4</v>
      </c>
      <c r="H270" s="2">
        <v>26.6</v>
      </c>
      <c r="J270" s="2">
        <v>30.5</v>
      </c>
      <c r="L270" s="2">
        <v>34.1</v>
      </c>
      <c r="N270" s="2">
        <v>14.3</v>
      </c>
      <c r="P270" s="2">
        <v>31.4</v>
      </c>
    </row>
    <row r="271" spans="2:16" x14ac:dyDescent="0.25">
      <c r="F271" s="2">
        <v>28.2</v>
      </c>
      <c r="H271" s="2">
        <v>30.4</v>
      </c>
      <c r="J271" s="2">
        <v>26.4</v>
      </c>
      <c r="L271" s="2">
        <v>38</v>
      </c>
      <c r="N271" s="2">
        <v>21</v>
      </c>
      <c r="P271" s="2">
        <v>37.299999999999997</v>
      </c>
    </row>
    <row r="272" spans="2:16" x14ac:dyDescent="0.25">
      <c r="F272" s="2">
        <v>30</v>
      </c>
      <c r="H272" s="2">
        <v>27.5</v>
      </c>
      <c r="J272" s="2">
        <v>24.7</v>
      </c>
      <c r="L272" s="2">
        <v>31.4</v>
      </c>
      <c r="N272" s="2">
        <v>31.5</v>
      </c>
      <c r="P272" s="2">
        <v>26.3</v>
      </c>
    </row>
    <row r="273" spans="6:16" x14ac:dyDescent="0.25">
      <c r="F273" s="2">
        <v>23.6</v>
      </c>
      <c r="H273" s="2">
        <v>28.5</v>
      </c>
      <c r="J273" s="2">
        <v>32.1</v>
      </c>
      <c r="L273" s="2">
        <v>27.5</v>
      </c>
      <c r="N273" s="2">
        <v>33.4</v>
      </c>
      <c r="P273" s="2">
        <v>31.7</v>
      </c>
    </row>
    <row r="274" spans="6:16" x14ac:dyDescent="0.25">
      <c r="F274" s="2">
        <v>27.3</v>
      </c>
      <c r="H274" s="2">
        <v>33.200000000000003</v>
      </c>
      <c r="J274" s="2">
        <v>23.9</v>
      </c>
      <c r="L274" s="2">
        <v>30.1</v>
      </c>
      <c r="N274" s="2">
        <v>26.7</v>
      </c>
      <c r="P274" s="2">
        <v>37.299999999999997</v>
      </c>
    </row>
    <row r="275" spans="6:16" x14ac:dyDescent="0.25">
      <c r="F275" s="2">
        <v>23.6</v>
      </c>
      <c r="H275" s="2">
        <v>30.4</v>
      </c>
      <c r="J275" s="2">
        <v>21.4</v>
      </c>
      <c r="L275" s="2">
        <v>32.700000000000003</v>
      </c>
      <c r="N275" s="2">
        <v>28.8</v>
      </c>
      <c r="P275" s="2">
        <v>33.1</v>
      </c>
    </row>
    <row r="276" spans="6:16" x14ac:dyDescent="0.25">
      <c r="F276" s="2">
        <v>26.4</v>
      </c>
      <c r="H276" s="2">
        <v>35.1</v>
      </c>
      <c r="J276" s="2">
        <v>19.8</v>
      </c>
      <c r="L276" s="2">
        <v>39.299999999999997</v>
      </c>
      <c r="N276" s="2">
        <v>19.100000000000001</v>
      </c>
      <c r="P276" s="2">
        <v>35.9</v>
      </c>
    </row>
    <row r="277" spans="6:16" x14ac:dyDescent="0.25">
      <c r="F277" s="2">
        <v>24.5</v>
      </c>
      <c r="H277" s="2">
        <v>28</v>
      </c>
      <c r="J277" s="2">
        <v>21.4</v>
      </c>
      <c r="L277" s="2">
        <v>32.700000000000003</v>
      </c>
      <c r="N277" s="2">
        <v>25.8</v>
      </c>
      <c r="P277" s="2">
        <v>35.9</v>
      </c>
    </row>
    <row r="278" spans="6:16" x14ac:dyDescent="0.25">
      <c r="F278" s="2">
        <v>29</v>
      </c>
      <c r="H278" s="2">
        <v>22.4</v>
      </c>
      <c r="J278" s="2">
        <v>33.799999999999997</v>
      </c>
      <c r="L278" s="2">
        <v>34.1</v>
      </c>
      <c r="N278" s="2">
        <v>24.8</v>
      </c>
      <c r="P278" s="2">
        <v>41.4</v>
      </c>
    </row>
    <row r="279" spans="6:16" x14ac:dyDescent="0.25">
      <c r="F279" s="2">
        <v>26</v>
      </c>
      <c r="H279" s="2">
        <v>31.7</v>
      </c>
      <c r="J279" s="2">
        <v>23.9</v>
      </c>
      <c r="L279" s="2">
        <v>38</v>
      </c>
      <c r="N279" s="2">
        <v>30.5</v>
      </c>
      <c r="P279" s="2">
        <v>33.1</v>
      </c>
    </row>
    <row r="280" spans="6:16" x14ac:dyDescent="0.25">
      <c r="F280" s="2">
        <v>27</v>
      </c>
      <c r="H280" s="2">
        <v>28.9</v>
      </c>
      <c r="J280" s="2">
        <v>23.1</v>
      </c>
      <c r="L280" s="2">
        <v>38</v>
      </c>
      <c r="N280" s="2">
        <v>30.5</v>
      </c>
      <c r="P280" s="2">
        <v>38.6</v>
      </c>
    </row>
    <row r="281" spans="6:16" x14ac:dyDescent="0.25">
      <c r="F281" s="2">
        <v>18</v>
      </c>
      <c r="H281" s="2">
        <v>24.2</v>
      </c>
      <c r="J281" s="2">
        <v>23.9</v>
      </c>
      <c r="L281" s="2">
        <v>34.1</v>
      </c>
      <c r="N281" s="2">
        <v>21.9</v>
      </c>
      <c r="P281" s="2">
        <v>38.6</v>
      </c>
    </row>
    <row r="282" spans="6:16" x14ac:dyDescent="0.25">
      <c r="F282" s="2">
        <v>21</v>
      </c>
      <c r="H282" s="2">
        <v>22.4</v>
      </c>
      <c r="J282" s="2">
        <v>23.9</v>
      </c>
      <c r="L282" s="2">
        <v>34.1</v>
      </c>
      <c r="N282" s="2">
        <v>31.5</v>
      </c>
      <c r="P282" s="2">
        <v>44.2</v>
      </c>
    </row>
    <row r="283" spans="6:16" x14ac:dyDescent="0.25">
      <c r="F283" s="2">
        <v>31</v>
      </c>
      <c r="H283" s="2">
        <v>28.9</v>
      </c>
      <c r="J283" s="2">
        <v>25.5</v>
      </c>
      <c r="L283" s="2">
        <v>34.700000000000003</v>
      </c>
      <c r="N283" s="2">
        <v>34.299999999999997</v>
      </c>
      <c r="P283" s="2">
        <v>34.5</v>
      </c>
    </row>
    <row r="284" spans="6:16" x14ac:dyDescent="0.25">
      <c r="F284" s="2">
        <v>27</v>
      </c>
      <c r="H284" s="2">
        <v>29.8</v>
      </c>
      <c r="J284" s="2">
        <v>38.299999999999997</v>
      </c>
      <c r="L284" s="2">
        <v>30.1</v>
      </c>
      <c r="N284" s="2">
        <v>31.5</v>
      </c>
      <c r="P284" s="2">
        <v>23.5</v>
      </c>
    </row>
    <row r="285" spans="6:16" x14ac:dyDescent="0.25">
      <c r="F285" s="2">
        <v>26</v>
      </c>
      <c r="H285" s="2">
        <v>26.1</v>
      </c>
      <c r="J285" s="2">
        <v>37.4</v>
      </c>
      <c r="L285" s="2">
        <v>32.700000000000003</v>
      </c>
      <c r="N285" s="2">
        <v>33.4</v>
      </c>
      <c r="P285" s="2">
        <v>42.8</v>
      </c>
    </row>
    <row r="286" spans="6:16" x14ac:dyDescent="0.25">
      <c r="F286" s="2">
        <v>31</v>
      </c>
      <c r="H286" s="2">
        <v>28.9</v>
      </c>
      <c r="J286" s="2">
        <v>35.4</v>
      </c>
      <c r="L286" s="2">
        <v>31.4</v>
      </c>
      <c r="N286" s="2">
        <v>26.7</v>
      </c>
      <c r="P286" s="2">
        <v>31.7</v>
      </c>
    </row>
    <row r="287" spans="6:16" x14ac:dyDescent="0.25">
      <c r="F287" s="2">
        <v>22</v>
      </c>
      <c r="H287" s="2">
        <v>29.8</v>
      </c>
      <c r="J287" s="2">
        <v>28.7</v>
      </c>
      <c r="L287" s="2">
        <v>27.5</v>
      </c>
      <c r="N287" s="2">
        <v>33.4</v>
      </c>
      <c r="P287" s="2">
        <v>30.4</v>
      </c>
    </row>
    <row r="288" spans="6:16" x14ac:dyDescent="0.25">
      <c r="F288" s="2">
        <v>18</v>
      </c>
      <c r="H288" s="2">
        <v>23.8</v>
      </c>
      <c r="J288" s="2">
        <v>35.4</v>
      </c>
      <c r="L288" s="2">
        <v>32.700000000000003</v>
      </c>
      <c r="N288" s="2">
        <v>35.299999999999997</v>
      </c>
      <c r="P288" s="2">
        <v>41.4</v>
      </c>
    </row>
    <row r="289" spans="5:16" x14ac:dyDescent="0.25">
      <c r="F289" s="2">
        <v>20</v>
      </c>
      <c r="H289" s="2">
        <v>19.600000000000001</v>
      </c>
      <c r="J289" s="2">
        <v>25.9</v>
      </c>
      <c r="L289" s="2">
        <v>27.5</v>
      </c>
      <c r="N289" s="2">
        <v>30</v>
      </c>
      <c r="P289" s="2">
        <v>34.5</v>
      </c>
    </row>
    <row r="290" spans="5:16" x14ac:dyDescent="0.25">
      <c r="F290" s="2">
        <v>19</v>
      </c>
      <c r="H290" s="2">
        <v>28.9</v>
      </c>
      <c r="J290" s="2">
        <v>37.4</v>
      </c>
      <c r="L290" s="2">
        <v>22.3</v>
      </c>
      <c r="N290" s="2">
        <v>29.6</v>
      </c>
      <c r="P290" s="2">
        <v>35.9</v>
      </c>
    </row>
    <row r="291" spans="5:16" x14ac:dyDescent="0.25">
      <c r="F291" s="2">
        <v>25</v>
      </c>
      <c r="H291" s="2">
        <v>25.2</v>
      </c>
      <c r="J291" s="2">
        <v>36.4</v>
      </c>
      <c r="L291" s="2">
        <v>19.600000000000001</v>
      </c>
      <c r="N291" s="2">
        <v>39.1</v>
      </c>
      <c r="P291" s="2">
        <v>32.200000000000003</v>
      </c>
    </row>
    <row r="292" spans="5:16" x14ac:dyDescent="0.25">
      <c r="F292" s="2">
        <v>27</v>
      </c>
      <c r="H292" s="2">
        <v>32.6</v>
      </c>
      <c r="J292" s="2">
        <v>33.5</v>
      </c>
      <c r="L292" s="2">
        <v>27.5</v>
      </c>
      <c r="N292" s="2">
        <v>29.6</v>
      </c>
      <c r="P292" s="2">
        <v>18.600000000000001</v>
      </c>
    </row>
    <row r="293" spans="5:16" x14ac:dyDescent="0.25">
      <c r="F293" s="2">
        <v>26</v>
      </c>
      <c r="H293" s="2">
        <v>27</v>
      </c>
      <c r="J293" s="2">
        <v>34.5</v>
      </c>
      <c r="L293" s="2">
        <v>35.4</v>
      </c>
      <c r="N293" s="2">
        <v>24.8</v>
      </c>
      <c r="P293" s="2">
        <v>25.4</v>
      </c>
    </row>
    <row r="294" spans="5:16" x14ac:dyDescent="0.25">
      <c r="E294" s="3" t="s">
        <v>11</v>
      </c>
      <c r="F294" s="2">
        <v>25.6</v>
      </c>
      <c r="H294" s="2">
        <v>19.600000000000001</v>
      </c>
      <c r="J294" s="2">
        <v>29.7</v>
      </c>
      <c r="L294" s="2">
        <v>34.1</v>
      </c>
      <c r="M294" s="3" t="s">
        <v>11</v>
      </c>
      <c r="N294" s="2">
        <v>30.3</v>
      </c>
      <c r="P294" s="2">
        <v>26.2</v>
      </c>
    </row>
    <row r="295" spans="5:16" x14ac:dyDescent="0.25">
      <c r="F295" s="2">
        <v>26.3</v>
      </c>
      <c r="H295" s="2">
        <v>27</v>
      </c>
      <c r="J295" s="2">
        <v>27.3</v>
      </c>
      <c r="K295" s="3" t="s">
        <v>11</v>
      </c>
      <c r="L295" s="2">
        <v>28.8</v>
      </c>
      <c r="N295" s="2">
        <v>23.8</v>
      </c>
      <c r="P295" s="2">
        <v>26.2</v>
      </c>
    </row>
    <row r="296" spans="5:16" x14ac:dyDescent="0.25">
      <c r="F296" s="2">
        <v>27</v>
      </c>
      <c r="H296" s="2">
        <v>27</v>
      </c>
      <c r="J296" s="2">
        <v>33.5</v>
      </c>
      <c r="L296" s="2">
        <v>29.4</v>
      </c>
      <c r="N296" s="2">
        <v>24.6</v>
      </c>
      <c r="P296" s="2">
        <v>24.5</v>
      </c>
    </row>
    <row r="297" spans="5:16" x14ac:dyDescent="0.25">
      <c r="F297" s="2">
        <v>26.3</v>
      </c>
      <c r="H297" s="2">
        <v>28.9</v>
      </c>
      <c r="J297" s="2">
        <v>34.5</v>
      </c>
      <c r="L297" s="2">
        <v>30.7</v>
      </c>
      <c r="N297" s="2">
        <v>27.5</v>
      </c>
      <c r="P297" s="2">
        <v>13.5</v>
      </c>
    </row>
    <row r="298" spans="5:16" x14ac:dyDescent="0.25">
      <c r="F298" s="2">
        <v>26.1</v>
      </c>
      <c r="G298" s="3" t="s">
        <v>11</v>
      </c>
      <c r="H298" s="2">
        <v>30.3</v>
      </c>
      <c r="J298" s="2">
        <v>34.5</v>
      </c>
      <c r="L298" s="2">
        <v>28.1</v>
      </c>
      <c r="N298" s="2">
        <v>34.700000000000003</v>
      </c>
      <c r="P298" s="2">
        <v>13.5</v>
      </c>
    </row>
    <row r="299" spans="5:16" x14ac:dyDescent="0.25">
      <c r="F299" s="2">
        <v>24.3</v>
      </c>
      <c r="H299" s="2">
        <v>30.3</v>
      </c>
      <c r="J299" s="2">
        <v>28.7</v>
      </c>
      <c r="L299" s="2">
        <v>29.4</v>
      </c>
      <c r="N299" s="2">
        <v>29.6</v>
      </c>
      <c r="P299" s="2">
        <v>22.7</v>
      </c>
    </row>
    <row r="300" spans="5:16" x14ac:dyDescent="0.25">
      <c r="F300" s="2">
        <v>20.8</v>
      </c>
      <c r="H300" s="2">
        <v>24.4</v>
      </c>
      <c r="J300" s="2">
        <v>39.299999999999997</v>
      </c>
      <c r="L300" s="2">
        <v>30.1</v>
      </c>
      <c r="N300" s="2">
        <v>28.9</v>
      </c>
      <c r="P300" s="2">
        <v>10.199999999999999</v>
      </c>
    </row>
    <row r="301" spans="5:16" x14ac:dyDescent="0.25">
      <c r="F301" s="2">
        <v>24.9</v>
      </c>
      <c r="H301" s="2">
        <v>26.2</v>
      </c>
      <c r="J301" s="2">
        <v>34.5</v>
      </c>
      <c r="L301" s="2">
        <v>31.6</v>
      </c>
      <c r="N301" s="2">
        <v>24.6</v>
      </c>
      <c r="P301" s="2">
        <v>22</v>
      </c>
    </row>
    <row r="302" spans="5:16" x14ac:dyDescent="0.25">
      <c r="F302" s="2">
        <v>27.5</v>
      </c>
      <c r="H302" s="2">
        <v>26.5</v>
      </c>
      <c r="J302" s="2">
        <v>27.8</v>
      </c>
      <c r="L302" s="2">
        <v>34.5</v>
      </c>
      <c r="N302" s="2">
        <v>29.6</v>
      </c>
      <c r="P302" s="2">
        <v>25.4</v>
      </c>
    </row>
    <row r="303" spans="5:16" x14ac:dyDescent="0.25">
      <c r="F303" s="2">
        <v>29.8</v>
      </c>
      <c r="H303" s="2">
        <v>35.700000000000003</v>
      </c>
      <c r="I303" s="3" t="s">
        <v>11</v>
      </c>
      <c r="J303" s="2">
        <v>34.200000000000003</v>
      </c>
      <c r="L303" s="2">
        <v>35.799999999999997</v>
      </c>
      <c r="N303" s="2">
        <v>30.3</v>
      </c>
      <c r="P303" s="2">
        <v>24.5</v>
      </c>
    </row>
    <row r="304" spans="5:16" x14ac:dyDescent="0.25">
      <c r="F304" s="2">
        <v>22.9</v>
      </c>
      <c r="H304" s="2">
        <v>31.5</v>
      </c>
      <c r="J304" s="2">
        <v>31.1</v>
      </c>
      <c r="L304" s="2">
        <v>30.1</v>
      </c>
      <c r="N304" s="2">
        <v>28.9</v>
      </c>
      <c r="P304" s="2">
        <v>22.8</v>
      </c>
    </row>
    <row r="305" spans="6:16" x14ac:dyDescent="0.25">
      <c r="F305" s="2">
        <v>27</v>
      </c>
      <c r="H305" s="2">
        <v>27.9</v>
      </c>
      <c r="J305" s="2">
        <v>26.3</v>
      </c>
      <c r="L305" s="2">
        <v>23.7</v>
      </c>
      <c r="N305" s="2">
        <v>31.5</v>
      </c>
      <c r="P305" s="2">
        <v>25.4</v>
      </c>
    </row>
    <row r="306" spans="6:16" x14ac:dyDescent="0.25">
      <c r="F306" s="2">
        <v>27.7</v>
      </c>
      <c r="H306" s="2">
        <v>25</v>
      </c>
      <c r="J306" s="2">
        <v>23.2</v>
      </c>
      <c r="L306" s="2">
        <v>28.8</v>
      </c>
      <c r="N306" s="2">
        <v>22.7</v>
      </c>
      <c r="P306" s="2">
        <v>36.4</v>
      </c>
    </row>
    <row r="307" spans="6:16" x14ac:dyDescent="0.25">
      <c r="F307" s="2">
        <v>26.3</v>
      </c>
      <c r="H307" s="2">
        <v>27.2</v>
      </c>
      <c r="J307" s="2">
        <v>24.4</v>
      </c>
      <c r="L307" s="2">
        <v>32.200000000000003</v>
      </c>
      <c r="N307" s="2">
        <v>22.7</v>
      </c>
      <c r="P307" s="2">
        <v>33</v>
      </c>
    </row>
    <row r="308" spans="6:16" x14ac:dyDescent="0.25">
      <c r="F308" s="2">
        <v>26.8</v>
      </c>
      <c r="H308" s="2">
        <v>29.9</v>
      </c>
      <c r="J308" s="2">
        <v>23.8</v>
      </c>
      <c r="L308" s="2">
        <v>33.9</v>
      </c>
      <c r="N308" s="2">
        <v>22.1</v>
      </c>
      <c r="P308" s="2">
        <v>29.6</v>
      </c>
    </row>
    <row r="309" spans="6:16" x14ac:dyDescent="0.25">
      <c r="F309" s="2">
        <v>25.6</v>
      </c>
      <c r="H309" s="2">
        <v>29.6</v>
      </c>
      <c r="J309" s="2">
        <v>22.9</v>
      </c>
      <c r="L309" s="2">
        <v>33.9</v>
      </c>
      <c r="N309" s="2">
        <v>23.3</v>
      </c>
      <c r="P309" s="2">
        <v>23.7</v>
      </c>
    </row>
    <row r="310" spans="6:16" x14ac:dyDescent="0.25">
      <c r="F310" s="2">
        <v>23.6</v>
      </c>
      <c r="H310" s="2">
        <v>31.5</v>
      </c>
      <c r="J310" s="2">
        <v>27.5</v>
      </c>
      <c r="L310" s="2">
        <v>28.8</v>
      </c>
      <c r="N310" s="2">
        <v>21.4</v>
      </c>
      <c r="P310" s="2">
        <v>30.5</v>
      </c>
    </row>
    <row r="311" spans="6:16" x14ac:dyDescent="0.25">
      <c r="F311" s="2">
        <v>32.6</v>
      </c>
      <c r="H311" s="2">
        <v>27.6</v>
      </c>
      <c r="J311" s="2">
        <v>26.9</v>
      </c>
      <c r="L311" s="2">
        <v>23.7</v>
      </c>
      <c r="N311" s="2">
        <v>26.5</v>
      </c>
      <c r="P311" s="2">
        <v>36.4</v>
      </c>
    </row>
    <row r="312" spans="6:16" x14ac:dyDescent="0.25">
      <c r="F312" s="2">
        <v>22.2</v>
      </c>
      <c r="H312" s="2">
        <v>26</v>
      </c>
      <c r="J312" s="2">
        <v>23.2</v>
      </c>
      <c r="L312" s="2">
        <v>24.3</v>
      </c>
      <c r="N312" s="2">
        <v>22.1</v>
      </c>
      <c r="P312" s="2">
        <v>24.5</v>
      </c>
    </row>
    <row r="313" spans="6:16" x14ac:dyDescent="0.25">
      <c r="F313" s="2">
        <v>30.3</v>
      </c>
      <c r="H313" s="2">
        <v>26.9</v>
      </c>
      <c r="J313" s="2">
        <v>32.4</v>
      </c>
      <c r="L313" s="2">
        <v>28.1</v>
      </c>
      <c r="N313" s="2">
        <v>23.3</v>
      </c>
      <c r="O313" s="3" t="s">
        <v>11</v>
      </c>
      <c r="P313" s="2">
        <v>34.4</v>
      </c>
    </row>
    <row r="314" spans="6:16" x14ac:dyDescent="0.25">
      <c r="F314" s="2">
        <v>25.6</v>
      </c>
      <c r="H314" s="2">
        <v>23.7</v>
      </c>
      <c r="J314" s="2">
        <v>32.4</v>
      </c>
      <c r="L314" s="2">
        <v>24.9</v>
      </c>
      <c r="N314" s="2">
        <v>25.8</v>
      </c>
      <c r="P314" s="2">
        <v>25.4</v>
      </c>
    </row>
    <row r="315" spans="6:16" x14ac:dyDescent="0.25">
      <c r="F315" s="2">
        <v>29.1</v>
      </c>
      <c r="H315" s="2">
        <v>27.6</v>
      </c>
      <c r="J315" s="2">
        <v>24.8</v>
      </c>
      <c r="L315" s="2">
        <v>32.6</v>
      </c>
      <c r="N315" s="2">
        <v>27.3</v>
      </c>
      <c r="P315" s="2">
        <v>32.700000000000003</v>
      </c>
    </row>
    <row r="316" spans="6:16" x14ac:dyDescent="0.25">
      <c r="F316" s="2">
        <v>31.8</v>
      </c>
      <c r="H316" s="2">
        <v>31.5</v>
      </c>
      <c r="J316" s="2">
        <v>25.4</v>
      </c>
      <c r="L316" s="2">
        <v>28.9</v>
      </c>
      <c r="N316" s="2">
        <v>27.9</v>
      </c>
      <c r="P316" s="2">
        <v>33.799999999999997</v>
      </c>
    </row>
    <row r="317" spans="6:16" x14ac:dyDescent="0.25">
      <c r="F317" s="2">
        <v>25.7</v>
      </c>
      <c r="H317" s="2">
        <v>26.3</v>
      </c>
      <c r="J317" s="2">
        <v>27.9</v>
      </c>
      <c r="L317" s="2">
        <v>30.1</v>
      </c>
      <c r="N317" s="2">
        <v>34.799999999999997</v>
      </c>
      <c r="P317" s="2">
        <v>28.7</v>
      </c>
    </row>
    <row r="318" spans="6:16" x14ac:dyDescent="0.25">
      <c r="F318" s="2">
        <v>24.3</v>
      </c>
      <c r="H318" s="2">
        <v>30.2</v>
      </c>
      <c r="J318" s="2">
        <v>26</v>
      </c>
      <c r="L318" s="2">
        <v>33.9</v>
      </c>
      <c r="N318" s="2">
        <v>30.4</v>
      </c>
      <c r="P318" s="2">
        <v>25.6</v>
      </c>
    </row>
    <row r="319" spans="6:16" x14ac:dyDescent="0.25">
      <c r="F319" s="2">
        <v>32.4</v>
      </c>
      <c r="H319" s="2">
        <v>26.3</v>
      </c>
      <c r="J319" s="2">
        <v>24.8</v>
      </c>
      <c r="L319" s="2">
        <v>31.3</v>
      </c>
      <c r="N319" s="2">
        <v>32.9</v>
      </c>
      <c r="P319" s="2">
        <v>32.1</v>
      </c>
    </row>
    <row r="320" spans="6:16" x14ac:dyDescent="0.25">
      <c r="F320" s="2">
        <v>34.5</v>
      </c>
      <c r="H320" s="2">
        <v>26.6</v>
      </c>
      <c r="J320" s="2">
        <v>28.6</v>
      </c>
      <c r="L320" s="2">
        <v>28.1</v>
      </c>
      <c r="N320" s="2">
        <v>29.2</v>
      </c>
      <c r="P320" s="2">
        <v>32.700000000000003</v>
      </c>
    </row>
    <row r="321" spans="6:16" x14ac:dyDescent="0.25">
      <c r="F321" s="2">
        <v>27.4</v>
      </c>
      <c r="H321" s="2">
        <v>28.9</v>
      </c>
      <c r="J321" s="2">
        <v>24.1</v>
      </c>
      <c r="L321" s="2">
        <v>26.2</v>
      </c>
      <c r="N321" s="2">
        <v>24.2</v>
      </c>
      <c r="P321" s="2">
        <v>31.6</v>
      </c>
    </row>
    <row r="322" spans="6:16" x14ac:dyDescent="0.25">
      <c r="F322" s="2">
        <v>24.3</v>
      </c>
      <c r="H322" s="2">
        <v>26.3</v>
      </c>
      <c r="J322" s="2">
        <v>24.1</v>
      </c>
      <c r="L322" s="2">
        <v>30.7</v>
      </c>
      <c r="N322" s="2">
        <v>23.2</v>
      </c>
      <c r="P322" s="2">
        <v>36.1</v>
      </c>
    </row>
    <row r="323" spans="6:16" x14ac:dyDescent="0.25">
      <c r="F323" s="2">
        <v>27</v>
      </c>
      <c r="H323" s="2">
        <v>26.9</v>
      </c>
      <c r="J323" s="2">
        <v>30.7</v>
      </c>
      <c r="L323" s="2">
        <v>28.1</v>
      </c>
      <c r="N323" s="2">
        <v>26.1</v>
      </c>
      <c r="P323" s="2">
        <v>27.9</v>
      </c>
    </row>
    <row r="324" spans="6:16" x14ac:dyDescent="0.25">
      <c r="F324" s="2">
        <v>29.7</v>
      </c>
      <c r="H324" s="2">
        <v>26.3</v>
      </c>
      <c r="J324" s="2">
        <v>30.7</v>
      </c>
      <c r="L324" s="2">
        <v>35</v>
      </c>
      <c r="N324" s="2">
        <v>31.6</v>
      </c>
      <c r="P324" s="2">
        <v>24.2</v>
      </c>
    </row>
    <row r="325" spans="6:16" x14ac:dyDescent="0.25">
      <c r="F325" s="2">
        <v>29.4</v>
      </c>
      <c r="H325" s="2">
        <v>25</v>
      </c>
      <c r="J325" s="2">
        <v>26.5</v>
      </c>
      <c r="L325" s="2">
        <v>30.1</v>
      </c>
      <c r="N325" s="2">
        <v>23</v>
      </c>
      <c r="P325" s="2">
        <v>29.3</v>
      </c>
    </row>
    <row r="326" spans="6:16" x14ac:dyDescent="0.25">
      <c r="F326" s="2">
        <v>28.8</v>
      </c>
      <c r="H326" s="2">
        <v>30.9</v>
      </c>
      <c r="J326" s="2">
        <v>27</v>
      </c>
      <c r="L326" s="2">
        <v>26.5</v>
      </c>
      <c r="N326" s="2">
        <v>19.899999999999999</v>
      </c>
      <c r="P326" s="2">
        <v>32.1</v>
      </c>
    </row>
    <row r="327" spans="6:16" x14ac:dyDescent="0.25">
      <c r="F327" s="2">
        <v>25.6</v>
      </c>
      <c r="H327" s="2">
        <v>28.9</v>
      </c>
      <c r="J327" s="2">
        <v>18.100000000000001</v>
      </c>
      <c r="L327" s="2">
        <v>25.3</v>
      </c>
      <c r="N327" s="2">
        <v>23.4</v>
      </c>
      <c r="P327" s="2">
        <v>27.7</v>
      </c>
    </row>
    <row r="328" spans="6:16" x14ac:dyDescent="0.25">
      <c r="F328" s="2">
        <v>30.7</v>
      </c>
      <c r="H328" s="2">
        <v>27.6</v>
      </c>
      <c r="J328" s="2">
        <v>23</v>
      </c>
      <c r="L328" s="2">
        <v>28.3</v>
      </c>
      <c r="N328" s="2">
        <v>25.4</v>
      </c>
      <c r="P328" s="2">
        <v>28.7</v>
      </c>
    </row>
    <row r="329" spans="6:16" x14ac:dyDescent="0.25">
      <c r="F329" s="2">
        <v>28.6</v>
      </c>
      <c r="H329" s="2">
        <v>27.1</v>
      </c>
      <c r="J329" s="2">
        <v>21.6</v>
      </c>
      <c r="L329" s="2">
        <v>27.7</v>
      </c>
      <c r="N329" s="2">
        <v>32.299999999999997</v>
      </c>
      <c r="P329" s="2">
        <v>25.4</v>
      </c>
    </row>
    <row r="330" spans="6:16" x14ac:dyDescent="0.25">
      <c r="F330" s="2">
        <v>29.4</v>
      </c>
      <c r="H330" s="2">
        <v>25.6</v>
      </c>
      <c r="J330" s="2">
        <v>29.3</v>
      </c>
      <c r="L330" s="2">
        <v>32.5</v>
      </c>
      <c r="N330" s="2">
        <v>27.3</v>
      </c>
      <c r="P330" s="2">
        <v>26.5</v>
      </c>
    </row>
    <row r="331" spans="6:16" x14ac:dyDescent="0.25">
      <c r="F331" s="2">
        <v>24.3</v>
      </c>
      <c r="H331" s="2">
        <v>28.9</v>
      </c>
      <c r="J331" s="2">
        <v>30.7</v>
      </c>
      <c r="L331" s="2">
        <v>26.8</v>
      </c>
      <c r="N331" s="2">
        <v>24.8</v>
      </c>
      <c r="P331" s="2">
        <v>26.5</v>
      </c>
    </row>
    <row r="332" spans="6:16" x14ac:dyDescent="0.25">
      <c r="F332" s="2">
        <v>26.2</v>
      </c>
      <c r="H332" s="2">
        <v>33.5</v>
      </c>
      <c r="J332" s="2">
        <v>30</v>
      </c>
      <c r="L332" s="2">
        <v>27.7</v>
      </c>
      <c r="N332" s="2">
        <v>35.4</v>
      </c>
      <c r="P332" s="2">
        <v>24.2</v>
      </c>
    </row>
    <row r="333" spans="6:16" x14ac:dyDescent="0.25">
      <c r="F333" s="2">
        <v>25.6</v>
      </c>
      <c r="H333" s="2">
        <v>26.9</v>
      </c>
      <c r="J333" s="2">
        <v>30.7</v>
      </c>
      <c r="L333" s="2">
        <v>29.5</v>
      </c>
      <c r="N333" s="2">
        <v>36.6</v>
      </c>
      <c r="P333" s="2">
        <v>29</v>
      </c>
    </row>
    <row r="334" spans="6:16" x14ac:dyDescent="0.25">
      <c r="F334" s="2">
        <v>28</v>
      </c>
      <c r="H334" s="2">
        <v>32.200000000000003</v>
      </c>
      <c r="J334" s="2">
        <v>24</v>
      </c>
      <c r="L334" s="2">
        <v>30.7</v>
      </c>
      <c r="N334" s="2">
        <v>35.4</v>
      </c>
      <c r="P334" s="2">
        <v>24.6</v>
      </c>
    </row>
    <row r="335" spans="6:16" x14ac:dyDescent="0.25">
      <c r="F335" s="2">
        <v>28</v>
      </c>
      <c r="H335" s="2">
        <v>31.5</v>
      </c>
      <c r="J335" s="2">
        <v>27.3</v>
      </c>
      <c r="L335" s="2">
        <v>28.3</v>
      </c>
      <c r="N335" s="2">
        <v>27.6</v>
      </c>
      <c r="P335" s="2">
        <v>24</v>
      </c>
    </row>
    <row r="336" spans="6:16" x14ac:dyDescent="0.25">
      <c r="F336" s="2">
        <v>33.299999999999997</v>
      </c>
      <c r="H336" s="2">
        <v>23.9</v>
      </c>
      <c r="J336" s="2">
        <v>28</v>
      </c>
      <c r="L336" s="2">
        <v>30.7</v>
      </c>
      <c r="N336" s="2">
        <v>33.299999999999997</v>
      </c>
      <c r="P336" s="2">
        <v>29</v>
      </c>
    </row>
    <row r="337" spans="5:16" x14ac:dyDescent="0.25">
      <c r="F337" s="2">
        <v>31.8</v>
      </c>
      <c r="H337" s="2">
        <v>26.3</v>
      </c>
      <c r="J337" s="2">
        <v>24</v>
      </c>
      <c r="L337" s="2">
        <v>30.1</v>
      </c>
      <c r="N337" s="2">
        <v>36.5</v>
      </c>
      <c r="P337" s="2">
        <v>23.7</v>
      </c>
    </row>
    <row r="338" spans="5:16" x14ac:dyDescent="0.25">
      <c r="F338" s="2">
        <v>31.3</v>
      </c>
      <c r="H338" s="2">
        <v>28.9</v>
      </c>
      <c r="J338" s="2">
        <v>24</v>
      </c>
      <c r="L338" s="2">
        <v>35.1</v>
      </c>
      <c r="N338" s="2">
        <v>25.6</v>
      </c>
      <c r="P338" s="2">
        <v>34.1</v>
      </c>
    </row>
    <row r="339" spans="5:16" x14ac:dyDescent="0.25">
      <c r="F339" s="2">
        <v>34</v>
      </c>
      <c r="H339" s="2">
        <v>25.6</v>
      </c>
      <c r="J339" s="2">
        <v>23.3</v>
      </c>
      <c r="L339" s="2">
        <v>33.700000000000003</v>
      </c>
      <c r="N339" s="2">
        <v>26.3</v>
      </c>
      <c r="P339" s="2">
        <v>35.200000000000003</v>
      </c>
    </row>
    <row r="340" spans="5:16" x14ac:dyDescent="0.25">
      <c r="F340" s="2">
        <v>34</v>
      </c>
      <c r="H340" s="2">
        <v>26.3</v>
      </c>
      <c r="J340" s="2">
        <v>26.7</v>
      </c>
      <c r="L340" s="2">
        <v>30.1</v>
      </c>
      <c r="N340" s="2">
        <v>32.1</v>
      </c>
      <c r="P340" s="2">
        <v>31.3</v>
      </c>
    </row>
    <row r="341" spans="5:16" x14ac:dyDescent="0.25">
      <c r="F341" s="2">
        <v>27.3</v>
      </c>
      <c r="H341" s="2">
        <v>21.7</v>
      </c>
      <c r="J341" s="2">
        <v>26</v>
      </c>
      <c r="L341" s="2">
        <v>33.1</v>
      </c>
      <c r="N341" s="2">
        <v>22.4</v>
      </c>
      <c r="P341" s="2">
        <v>30.2</v>
      </c>
    </row>
    <row r="342" spans="5:16" x14ac:dyDescent="0.25">
      <c r="F342" s="2">
        <v>28.7</v>
      </c>
      <c r="H342" s="2">
        <v>33.5</v>
      </c>
      <c r="J342" s="2">
        <v>22.7</v>
      </c>
      <c r="L342" s="2">
        <v>27.1</v>
      </c>
      <c r="N342" s="2">
        <v>27.6</v>
      </c>
      <c r="P342" s="2">
        <v>26.5</v>
      </c>
    </row>
    <row r="343" spans="5:16" x14ac:dyDescent="0.25">
      <c r="F343" s="2">
        <v>30.4</v>
      </c>
      <c r="H343" s="2">
        <v>29.2</v>
      </c>
      <c r="J343" s="2">
        <v>30.7</v>
      </c>
      <c r="L343" s="2">
        <v>34.299999999999997</v>
      </c>
      <c r="N343" s="2">
        <v>30.6</v>
      </c>
      <c r="P343" s="2">
        <v>36.9</v>
      </c>
    </row>
    <row r="344" spans="5:16" x14ac:dyDescent="0.25">
      <c r="F344" s="2">
        <v>31.9</v>
      </c>
      <c r="H344" s="2">
        <v>28.3</v>
      </c>
      <c r="J344" s="2">
        <v>35.5</v>
      </c>
      <c r="L344" s="2">
        <v>26.5</v>
      </c>
      <c r="N344" s="2">
        <v>25</v>
      </c>
      <c r="P344" s="2">
        <v>29.6</v>
      </c>
    </row>
    <row r="345" spans="5:16" x14ac:dyDescent="0.25">
      <c r="F345" s="2">
        <v>24.6</v>
      </c>
      <c r="H345" s="2">
        <v>26.9</v>
      </c>
      <c r="J345" s="2">
        <v>25.5</v>
      </c>
      <c r="L345" s="2">
        <v>24.1</v>
      </c>
      <c r="N345" s="2">
        <v>28.3</v>
      </c>
      <c r="P345" s="2">
        <v>31.8</v>
      </c>
    </row>
    <row r="346" spans="5:16" x14ac:dyDescent="0.25">
      <c r="F346" s="2">
        <v>38.4</v>
      </c>
      <c r="H346" s="2">
        <v>21.7</v>
      </c>
      <c r="J346" s="2">
        <v>26.1</v>
      </c>
      <c r="L346" s="2">
        <v>29.5</v>
      </c>
      <c r="N346" s="2">
        <v>34.5</v>
      </c>
      <c r="P346" s="2">
        <v>26.8</v>
      </c>
    </row>
    <row r="347" spans="5:16" x14ac:dyDescent="0.25">
      <c r="F347" s="2">
        <v>29.7</v>
      </c>
      <c r="H347" s="2">
        <v>25.6</v>
      </c>
      <c r="J347" s="2">
        <v>28.2</v>
      </c>
      <c r="L347" s="2">
        <v>31.5</v>
      </c>
      <c r="N347" s="2">
        <v>26.5</v>
      </c>
      <c r="P347" s="2">
        <v>27.7</v>
      </c>
    </row>
    <row r="348" spans="5:16" x14ac:dyDescent="0.25">
      <c r="F348" s="2">
        <v>38</v>
      </c>
      <c r="H348" s="2">
        <v>25.6</v>
      </c>
      <c r="J348" s="2">
        <v>35.5</v>
      </c>
      <c r="L348" s="2">
        <v>35</v>
      </c>
      <c r="N348" s="2">
        <v>29.6</v>
      </c>
      <c r="P348" s="2">
        <v>30.2</v>
      </c>
    </row>
    <row r="349" spans="5:16" x14ac:dyDescent="0.25">
      <c r="F349" s="2">
        <v>25.4</v>
      </c>
      <c r="H349" s="2">
        <v>28.3</v>
      </c>
      <c r="J349" s="2">
        <v>31.9</v>
      </c>
      <c r="L349" s="2">
        <v>30.1</v>
      </c>
      <c r="N349" s="2">
        <v>34.5</v>
      </c>
      <c r="P349" s="2">
        <v>20.7</v>
      </c>
    </row>
    <row r="350" spans="5:16" x14ac:dyDescent="0.25">
      <c r="F350" s="2">
        <v>35.5</v>
      </c>
      <c r="H350" s="2">
        <v>24.9</v>
      </c>
      <c r="J350" s="2">
        <v>27.5</v>
      </c>
      <c r="L350" s="2">
        <v>29.5</v>
      </c>
      <c r="N350" s="2">
        <v>28.3</v>
      </c>
      <c r="P350" s="2">
        <v>27.4</v>
      </c>
    </row>
    <row r="351" spans="5:16" x14ac:dyDescent="0.25">
      <c r="E351" s="3" t="s">
        <v>12</v>
      </c>
      <c r="F351" s="2">
        <v>13.1</v>
      </c>
      <c r="H351" s="2">
        <v>27.3</v>
      </c>
      <c r="J351" s="2">
        <v>29.5</v>
      </c>
      <c r="L351" s="2">
        <v>33.1</v>
      </c>
      <c r="N351" s="2">
        <v>27.7</v>
      </c>
      <c r="P351" s="2">
        <v>25.1</v>
      </c>
    </row>
    <row r="352" spans="5:16" x14ac:dyDescent="0.25">
      <c r="F352" s="2">
        <v>20.100000000000001</v>
      </c>
      <c r="H352" s="2">
        <v>32.799999999999997</v>
      </c>
      <c r="J352" s="2">
        <v>24.1</v>
      </c>
      <c r="L352" s="2">
        <v>29.5</v>
      </c>
      <c r="N352" s="2">
        <v>31.2</v>
      </c>
      <c r="P352" s="2">
        <v>32.6</v>
      </c>
    </row>
    <row r="353" spans="6:16" x14ac:dyDescent="0.25">
      <c r="F353" s="2">
        <v>19</v>
      </c>
      <c r="H353" s="2">
        <v>27.9</v>
      </c>
      <c r="J353" s="2">
        <v>28.2</v>
      </c>
      <c r="L353" s="2">
        <v>31.3</v>
      </c>
      <c r="N353" s="2">
        <v>30.2</v>
      </c>
      <c r="P353" s="2">
        <v>37.6</v>
      </c>
    </row>
    <row r="354" spans="6:16" x14ac:dyDescent="0.25">
      <c r="F354" s="2">
        <v>15.7</v>
      </c>
      <c r="H354" s="2">
        <v>26.7</v>
      </c>
      <c r="J354" s="2">
        <v>28.8</v>
      </c>
      <c r="L354" s="2">
        <v>29.5</v>
      </c>
      <c r="N354" s="2">
        <v>25.9</v>
      </c>
      <c r="P354" s="2">
        <v>29.2</v>
      </c>
    </row>
    <row r="355" spans="6:16" x14ac:dyDescent="0.25">
      <c r="F355" s="2">
        <v>19.399999999999999</v>
      </c>
      <c r="H355" s="2">
        <v>24.9</v>
      </c>
      <c r="J355" s="2">
        <v>29.5</v>
      </c>
      <c r="K355" s="3" t="s">
        <v>5</v>
      </c>
      <c r="L355" s="2">
        <v>25.8</v>
      </c>
      <c r="M355" s="3" t="s">
        <v>12</v>
      </c>
      <c r="N355" s="2">
        <v>16.7</v>
      </c>
      <c r="P355" s="2">
        <v>24.7</v>
      </c>
    </row>
    <row r="356" spans="6:16" x14ac:dyDescent="0.25">
      <c r="F356" s="2">
        <v>15.7</v>
      </c>
      <c r="H356" s="2">
        <v>26.7</v>
      </c>
      <c r="J356" s="2">
        <v>28.2</v>
      </c>
      <c r="L356" s="2">
        <v>18.2</v>
      </c>
      <c r="N356" s="2">
        <v>21</v>
      </c>
      <c r="P356" s="2">
        <v>29.2</v>
      </c>
    </row>
    <row r="357" spans="6:16" x14ac:dyDescent="0.25">
      <c r="F357" s="2">
        <v>24</v>
      </c>
      <c r="H357" s="2">
        <v>20.6</v>
      </c>
      <c r="J357" s="2">
        <v>27</v>
      </c>
      <c r="L357" s="2">
        <v>25.8</v>
      </c>
      <c r="N357" s="2">
        <v>22.8</v>
      </c>
      <c r="P357" s="2">
        <v>25.4</v>
      </c>
    </row>
    <row r="358" spans="6:16" x14ac:dyDescent="0.25">
      <c r="F358" s="2">
        <v>20.100000000000001</v>
      </c>
      <c r="H358" s="2">
        <v>24.3</v>
      </c>
      <c r="J358" s="2">
        <v>30.2</v>
      </c>
      <c r="L358" s="2">
        <v>20.5</v>
      </c>
      <c r="N358" s="2">
        <v>22.2</v>
      </c>
      <c r="P358" s="2">
        <v>25.2</v>
      </c>
    </row>
    <row r="359" spans="6:16" x14ac:dyDescent="0.25">
      <c r="F359" s="2">
        <v>18.5</v>
      </c>
      <c r="G359" s="3" t="s">
        <v>12</v>
      </c>
      <c r="H359" s="2">
        <v>27.1</v>
      </c>
      <c r="J359" s="2">
        <v>23.5</v>
      </c>
      <c r="L359" s="2">
        <v>15.9</v>
      </c>
      <c r="N359" s="2">
        <v>23.4</v>
      </c>
      <c r="P359" s="2">
        <v>32.6</v>
      </c>
    </row>
    <row r="360" spans="6:16" x14ac:dyDescent="0.25">
      <c r="F360" s="2">
        <v>17.600000000000001</v>
      </c>
      <c r="H360" s="2">
        <v>20.7</v>
      </c>
      <c r="J360" s="2">
        <v>23.5</v>
      </c>
      <c r="L360" s="2">
        <v>28.9</v>
      </c>
      <c r="N360" s="2">
        <v>23.4</v>
      </c>
      <c r="P360" s="2">
        <v>21.3</v>
      </c>
    </row>
    <row r="361" spans="6:16" x14ac:dyDescent="0.25">
      <c r="F361" s="2">
        <v>17.100000000000001</v>
      </c>
      <c r="H361" s="2">
        <v>20.7</v>
      </c>
      <c r="J361" s="2">
        <v>23.5</v>
      </c>
      <c r="L361" s="2">
        <v>28.5</v>
      </c>
      <c r="N361" s="2">
        <v>33.299999999999997</v>
      </c>
      <c r="P361" s="2">
        <v>22.7</v>
      </c>
    </row>
    <row r="362" spans="6:16" x14ac:dyDescent="0.25">
      <c r="F362" s="2">
        <v>17.100000000000001</v>
      </c>
      <c r="H362" s="2">
        <v>19.899999999999999</v>
      </c>
      <c r="J362" s="2">
        <v>28.8</v>
      </c>
      <c r="L362" s="2">
        <v>41</v>
      </c>
      <c r="N362" s="2">
        <v>32.5</v>
      </c>
      <c r="P362" s="2">
        <v>23.5</v>
      </c>
    </row>
    <row r="363" spans="6:16" x14ac:dyDescent="0.25">
      <c r="F363" s="2">
        <v>14.6</v>
      </c>
      <c r="H363" s="2">
        <v>23.6</v>
      </c>
      <c r="J363" s="2">
        <v>23.5</v>
      </c>
      <c r="L363" s="2">
        <v>23.5</v>
      </c>
      <c r="N363" s="2">
        <v>24.1</v>
      </c>
      <c r="P363" s="2">
        <v>29.7</v>
      </c>
    </row>
    <row r="364" spans="6:16" x14ac:dyDescent="0.25">
      <c r="F364" s="2">
        <v>15.3</v>
      </c>
      <c r="H364" s="2">
        <v>22.3</v>
      </c>
      <c r="J364" s="2">
        <v>23.5</v>
      </c>
      <c r="L364" s="2">
        <v>41.5</v>
      </c>
      <c r="N364" s="2">
        <v>27.4</v>
      </c>
      <c r="P364" s="2">
        <v>31.2</v>
      </c>
    </row>
    <row r="365" spans="6:16" x14ac:dyDescent="0.25">
      <c r="F365" s="2">
        <v>16.2</v>
      </c>
      <c r="H365" s="2">
        <v>27.9</v>
      </c>
      <c r="J365" s="2">
        <v>22.1</v>
      </c>
      <c r="L365" s="2">
        <v>24.3</v>
      </c>
      <c r="N365" s="2">
        <v>19.3</v>
      </c>
      <c r="P365" s="2">
        <v>20.3</v>
      </c>
    </row>
    <row r="366" spans="6:16" x14ac:dyDescent="0.25">
      <c r="F366" s="2">
        <v>18.5</v>
      </c>
      <c r="H366" s="2">
        <v>27.9</v>
      </c>
      <c r="I366" s="3" t="s">
        <v>12</v>
      </c>
      <c r="J366" s="2">
        <v>23.9</v>
      </c>
      <c r="L366" s="2">
        <v>23.4</v>
      </c>
      <c r="N366" s="2">
        <v>24.9</v>
      </c>
      <c r="P366" s="2">
        <v>26.2</v>
      </c>
    </row>
    <row r="367" spans="6:16" x14ac:dyDescent="0.25">
      <c r="F367" s="2">
        <v>16.399999999999999</v>
      </c>
      <c r="H367" s="2">
        <v>26.3</v>
      </c>
      <c r="J367" s="2">
        <v>25.6</v>
      </c>
      <c r="L367" s="2">
        <v>27.3</v>
      </c>
      <c r="N367" s="2">
        <v>19.899999999999999</v>
      </c>
      <c r="P367" s="2">
        <v>27.9</v>
      </c>
    </row>
    <row r="368" spans="6:16" x14ac:dyDescent="0.25">
      <c r="F368" s="2">
        <v>18.5</v>
      </c>
      <c r="H368" s="2">
        <v>21.3</v>
      </c>
      <c r="J368" s="2">
        <v>24.7</v>
      </c>
      <c r="L368" s="2">
        <v>26.6</v>
      </c>
      <c r="N368" s="2">
        <v>9.9</v>
      </c>
      <c r="P368" s="2">
        <v>26.7</v>
      </c>
    </row>
    <row r="369" spans="6:16" x14ac:dyDescent="0.25">
      <c r="F369" s="2">
        <v>19.399999999999999</v>
      </c>
      <c r="H369" s="2">
        <v>24.7</v>
      </c>
      <c r="J369" s="2">
        <v>34.6</v>
      </c>
      <c r="L369" s="2">
        <v>36.1</v>
      </c>
      <c r="N369" s="2">
        <v>21.1</v>
      </c>
      <c r="P369" s="2">
        <v>28.7</v>
      </c>
    </row>
    <row r="370" spans="6:16" x14ac:dyDescent="0.25">
      <c r="F370" s="2">
        <v>16.600000000000001</v>
      </c>
      <c r="H370" s="2">
        <v>35.5</v>
      </c>
      <c r="J370" s="2">
        <v>26.4</v>
      </c>
      <c r="L370" s="2">
        <v>32.6</v>
      </c>
      <c r="N370" s="2">
        <v>21.8</v>
      </c>
      <c r="P370" s="2">
        <v>24.2</v>
      </c>
    </row>
    <row r="371" spans="6:16" x14ac:dyDescent="0.25">
      <c r="F371" s="2">
        <v>19</v>
      </c>
      <c r="H371" s="2">
        <v>35.799999999999997</v>
      </c>
      <c r="J371" s="2">
        <v>23.9</v>
      </c>
      <c r="L371" s="2">
        <v>23.5</v>
      </c>
      <c r="N371" s="2">
        <v>31.1</v>
      </c>
      <c r="O371" s="3" t="s">
        <v>12</v>
      </c>
      <c r="P371" s="2">
        <v>15.6</v>
      </c>
    </row>
    <row r="372" spans="6:16" x14ac:dyDescent="0.25">
      <c r="F372" s="2">
        <v>20.8</v>
      </c>
      <c r="H372" s="2">
        <v>19.899999999999999</v>
      </c>
      <c r="J372" s="2">
        <v>30.5</v>
      </c>
      <c r="L372" s="2">
        <v>19</v>
      </c>
      <c r="N372" s="2">
        <v>28.6</v>
      </c>
      <c r="P372" s="2">
        <v>18.399999999999999</v>
      </c>
    </row>
    <row r="373" spans="6:16" x14ac:dyDescent="0.25">
      <c r="F373" s="2">
        <v>23.6</v>
      </c>
      <c r="H373" s="2">
        <v>42.2</v>
      </c>
      <c r="J373" s="2">
        <v>23.5</v>
      </c>
      <c r="L373" s="2">
        <v>27.3</v>
      </c>
      <c r="N373" s="2">
        <v>13.9</v>
      </c>
      <c r="P373" s="2">
        <v>28.8</v>
      </c>
    </row>
    <row r="374" spans="6:16" x14ac:dyDescent="0.25">
      <c r="F374" s="2">
        <v>27.5</v>
      </c>
      <c r="H374" s="2">
        <v>22.3</v>
      </c>
      <c r="J374" s="2">
        <v>25.6</v>
      </c>
      <c r="L374" s="2">
        <v>25.8</v>
      </c>
      <c r="N374" s="2">
        <v>23.9</v>
      </c>
      <c r="P374" s="2">
        <v>20.2</v>
      </c>
    </row>
    <row r="375" spans="6:16" x14ac:dyDescent="0.25">
      <c r="F375" s="2">
        <v>21.2</v>
      </c>
      <c r="H375" s="2">
        <v>25.5</v>
      </c>
      <c r="J375" s="2">
        <v>25.6</v>
      </c>
      <c r="L375" s="2">
        <v>33.4</v>
      </c>
      <c r="N375" s="2">
        <v>23.2</v>
      </c>
      <c r="P375" s="2">
        <v>17</v>
      </c>
    </row>
    <row r="376" spans="6:16" x14ac:dyDescent="0.25">
      <c r="F376" s="2">
        <v>21.2</v>
      </c>
      <c r="H376" s="2">
        <v>20.399999999999999</v>
      </c>
      <c r="J376" s="2">
        <v>21.4</v>
      </c>
      <c r="L376" s="2">
        <v>31.5</v>
      </c>
      <c r="N376" s="2">
        <v>21.3</v>
      </c>
      <c r="P376" s="2">
        <v>16.100000000000001</v>
      </c>
    </row>
    <row r="377" spans="6:16" x14ac:dyDescent="0.25">
      <c r="F377" s="2">
        <v>29.8</v>
      </c>
      <c r="H377" s="2">
        <v>18.5</v>
      </c>
      <c r="J377" s="2">
        <v>33</v>
      </c>
      <c r="L377" s="2">
        <v>30.4</v>
      </c>
      <c r="N377" s="2">
        <v>18.100000000000001</v>
      </c>
      <c r="P377" s="2">
        <v>20.7</v>
      </c>
    </row>
    <row r="378" spans="6:16" x14ac:dyDescent="0.25">
      <c r="F378" s="2">
        <v>23.6</v>
      </c>
      <c r="H378" s="2">
        <v>15.4</v>
      </c>
      <c r="J378" s="2">
        <v>26.4</v>
      </c>
      <c r="L378" s="2">
        <v>29.6</v>
      </c>
      <c r="N378" s="2">
        <v>23.2</v>
      </c>
      <c r="P378" s="2">
        <v>20.2</v>
      </c>
    </row>
    <row r="379" spans="6:16" x14ac:dyDescent="0.25">
      <c r="F379" s="2">
        <v>18.8</v>
      </c>
      <c r="H379" s="2">
        <v>16</v>
      </c>
      <c r="J379" s="2">
        <v>35.5</v>
      </c>
      <c r="L379" s="2">
        <v>22.8</v>
      </c>
      <c r="N379" s="2">
        <v>23.9</v>
      </c>
      <c r="P379" s="2">
        <v>19.600000000000001</v>
      </c>
    </row>
    <row r="380" spans="6:16" x14ac:dyDescent="0.25">
      <c r="F380" s="2">
        <v>20.100000000000001</v>
      </c>
      <c r="H380" s="2">
        <v>16.7</v>
      </c>
      <c r="J380" s="2">
        <v>33</v>
      </c>
      <c r="L380" s="2">
        <v>30.4</v>
      </c>
      <c r="N380" s="2">
        <v>26.5</v>
      </c>
      <c r="P380" s="2">
        <v>19</v>
      </c>
    </row>
    <row r="381" spans="6:16" x14ac:dyDescent="0.25">
      <c r="F381" s="2">
        <v>28.3</v>
      </c>
      <c r="H381" s="2">
        <v>17.3</v>
      </c>
      <c r="J381" s="2">
        <v>30.5</v>
      </c>
      <c r="L381" s="2">
        <v>23.3</v>
      </c>
      <c r="N381" s="2">
        <v>23.2</v>
      </c>
      <c r="P381" s="2">
        <v>23.6</v>
      </c>
    </row>
    <row r="382" spans="6:16" x14ac:dyDescent="0.25">
      <c r="F382" s="2">
        <v>23.6</v>
      </c>
      <c r="H382" s="2">
        <v>10.199999999999999</v>
      </c>
      <c r="J382" s="2">
        <v>21.7</v>
      </c>
      <c r="L382" s="2">
        <v>26.3</v>
      </c>
      <c r="N382" s="2">
        <v>12.6</v>
      </c>
      <c r="P382" s="2">
        <v>19.2</v>
      </c>
    </row>
    <row r="383" spans="6:16" x14ac:dyDescent="0.25">
      <c r="F383" s="2">
        <v>18.100000000000001</v>
      </c>
      <c r="H383" s="2">
        <v>16.7</v>
      </c>
      <c r="J383" s="2">
        <v>33</v>
      </c>
      <c r="L383" s="2">
        <v>17.7</v>
      </c>
      <c r="N383" s="2">
        <v>23.9</v>
      </c>
      <c r="P383" s="2">
        <v>31.5</v>
      </c>
    </row>
    <row r="384" spans="6:16" x14ac:dyDescent="0.25">
      <c r="F384" s="2">
        <v>21.7</v>
      </c>
      <c r="H384" s="2">
        <v>41.9</v>
      </c>
      <c r="J384" s="2">
        <v>24.7</v>
      </c>
      <c r="L384" s="2">
        <v>22.6</v>
      </c>
      <c r="N384" s="2">
        <v>21</v>
      </c>
      <c r="P384" s="2">
        <v>37.4</v>
      </c>
    </row>
    <row r="385" spans="6:16" x14ac:dyDescent="0.25">
      <c r="F385" s="2">
        <v>33</v>
      </c>
      <c r="H385" s="2">
        <v>13</v>
      </c>
      <c r="J385" s="2">
        <v>23.1</v>
      </c>
      <c r="L385" s="2">
        <v>19.5</v>
      </c>
      <c r="N385" s="2">
        <v>24</v>
      </c>
      <c r="P385" s="2">
        <v>28.2</v>
      </c>
    </row>
    <row r="386" spans="6:16" x14ac:dyDescent="0.25">
      <c r="F386" s="2">
        <v>17.3</v>
      </c>
      <c r="H386" s="2">
        <v>16</v>
      </c>
      <c r="J386" s="2">
        <v>27.2</v>
      </c>
      <c r="L386" s="2">
        <v>26.9</v>
      </c>
      <c r="N386" s="2">
        <v>22.8</v>
      </c>
      <c r="P386" s="2">
        <v>25.3</v>
      </c>
    </row>
    <row r="387" spans="6:16" x14ac:dyDescent="0.25">
      <c r="F387" s="2">
        <v>18.100000000000001</v>
      </c>
      <c r="H387" s="2">
        <v>12.3</v>
      </c>
      <c r="J387" s="2">
        <v>25.6</v>
      </c>
      <c r="L387" s="2">
        <v>25.7</v>
      </c>
      <c r="N387" s="2">
        <v>25.3</v>
      </c>
      <c r="P387" s="2">
        <v>17.600000000000001</v>
      </c>
    </row>
    <row r="388" spans="6:16" x14ac:dyDescent="0.25">
      <c r="F388" s="2">
        <v>22.8</v>
      </c>
      <c r="H388" s="2">
        <v>13.3</v>
      </c>
      <c r="J388" s="2">
        <v>35.5</v>
      </c>
      <c r="L388" s="2">
        <v>22.6</v>
      </c>
      <c r="N388" s="2">
        <v>21</v>
      </c>
      <c r="P388" s="2">
        <v>27.6</v>
      </c>
    </row>
    <row r="389" spans="6:16" x14ac:dyDescent="0.25">
      <c r="F389" s="2">
        <v>17.3</v>
      </c>
      <c r="H389" s="2">
        <v>15.4</v>
      </c>
      <c r="J389" s="2">
        <v>26.8</v>
      </c>
      <c r="L389" s="2">
        <v>19</v>
      </c>
      <c r="N389" s="2">
        <v>21.6</v>
      </c>
      <c r="P389" s="2">
        <v>36.299999999999997</v>
      </c>
    </row>
    <row r="390" spans="6:16" x14ac:dyDescent="0.25">
      <c r="F390" s="2">
        <v>22.8</v>
      </c>
      <c r="H390" s="2">
        <v>22.8</v>
      </c>
      <c r="J390" s="2">
        <v>25.6</v>
      </c>
      <c r="L390" s="2">
        <v>19.899999999999999</v>
      </c>
      <c r="N390" s="2">
        <v>31.3</v>
      </c>
      <c r="P390" s="2">
        <v>28.2</v>
      </c>
    </row>
    <row r="391" spans="6:16" x14ac:dyDescent="0.25">
      <c r="F391" s="2">
        <v>21.2</v>
      </c>
      <c r="H391" s="2">
        <v>19.100000000000001</v>
      </c>
      <c r="J391" s="2">
        <v>27.4</v>
      </c>
      <c r="L391" s="2">
        <v>16.5</v>
      </c>
      <c r="N391" s="2">
        <v>17.899999999999999</v>
      </c>
      <c r="P391" s="2">
        <v>19</v>
      </c>
    </row>
    <row r="392" spans="6:16" x14ac:dyDescent="0.25">
      <c r="F392" s="2">
        <v>25.1</v>
      </c>
      <c r="H392" s="2">
        <v>16</v>
      </c>
      <c r="J392" s="2">
        <v>30.5</v>
      </c>
      <c r="L392" s="2">
        <v>22.6</v>
      </c>
      <c r="N392" s="2">
        <v>31.4</v>
      </c>
      <c r="P392" s="2">
        <v>26.8</v>
      </c>
    </row>
    <row r="393" spans="6:16" x14ac:dyDescent="0.25">
      <c r="F393" s="2">
        <v>20.5</v>
      </c>
      <c r="H393" s="2">
        <v>17.899999999999999</v>
      </c>
      <c r="J393" s="2">
        <v>32.200000000000003</v>
      </c>
      <c r="L393" s="2">
        <v>21.4</v>
      </c>
      <c r="N393" s="2">
        <v>21.3</v>
      </c>
      <c r="P393" s="2">
        <v>16.100000000000001</v>
      </c>
    </row>
    <row r="394" spans="6:16" x14ac:dyDescent="0.25">
      <c r="F394" s="2">
        <v>31.4</v>
      </c>
      <c r="H394" s="2">
        <v>12.6</v>
      </c>
      <c r="J394" s="2">
        <v>17.899999999999999</v>
      </c>
      <c r="L394" s="2">
        <v>15.9</v>
      </c>
      <c r="N394" s="2">
        <v>17.3</v>
      </c>
      <c r="P394" s="2">
        <v>13.8</v>
      </c>
    </row>
    <row r="395" spans="6:16" x14ac:dyDescent="0.25">
      <c r="F395" s="2">
        <v>22.4</v>
      </c>
      <c r="H395" s="2">
        <v>24.7</v>
      </c>
      <c r="J395" s="2">
        <v>21</v>
      </c>
      <c r="L395" s="2">
        <v>17.8</v>
      </c>
      <c r="N395" s="2">
        <v>16.600000000000001</v>
      </c>
      <c r="P395" s="2">
        <v>21.9</v>
      </c>
    </row>
    <row r="396" spans="6:16" x14ac:dyDescent="0.25">
      <c r="F396" s="2">
        <v>30.8</v>
      </c>
      <c r="H396" s="2">
        <v>16.7</v>
      </c>
      <c r="J396" s="2">
        <v>17.899999999999999</v>
      </c>
      <c r="L396" s="2">
        <v>27.7</v>
      </c>
      <c r="N396" s="2">
        <v>31.8</v>
      </c>
      <c r="P396" s="2">
        <v>31.5</v>
      </c>
    </row>
    <row r="397" spans="6:16" x14ac:dyDescent="0.25">
      <c r="F397" s="2">
        <v>17.3</v>
      </c>
      <c r="H397" s="2">
        <v>17.3</v>
      </c>
      <c r="J397" s="2">
        <v>22.2</v>
      </c>
      <c r="L397" s="2">
        <v>22.7</v>
      </c>
      <c r="N397" s="2">
        <v>28.4</v>
      </c>
      <c r="P397" s="2">
        <v>18.100000000000001</v>
      </c>
    </row>
    <row r="398" spans="6:16" x14ac:dyDescent="0.25">
      <c r="F398" s="2">
        <v>25.6</v>
      </c>
      <c r="H398" s="2">
        <v>19.100000000000001</v>
      </c>
      <c r="J398" s="2">
        <v>21</v>
      </c>
      <c r="L398" s="2">
        <v>17.100000000000001</v>
      </c>
      <c r="N398" s="2">
        <v>22.2</v>
      </c>
      <c r="P398" s="2">
        <v>18.7</v>
      </c>
    </row>
    <row r="399" spans="6:16" x14ac:dyDescent="0.25">
      <c r="F399" s="2">
        <v>31.4</v>
      </c>
      <c r="H399" s="2">
        <v>20.2</v>
      </c>
      <c r="J399" s="2">
        <v>19.100000000000001</v>
      </c>
      <c r="L399" s="2">
        <v>22</v>
      </c>
      <c r="N399" s="2">
        <v>22.2</v>
      </c>
      <c r="P399" s="2">
        <v>17.100000000000001</v>
      </c>
    </row>
    <row r="400" spans="6:16" x14ac:dyDescent="0.25">
      <c r="F400" s="2">
        <v>23.3</v>
      </c>
      <c r="H400" s="2">
        <v>16.100000000000001</v>
      </c>
      <c r="J400" s="2">
        <v>16.7</v>
      </c>
      <c r="L400" s="2">
        <v>20.6</v>
      </c>
      <c r="N400" s="2">
        <v>22.2</v>
      </c>
      <c r="P400" s="2">
        <v>19.2</v>
      </c>
    </row>
    <row r="401" spans="6:16" x14ac:dyDescent="0.25">
      <c r="F401" s="2">
        <v>21.8</v>
      </c>
      <c r="H401" s="2">
        <v>16.100000000000001</v>
      </c>
      <c r="J401" s="2">
        <v>21</v>
      </c>
      <c r="L401" s="2">
        <v>15.6</v>
      </c>
      <c r="N401" s="2">
        <v>23.4</v>
      </c>
      <c r="P401" s="2">
        <v>19.2</v>
      </c>
    </row>
    <row r="402" spans="6:16" x14ac:dyDescent="0.25">
      <c r="F402" s="2">
        <v>22.4</v>
      </c>
      <c r="H402" s="2">
        <v>15.9</v>
      </c>
      <c r="J402" s="2">
        <v>22.2</v>
      </c>
      <c r="L402" s="2">
        <v>15.6</v>
      </c>
      <c r="N402" s="2">
        <v>21.6</v>
      </c>
      <c r="P402" s="2">
        <v>29.9</v>
      </c>
    </row>
    <row r="403" spans="6:16" x14ac:dyDescent="0.25">
      <c r="F403" s="2">
        <v>41</v>
      </c>
      <c r="H403" s="2">
        <v>23.3</v>
      </c>
      <c r="J403" s="2">
        <v>23.7</v>
      </c>
      <c r="L403" s="2">
        <v>15.6</v>
      </c>
      <c r="N403" s="2">
        <v>21</v>
      </c>
      <c r="P403" s="2">
        <v>23.9</v>
      </c>
    </row>
    <row r="404" spans="6:16" x14ac:dyDescent="0.25">
      <c r="F404" s="2">
        <v>25.6</v>
      </c>
      <c r="H404" s="2">
        <v>16.100000000000001</v>
      </c>
      <c r="J404" s="2">
        <v>13.6</v>
      </c>
      <c r="L404" s="2">
        <v>22.4</v>
      </c>
      <c r="N404" s="2">
        <v>24.4</v>
      </c>
      <c r="P404" s="2">
        <v>25.5</v>
      </c>
    </row>
    <row r="405" spans="6:16" x14ac:dyDescent="0.25">
      <c r="F405" s="2">
        <v>26.9</v>
      </c>
      <c r="H405" s="2">
        <v>15</v>
      </c>
      <c r="J405" s="2">
        <v>20.399999999999999</v>
      </c>
      <c r="L405" s="2">
        <v>24.2</v>
      </c>
      <c r="N405" s="2">
        <v>20.3</v>
      </c>
      <c r="P405" s="2">
        <v>33.799999999999997</v>
      </c>
    </row>
    <row r="406" spans="6:16" x14ac:dyDescent="0.25">
      <c r="F406" s="2">
        <v>20.2</v>
      </c>
      <c r="H406" s="2">
        <v>15</v>
      </c>
      <c r="J406" s="2">
        <v>21.6</v>
      </c>
      <c r="L406" s="2">
        <v>24.9</v>
      </c>
      <c r="N406" s="2">
        <v>20.8</v>
      </c>
      <c r="P406" s="2">
        <v>27</v>
      </c>
    </row>
    <row r="407" spans="6:16" x14ac:dyDescent="0.25">
      <c r="F407" s="2">
        <v>37.200000000000003</v>
      </c>
      <c r="H407" s="2">
        <v>15.3</v>
      </c>
      <c r="J407" s="2">
        <v>16</v>
      </c>
      <c r="L407" s="2">
        <v>14.9</v>
      </c>
      <c r="N407" s="2">
        <v>26</v>
      </c>
      <c r="P407" s="2">
        <v>19.399999999999999</v>
      </c>
    </row>
    <row r="408" spans="6:16" x14ac:dyDescent="0.25">
      <c r="F408" s="2">
        <v>26.9</v>
      </c>
      <c r="H408" s="2">
        <v>17.600000000000001</v>
      </c>
      <c r="J408" s="2">
        <v>19.7</v>
      </c>
      <c r="N408" s="2">
        <v>20.3</v>
      </c>
      <c r="P408" s="2">
        <v>13.5</v>
      </c>
    </row>
    <row r="409" spans="6:16" x14ac:dyDescent="0.25">
      <c r="F409" s="2">
        <v>30.1</v>
      </c>
      <c r="H409" s="2">
        <v>17.600000000000001</v>
      </c>
      <c r="J409" s="2">
        <v>18.5</v>
      </c>
      <c r="N409" s="2">
        <v>25.5</v>
      </c>
      <c r="P409" s="2">
        <v>18.3</v>
      </c>
    </row>
    <row r="410" spans="6:16" x14ac:dyDescent="0.25">
      <c r="H410" s="2">
        <v>19.2</v>
      </c>
      <c r="J410" s="2">
        <v>17.3</v>
      </c>
      <c r="N410" s="2">
        <v>20.3</v>
      </c>
      <c r="P410" s="2">
        <v>26.5</v>
      </c>
    </row>
    <row r="411" spans="6:16" x14ac:dyDescent="0.25">
      <c r="H411" s="2">
        <v>16.100000000000001</v>
      </c>
      <c r="J411" s="2">
        <v>20.5</v>
      </c>
      <c r="P411" s="2">
        <v>22.4</v>
      </c>
    </row>
    <row r="412" spans="6:16" x14ac:dyDescent="0.25">
      <c r="H412" s="2">
        <v>18.100000000000001</v>
      </c>
      <c r="J412" s="2">
        <v>23.6</v>
      </c>
      <c r="P412" s="2">
        <v>27.7</v>
      </c>
    </row>
    <row r="413" spans="6:16" x14ac:dyDescent="0.25">
      <c r="H413" s="2">
        <v>17.899999999999999</v>
      </c>
      <c r="J413" s="2">
        <v>23.6</v>
      </c>
      <c r="P413" s="2">
        <v>23</v>
      </c>
    </row>
    <row r="414" spans="6:16" x14ac:dyDescent="0.25">
      <c r="H414" s="2">
        <v>18.7</v>
      </c>
      <c r="J414" s="2">
        <v>16.100000000000001</v>
      </c>
      <c r="P414" s="2">
        <v>31.8</v>
      </c>
    </row>
    <row r="415" spans="6:16" x14ac:dyDescent="0.25">
      <c r="H415" s="2">
        <v>18.7</v>
      </c>
      <c r="J415" s="2">
        <v>17.399999999999999</v>
      </c>
      <c r="P415" s="2">
        <v>23.2</v>
      </c>
    </row>
    <row r="416" spans="6:16" x14ac:dyDescent="0.25">
      <c r="H416" s="2">
        <v>16.600000000000001</v>
      </c>
      <c r="J416" s="2">
        <v>19.2</v>
      </c>
      <c r="P416" s="2">
        <v>23</v>
      </c>
    </row>
    <row r="417" spans="8:16" x14ac:dyDescent="0.25">
      <c r="H417" s="2">
        <v>16.600000000000001</v>
      </c>
      <c r="J417" s="2">
        <v>13</v>
      </c>
      <c r="P417" s="2">
        <v>21.2</v>
      </c>
    </row>
    <row r="418" spans="8:16" x14ac:dyDescent="0.25">
      <c r="H418" s="2">
        <v>19.2</v>
      </c>
      <c r="J418" s="2">
        <v>21.3</v>
      </c>
      <c r="P418" s="2">
        <v>16.5</v>
      </c>
    </row>
    <row r="419" spans="8:16" x14ac:dyDescent="0.25">
      <c r="J419" s="2">
        <v>13</v>
      </c>
      <c r="P419" s="2">
        <v>29.4</v>
      </c>
    </row>
    <row r="420" spans="8:16" x14ac:dyDescent="0.25">
      <c r="J420" s="2">
        <v>18.600000000000001</v>
      </c>
      <c r="P420" s="2">
        <v>23</v>
      </c>
    </row>
    <row r="421" spans="8:16" x14ac:dyDescent="0.25">
      <c r="J421" s="2">
        <v>16.7</v>
      </c>
      <c r="P421" s="2">
        <v>22.6</v>
      </c>
    </row>
    <row r="422" spans="8:16" x14ac:dyDescent="0.25">
      <c r="J422" s="2">
        <v>11.8</v>
      </c>
      <c r="P422" s="2">
        <v>21.2</v>
      </c>
    </row>
    <row r="423" spans="8:16" x14ac:dyDescent="0.25">
      <c r="J423" s="2">
        <v>20.5</v>
      </c>
      <c r="P423" s="2">
        <v>33.6</v>
      </c>
    </row>
    <row r="424" spans="8:16" x14ac:dyDescent="0.25">
      <c r="J424" s="2">
        <v>18.600000000000001</v>
      </c>
      <c r="P424" s="2">
        <v>23</v>
      </c>
    </row>
    <row r="425" spans="8:16" x14ac:dyDescent="0.25">
      <c r="J425" s="2">
        <v>19.2</v>
      </c>
      <c r="P425" s="2">
        <v>33</v>
      </c>
    </row>
    <row r="426" spans="8:16" x14ac:dyDescent="0.25">
      <c r="J426" s="2">
        <v>14.9</v>
      </c>
      <c r="P426" s="2">
        <v>23.6</v>
      </c>
    </row>
    <row r="427" spans="8:16" x14ac:dyDescent="0.25">
      <c r="J427" s="2">
        <v>21.8</v>
      </c>
      <c r="P427" s="2">
        <v>26.5</v>
      </c>
    </row>
    <row r="428" spans="8:16" x14ac:dyDescent="0.25">
      <c r="J428" s="2">
        <v>14.9</v>
      </c>
      <c r="P428" s="2">
        <v>18.8</v>
      </c>
    </row>
  </sheetData>
  <mergeCells count="10">
    <mergeCell ref="Y1:Z1"/>
    <mergeCell ref="A1:D1"/>
    <mergeCell ref="E1:H1"/>
    <mergeCell ref="I1:L1"/>
    <mergeCell ref="M1:P1"/>
    <mergeCell ref="A14:P14"/>
    <mergeCell ref="A2:P2"/>
    <mergeCell ref="S1:T1"/>
    <mergeCell ref="U1:V1"/>
    <mergeCell ref="W1:X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8"/>
  <sheetViews>
    <sheetView zoomScale="85" zoomScaleNormal="85" workbookViewId="0">
      <pane ySplit="3" topLeftCell="A4" activePane="bottomLeft" state="frozen"/>
      <selection pane="bottomLeft" activeCell="R1" sqref="R1"/>
    </sheetView>
  </sheetViews>
  <sheetFormatPr baseColWidth="10" defaultRowHeight="15" x14ac:dyDescent="0.25"/>
  <cols>
    <col min="1" max="1" width="11.42578125" style="2"/>
    <col min="2" max="2" width="12.7109375" style="2" bestFit="1" customWidth="1"/>
    <col min="3" max="3" width="11.42578125" style="2"/>
    <col min="4" max="4" width="12.7109375" style="2" bestFit="1" customWidth="1"/>
    <col min="5" max="5" width="11.42578125" style="2"/>
    <col min="6" max="6" width="12.7109375" style="2" bestFit="1" customWidth="1"/>
    <col min="7" max="7" width="11.42578125" style="2"/>
    <col min="8" max="8" width="12.7109375" style="2" bestFit="1" customWidth="1"/>
    <col min="9" max="9" width="11.42578125" style="2"/>
    <col min="10" max="10" width="13.7109375" style="2" bestFit="1" customWidth="1"/>
    <col min="11" max="11" width="11.42578125" style="2"/>
    <col min="12" max="12" width="13.7109375" style="2" bestFit="1" customWidth="1"/>
    <col min="13" max="16384" width="11.42578125" style="2"/>
  </cols>
  <sheetData>
    <row r="1" spans="1:26" x14ac:dyDescent="0.25">
      <c r="A1" s="20" t="s">
        <v>13</v>
      </c>
      <c r="B1" s="20"/>
      <c r="C1" s="20"/>
      <c r="D1" s="20"/>
      <c r="E1" s="20" t="s">
        <v>27</v>
      </c>
      <c r="F1" s="20"/>
      <c r="G1" s="20"/>
      <c r="H1" s="20"/>
      <c r="I1" s="20" t="s">
        <v>14</v>
      </c>
      <c r="J1" s="20"/>
      <c r="K1" s="20"/>
      <c r="L1" s="20"/>
      <c r="M1" s="20" t="s">
        <v>15</v>
      </c>
      <c r="N1" s="20"/>
      <c r="O1" s="20"/>
      <c r="P1" s="20"/>
      <c r="R1" s="11" t="s">
        <v>31</v>
      </c>
      <c r="S1" s="20" t="s">
        <v>13</v>
      </c>
      <c r="T1" s="20"/>
      <c r="U1" s="20" t="s">
        <v>27</v>
      </c>
      <c r="V1" s="20"/>
      <c r="W1" s="20" t="s">
        <v>14</v>
      </c>
      <c r="X1" s="20"/>
      <c r="Y1" s="20" t="s">
        <v>15</v>
      </c>
      <c r="Z1" s="20"/>
    </row>
    <row r="2" spans="1:26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R2" s="11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1" t="s">
        <v>16</v>
      </c>
      <c r="B3" s="13"/>
      <c r="C3" s="11" t="s">
        <v>17</v>
      </c>
      <c r="D3" s="12"/>
      <c r="E3" s="11" t="s">
        <v>16</v>
      </c>
      <c r="F3" s="13"/>
      <c r="G3" s="11" t="s">
        <v>17</v>
      </c>
      <c r="H3" s="11"/>
      <c r="I3" s="11" t="s">
        <v>16</v>
      </c>
      <c r="J3" s="13"/>
      <c r="K3" s="11" t="s">
        <v>17</v>
      </c>
      <c r="L3" s="11"/>
      <c r="M3" s="11" t="s">
        <v>16</v>
      </c>
      <c r="N3" s="13"/>
      <c r="O3" s="11" t="s">
        <v>17</v>
      </c>
      <c r="P3" s="11"/>
      <c r="S3" s="2" t="s">
        <v>20</v>
      </c>
      <c r="T3" s="2" t="s">
        <v>21</v>
      </c>
      <c r="U3" s="2" t="s">
        <v>28</v>
      </c>
      <c r="V3" s="2" t="s">
        <v>29</v>
      </c>
      <c r="W3" s="2" t="s">
        <v>24</v>
      </c>
      <c r="X3" s="2" t="s">
        <v>25</v>
      </c>
      <c r="Y3" s="2" t="s">
        <v>22</v>
      </c>
      <c r="Z3" s="2" t="s">
        <v>23</v>
      </c>
    </row>
    <row r="4" spans="1:26" x14ac:dyDescent="0.25">
      <c r="A4" s="3" t="s">
        <v>6</v>
      </c>
      <c r="B4" s="4">
        <f>AVERAGE(B15:B74)</f>
        <v>65.319999999999993</v>
      </c>
      <c r="C4" s="3" t="s">
        <v>6</v>
      </c>
      <c r="D4" s="4">
        <f>AVERAGE(D15:D66)</f>
        <v>81.573461538461544</v>
      </c>
      <c r="E4" s="3" t="s">
        <v>6</v>
      </c>
      <c r="F4" s="4">
        <f t="shared" ref="F4" si="0">AVERAGE(F15:F64)</f>
        <v>81.367999999999981</v>
      </c>
      <c r="G4" s="3" t="s">
        <v>6</v>
      </c>
      <c r="H4" s="4">
        <f t="shared" ref="H4" si="1">AVERAGE(H15:H67)</f>
        <v>78.184905660377339</v>
      </c>
      <c r="I4" s="3" t="s">
        <v>6</v>
      </c>
      <c r="J4" s="4">
        <f t="shared" ref="J4" si="2">AVERAGE(J15:J70)</f>
        <v>74.392857142857139</v>
      </c>
      <c r="K4" s="3" t="s">
        <v>6</v>
      </c>
      <c r="L4" s="4">
        <f>AVERAGE(L15:L62)</f>
        <v>81.877083333333317</v>
      </c>
      <c r="M4" s="3" t="s">
        <v>6</v>
      </c>
      <c r="N4" s="4">
        <f t="shared" ref="N4" si="3">AVERAGE(N15:N65)</f>
        <v>77.594117647058795</v>
      </c>
      <c r="O4" s="3" t="s">
        <v>6</v>
      </c>
      <c r="P4" s="4">
        <f t="shared" ref="P4" si="4">AVERAGE(P15:P80)</f>
        <v>71.734848484848456</v>
      </c>
      <c r="R4" s="10" t="s">
        <v>6</v>
      </c>
      <c r="S4" s="7">
        <v>65.319999999999993</v>
      </c>
      <c r="T4" s="7">
        <v>81.573461538461544</v>
      </c>
      <c r="U4" s="7">
        <v>81.367999999999981</v>
      </c>
      <c r="V4" s="7">
        <v>78.184905660377339</v>
      </c>
      <c r="W4" s="7">
        <v>74.392857142857139</v>
      </c>
      <c r="X4" s="7">
        <v>81.877083333333317</v>
      </c>
      <c r="Y4" s="7">
        <v>77.594117647058795</v>
      </c>
      <c r="Z4" s="7">
        <v>71.734848484848456</v>
      </c>
    </row>
    <row r="5" spans="1:26" x14ac:dyDescent="0.25">
      <c r="A5" s="3" t="s">
        <v>7</v>
      </c>
      <c r="B5" s="4">
        <f>AVERAGE(B75:B140)</f>
        <v>60.984848484848477</v>
      </c>
      <c r="C5" s="3" t="s">
        <v>7</v>
      </c>
      <c r="D5" s="4">
        <f>AVERAGE(D67:D127)</f>
        <v>65.921311475409823</v>
      </c>
      <c r="E5" s="3" t="s">
        <v>7</v>
      </c>
      <c r="F5" s="4">
        <f t="shared" ref="F5" si="5">AVERAGE(F65:F117)</f>
        <v>72.588679245283018</v>
      </c>
      <c r="G5" s="3" t="s">
        <v>7</v>
      </c>
      <c r="H5" s="4">
        <f t="shared" ref="H5" si="6">AVERAGE(H68:H117)</f>
        <v>82.424000000000021</v>
      </c>
      <c r="I5" s="3" t="s">
        <v>7</v>
      </c>
      <c r="J5" s="4">
        <f t="shared" ref="J5" si="7">AVERAGE(J71:J129)</f>
        <v>68.172881355932205</v>
      </c>
      <c r="K5" s="3" t="s">
        <v>7</v>
      </c>
      <c r="L5" s="4">
        <f t="shared" ref="L5" si="8">AVERAGE(L63:L121)</f>
        <v>69.676271186440673</v>
      </c>
      <c r="M5" s="3" t="s">
        <v>7</v>
      </c>
      <c r="N5" s="4">
        <f t="shared" ref="N5" si="9">AVERAGE(N66:N119)</f>
        <v>74.42407407407407</v>
      </c>
      <c r="O5" s="3" t="s">
        <v>7</v>
      </c>
      <c r="P5" s="4">
        <f t="shared" ref="P5" si="10">AVERAGE(P81:P137)</f>
        <v>70.721052631578914</v>
      </c>
      <c r="R5" s="10" t="s">
        <v>7</v>
      </c>
      <c r="S5" s="7">
        <v>60.984848484848477</v>
      </c>
      <c r="T5" s="7">
        <v>65.921311475409823</v>
      </c>
      <c r="U5" s="7">
        <v>72.588679245283018</v>
      </c>
      <c r="V5" s="7">
        <v>82.424000000000021</v>
      </c>
      <c r="W5" s="7">
        <v>68.172881355932205</v>
      </c>
      <c r="X5" s="7">
        <v>69.676271186440673</v>
      </c>
      <c r="Y5" s="7">
        <v>74.42407407407407</v>
      </c>
      <c r="Z5" s="7">
        <v>70.721052631578914</v>
      </c>
    </row>
    <row r="6" spans="1:26" x14ac:dyDescent="0.25">
      <c r="A6" s="3" t="s">
        <v>8</v>
      </c>
      <c r="C6" s="3" t="s">
        <v>8</v>
      </c>
      <c r="E6" s="3" t="s">
        <v>8</v>
      </c>
      <c r="F6" s="4">
        <f t="shared" ref="F6" si="11">AVERAGE(F118:F176)</f>
        <v>74.406779661016955</v>
      </c>
      <c r="G6" s="3" t="s">
        <v>8</v>
      </c>
      <c r="H6" s="4">
        <f t="shared" ref="H6" si="12">AVERAGE(H118:H177)</f>
        <v>69.64666666666669</v>
      </c>
      <c r="I6" s="3" t="s">
        <v>8</v>
      </c>
      <c r="J6" s="4">
        <f t="shared" ref="J6" si="13">AVERAGE(J130:J185)</f>
        <v>72.526785714285765</v>
      </c>
      <c r="K6" s="3" t="s">
        <v>8</v>
      </c>
      <c r="L6" s="4">
        <f t="shared" ref="L6" si="14">AVERAGE(L122:L180)</f>
        <v>70.496610169491547</v>
      </c>
      <c r="M6" s="3" t="s">
        <v>8</v>
      </c>
      <c r="N6" s="4">
        <f t="shared" ref="N6" si="15">AVERAGE(N120:N178)</f>
        <v>67.347457627118601</v>
      </c>
      <c r="O6" s="3" t="s">
        <v>8</v>
      </c>
      <c r="P6" s="4">
        <f t="shared" ref="P6" si="16">AVERAGE(P138:P190)</f>
        <v>67.069811320754724</v>
      </c>
      <c r="R6" s="10" t="s">
        <v>8</v>
      </c>
      <c r="S6" s="7"/>
      <c r="T6" s="7"/>
      <c r="U6" s="7">
        <v>74.406779661016955</v>
      </c>
      <c r="V6" s="7">
        <v>69.64666666666669</v>
      </c>
      <c r="W6" s="7">
        <v>72.526785714285765</v>
      </c>
      <c r="X6" s="7">
        <v>70.496610169491547</v>
      </c>
      <c r="Y6" s="7">
        <v>67.347457627118601</v>
      </c>
      <c r="Z6" s="7">
        <v>67.069811320754724</v>
      </c>
    </row>
    <row r="7" spans="1:26" x14ac:dyDescent="0.25">
      <c r="A7" s="3" t="s">
        <v>9</v>
      </c>
      <c r="B7" s="4">
        <f>AVERAGE(B141:B201)</f>
        <v>70.37868852459016</v>
      </c>
      <c r="C7" s="3" t="s">
        <v>9</v>
      </c>
      <c r="D7" s="4">
        <f>AVERAGE(D128:D181)</f>
        <v>78.155555555555566</v>
      </c>
      <c r="E7" s="3" t="s">
        <v>9</v>
      </c>
      <c r="F7" s="4">
        <f t="shared" ref="F7" si="17">AVERAGE(F177:F234)</f>
        <v>74.998275862068965</v>
      </c>
      <c r="G7" s="3" t="s">
        <v>9</v>
      </c>
      <c r="H7" s="4">
        <f t="shared" ref="H7" si="18">AVERAGE(H178:H235)</f>
        <v>72.84482758620689</v>
      </c>
      <c r="I7" s="3" t="s">
        <v>9</v>
      </c>
      <c r="J7" s="4">
        <f t="shared" ref="J7" si="19">AVERAGE(J186:J241)</f>
        <v>74.466071428571425</v>
      </c>
      <c r="K7" s="3" t="s">
        <v>9</v>
      </c>
      <c r="L7" s="4">
        <f t="shared" ref="L7" si="20">AVERAGE(L181:L235)</f>
        <v>77.063636363636419</v>
      </c>
      <c r="M7" s="3" t="s">
        <v>9</v>
      </c>
      <c r="N7" s="4">
        <f t="shared" ref="N7" si="21">AVERAGE(N179:N237)</f>
        <v>69.942372881355908</v>
      </c>
      <c r="O7" s="3" t="s">
        <v>9</v>
      </c>
      <c r="P7" s="4">
        <f t="shared" ref="P7" si="22">AVERAGE(P191:P252)</f>
        <v>74.175806451612885</v>
      </c>
      <c r="R7" s="10" t="s">
        <v>9</v>
      </c>
      <c r="S7" s="7">
        <v>70.37868852459016</v>
      </c>
      <c r="T7" s="7">
        <v>78.155555555555566</v>
      </c>
      <c r="U7" s="7">
        <v>74.998275862068965</v>
      </c>
      <c r="V7" s="7">
        <v>72.84482758620689</v>
      </c>
      <c r="W7" s="7">
        <v>74.466071428571425</v>
      </c>
      <c r="X7" s="7">
        <v>77.063636363636419</v>
      </c>
      <c r="Y7" s="7">
        <v>69.942372881355908</v>
      </c>
      <c r="Z7" s="7">
        <v>74.175806451612885</v>
      </c>
    </row>
    <row r="8" spans="1:26" x14ac:dyDescent="0.25">
      <c r="A8" s="3" t="s">
        <v>10</v>
      </c>
      <c r="B8" s="4">
        <f>AVERAGE(B202:B264)</f>
        <v>64.803174603174597</v>
      </c>
      <c r="C8" s="3" t="s">
        <v>10</v>
      </c>
      <c r="D8" s="4">
        <f>AVERAGE(D182:D237)</f>
        <v>75.962499999999991</v>
      </c>
      <c r="E8" s="3" t="s">
        <v>10</v>
      </c>
      <c r="F8" s="4">
        <f t="shared" ref="F8" si="23">AVERAGE(F235:F293)</f>
        <v>70.440677966101717</v>
      </c>
      <c r="G8" s="3" t="s">
        <v>10</v>
      </c>
      <c r="H8" s="4">
        <f t="shared" ref="H8" si="24">AVERAGE(H236:H297)</f>
        <v>69.767741935483883</v>
      </c>
      <c r="I8" s="3" t="s">
        <v>10</v>
      </c>
      <c r="J8" s="4">
        <f t="shared" ref="J8" si="25">AVERAGE(J242:J302)</f>
        <v>66.411475409836072</v>
      </c>
      <c r="K8" s="3" t="s">
        <v>10</v>
      </c>
      <c r="L8" s="4">
        <f t="shared" ref="L8" si="26">AVERAGE(L236:L294)</f>
        <v>67.223728813559333</v>
      </c>
      <c r="M8" s="3" t="s">
        <v>10</v>
      </c>
      <c r="N8" s="4">
        <f t="shared" ref="N8" si="27">AVERAGE(N238:N293)</f>
        <v>71.228571428571442</v>
      </c>
      <c r="O8" s="3" t="s">
        <v>10</v>
      </c>
      <c r="P8" s="4">
        <f t="shared" ref="P8" si="28">AVERAGE(P253:P312)</f>
        <v>66.026666666666657</v>
      </c>
      <c r="R8" s="10" t="s">
        <v>10</v>
      </c>
      <c r="S8" s="7">
        <v>64.803174603174597</v>
      </c>
      <c r="T8" s="7">
        <v>75.962499999999991</v>
      </c>
      <c r="U8" s="7">
        <v>70.440677966101717</v>
      </c>
      <c r="V8" s="7">
        <v>69.767741935483883</v>
      </c>
      <c r="W8" s="7">
        <v>66.411475409836072</v>
      </c>
      <c r="X8" s="7">
        <v>67.223728813559333</v>
      </c>
      <c r="Y8" s="7">
        <v>71.228571428571442</v>
      </c>
      <c r="Z8" s="7">
        <v>66.026666666666657</v>
      </c>
    </row>
    <row r="9" spans="1:26" x14ac:dyDescent="0.25">
      <c r="A9" s="3" t="s">
        <v>11</v>
      </c>
      <c r="C9" s="3" t="s">
        <v>11</v>
      </c>
      <c r="E9" s="3" t="s">
        <v>11</v>
      </c>
      <c r="F9" s="4">
        <f t="shared" ref="F9" si="29">AVERAGE(F294:F350)</f>
        <v>63.847368421052629</v>
      </c>
      <c r="G9" s="3" t="s">
        <v>11</v>
      </c>
      <c r="H9" s="4">
        <f t="shared" ref="H9" si="30">AVERAGE(H298:H358)</f>
        <v>64.650819672131163</v>
      </c>
      <c r="I9" s="3" t="s">
        <v>11</v>
      </c>
      <c r="J9" s="4">
        <f t="shared" ref="J9" si="31">AVERAGE(J303:J365)</f>
        <v>60.312698412698396</v>
      </c>
      <c r="K9" s="3" t="s">
        <v>11</v>
      </c>
      <c r="L9" s="4">
        <f t="shared" ref="L9" si="32">AVERAGE(L295:L354)</f>
        <v>65.648333333333326</v>
      </c>
      <c r="M9" s="3" t="s">
        <v>11</v>
      </c>
      <c r="N9" s="4">
        <f t="shared" ref="N9" si="33">AVERAGE(N294:N354)</f>
        <v>62.390163934426226</v>
      </c>
      <c r="O9" s="3" t="s">
        <v>11</v>
      </c>
      <c r="P9" s="4">
        <f t="shared" ref="P9" si="34">AVERAGE(P313:P370)</f>
        <v>68.498275862068965</v>
      </c>
      <c r="R9" s="10" t="s">
        <v>11</v>
      </c>
      <c r="S9" s="7"/>
      <c r="T9" s="7"/>
      <c r="U9" s="7">
        <v>63.847368421052629</v>
      </c>
      <c r="V9" s="7">
        <v>64.650819672131163</v>
      </c>
      <c r="W9" s="7">
        <v>60.312698412698396</v>
      </c>
      <c r="X9" s="7">
        <v>65.648333333333326</v>
      </c>
      <c r="Y9" s="7">
        <v>62.390163934426226</v>
      </c>
      <c r="Z9" s="7">
        <v>68.498275862068965</v>
      </c>
    </row>
    <row r="10" spans="1:26" x14ac:dyDescent="0.25">
      <c r="A10" s="3" t="s">
        <v>12</v>
      </c>
      <c r="C10" s="3" t="s">
        <v>12</v>
      </c>
      <c r="E10" s="3" t="s">
        <v>12</v>
      </c>
      <c r="F10" s="4">
        <f t="shared" ref="F10" si="35">AVERAGE(F351:F409)</f>
        <v>72.032203389830485</v>
      </c>
      <c r="G10" s="3" t="s">
        <v>12</v>
      </c>
      <c r="H10" s="4">
        <f t="shared" ref="H10" si="36">AVERAGE(H359:H418)</f>
        <v>69.314999999999998</v>
      </c>
      <c r="I10" s="3" t="s">
        <v>12</v>
      </c>
      <c r="J10" s="4">
        <f t="shared" ref="J10" si="37">AVERAGE(J366:J428)</f>
        <v>68.028571428571425</v>
      </c>
      <c r="K10" s="3" t="s">
        <v>12</v>
      </c>
      <c r="L10" s="4">
        <f t="shared" ref="L10" si="38">AVERAGE(L355:L407)</f>
        <v>77.973584905660374</v>
      </c>
      <c r="M10" s="3" t="s">
        <v>12</v>
      </c>
      <c r="N10" s="4">
        <f t="shared" ref="N10" si="39">AVERAGE(N355:N410)</f>
        <v>70.810714285714283</v>
      </c>
      <c r="O10" s="3" t="s">
        <v>12</v>
      </c>
      <c r="P10" s="4">
        <f t="shared" ref="P10" si="40">AVERAGE(P371:P428)</f>
        <v>72.968965517241386</v>
      </c>
      <c r="R10" s="10" t="s">
        <v>12</v>
      </c>
      <c r="S10" s="7"/>
      <c r="T10" s="7"/>
      <c r="U10" s="7">
        <v>72.032203389830485</v>
      </c>
      <c r="V10" s="7">
        <v>69.314999999999998</v>
      </c>
      <c r="W10" s="7">
        <v>68.028571428571425</v>
      </c>
      <c r="X10" s="7">
        <v>77.973584905660374</v>
      </c>
      <c r="Y10" s="7">
        <v>70.810714285714283</v>
      </c>
      <c r="Z10" s="7">
        <v>72.968965517241386</v>
      </c>
    </row>
    <row r="11" spans="1:26" x14ac:dyDescent="0.25">
      <c r="A11" s="2" t="s">
        <v>1</v>
      </c>
      <c r="B11" s="5">
        <f t="shared" ref="B11" si="41">AVERAGE(B4:B10)</f>
        <v>65.371677903153312</v>
      </c>
      <c r="C11" s="2" t="s">
        <v>1</v>
      </c>
      <c r="D11" s="5">
        <f t="shared" ref="D11" si="42">AVERAGE(D4:D10)</f>
        <v>75.403207142356734</v>
      </c>
      <c r="E11" s="2" t="s">
        <v>1</v>
      </c>
      <c r="F11" s="5">
        <f t="shared" ref="F11" si="43">AVERAGE(F4:F10)</f>
        <v>72.811712077907686</v>
      </c>
      <c r="G11" s="2" t="s">
        <v>1</v>
      </c>
      <c r="H11" s="5">
        <f t="shared" ref="H11" si="44">AVERAGE(H4:H10)</f>
        <v>72.404851645837994</v>
      </c>
      <c r="I11" s="2" t="s">
        <v>1</v>
      </c>
      <c r="J11" s="5">
        <f t="shared" ref="J11" si="45">AVERAGE(J4:J10)</f>
        <v>69.187334413250341</v>
      </c>
      <c r="K11" s="2" t="s">
        <v>1</v>
      </c>
      <c r="L11" s="5">
        <f t="shared" ref="L11" si="46">AVERAGE(L4:L10)</f>
        <v>72.851321157922143</v>
      </c>
      <c r="M11" s="2" t="s">
        <v>1</v>
      </c>
      <c r="N11" s="5">
        <f t="shared" ref="N11" si="47">AVERAGE(N4:N10)</f>
        <v>70.533924554045612</v>
      </c>
      <c r="O11" s="2" t="s">
        <v>1</v>
      </c>
      <c r="P11" s="5">
        <f t="shared" ref="P11" si="48">AVERAGE(P4:P10)</f>
        <v>70.170775276395986</v>
      </c>
      <c r="R11" s="8" t="s">
        <v>1</v>
      </c>
      <c r="S11" s="9">
        <v>65.371677903153312</v>
      </c>
      <c r="T11" s="9">
        <v>75.403207142356734</v>
      </c>
      <c r="U11" s="9">
        <v>72.811712077907686</v>
      </c>
      <c r="V11" s="9">
        <v>72.404851645837994</v>
      </c>
      <c r="W11" s="9">
        <v>69.187334413250341</v>
      </c>
      <c r="X11" s="9">
        <v>72.851321157922143</v>
      </c>
      <c r="Y11" s="9">
        <v>70.533924554045612</v>
      </c>
      <c r="Z11" s="9">
        <v>70.170775276395986</v>
      </c>
    </row>
    <row r="12" spans="1:26" x14ac:dyDescent="0.25">
      <c r="A12" s="2" t="s">
        <v>2</v>
      </c>
      <c r="B12" s="5">
        <f t="shared" ref="B12" si="49">STDEV(B4:B10)</f>
        <v>3.8574730206983587</v>
      </c>
      <c r="C12" s="2" t="s">
        <v>2</v>
      </c>
      <c r="D12" s="5">
        <f t="shared" ref="D12" si="50">STDEV(D4:D10)</f>
        <v>6.7297007125073618</v>
      </c>
      <c r="E12" s="2" t="s">
        <v>2</v>
      </c>
      <c r="F12" s="5">
        <f t="shared" ref="F12" si="51">STDEV(F4:F10)</f>
        <v>5.2784783504875668</v>
      </c>
      <c r="G12" s="2" t="s">
        <v>2</v>
      </c>
      <c r="H12" s="5">
        <f t="shared" ref="H12" si="52">STDEV(H4:H10)</f>
        <v>6.0307553980703679</v>
      </c>
      <c r="J12" s="5">
        <f t="shared" ref="J12" si="53">STDEV(J4:J10)</f>
        <v>5.0818446514143849</v>
      </c>
      <c r="K12" s="2" t="s">
        <v>2</v>
      </c>
      <c r="L12" s="5">
        <f t="shared" ref="L12" si="54">STDEV(L4:L10)</f>
        <v>6.1186055532383357</v>
      </c>
      <c r="N12" s="5">
        <f t="shared" ref="N12" si="55">STDEV(N4:N10)</f>
        <v>4.8710553018516016</v>
      </c>
      <c r="O12" s="2" t="s">
        <v>2</v>
      </c>
      <c r="P12" s="5">
        <f t="shared" ref="P12" si="56">STDEV(P4:P10)</f>
        <v>3.0606682664028049</v>
      </c>
      <c r="R12" s="8" t="s">
        <v>2</v>
      </c>
      <c r="S12" s="9">
        <v>3.8574730206983587</v>
      </c>
      <c r="T12" s="9">
        <v>6.7297007125073618</v>
      </c>
      <c r="U12" s="9">
        <v>5.2784783504875668</v>
      </c>
      <c r="V12" s="9">
        <v>6.0307553980703679</v>
      </c>
      <c r="W12" s="9">
        <v>5.0818446514143849</v>
      </c>
      <c r="X12" s="9">
        <v>6.1186055532383357</v>
      </c>
      <c r="Y12" s="9">
        <v>4.8710553018516016</v>
      </c>
      <c r="Z12" s="9">
        <v>3.0606682664028049</v>
      </c>
    </row>
    <row r="13" spans="1:26" x14ac:dyDescent="0.25">
      <c r="B13" s="5"/>
      <c r="D13" s="5"/>
      <c r="F13" s="5"/>
      <c r="H13" s="5"/>
      <c r="J13" s="5"/>
      <c r="L13" s="5"/>
      <c r="N13" s="5"/>
      <c r="P13" s="5"/>
      <c r="R13" s="8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21" t="s">
        <v>46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3" t="s">
        <v>6</v>
      </c>
      <c r="B15" s="2">
        <v>77.7</v>
      </c>
      <c r="C15" s="3" t="s">
        <v>6</v>
      </c>
      <c r="D15" s="2">
        <v>76.599999999999994</v>
      </c>
      <c r="E15" s="3" t="s">
        <v>6</v>
      </c>
      <c r="F15" s="2">
        <v>89.8</v>
      </c>
      <c r="G15" s="3" t="s">
        <v>6</v>
      </c>
      <c r="H15" s="2">
        <v>94</v>
      </c>
      <c r="I15" s="3" t="s">
        <v>6</v>
      </c>
      <c r="J15" s="2">
        <v>79.8</v>
      </c>
      <c r="K15" s="3" t="s">
        <v>6</v>
      </c>
      <c r="L15" s="2">
        <v>75.3</v>
      </c>
      <c r="M15" s="3" t="s">
        <v>6</v>
      </c>
      <c r="N15" s="2">
        <v>77</v>
      </c>
      <c r="O15" s="3" t="s">
        <v>6</v>
      </c>
      <c r="P15" s="2">
        <v>54.9</v>
      </c>
    </row>
    <row r="16" spans="1:26" x14ac:dyDescent="0.25">
      <c r="B16" s="2">
        <v>67.099999999999994</v>
      </c>
      <c r="D16" s="2">
        <v>75.2</v>
      </c>
      <c r="F16" s="2">
        <v>78.5</v>
      </c>
      <c r="H16" s="2">
        <v>85</v>
      </c>
      <c r="J16" s="2">
        <v>76.400000000000006</v>
      </c>
      <c r="L16" s="2">
        <v>88.5</v>
      </c>
      <c r="N16" s="2">
        <v>75</v>
      </c>
      <c r="P16" s="2">
        <v>58.7</v>
      </c>
    </row>
    <row r="17" spans="2:16" x14ac:dyDescent="0.25">
      <c r="B17" s="2">
        <v>58.8</v>
      </c>
      <c r="D17" s="2">
        <v>105.4</v>
      </c>
      <c r="F17" s="2">
        <v>91</v>
      </c>
      <c r="H17" s="2">
        <v>78.2</v>
      </c>
      <c r="J17" s="2">
        <v>60.4</v>
      </c>
      <c r="L17" s="2">
        <v>95.5</v>
      </c>
      <c r="N17" s="2">
        <v>71.8</v>
      </c>
      <c r="P17" s="2">
        <v>60.5</v>
      </c>
    </row>
    <row r="18" spans="2:16" x14ac:dyDescent="0.25">
      <c r="B18" s="2">
        <v>58.8</v>
      </c>
      <c r="D18" s="2">
        <v>115</v>
      </c>
      <c r="F18" s="2">
        <v>94.4</v>
      </c>
      <c r="H18" s="2">
        <v>102</v>
      </c>
      <c r="J18" s="2">
        <v>68.400000000000006</v>
      </c>
      <c r="L18" s="2">
        <v>70.099999999999994</v>
      </c>
      <c r="N18" s="2">
        <v>76.400000000000006</v>
      </c>
      <c r="P18" s="2">
        <v>77.3</v>
      </c>
    </row>
    <row r="19" spans="2:16" x14ac:dyDescent="0.25">
      <c r="B19" s="2">
        <v>67.099999999999994</v>
      </c>
      <c r="D19" s="2">
        <v>84</v>
      </c>
      <c r="F19" s="2">
        <v>76.900000000000006</v>
      </c>
      <c r="H19" s="2">
        <v>92.9</v>
      </c>
      <c r="J19" s="2">
        <v>80.900000000000006</v>
      </c>
      <c r="L19" s="2">
        <v>75.3</v>
      </c>
      <c r="N19" s="2">
        <v>78.3</v>
      </c>
      <c r="P19" s="2">
        <v>68</v>
      </c>
    </row>
    <row r="20" spans="2:16" x14ac:dyDescent="0.25">
      <c r="B20" s="2">
        <v>60</v>
      </c>
      <c r="D20" s="2">
        <v>88.4</v>
      </c>
      <c r="F20" s="2">
        <v>70.5</v>
      </c>
      <c r="H20" s="2">
        <v>80.400000000000006</v>
      </c>
      <c r="J20" s="2">
        <v>74.099999999999994</v>
      </c>
      <c r="L20" s="2">
        <v>99</v>
      </c>
      <c r="N20" s="2">
        <v>81.099999999999994</v>
      </c>
      <c r="P20" s="2">
        <v>61.5</v>
      </c>
    </row>
    <row r="21" spans="2:16" x14ac:dyDescent="0.25">
      <c r="B21" s="2">
        <v>62.4</v>
      </c>
      <c r="D21" s="2">
        <v>81.8</v>
      </c>
      <c r="F21" s="2">
        <v>101.2</v>
      </c>
      <c r="H21" s="2">
        <v>88.4</v>
      </c>
      <c r="J21" s="2">
        <v>72.900000000000006</v>
      </c>
      <c r="L21" s="2">
        <v>76.2</v>
      </c>
      <c r="N21" s="2">
        <v>87.6</v>
      </c>
      <c r="P21" s="2">
        <v>52.2</v>
      </c>
    </row>
    <row r="22" spans="2:16" x14ac:dyDescent="0.25">
      <c r="B22" s="2">
        <v>69.400000000000006</v>
      </c>
      <c r="D22" s="2">
        <v>101.7</v>
      </c>
      <c r="F22" s="2">
        <v>79.599999999999994</v>
      </c>
      <c r="H22" s="2">
        <v>75.900000000000006</v>
      </c>
      <c r="J22" s="2">
        <v>86.6</v>
      </c>
      <c r="L22" s="2">
        <v>87.6</v>
      </c>
      <c r="N22" s="2">
        <v>84.8</v>
      </c>
      <c r="P22" s="2">
        <v>55.9</v>
      </c>
    </row>
    <row r="23" spans="2:16" x14ac:dyDescent="0.25">
      <c r="B23" s="2">
        <v>121.2</v>
      </c>
      <c r="D23" s="2">
        <v>78.900000000000006</v>
      </c>
      <c r="F23" s="2">
        <v>86.4</v>
      </c>
      <c r="H23" s="2">
        <v>73.599999999999994</v>
      </c>
      <c r="J23" s="2">
        <v>90</v>
      </c>
      <c r="L23" s="2">
        <v>73.599999999999994</v>
      </c>
      <c r="N23" s="2">
        <v>85.7</v>
      </c>
      <c r="P23" s="2">
        <v>54.9</v>
      </c>
    </row>
    <row r="24" spans="2:16" x14ac:dyDescent="0.25">
      <c r="B24" s="2">
        <v>49.4</v>
      </c>
      <c r="D24" s="2">
        <v>121.1</v>
      </c>
      <c r="F24" s="2">
        <v>91</v>
      </c>
      <c r="H24" s="2">
        <v>75.900000000000006</v>
      </c>
      <c r="J24" s="2">
        <v>70.7</v>
      </c>
      <c r="L24" s="2">
        <v>78.8</v>
      </c>
      <c r="N24" s="2">
        <v>77.400000000000006</v>
      </c>
      <c r="P24" s="2">
        <v>67.099999999999994</v>
      </c>
    </row>
    <row r="25" spans="2:16" x14ac:dyDescent="0.25">
      <c r="B25" s="2">
        <v>54.1</v>
      </c>
      <c r="D25" s="2">
        <v>68.5</v>
      </c>
      <c r="F25" s="2">
        <v>70.5</v>
      </c>
      <c r="H25" s="2">
        <v>102</v>
      </c>
      <c r="J25" s="2">
        <v>62.7</v>
      </c>
      <c r="L25" s="2">
        <v>88.5</v>
      </c>
      <c r="N25" s="2">
        <v>86.7</v>
      </c>
      <c r="P25" s="2">
        <v>67.099999999999994</v>
      </c>
    </row>
    <row r="26" spans="2:16" x14ac:dyDescent="0.25">
      <c r="B26" s="2">
        <v>67.099999999999994</v>
      </c>
      <c r="D26" s="2">
        <v>70.8</v>
      </c>
      <c r="F26" s="2">
        <v>72.8</v>
      </c>
      <c r="H26" s="2">
        <v>100.8</v>
      </c>
      <c r="J26" s="2">
        <v>63.8</v>
      </c>
      <c r="L26" s="2">
        <v>80.599999999999994</v>
      </c>
      <c r="N26" s="2">
        <v>77.400000000000006</v>
      </c>
      <c r="P26" s="2">
        <v>63.3</v>
      </c>
    </row>
    <row r="27" spans="2:16" x14ac:dyDescent="0.25">
      <c r="B27" s="2">
        <v>48.2</v>
      </c>
      <c r="D27" s="2">
        <v>70.8</v>
      </c>
      <c r="F27" s="2">
        <v>70.5</v>
      </c>
      <c r="H27" s="2">
        <v>92.9</v>
      </c>
      <c r="J27" s="2">
        <v>116.3</v>
      </c>
      <c r="L27" s="2">
        <v>63.9</v>
      </c>
      <c r="N27" s="2">
        <v>85</v>
      </c>
      <c r="P27" s="2">
        <v>71.7</v>
      </c>
    </row>
    <row r="28" spans="2:16" x14ac:dyDescent="0.25">
      <c r="B28" s="2">
        <v>54.1</v>
      </c>
      <c r="D28" s="2">
        <v>72.02</v>
      </c>
      <c r="F28" s="2">
        <v>79.599999999999994</v>
      </c>
      <c r="H28" s="2">
        <v>88.4</v>
      </c>
      <c r="J28" s="2">
        <v>60.4</v>
      </c>
      <c r="L28" s="2">
        <v>57.8</v>
      </c>
      <c r="N28" s="2">
        <v>83.9</v>
      </c>
      <c r="P28" s="2">
        <v>53.1</v>
      </c>
    </row>
    <row r="29" spans="2:16" x14ac:dyDescent="0.25">
      <c r="B29" s="2">
        <v>62.4</v>
      </c>
      <c r="D29" s="2">
        <v>70</v>
      </c>
      <c r="F29" s="2">
        <v>72.8</v>
      </c>
      <c r="H29" s="2">
        <v>88.4</v>
      </c>
      <c r="J29" s="2">
        <v>65</v>
      </c>
      <c r="L29" s="2">
        <v>68.3</v>
      </c>
      <c r="N29" s="2">
        <v>84.8</v>
      </c>
      <c r="P29" s="2">
        <v>52.2</v>
      </c>
    </row>
    <row r="30" spans="2:16" x14ac:dyDescent="0.25">
      <c r="B30" s="2">
        <v>67.099999999999994</v>
      </c>
      <c r="D30" s="2">
        <v>70.8</v>
      </c>
      <c r="F30" s="2">
        <v>61.4</v>
      </c>
      <c r="H30" s="2">
        <v>80.400000000000006</v>
      </c>
      <c r="J30" s="2">
        <v>77.5</v>
      </c>
      <c r="L30" s="2">
        <v>80.599999999999994</v>
      </c>
      <c r="N30" s="2">
        <v>73.599999999999994</v>
      </c>
      <c r="P30" s="2">
        <v>61.5</v>
      </c>
    </row>
    <row r="31" spans="2:16" x14ac:dyDescent="0.25">
      <c r="B31" s="2">
        <v>55.3</v>
      </c>
      <c r="D31" s="2">
        <v>78.900000000000006</v>
      </c>
      <c r="F31" s="2">
        <v>85.3</v>
      </c>
      <c r="H31" s="2">
        <v>102</v>
      </c>
      <c r="J31" s="2">
        <v>74.099999999999994</v>
      </c>
      <c r="L31" s="2">
        <v>92.9</v>
      </c>
      <c r="N31" s="2">
        <v>84.8</v>
      </c>
      <c r="P31" s="2">
        <v>56.8</v>
      </c>
    </row>
    <row r="32" spans="2:16" x14ac:dyDescent="0.25">
      <c r="B32" s="2">
        <v>67.099999999999994</v>
      </c>
      <c r="D32" s="2">
        <v>63.4</v>
      </c>
      <c r="F32" s="2">
        <v>81.900000000000006</v>
      </c>
      <c r="H32" s="2">
        <v>74.8</v>
      </c>
      <c r="J32" s="2">
        <v>72.900000000000006</v>
      </c>
      <c r="L32" s="2">
        <v>74.5</v>
      </c>
      <c r="N32" s="2">
        <v>81.599999999999994</v>
      </c>
      <c r="P32" s="2">
        <v>51.2</v>
      </c>
    </row>
    <row r="33" spans="2:16" x14ac:dyDescent="0.25">
      <c r="B33" s="2">
        <v>60</v>
      </c>
      <c r="D33" s="2">
        <v>48.6</v>
      </c>
      <c r="F33" s="2">
        <v>76.2</v>
      </c>
      <c r="H33" s="2">
        <v>71.400000000000006</v>
      </c>
      <c r="J33" s="2">
        <v>72.900000000000006</v>
      </c>
      <c r="L33" s="2">
        <v>83.2</v>
      </c>
      <c r="N33" s="2">
        <v>65.5</v>
      </c>
      <c r="P33" s="2">
        <v>46.6</v>
      </c>
    </row>
    <row r="34" spans="2:16" x14ac:dyDescent="0.25">
      <c r="B34" s="2">
        <v>45.9</v>
      </c>
      <c r="D34" s="2">
        <v>70.8</v>
      </c>
      <c r="F34" s="2">
        <v>70.5</v>
      </c>
      <c r="H34" s="2">
        <v>94</v>
      </c>
      <c r="J34" s="2">
        <v>87.8</v>
      </c>
      <c r="L34" s="2">
        <v>75.7</v>
      </c>
      <c r="N34" s="2">
        <v>62</v>
      </c>
      <c r="P34" s="2">
        <v>60.5</v>
      </c>
    </row>
    <row r="35" spans="2:16" x14ac:dyDescent="0.25">
      <c r="B35" s="2">
        <v>86.9</v>
      </c>
      <c r="D35" s="2">
        <v>79.599999999999994</v>
      </c>
      <c r="F35" s="2">
        <v>87.5</v>
      </c>
      <c r="H35" s="2">
        <v>100.8</v>
      </c>
      <c r="J35" s="2">
        <v>75.2</v>
      </c>
      <c r="L35" s="2">
        <v>84.3</v>
      </c>
      <c r="N35" s="2">
        <v>81.599999999999994</v>
      </c>
      <c r="P35" s="2">
        <v>68</v>
      </c>
    </row>
    <row r="36" spans="2:16" x14ac:dyDescent="0.25">
      <c r="B36" s="2">
        <v>64</v>
      </c>
      <c r="D36" s="2">
        <v>113.3</v>
      </c>
      <c r="F36" s="2">
        <v>80.7</v>
      </c>
      <c r="H36" s="2">
        <v>63.4</v>
      </c>
      <c r="J36" s="2">
        <v>70.7</v>
      </c>
      <c r="L36" s="2">
        <v>86.2</v>
      </c>
      <c r="N36" s="2">
        <v>74.7</v>
      </c>
      <c r="P36" s="2">
        <v>78.2</v>
      </c>
    </row>
    <row r="37" spans="2:16" x14ac:dyDescent="0.25">
      <c r="B37" s="2">
        <v>65.900000000000006</v>
      </c>
      <c r="D37" s="2">
        <v>123.4</v>
      </c>
      <c r="F37" s="2">
        <v>84.1</v>
      </c>
      <c r="H37" s="2">
        <v>99.7</v>
      </c>
      <c r="J37" s="2">
        <v>59.3</v>
      </c>
      <c r="L37" s="2">
        <v>96.7</v>
      </c>
      <c r="N37" s="2">
        <v>80.400000000000006</v>
      </c>
      <c r="P37" s="2">
        <v>71.7</v>
      </c>
    </row>
    <row r="38" spans="2:16" x14ac:dyDescent="0.25">
      <c r="B38" s="2">
        <v>52.5</v>
      </c>
      <c r="D38" s="2">
        <v>75.8</v>
      </c>
      <c r="F38" s="2">
        <v>76.2</v>
      </c>
      <c r="H38" s="2">
        <v>108.7</v>
      </c>
      <c r="J38" s="2">
        <v>99.2</v>
      </c>
      <c r="L38" s="2">
        <v>98.7</v>
      </c>
      <c r="N38" s="2">
        <v>68.900000000000006</v>
      </c>
      <c r="P38" s="2">
        <v>70.8</v>
      </c>
    </row>
    <row r="39" spans="2:16" x14ac:dyDescent="0.25">
      <c r="B39" s="2">
        <v>64</v>
      </c>
      <c r="D39" s="2">
        <v>105.1</v>
      </c>
      <c r="F39" s="2">
        <v>79.599999999999994</v>
      </c>
      <c r="H39" s="2">
        <v>94</v>
      </c>
      <c r="J39" s="2">
        <v>52.4</v>
      </c>
      <c r="L39" s="2">
        <v>87.2</v>
      </c>
      <c r="N39" s="2">
        <v>82.7</v>
      </c>
      <c r="P39" s="2">
        <v>70.8</v>
      </c>
    </row>
    <row r="40" spans="2:16" x14ac:dyDescent="0.25">
      <c r="B40" s="2">
        <v>63</v>
      </c>
      <c r="D40" s="2">
        <v>112.4</v>
      </c>
      <c r="F40" s="2">
        <v>79.599999999999994</v>
      </c>
      <c r="H40" s="2">
        <v>79.3</v>
      </c>
      <c r="J40" s="2">
        <v>53.6</v>
      </c>
      <c r="L40" s="2">
        <v>80.5</v>
      </c>
      <c r="N40" s="2">
        <v>85</v>
      </c>
      <c r="P40" s="2">
        <v>56.8</v>
      </c>
    </row>
    <row r="41" spans="2:16" x14ac:dyDescent="0.25">
      <c r="B41" s="2">
        <v>59.2</v>
      </c>
      <c r="D41" s="2">
        <v>75.8</v>
      </c>
      <c r="F41" s="2">
        <v>75.900000000000006</v>
      </c>
      <c r="H41" s="2">
        <v>80.400000000000006</v>
      </c>
      <c r="J41" s="2">
        <v>70.7</v>
      </c>
      <c r="L41" s="2">
        <v>89.1</v>
      </c>
      <c r="N41" s="2">
        <v>77</v>
      </c>
      <c r="P41" s="2">
        <v>66.400000000000006</v>
      </c>
    </row>
    <row r="42" spans="2:16" x14ac:dyDescent="0.25">
      <c r="B42" s="2">
        <v>60.1</v>
      </c>
      <c r="D42" s="2">
        <v>71.3</v>
      </c>
      <c r="F42" s="2">
        <v>72.8</v>
      </c>
      <c r="H42" s="2">
        <v>87.2</v>
      </c>
      <c r="J42" s="2">
        <v>70.599999999999994</v>
      </c>
      <c r="L42" s="2">
        <v>75.7</v>
      </c>
      <c r="N42" s="2">
        <v>74.7</v>
      </c>
      <c r="P42" s="2">
        <v>73.8</v>
      </c>
    </row>
    <row r="43" spans="2:16" x14ac:dyDescent="0.25">
      <c r="B43" s="2">
        <v>60.1</v>
      </c>
      <c r="D43" s="2">
        <v>90.5</v>
      </c>
      <c r="F43" s="2">
        <v>85.2</v>
      </c>
      <c r="H43" s="2">
        <v>70.5</v>
      </c>
      <c r="J43" s="2">
        <v>68.599999999999994</v>
      </c>
      <c r="L43" s="2">
        <v>77.599999999999994</v>
      </c>
      <c r="N43" s="2">
        <v>67.8</v>
      </c>
      <c r="P43" s="2">
        <v>62.5</v>
      </c>
    </row>
    <row r="44" spans="2:16" x14ac:dyDescent="0.25">
      <c r="B44" s="2">
        <v>72.5</v>
      </c>
      <c r="D44" s="2">
        <v>66.599999999999994</v>
      </c>
      <c r="F44" s="2">
        <v>75.900000000000006</v>
      </c>
      <c r="H44" s="2">
        <v>70.5</v>
      </c>
      <c r="J44" s="2">
        <v>64.7</v>
      </c>
      <c r="L44" s="2">
        <v>70.900000000000006</v>
      </c>
      <c r="N44" s="2">
        <v>89.6</v>
      </c>
      <c r="P44" s="2">
        <v>47.8</v>
      </c>
    </row>
    <row r="45" spans="2:16" x14ac:dyDescent="0.25">
      <c r="B45" s="2">
        <v>60.1</v>
      </c>
      <c r="D45" s="2">
        <v>71.3</v>
      </c>
      <c r="F45" s="2">
        <v>76.900000000000006</v>
      </c>
      <c r="H45" s="2">
        <v>52.2</v>
      </c>
      <c r="J45" s="2">
        <v>90.2</v>
      </c>
      <c r="L45" s="2">
        <v>80.5</v>
      </c>
      <c r="N45" s="2">
        <v>73.5</v>
      </c>
      <c r="P45" s="2">
        <v>69.3</v>
      </c>
    </row>
    <row r="46" spans="2:16" x14ac:dyDescent="0.25">
      <c r="B46" s="2">
        <v>76.400000000000006</v>
      </c>
      <c r="D46" s="2">
        <v>56.7</v>
      </c>
      <c r="F46" s="2">
        <v>83.2</v>
      </c>
      <c r="H46" s="2">
        <v>84.4</v>
      </c>
      <c r="J46" s="2">
        <v>74.5</v>
      </c>
      <c r="L46" s="2">
        <v>68</v>
      </c>
      <c r="N46" s="2">
        <v>82.7</v>
      </c>
      <c r="P46" s="2">
        <v>67.400000000000006</v>
      </c>
    </row>
    <row r="47" spans="2:16" x14ac:dyDescent="0.25">
      <c r="B47" s="2">
        <v>60.1</v>
      </c>
      <c r="D47" s="2">
        <v>104.9</v>
      </c>
      <c r="F47" s="2">
        <v>75.900000000000006</v>
      </c>
      <c r="H47" s="2">
        <v>73.099999999999994</v>
      </c>
      <c r="J47" s="2">
        <v>59.8</v>
      </c>
      <c r="L47" s="2">
        <v>78.5</v>
      </c>
      <c r="N47" s="2">
        <v>82</v>
      </c>
      <c r="P47" s="2">
        <v>90.8</v>
      </c>
    </row>
    <row r="48" spans="2:16" x14ac:dyDescent="0.25">
      <c r="B48" s="2">
        <v>64.900000000000006</v>
      </c>
      <c r="D48" s="2">
        <v>70.400000000000006</v>
      </c>
      <c r="F48" s="2">
        <v>98.7</v>
      </c>
      <c r="H48" s="2">
        <v>73.099999999999994</v>
      </c>
      <c r="J48" s="2">
        <v>78.400000000000006</v>
      </c>
      <c r="L48" s="2">
        <v>86.2</v>
      </c>
      <c r="N48" s="2">
        <v>74.599999999999994</v>
      </c>
      <c r="P48" s="2">
        <v>81</v>
      </c>
    </row>
    <row r="49" spans="2:16" x14ac:dyDescent="0.25">
      <c r="B49" s="2">
        <v>58.2</v>
      </c>
      <c r="D49" s="2">
        <v>69.400000000000006</v>
      </c>
      <c r="F49" s="2">
        <v>85.2</v>
      </c>
      <c r="H49" s="2">
        <v>73.099999999999994</v>
      </c>
      <c r="J49" s="2">
        <v>85.3</v>
      </c>
      <c r="L49" s="2">
        <v>89.1</v>
      </c>
      <c r="N49" s="2">
        <v>62.8</v>
      </c>
      <c r="P49" s="2">
        <v>97.6</v>
      </c>
    </row>
    <row r="50" spans="2:16" x14ac:dyDescent="0.25">
      <c r="B50" s="2">
        <v>65.900000000000006</v>
      </c>
      <c r="D50" s="2">
        <v>62.1</v>
      </c>
      <c r="F50" s="2">
        <v>76.900000000000006</v>
      </c>
      <c r="H50" s="2">
        <v>72.2</v>
      </c>
      <c r="J50" s="2">
        <v>71.599999999999994</v>
      </c>
      <c r="L50" s="2">
        <v>78.5</v>
      </c>
      <c r="N50" s="2">
        <v>84.1</v>
      </c>
      <c r="P50" s="2">
        <v>70.3</v>
      </c>
    </row>
    <row r="51" spans="2:16" x14ac:dyDescent="0.25">
      <c r="B51" s="2">
        <v>59.2</v>
      </c>
      <c r="D51" s="2">
        <v>86.8</v>
      </c>
      <c r="F51" s="2">
        <v>68.599999999999994</v>
      </c>
      <c r="H51" s="2">
        <v>66.099999999999994</v>
      </c>
      <c r="J51" s="2">
        <v>59.8</v>
      </c>
      <c r="L51" s="2">
        <v>98.7</v>
      </c>
      <c r="N51" s="2">
        <v>87.6</v>
      </c>
      <c r="P51" s="2">
        <v>75.2</v>
      </c>
    </row>
    <row r="52" spans="2:16" x14ac:dyDescent="0.25">
      <c r="B52" s="2">
        <v>56.3</v>
      </c>
      <c r="D52" s="2">
        <v>87.9</v>
      </c>
      <c r="F52" s="2">
        <v>95.6</v>
      </c>
      <c r="H52" s="2">
        <v>61.8</v>
      </c>
      <c r="J52" s="2">
        <v>74.5</v>
      </c>
      <c r="L52" s="2">
        <v>92.5</v>
      </c>
      <c r="N52" s="2">
        <v>87.6</v>
      </c>
      <c r="P52" s="2">
        <v>79.099999999999994</v>
      </c>
    </row>
    <row r="53" spans="2:16" x14ac:dyDescent="0.25">
      <c r="B53" s="2">
        <v>53.5</v>
      </c>
      <c r="D53" s="2">
        <v>56.7</v>
      </c>
      <c r="F53" s="2">
        <v>82.1</v>
      </c>
      <c r="H53" s="2">
        <v>50.5</v>
      </c>
      <c r="J53" s="2">
        <v>59.8</v>
      </c>
      <c r="L53" s="2">
        <v>72.8</v>
      </c>
      <c r="N53" s="2">
        <v>84.1</v>
      </c>
      <c r="P53" s="2">
        <v>66.400000000000006</v>
      </c>
    </row>
    <row r="54" spans="2:16" x14ac:dyDescent="0.25">
      <c r="B54" s="2">
        <v>66.8</v>
      </c>
      <c r="D54" s="2">
        <v>62.1</v>
      </c>
      <c r="F54" s="2">
        <v>74.8</v>
      </c>
      <c r="H54" s="2">
        <v>80.900000000000006</v>
      </c>
      <c r="J54" s="2">
        <v>73.5</v>
      </c>
      <c r="L54" s="2">
        <v>94.4</v>
      </c>
      <c r="N54" s="2">
        <v>78.2</v>
      </c>
      <c r="P54" s="2">
        <v>67.599999999999994</v>
      </c>
    </row>
    <row r="55" spans="2:16" x14ac:dyDescent="0.25">
      <c r="B55" s="2">
        <v>92.6</v>
      </c>
      <c r="D55" s="2">
        <v>74</v>
      </c>
      <c r="F55" s="2">
        <v>71.7</v>
      </c>
      <c r="H55" s="2">
        <v>58.3</v>
      </c>
      <c r="J55" s="2">
        <v>68.599999999999994</v>
      </c>
      <c r="L55" s="2">
        <v>98.4</v>
      </c>
      <c r="N55" s="2">
        <v>75</v>
      </c>
      <c r="P55" s="2">
        <v>69.599999999999994</v>
      </c>
    </row>
    <row r="56" spans="2:16" x14ac:dyDescent="0.25">
      <c r="B56" s="2">
        <v>68.8</v>
      </c>
      <c r="D56" s="2">
        <v>65.8</v>
      </c>
      <c r="F56" s="2">
        <v>82.1</v>
      </c>
      <c r="H56" s="2">
        <v>69.599999999999994</v>
      </c>
      <c r="J56" s="2">
        <v>76.5</v>
      </c>
      <c r="L56" s="2">
        <v>79.7</v>
      </c>
      <c r="N56" s="2">
        <v>64</v>
      </c>
      <c r="P56" s="2">
        <v>66.7</v>
      </c>
    </row>
    <row r="57" spans="2:16" x14ac:dyDescent="0.25">
      <c r="B57" s="2">
        <v>71.400000000000006</v>
      </c>
      <c r="D57" s="2">
        <v>55.7</v>
      </c>
      <c r="F57" s="2">
        <v>80</v>
      </c>
      <c r="H57" s="2">
        <v>67.900000000000006</v>
      </c>
      <c r="J57" s="2">
        <v>85.3</v>
      </c>
      <c r="L57" s="2">
        <v>76.7</v>
      </c>
      <c r="N57" s="2">
        <v>87.6</v>
      </c>
      <c r="P57" s="2">
        <v>63.7</v>
      </c>
    </row>
    <row r="58" spans="2:16" x14ac:dyDescent="0.25">
      <c r="B58" s="2">
        <v>61</v>
      </c>
      <c r="D58" s="2">
        <v>64.900000000000006</v>
      </c>
      <c r="F58" s="2">
        <v>90.4</v>
      </c>
      <c r="H58" s="2">
        <v>67</v>
      </c>
      <c r="J58" s="2">
        <v>87.2</v>
      </c>
      <c r="L58" s="2">
        <v>71.8</v>
      </c>
      <c r="N58" s="2">
        <v>66</v>
      </c>
      <c r="P58" s="2">
        <v>67.599999999999994</v>
      </c>
    </row>
    <row r="59" spans="2:16" x14ac:dyDescent="0.25">
      <c r="B59" s="2">
        <v>79.2</v>
      </c>
      <c r="D59" s="2">
        <v>87.7</v>
      </c>
      <c r="F59" s="2">
        <v>94.6</v>
      </c>
      <c r="H59" s="2">
        <v>65.2</v>
      </c>
      <c r="J59" s="2">
        <v>89.2</v>
      </c>
      <c r="L59" s="2">
        <v>77.7</v>
      </c>
      <c r="N59" s="2">
        <v>78.2</v>
      </c>
      <c r="P59" s="2">
        <v>69.599999999999994</v>
      </c>
    </row>
    <row r="60" spans="2:16" x14ac:dyDescent="0.25">
      <c r="B60" s="2">
        <v>62.3</v>
      </c>
      <c r="D60" s="2">
        <v>77.7</v>
      </c>
      <c r="F60" s="2">
        <v>91.5</v>
      </c>
      <c r="H60" s="2">
        <v>65.2</v>
      </c>
      <c r="J60" s="2">
        <v>72.5</v>
      </c>
      <c r="L60" s="2">
        <v>79.7</v>
      </c>
      <c r="N60" s="2">
        <v>79.400000000000006</v>
      </c>
      <c r="P60" s="2">
        <v>85.3</v>
      </c>
    </row>
    <row r="61" spans="2:16" x14ac:dyDescent="0.25">
      <c r="B61" s="2">
        <v>63.6</v>
      </c>
      <c r="D61" s="2">
        <v>77.099999999999994</v>
      </c>
      <c r="F61" s="2">
        <v>81.099999999999994</v>
      </c>
      <c r="H61" s="2">
        <v>76.599999999999994</v>
      </c>
      <c r="J61" s="2">
        <v>88.2</v>
      </c>
      <c r="L61" s="2">
        <v>82.6</v>
      </c>
      <c r="N61" s="2">
        <v>71.099999999999994</v>
      </c>
      <c r="P61" s="2">
        <v>80.400000000000006</v>
      </c>
    </row>
    <row r="62" spans="2:16" x14ac:dyDescent="0.25">
      <c r="B62" s="2">
        <v>85.7</v>
      </c>
      <c r="D62" s="2">
        <v>140</v>
      </c>
      <c r="F62" s="2">
        <v>71.7</v>
      </c>
      <c r="H62" s="2">
        <v>83.5</v>
      </c>
      <c r="J62" s="2">
        <v>71.599999999999994</v>
      </c>
      <c r="L62" s="2">
        <v>91.5</v>
      </c>
      <c r="N62" s="2">
        <v>86.5</v>
      </c>
      <c r="P62" s="2">
        <v>81.400000000000006</v>
      </c>
    </row>
    <row r="63" spans="2:16" x14ac:dyDescent="0.25">
      <c r="B63" s="2">
        <v>77.900000000000006</v>
      </c>
      <c r="D63" s="2">
        <v>86.6</v>
      </c>
      <c r="F63" s="2">
        <v>98.7</v>
      </c>
      <c r="H63" s="2">
        <v>59.2</v>
      </c>
      <c r="J63" s="2">
        <v>80.400000000000006</v>
      </c>
      <c r="K63" s="3" t="s">
        <v>7</v>
      </c>
      <c r="L63" s="2">
        <v>68.5</v>
      </c>
      <c r="N63" s="2">
        <v>72.2</v>
      </c>
      <c r="P63" s="2">
        <v>80.400000000000006</v>
      </c>
    </row>
    <row r="64" spans="2:16" x14ac:dyDescent="0.25">
      <c r="B64" s="2">
        <v>45.4</v>
      </c>
      <c r="D64" s="2">
        <v>91.4</v>
      </c>
      <c r="F64" s="2">
        <v>90.4</v>
      </c>
      <c r="H64" s="2">
        <v>59.2</v>
      </c>
      <c r="J64" s="2">
        <v>69.599999999999994</v>
      </c>
      <c r="L64" s="2">
        <v>83.7</v>
      </c>
      <c r="N64" s="2">
        <v>64</v>
      </c>
      <c r="P64" s="2">
        <v>78.400000000000006</v>
      </c>
    </row>
    <row r="65" spans="1:16" x14ac:dyDescent="0.25">
      <c r="B65" s="2">
        <v>59.7</v>
      </c>
      <c r="D65" s="2">
        <v>78.3</v>
      </c>
      <c r="E65" s="3" t="s">
        <v>7</v>
      </c>
      <c r="F65" s="2">
        <v>58.9</v>
      </c>
      <c r="H65" s="2">
        <v>58.3</v>
      </c>
      <c r="J65" s="2">
        <v>64.7</v>
      </c>
      <c r="L65" s="2">
        <v>90.5</v>
      </c>
      <c r="N65" s="2">
        <v>53.3</v>
      </c>
      <c r="P65" s="2">
        <v>83.1</v>
      </c>
    </row>
    <row r="66" spans="1:16" x14ac:dyDescent="0.25">
      <c r="B66" s="2">
        <v>68.8</v>
      </c>
      <c r="D66" s="2">
        <v>87.8</v>
      </c>
      <c r="F66" s="2">
        <v>61.6</v>
      </c>
      <c r="H66" s="2">
        <v>59.2</v>
      </c>
      <c r="J66" s="2">
        <v>76.5</v>
      </c>
      <c r="L66" s="2">
        <v>107</v>
      </c>
      <c r="M66" s="3" t="s">
        <v>7</v>
      </c>
      <c r="N66" s="2">
        <v>77.099999999999994</v>
      </c>
      <c r="P66" s="2">
        <v>85.7</v>
      </c>
    </row>
    <row r="67" spans="1:16" x14ac:dyDescent="0.25">
      <c r="B67" s="2">
        <v>61</v>
      </c>
      <c r="C67" s="3" t="s">
        <v>7</v>
      </c>
      <c r="D67" s="2">
        <v>54.8</v>
      </c>
      <c r="F67" s="2">
        <v>82.5</v>
      </c>
      <c r="H67" s="2">
        <v>71.3</v>
      </c>
      <c r="J67" s="2">
        <v>75.5</v>
      </c>
      <c r="L67" s="2">
        <v>89.1</v>
      </c>
      <c r="N67" s="2">
        <v>77.099999999999994</v>
      </c>
      <c r="P67" s="2">
        <v>97.8</v>
      </c>
    </row>
    <row r="68" spans="1:16" x14ac:dyDescent="0.25">
      <c r="B68" s="2">
        <v>66.2</v>
      </c>
      <c r="D68" s="2">
        <v>56.7</v>
      </c>
      <c r="F68" s="2">
        <v>66.8</v>
      </c>
      <c r="G68" s="3" t="s">
        <v>7</v>
      </c>
      <c r="H68" s="2">
        <v>85.4</v>
      </c>
      <c r="J68" s="2">
        <v>94.1</v>
      </c>
      <c r="L68" s="2">
        <v>76.8</v>
      </c>
      <c r="N68" s="2">
        <v>85.5</v>
      </c>
      <c r="P68" s="2">
        <v>87.1</v>
      </c>
    </row>
    <row r="69" spans="1:16" x14ac:dyDescent="0.25">
      <c r="B69" s="2">
        <v>83.1</v>
      </c>
      <c r="D69" s="2">
        <v>56.7</v>
      </c>
      <c r="F69" s="2">
        <v>66.8</v>
      </c>
      <c r="H69" s="2">
        <v>59.9</v>
      </c>
      <c r="J69" s="2">
        <v>67.599999999999994</v>
      </c>
      <c r="L69" s="2">
        <v>68.599999999999994</v>
      </c>
      <c r="N69" s="2">
        <v>78.3</v>
      </c>
      <c r="P69" s="2">
        <v>89.7</v>
      </c>
    </row>
    <row r="70" spans="1:16" x14ac:dyDescent="0.25">
      <c r="B70" s="2">
        <v>79.2</v>
      </c>
      <c r="D70" s="2">
        <v>60.9</v>
      </c>
      <c r="F70" s="2">
        <v>72</v>
      </c>
      <c r="H70" s="2">
        <v>77.7</v>
      </c>
      <c r="J70" s="2">
        <v>72.5</v>
      </c>
      <c r="L70" s="2">
        <v>63.1</v>
      </c>
      <c r="N70" s="2">
        <v>74.7</v>
      </c>
      <c r="P70" s="2">
        <v>87.1</v>
      </c>
    </row>
    <row r="71" spans="1:16" x14ac:dyDescent="0.25">
      <c r="B71" s="2">
        <v>48</v>
      </c>
      <c r="D71" s="2">
        <v>56.7</v>
      </c>
      <c r="F71" s="2">
        <v>79.900000000000006</v>
      </c>
      <c r="H71" s="2">
        <v>89.2</v>
      </c>
      <c r="I71" s="3" t="s">
        <v>7</v>
      </c>
      <c r="J71" s="2">
        <v>78.599999999999994</v>
      </c>
      <c r="L71" s="2">
        <v>74.099999999999994</v>
      </c>
      <c r="N71" s="2">
        <v>65</v>
      </c>
      <c r="P71" s="2">
        <v>105.8</v>
      </c>
    </row>
    <row r="72" spans="1:16" x14ac:dyDescent="0.25">
      <c r="B72" s="2">
        <v>66.2</v>
      </c>
      <c r="D72" s="2">
        <v>68.099999999999994</v>
      </c>
      <c r="F72" s="2">
        <v>106.1</v>
      </c>
      <c r="H72" s="2">
        <v>91.7</v>
      </c>
      <c r="J72" s="2">
        <v>76.3</v>
      </c>
      <c r="L72" s="2">
        <v>69.900000000000006</v>
      </c>
      <c r="N72" s="2">
        <v>74.7</v>
      </c>
      <c r="P72" s="2">
        <v>92.4</v>
      </c>
    </row>
    <row r="73" spans="1:16" x14ac:dyDescent="0.25">
      <c r="B73" s="2">
        <v>66.2</v>
      </c>
      <c r="D73" s="2">
        <v>53.6</v>
      </c>
      <c r="F73" s="2">
        <v>68.099999999999994</v>
      </c>
      <c r="H73" s="2">
        <v>91.7</v>
      </c>
      <c r="J73" s="2">
        <v>71.5</v>
      </c>
      <c r="L73" s="2">
        <v>76.8</v>
      </c>
      <c r="N73" s="2">
        <v>80.7</v>
      </c>
      <c r="P73" s="2">
        <v>85.7</v>
      </c>
    </row>
    <row r="74" spans="1:16" x14ac:dyDescent="0.25">
      <c r="B74" s="2">
        <v>70.099999999999994</v>
      </c>
      <c r="D74" s="2">
        <v>54.7</v>
      </c>
      <c r="F74" s="2">
        <v>77.3</v>
      </c>
      <c r="H74" s="2">
        <v>100.6</v>
      </c>
      <c r="J74" s="2">
        <v>63.1</v>
      </c>
      <c r="L74" s="2">
        <v>68.599999999999994</v>
      </c>
      <c r="N74" s="2">
        <v>77.099999999999994</v>
      </c>
      <c r="P74" s="2">
        <v>91.1</v>
      </c>
    </row>
    <row r="75" spans="1:16" x14ac:dyDescent="0.25">
      <c r="A75" s="3" t="s">
        <v>7</v>
      </c>
      <c r="B75" s="2">
        <v>60.4</v>
      </c>
      <c r="D75" s="2">
        <v>64</v>
      </c>
      <c r="F75" s="2">
        <v>66.8</v>
      </c>
      <c r="H75" s="2">
        <v>94.3</v>
      </c>
      <c r="J75" s="2">
        <v>58.4</v>
      </c>
      <c r="L75" s="2">
        <v>74.099999999999994</v>
      </c>
      <c r="N75" s="2">
        <v>54.2</v>
      </c>
      <c r="P75" s="2">
        <v>71</v>
      </c>
    </row>
    <row r="76" spans="1:16" x14ac:dyDescent="0.25">
      <c r="B76" s="2">
        <v>61.6</v>
      </c>
      <c r="D76" s="2">
        <v>68.099999999999994</v>
      </c>
      <c r="F76" s="2">
        <v>61.6</v>
      </c>
      <c r="H76" s="2">
        <v>91.7</v>
      </c>
      <c r="J76" s="2">
        <v>72.7</v>
      </c>
      <c r="L76" s="2">
        <v>61.7</v>
      </c>
      <c r="N76" s="2">
        <v>85.5</v>
      </c>
      <c r="P76" s="2">
        <v>50.9</v>
      </c>
    </row>
    <row r="77" spans="1:16" x14ac:dyDescent="0.25">
      <c r="B77" s="2">
        <v>48.8</v>
      </c>
      <c r="D77" s="2">
        <v>65</v>
      </c>
      <c r="F77" s="2">
        <v>79.900000000000006</v>
      </c>
      <c r="H77" s="2">
        <v>93</v>
      </c>
      <c r="J77" s="2">
        <v>81</v>
      </c>
      <c r="L77" s="2">
        <v>62.1</v>
      </c>
      <c r="N77" s="2">
        <v>78.3</v>
      </c>
      <c r="P77" s="2">
        <v>69.7</v>
      </c>
    </row>
    <row r="78" spans="1:16" x14ac:dyDescent="0.25">
      <c r="B78" s="2">
        <v>59.3</v>
      </c>
      <c r="D78" s="2">
        <v>65</v>
      </c>
      <c r="F78" s="2">
        <v>83.8</v>
      </c>
      <c r="H78" s="2">
        <v>82.8</v>
      </c>
      <c r="J78" s="2">
        <v>67.900000000000006</v>
      </c>
      <c r="L78" s="2">
        <v>65.8</v>
      </c>
      <c r="N78" s="2">
        <v>72.3</v>
      </c>
      <c r="P78" s="2">
        <v>79</v>
      </c>
    </row>
    <row r="79" spans="1:16" x14ac:dyDescent="0.25">
      <c r="B79" s="2">
        <v>53.5</v>
      </c>
      <c r="D79" s="2">
        <v>76.3</v>
      </c>
      <c r="F79" s="2">
        <v>69.400000000000006</v>
      </c>
      <c r="H79" s="2">
        <v>85.4</v>
      </c>
      <c r="J79" s="2">
        <v>70.3</v>
      </c>
      <c r="L79" s="2">
        <v>75.400000000000006</v>
      </c>
      <c r="N79" s="2">
        <v>77.099999999999994</v>
      </c>
      <c r="P79" s="2">
        <v>96.4</v>
      </c>
    </row>
    <row r="80" spans="1:16" x14ac:dyDescent="0.25">
      <c r="B80" s="2">
        <v>56.2</v>
      </c>
      <c r="D80" s="2">
        <v>75.3</v>
      </c>
      <c r="F80" s="2">
        <v>68.099999999999994</v>
      </c>
      <c r="H80" s="2">
        <v>85.4</v>
      </c>
      <c r="J80" s="2">
        <v>69.099999999999994</v>
      </c>
      <c r="L80" s="2">
        <v>61.7</v>
      </c>
      <c r="N80" s="2">
        <v>73.5</v>
      </c>
      <c r="P80" s="2">
        <v>92.4</v>
      </c>
    </row>
    <row r="81" spans="2:16" x14ac:dyDescent="0.25">
      <c r="B81" s="2">
        <v>53.5</v>
      </c>
      <c r="D81" s="2">
        <v>60.9</v>
      </c>
      <c r="F81" s="2">
        <v>99.5</v>
      </c>
      <c r="H81" s="2">
        <v>76.400000000000006</v>
      </c>
      <c r="J81" s="2">
        <v>66.7</v>
      </c>
      <c r="L81" s="2">
        <v>67.2</v>
      </c>
      <c r="N81" s="2">
        <v>59</v>
      </c>
      <c r="O81" s="3" t="s">
        <v>7</v>
      </c>
      <c r="P81" s="2">
        <v>66.5</v>
      </c>
    </row>
    <row r="82" spans="2:16" x14ac:dyDescent="0.25">
      <c r="B82" s="2">
        <v>61.6</v>
      </c>
      <c r="D82" s="2">
        <v>60.9</v>
      </c>
      <c r="F82" s="2">
        <v>81.2</v>
      </c>
      <c r="H82" s="2">
        <v>70.099999999999994</v>
      </c>
      <c r="J82" s="2">
        <v>65.5</v>
      </c>
      <c r="L82" s="2">
        <v>68.599999999999994</v>
      </c>
      <c r="N82" s="2">
        <v>68.599999999999994</v>
      </c>
      <c r="P82" s="2">
        <v>91.3</v>
      </c>
    </row>
    <row r="83" spans="2:16" x14ac:dyDescent="0.25">
      <c r="B83" s="2">
        <v>65.099999999999994</v>
      </c>
      <c r="D83" s="2">
        <v>62.9</v>
      </c>
      <c r="F83" s="2">
        <v>61.6</v>
      </c>
      <c r="H83" s="2">
        <v>82.8</v>
      </c>
      <c r="J83" s="2">
        <v>77.400000000000006</v>
      </c>
      <c r="L83" s="2">
        <v>71.3</v>
      </c>
      <c r="N83" s="2">
        <v>66.2</v>
      </c>
      <c r="P83" s="2">
        <v>84.4</v>
      </c>
    </row>
    <row r="84" spans="2:16" x14ac:dyDescent="0.25">
      <c r="B84" s="2">
        <v>46.5</v>
      </c>
      <c r="D84" s="2">
        <v>55.7</v>
      </c>
      <c r="F84" s="2">
        <v>58.9</v>
      </c>
      <c r="H84" s="2">
        <v>107</v>
      </c>
      <c r="J84" s="2">
        <v>91.7</v>
      </c>
      <c r="L84" s="2">
        <v>61.7</v>
      </c>
      <c r="N84" s="2">
        <v>82</v>
      </c>
      <c r="P84" s="2">
        <v>83.4</v>
      </c>
    </row>
    <row r="85" spans="2:16" x14ac:dyDescent="0.25">
      <c r="B85" s="2">
        <v>50</v>
      </c>
      <c r="D85" s="2">
        <v>56.7</v>
      </c>
      <c r="F85" s="2">
        <v>65.5</v>
      </c>
      <c r="H85" s="2">
        <v>96.8</v>
      </c>
      <c r="J85" s="2">
        <v>65.5</v>
      </c>
      <c r="L85" s="2">
        <v>69.900000000000006</v>
      </c>
      <c r="N85" s="2">
        <v>84.2</v>
      </c>
      <c r="P85" s="2">
        <v>90.3</v>
      </c>
    </row>
    <row r="86" spans="2:16" x14ac:dyDescent="0.25">
      <c r="B86" s="2">
        <v>56.9</v>
      </c>
      <c r="D86" s="2">
        <v>69.099999999999994</v>
      </c>
      <c r="F86" s="2">
        <v>68.099999999999994</v>
      </c>
      <c r="H86" s="2">
        <v>95.6</v>
      </c>
      <c r="J86" s="2">
        <v>77.400000000000006</v>
      </c>
      <c r="L86" s="2">
        <v>72.7</v>
      </c>
      <c r="N86" s="2">
        <v>81</v>
      </c>
      <c r="P86" s="2">
        <v>83.4</v>
      </c>
    </row>
    <row r="87" spans="2:16" x14ac:dyDescent="0.25">
      <c r="B87" s="2">
        <v>61.6</v>
      </c>
      <c r="D87" s="2">
        <v>57.8</v>
      </c>
      <c r="F87" s="2">
        <v>57.6</v>
      </c>
      <c r="H87" s="2">
        <v>85.4</v>
      </c>
      <c r="J87" s="2">
        <v>78.599999999999994</v>
      </c>
      <c r="L87" s="2">
        <v>60.3</v>
      </c>
      <c r="N87" s="2">
        <v>78.8</v>
      </c>
      <c r="P87" s="2">
        <v>75.400000000000006</v>
      </c>
    </row>
    <row r="88" spans="2:16" x14ac:dyDescent="0.25">
      <c r="B88" s="2">
        <v>52.3</v>
      </c>
      <c r="D88" s="2">
        <v>78.3</v>
      </c>
      <c r="F88" s="2">
        <v>62.9</v>
      </c>
      <c r="H88" s="2">
        <v>72.599999999999994</v>
      </c>
      <c r="J88" s="2">
        <v>67.900000000000006</v>
      </c>
      <c r="L88" s="2">
        <v>71.3</v>
      </c>
      <c r="N88" s="2">
        <v>74.5</v>
      </c>
      <c r="P88" s="2">
        <v>71.5</v>
      </c>
    </row>
    <row r="89" spans="2:16" x14ac:dyDescent="0.25">
      <c r="B89" s="2">
        <v>50</v>
      </c>
      <c r="D89" s="2">
        <v>59.2</v>
      </c>
      <c r="F89" s="2">
        <v>81.2</v>
      </c>
      <c r="H89" s="2">
        <v>81.5</v>
      </c>
      <c r="J89" s="2">
        <v>67.900000000000006</v>
      </c>
      <c r="L89" s="2">
        <v>72.7</v>
      </c>
      <c r="N89" s="2">
        <v>77.7</v>
      </c>
      <c r="P89" s="2">
        <v>64.2</v>
      </c>
    </row>
    <row r="90" spans="2:16" x14ac:dyDescent="0.25">
      <c r="B90" s="2">
        <v>63.9</v>
      </c>
      <c r="D90" s="2">
        <v>75.3</v>
      </c>
      <c r="F90" s="2">
        <v>79.900000000000006</v>
      </c>
      <c r="H90" s="2">
        <v>71.3</v>
      </c>
      <c r="J90" s="2">
        <v>69.099999999999994</v>
      </c>
      <c r="L90" s="2">
        <v>64.5</v>
      </c>
      <c r="N90" s="2">
        <v>72.3</v>
      </c>
      <c r="P90" s="2">
        <v>57.7</v>
      </c>
    </row>
    <row r="91" spans="2:16" x14ac:dyDescent="0.25">
      <c r="B91" s="2">
        <v>66.2</v>
      </c>
      <c r="D91" s="2">
        <v>59.2</v>
      </c>
      <c r="F91" s="2">
        <v>66.7</v>
      </c>
      <c r="H91" s="2">
        <v>62.1</v>
      </c>
      <c r="J91" s="2">
        <v>69.099999999999994</v>
      </c>
      <c r="L91" s="2">
        <v>69.900000000000006</v>
      </c>
      <c r="N91" s="2">
        <v>86.4</v>
      </c>
      <c r="P91" s="2">
        <v>62</v>
      </c>
    </row>
    <row r="92" spans="2:16" x14ac:dyDescent="0.25">
      <c r="B92" s="2">
        <v>52.3</v>
      </c>
      <c r="D92" s="2">
        <v>68.3</v>
      </c>
      <c r="F92" s="2">
        <v>78.900000000000006</v>
      </c>
      <c r="H92" s="2">
        <v>112.8</v>
      </c>
      <c r="J92" s="2">
        <v>70.3</v>
      </c>
      <c r="L92" s="2">
        <v>67.2</v>
      </c>
      <c r="N92" s="2">
        <v>65.900000000000006</v>
      </c>
      <c r="P92" s="2">
        <v>71.8</v>
      </c>
    </row>
    <row r="93" spans="2:16" x14ac:dyDescent="0.25">
      <c r="B93" s="2">
        <v>56.9</v>
      </c>
      <c r="D93" s="2">
        <v>93.4</v>
      </c>
      <c r="F93" s="2">
        <v>85</v>
      </c>
      <c r="H93" s="2">
        <v>72.2</v>
      </c>
      <c r="J93" s="2">
        <v>78.599999999999994</v>
      </c>
      <c r="L93" s="2">
        <v>67.2</v>
      </c>
      <c r="N93" s="2">
        <v>69.599999999999994</v>
      </c>
      <c r="P93" s="2">
        <v>70.7</v>
      </c>
    </row>
    <row r="94" spans="2:16" x14ac:dyDescent="0.25">
      <c r="B94" s="2">
        <v>55.8</v>
      </c>
      <c r="D94" s="2">
        <v>81.3</v>
      </c>
      <c r="F94" s="2">
        <v>71.599999999999994</v>
      </c>
      <c r="H94" s="2">
        <v>68.400000000000006</v>
      </c>
      <c r="J94" s="2">
        <v>66.7</v>
      </c>
      <c r="L94" s="2">
        <v>63.1</v>
      </c>
      <c r="N94" s="2">
        <v>66.5</v>
      </c>
      <c r="P94" s="2">
        <v>55.5</v>
      </c>
    </row>
    <row r="95" spans="2:16" x14ac:dyDescent="0.25">
      <c r="B95" s="2">
        <v>51.1</v>
      </c>
      <c r="D95" s="2">
        <v>65.3</v>
      </c>
      <c r="F95" s="2">
        <v>61.9</v>
      </c>
      <c r="H95" s="2">
        <v>87.4</v>
      </c>
      <c r="J95" s="2">
        <v>69.099999999999994</v>
      </c>
      <c r="L95" s="2">
        <v>68.599999999999994</v>
      </c>
      <c r="N95" s="2">
        <v>70.599999999999994</v>
      </c>
      <c r="P95" s="2">
        <v>74</v>
      </c>
    </row>
    <row r="96" spans="2:16" x14ac:dyDescent="0.25">
      <c r="B96" s="2">
        <v>52.3</v>
      </c>
      <c r="D96" s="2">
        <v>64.2</v>
      </c>
      <c r="F96" s="2">
        <v>71.599999999999994</v>
      </c>
      <c r="H96" s="2">
        <v>87.4</v>
      </c>
      <c r="J96" s="2">
        <v>71.5</v>
      </c>
      <c r="L96" s="2">
        <v>64.5</v>
      </c>
      <c r="N96" s="2">
        <v>80.599999999999994</v>
      </c>
      <c r="P96" s="2">
        <v>74</v>
      </c>
    </row>
    <row r="97" spans="2:16" x14ac:dyDescent="0.25">
      <c r="B97" s="2">
        <v>47.6</v>
      </c>
      <c r="D97" s="2">
        <v>70.3</v>
      </c>
      <c r="F97" s="2">
        <v>81.3</v>
      </c>
      <c r="H97" s="2">
        <v>71</v>
      </c>
      <c r="J97" s="2">
        <v>70.3</v>
      </c>
      <c r="L97" s="2">
        <v>54.9</v>
      </c>
      <c r="N97" s="2">
        <v>80</v>
      </c>
      <c r="P97" s="2">
        <v>64.400000000000006</v>
      </c>
    </row>
    <row r="98" spans="2:16" x14ac:dyDescent="0.25">
      <c r="B98" s="2">
        <v>55.3</v>
      </c>
      <c r="D98" s="2">
        <v>96.4</v>
      </c>
      <c r="F98" s="2">
        <v>63.1</v>
      </c>
      <c r="H98" s="2">
        <v>65.900000000000006</v>
      </c>
      <c r="J98" s="2">
        <v>62</v>
      </c>
      <c r="L98" s="2">
        <v>61.7</v>
      </c>
      <c r="N98" s="2">
        <v>83.7</v>
      </c>
      <c r="P98" s="2">
        <v>57.7</v>
      </c>
    </row>
    <row r="99" spans="2:16" x14ac:dyDescent="0.25">
      <c r="B99" s="2">
        <v>72.2</v>
      </c>
      <c r="D99" s="2">
        <v>68.3</v>
      </c>
      <c r="F99" s="2">
        <v>69.2</v>
      </c>
      <c r="H99" s="2">
        <v>62.1</v>
      </c>
      <c r="J99" s="2">
        <v>61.3</v>
      </c>
      <c r="L99" s="2">
        <v>76.8</v>
      </c>
      <c r="N99" s="2">
        <v>77.599999999999994</v>
      </c>
      <c r="P99" s="2">
        <v>67.400000000000006</v>
      </c>
    </row>
    <row r="100" spans="2:16" x14ac:dyDescent="0.25">
      <c r="B100" s="2">
        <v>66.599999999999994</v>
      </c>
      <c r="D100" s="2">
        <v>80.3</v>
      </c>
      <c r="F100" s="2">
        <v>74</v>
      </c>
      <c r="H100" s="2">
        <v>79.8</v>
      </c>
      <c r="J100" s="2">
        <v>50.8</v>
      </c>
      <c r="L100" s="2">
        <v>63.1</v>
      </c>
      <c r="N100" s="2">
        <v>81.7</v>
      </c>
      <c r="P100" s="2">
        <v>63.1</v>
      </c>
    </row>
    <row r="101" spans="2:16" x14ac:dyDescent="0.25">
      <c r="B101" s="2">
        <v>65.5</v>
      </c>
      <c r="D101" s="2">
        <v>83.3</v>
      </c>
      <c r="F101" s="2">
        <v>64.3</v>
      </c>
      <c r="H101" s="2">
        <v>68.400000000000006</v>
      </c>
      <c r="J101" s="2">
        <v>52.5</v>
      </c>
      <c r="L101" s="2">
        <v>54.9</v>
      </c>
      <c r="N101" s="2">
        <v>68.5</v>
      </c>
      <c r="P101" s="2">
        <v>58.7</v>
      </c>
    </row>
    <row r="102" spans="2:16" x14ac:dyDescent="0.25">
      <c r="B102" s="2">
        <v>81.3</v>
      </c>
      <c r="D102" s="2">
        <v>66.3</v>
      </c>
      <c r="F102" s="2">
        <v>94.7</v>
      </c>
      <c r="H102" s="2">
        <v>98.9</v>
      </c>
      <c r="J102" s="2">
        <v>49</v>
      </c>
      <c r="L102" s="2">
        <v>64.5</v>
      </c>
      <c r="N102" s="2">
        <v>69.900000000000006</v>
      </c>
      <c r="P102" s="2">
        <v>57.7</v>
      </c>
    </row>
    <row r="103" spans="2:16" x14ac:dyDescent="0.25">
      <c r="B103" s="2">
        <v>66.599999999999994</v>
      </c>
      <c r="D103" s="2">
        <v>63.2</v>
      </c>
      <c r="F103" s="2">
        <v>58.3</v>
      </c>
      <c r="H103" s="2">
        <v>82.4</v>
      </c>
      <c r="J103" s="2">
        <v>54.3</v>
      </c>
      <c r="L103" s="2">
        <v>59</v>
      </c>
      <c r="N103" s="2">
        <v>83.1</v>
      </c>
      <c r="P103" s="2">
        <v>59.8</v>
      </c>
    </row>
    <row r="104" spans="2:16" x14ac:dyDescent="0.25">
      <c r="B104" s="2">
        <v>58.7</v>
      </c>
      <c r="D104" s="2">
        <v>67.3</v>
      </c>
      <c r="F104" s="2">
        <v>88.6</v>
      </c>
      <c r="H104" s="2">
        <v>84.9</v>
      </c>
      <c r="J104" s="2">
        <v>56.9</v>
      </c>
      <c r="L104" s="2">
        <v>56.2</v>
      </c>
      <c r="N104" s="2">
        <v>86.8</v>
      </c>
      <c r="P104" s="2">
        <v>74</v>
      </c>
    </row>
    <row r="105" spans="2:16" x14ac:dyDescent="0.25">
      <c r="B105" s="2">
        <v>58.7</v>
      </c>
      <c r="D105" s="2">
        <v>54.2</v>
      </c>
      <c r="F105" s="2">
        <v>83.7</v>
      </c>
      <c r="H105" s="2">
        <v>59.6</v>
      </c>
      <c r="J105" s="2">
        <v>62.2</v>
      </c>
      <c r="L105" s="2">
        <v>65.8</v>
      </c>
      <c r="N105" s="2">
        <v>92.8</v>
      </c>
      <c r="P105" s="2">
        <v>63.1</v>
      </c>
    </row>
    <row r="106" spans="2:16" x14ac:dyDescent="0.25">
      <c r="B106" s="2">
        <v>72.2</v>
      </c>
      <c r="D106" s="2">
        <v>73.3</v>
      </c>
      <c r="F106" s="2">
        <v>86.2</v>
      </c>
      <c r="H106" s="2">
        <v>91.2</v>
      </c>
      <c r="J106" s="2">
        <v>65.7</v>
      </c>
      <c r="L106" s="2">
        <v>72.7</v>
      </c>
      <c r="N106" s="2">
        <v>74.7</v>
      </c>
      <c r="P106" s="2">
        <v>62</v>
      </c>
    </row>
    <row r="107" spans="2:16" x14ac:dyDescent="0.25">
      <c r="B107" s="2">
        <v>57.6</v>
      </c>
      <c r="D107" s="2">
        <v>58.2</v>
      </c>
      <c r="F107" s="2">
        <v>60.7</v>
      </c>
      <c r="H107" s="2">
        <v>93.8</v>
      </c>
      <c r="J107" s="2">
        <v>59.5</v>
      </c>
      <c r="L107" s="2">
        <v>69.900000000000006</v>
      </c>
      <c r="N107" s="2">
        <v>78.3</v>
      </c>
      <c r="P107" s="2">
        <v>60.9</v>
      </c>
    </row>
    <row r="108" spans="2:16" x14ac:dyDescent="0.25">
      <c r="B108" s="2">
        <v>56.4</v>
      </c>
      <c r="D108" s="2">
        <v>67.900000000000006</v>
      </c>
      <c r="F108" s="2">
        <v>72.8</v>
      </c>
      <c r="H108" s="2">
        <v>79.8</v>
      </c>
      <c r="J108" s="2">
        <v>63</v>
      </c>
      <c r="L108" s="2">
        <v>67.2</v>
      </c>
      <c r="N108" s="2">
        <v>65.099999999999994</v>
      </c>
      <c r="P108" s="2">
        <v>70.7</v>
      </c>
    </row>
    <row r="109" spans="2:16" x14ac:dyDescent="0.25">
      <c r="B109" s="2">
        <v>60.9</v>
      </c>
      <c r="D109" s="2">
        <v>80.8</v>
      </c>
      <c r="F109" s="2">
        <v>61.9</v>
      </c>
      <c r="H109" s="2">
        <v>83.6</v>
      </c>
      <c r="J109" s="2">
        <v>59.5</v>
      </c>
      <c r="L109" s="2">
        <v>65.8</v>
      </c>
      <c r="N109" s="2">
        <v>74.7</v>
      </c>
      <c r="P109" s="2">
        <v>65.3</v>
      </c>
    </row>
    <row r="110" spans="2:16" x14ac:dyDescent="0.25">
      <c r="B110" s="2">
        <v>54.2</v>
      </c>
      <c r="D110" s="2">
        <v>62.2</v>
      </c>
      <c r="F110" s="2">
        <v>69.2</v>
      </c>
      <c r="H110" s="2">
        <v>76</v>
      </c>
      <c r="J110" s="2">
        <v>62.2</v>
      </c>
      <c r="L110" s="2">
        <v>82.3</v>
      </c>
      <c r="N110" s="2">
        <v>61.5</v>
      </c>
      <c r="P110" s="2">
        <v>50</v>
      </c>
    </row>
    <row r="111" spans="2:16" x14ac:dyDescent="0.25">
      <c r="B111" s="2">
        <v>63.2</v>
      </c>
      <c r="D111" s="2">
        <v>74.400000000000006</v>
      </c>
      <c r="F111" s="2">
        <v>65.5</v>
      </c>
      <c r="H111" s="2">
        <v>90</v>
      </c>
      <c r="J111" s="2">
        <v>59.5</v>
      </c>
      <c r="L111" s="2">
        <v>80.900000000000006</v>
      </c>
      <c r="N111" s="2">
        <v>67.5</v>
      </c>
      <c r="P111" s="2">
        <v>68.3</v>
      </c>
    </row>
    <row r="112" spans="2:16" x14ac:dyDescent="0.25">
      <c r="B112" s="2">
        <v>58.7</v>
      </c>
      <c r="D112" s="2">
        <v>64.7</v>
      </c>
      <c r="F112" s="2">
        <v>55.8</v>
      </c>
      <c r="H112" s="2">
        <v>65.900000000000006</v>
      </c>
      <c r="J112" s="2">
        <v>51.7</v>
      </c>
      <c r="L112" s="2">
        <v>75.400000000000006</v>
      </c>
      <c r="N112" s="2">
        <v>66.3</v>
      </c>
      <c r="P112" s="2">
        <v>83.8</v>
      </c>
    </row>
    <row r="113" spans="2:16" x14ac:dyDescent="0.25">
      <c r="B113" s="2">
        <v>57.6</v>
      </c>
      <c r="D113" s="2">
        <v>68.7</v>
      </c>
      <c r="F113" s="2">
        <v>93.4</v>
      </c>
      <c r="H113" s="2">
        <v>72.2</v>
      </c>
      <c r="J113" s="2">
        <v>49.9</v>
      </c>
      <c r="L113" s="2">
        <v>69.400000000000006</v>
      </c>
      <c r="N113" s="2">
        <v>72.3</v>
      </c>
      <c r="P113" s="2">
        <v>67.2</v>
      </c>
    </row>
    <row r="114" spans="2:16" x14ac:dyDescent="0.25">
      <c r="B114" s="2">
        <v>68.8</v>
      </c>
      <c r="D114" s="2">
        <v>67.099999999999994</v>
      </c>
      <c r="F114" s="2">
        <v>58.3</v>
      </c>
      <c r="H114" s="2">
        <v>92.5</v>
      </c>
      <c r="J114" s="2">
        <v>60.4</v>
      </c>
      <c r="L114" s="2">
        <v>61.8</v>
      </c>
      <c r="N114" s="2">
        <v>71.099999999999994</v>
      </c>
      <c r="P114" s="2">
        <v>65.2</v>
      </c>
    </row>
    <row r="115" spans="2:16" x14ac:dyDescent="0.25">
      <c r="B115" s="2">
        <v>70</v>
      </c>
      <c r="D115" s="2">
        <v>60.6</v>
      </c>
      <c r="F115" s="2">
        <v>88.6</v>
      </c>
      <c r="H115" s="2">
        <v>92.5</v>
      </c>
      <c r="J115" s="2">
        <v>67.400000000000006</v>
      </c>
      <c r="L115" s="2">
        <v>70.2</v>
      </c>
      <c r="N115" s="2">
        <v>62.7</v>
      </c>
      <c r="P115" s="2">
        <v>80.7</v>
      </c>
    </row>
    <row r="116" spans="2:16" x14ac:dyDescent="0.25">
      <c r="B116" s="2">
        <v>51.9</v>
      </c>
      <c r="D116" s="2">
        <v>58.2</v>
      </c>
      <c r="F116" s="2">
        <v>54.6</v>
      </c>
      <c r="H116" s="2">
        <v>78.599999999999994</v>
      </c>
      <c r="J116" s="2">
        <v>53.4</v>
      </c>
      <c r="L116" s="2">
        <v>76</v>
      </c>
      <c r="N116" s="2">
        <v>63.9</v>
      </c>
      <c r="P116" s="2">
        <v>93.1</v>
      </c>
    </row>
    <row r="117" spans="2:16" x14ac:dyDescent="0.25">
      <c r="B117" s="2">
        <v>65.5</v>
      </c>
      <c r="D117" s="2">
        <v>51.7</v>
      </c>
      <c r="F117" s="2">
        <v>81.3</v>
      </c>
      <c r="H117" s="2">
        <v>73.5</v>
      </c>
      <c r="J117" s="2">
        <v>92.5</v>
      </c>
      <c r="L117" s="2">
        <v>68.5</v>
      </c>
      <c r="N117" s="2">
        <v>75.900000000000006</v>
      </c>
      <c r="P117" s="2">
        <v>80.7</v>
      </c>
    </row>
    <row r="118" spans="2:16" x14ac:dyDescent="0.25">
      <c r="B118" s="2">
        <v>70</v>
      </c>
      <c r="D118" s="2">
        <v>51.7</v>
      </c>
      <c r="E118" s="3" t="s">
        <v>8</v>
      </c>
      <c r="F118" s="2">
        <v>81.3</v>
      </c>
      <c r="G118" s="3" t="s">
        <v>8</v>
      </c>
      <c r="H118" s="2">
        <v>76.7</v>
      </c>
      <c r="J118" s="2">
        <v>83.8</v>
      </c>
      <c r="L118" s="2">
        <v>61.8</v>
      </c>
      <c r="N118" s="2">
        <v>77.099999999999994</v>
      </c>
      <c r="P118" s="2">
        <v>72.400000000000006</v>
      </c>
    </row>
    <row r="119" spans="2:16" x14ac:dyDescent="0.25">
      <c r="B119" s="2">
        <v>54.2</v>
      </c>
      <c r="D119" s="2">
        <v>63.1</v>
      </c>
      <c r="F119" s="2">
        <v>55.2</v>
      </c>
      <c r="H119" s="2">
        <v>74.8</v>
      </c>
      <c r="J119" s="2">
        <v>73.2</v>
      </c>
      <c r="L119" s="2">
        <v>87.7</v>
      </c>
      <c r="N119" s="2">
        <v>68.7</v>
      </c>
      <c r="P119" s="2">
        <v>86.9</v>
      </c>
    </row>
    <row r="120" spans="2:16" x14ac:dyDescent="0.25">
      <c r="B120" s="2">
        <v>62.1</v>
      </c>
      <c r="D120" s="2">
        <v>54.2</v>
      </c>
      <c r="F120" s="2">
        <v>54.6</v>
      </c>
      <c r="H120" s="2">
        <v>60.6</v>
      </c>
      <c r="J120" s="2">
        <v>79</v>
      </c>
      <c r="L120" s="2">
        <v>70.2</v>
      </c>
      <c r="M120" s="3" t="s">
        <v>8</v>
      </c>
      <c r="N120" s="2">
        <v>79.8</v>
      </c>
      <c r="P120" s="2">
        <v>75</v>
      </c>
    </row>
    <row r="121" spans="2:16" x14ac:dyDescent="0.25">
      <c r="B121" s="2">
        <v>58.7</v>
      </c>
      <c r="D121" s="2">
        <v>61.4</v>
      </c>
      <c r="F121" s="2">
        <v>76.8</v>
      </c>
      <c r="H121" s="2">
        <v>74.8</v>
      </c>
      <c r="J121" s="2">
        <v>75.2</v>
      </c>
      <c r="L121" s="2">
        <v>56</v>
      </c>
      <c r="N121" s="2">
        <v>77.7</v>
      </c>
      <c r="P121" s="2">
        <v>78.7</v>
      </c>
    </row>
    <row r="122" spans="2:16" x14ac:dyDescent="0.25">
      <c r="B122" s="2">
        <v>57.6</v>
      </c>
      <c r="D122" s="2">
        <v>68.7</v>
      </c>
      <c r="F122" s="2">
        <v>76.2</v>
      </c>
      <c r="H122" s="2">
        <v>70.099999999999994</v>
      </c>
      <c r="J122" s="2">
        <v>79</v>
      </c>
      <c r="K122" s="3" t="s">
        <v>8</v>
      </c>
      <c r="L122" s="2">
        <v>72.099999999999994</v>
      </c>
      <c r="N122" s="2">
        <v>92.5</v>
      </c>
      <c r="P122" s="2">
        <v>61.2</v>
      </c>
    </row>
    <row r="123" spans="2:16" x14ac:dyDescent="0.25">
      <c r="B123" s="2">
        <v>97.1</v>
      </c>
      <c r="D123" s="2">
        <v>59.8</v>
      </c>
      <c r="F123" s="2">
        <v>71.099999999999994</v>
      </c>
      <c r="H123" s="2">
        <v>64.400000000000006</v>
      </c>
      <c r="J123" s="2">
        <v>67.5</v>
      </c>
      <c r="L123" s="2">
        <v>64</v>
      </c>
      <c r="N123" s="2">
        <v>77.7</v>
      </c>
      <c r="P123" s="2">
        <v>65</v>
      </c>
    </row>
    <row r="124" spans="2:16" x14ac:dyDescent="0.25">
      <c r="B124" s="2">
        <v>77.900000000000006</v>
      </c>
      <c r="D124" s="2">
        <v>69.5</v>
      </c>
      <c r="F124" s="2">
        <v>79.400000000000006</v>
      </c>
      <c r="H124" s="2">
        <v>68.2</v>
      </c>
      <c r="J124" s="2">
        <v>70.400000000000006</v>
      </c>
      <c r="L124" s="2">
        <v>94.7</v>
      </c>
      <c r="N124" s="2">
        <v>69.099999999999994</v>
      </c>
      <c r="P124" s="2">
        <v>68.7</v>
      </c>
    </row>
    <row r="125" spans="2:16" x14ac:dyDescent="0.25">
      <c r="B125" s="2">
        <v>64.3</v>
      </c>
      <c r="D125" s="2">
        <v>79.2</v>
      </c>
      <c r="F125" s="2">
        <v>74.3</v>
      </c>
      <c r="H125" s="2">
        <v>68.2</v>
      </c>
      <c r="J125" s="2">
        <v>74.2</v>
      </c>
      <c r="L125" s="2">
        <v>72.099999999999994</v>
      </c>
      <c r="N125" s="2">
        <v>59.6</v>
      </c>
      <c r="P125" s="2">
        <v>76.2</v>
      </c>
    </row>
    <row r="126" spans="2:16" x14ac:dyDescent="0.25">
      <c r="B126" s="2">
        <v>64.3</v>
      </c>
      <c r="D126" s="2">
        <v>67.099999999999994</v>
      </c>
      <c r="F126" s="2">
        <v>85.1</v>
      </c>
      <c r="H126" s="2">
        <v>74.8</v>
      </c>
      <c r="J126" s="2">
        <v>61.7</v>
      </c>
      <c r="L126" s="2">
        <v>89</v>
      </c>
      <c r="N126" s="2">
        <v>64.900000000000006</v>
      </c>
      <c r="P126" s="2">
        <v>73.7</v>
      </c>
    </row>
    <row r="127" spans="2:16" x14ac:dyDescent="0.25">
      <c r="B127" s="2">
        <v>57.6</v>
      </c>
      <c r="D127" s="2">
        <v>64.7</v>
      </c>
      <c r="F127" s="2">
        <v>77.5</v>
      </c>
      <c r="H127" s="2">
        <v>89</v>
      </c>
      <c r="J127" s="2">
        <v>58.8</v>
      </c>
      <c r="L127" s="2">
        <v>76.3</v>
      </c>
      <c r="N127" s="2">
        <v>72.3</v>
      </c>
      <c r="P127" s="2">
        <v>72.5</v>
      </c>
    </row>
    <row r="128" spans="2:16" x14ac:dyDescent="0.25">
      <c r="B128" s="2">
        <v>62.1</v>
      </c>
      <c r="C128" s="3" t="s">
        <v>9</v>
      </c>
      <c r="D128" s="2">
        <v>67.7</v>
      </c>
      <c r="F128" s="2">
        <v>72.400000000000006</v>
      </c>
      <c r="H128" s="2">
        <v>66.3</v>
      </c>
      <c r="J128" s="2">
        <v>64.599999999999994</v>
      </c>
      <c r="L128" s="2">
        <v>76.3</v>
      </c>
      <c r="N128" s="2">
        <v>83</v>
      </c>
      <c r="P128" s="2">
        <v>62.5</v>
      </c>
    </row>
    <row r="129" spans="1:16" x14ac:dyDescent="0.25">
      <c r="B129" s="2">
        <v>67.7</v>
      </c>
      <c r="D129" s="2">
        <v>73.400000000000006</v>
      </c>
      <c r="F129" s="2">
        <v>89.9</v>
      </c>
      <c r="H129" s="2">
        <v>71</v>
      </c>
      <c r="J129" s="2">
        <v>108.9</v>
      </c>
      <c r="L129" s="2">
        <v>70.7</v>
      </c>
      <c r="N129" s="2">
        <v>76.599999999999994</v>
      </c>
      <c r="P129" s="2">
        <v>76.2</v>
      </c>
    </row>
    <row r="130" spans="1:16" x14ac:dyDescent="0.25">
      <c r="B130" s="2">
        <v>56.4</v>
      </c>
      <c r="D130" s="2">
        <v>76.3</v>
      </c>
      <c r="F130" s="2">
        <v>67.3</v>
      </c>
      <c r="H130" s="2">
        <v>77.7</v>
      </c>
      <c r="I130" s="3" t="s">
        <v>8</v>
      </c>
      <c r="J130" s="2">
        <v>68.5</v>
      </c>
      <c r="L130" s="2">
        <v>73.5</v>
      </c>
      <c r="N130" s="2">
        <v>68.099999999999994</v>
      </c>
      <c r="P130" s="2">
        <v>80</v>
      </c>
    </row>
    <row r="131" spans="1:16" x14ac:dyDescent="0.25">
      <c r="B131" s="2">
        <v>71.099999999999994</v>
      </c>
      <c r="D131" s="2">
        <v>92.5</v>
      </c>
      <c r="F131" s="2">
        <v>57.2</v>
      </c>
      <c r="H131" s="2">
        <v>78.599999999999994</v>
      </c>
      <c r="J131" s="2">
        <v>64.5</v>
      </c>
      <c r="L131" s="2">
        <v>69.2</v>
      </c>
      <c r="N131" s="2">
        <v>56.4</v>
      </c>
      <c r="P131" s="2">
        <v>76.2</v>
      </c>
    </row>
    <row r="132" spans="1:16" x14ac:dyDescent="0.25">
      <c r="B132" s="2">
        <v>49.8</v>
      </c>
      <c r="D132" s="2">
        <v>68.599999999999994</v>
      </c>
      <c r="F132" s="2">
        <v>80</v>
      </c>
      <c r="H132" s="2">
        <v>85.2</v>
      </c>
      <c r="J132" s="2">
        <v>58.9</v>
      </c>
      <c r="L132" s="2">
        <v>91.9</v>
      </c>
      <c r="N132" s="2">
        <v>81.900000000000006</v>
      </c>
      <c r="P132" s="2">
        <v>67.5</v>
      </c>
    </row>
    <row r="133" spans="1:16" x14ac:dyDescent="0.25">
      <c r="B133" s="2">
        <v>52.3</v>
      </c>
      <c r="D133" s="2">
        <v>69.599999999999994</v>
      </c>
      <c r="F133" s="2">
        <v>91.4</v>
      </c>
      <c r="H133" s="2">
        <v>75.8</v>
      </c>
      <c r="J133" s="2">
        <v>65.3</v>
      </c>
      <c r="L133" s="2">
        <v>73.5</v>
      </c>
      <c r="N133" s="2">
        <v>79.8</v>
      </c>
      <c r="P133" s="2">
        <v>78.7</v>
      </c>
    </row>
    <row r="134" spans="1:16" x14ac:dyDescent="0.25">
      <c r="B134" s="2">
        <v>61.3</v>
      </c>
      <c r="D134" s="2">
        <v>66.7</v>
      </c>
      <c r="F134" s="2">
        <v>59.7</v>
      </c>
      <c r="H134" s="2">
        <v>96.6</v>
      </c>
      <c r="J134" s="2">
        <v>76.5</v>
      </c>
      <c r="L134" s="2">
        <v>73.5</v>
      </c>
      <c r="N134" s="2">
        <v>74.5</v>
      </c>
      <c r="P134" s="2">
        <v>66.2</v>
      </c>
    </row>
    <row r="135" spans="1:16" x14ac:dyDescent="0.25">
      <c r="B135" s="2">
        <v>67</v>
      </c>
      <c r="D135" s="2">
        <v>96.3</v>
      </c>
      <c r="F135" s="2">
        <v>72.400000000000006</v>
      </c>
      <c r="H135" s="2">
        <v>70.099999999999994</v>
      </c>
      <c r="J135" s="2">
        <v>69.3</v>
      </c>
      <c r="L135" s="2">
        <v>65</v>
      </c>
      <c r="N135" s="2">
        <v>77.7</v>
      </c>
      <c r="P135" s="2">
        <v>66.2</v>
      </c>
    </row>
    <row r="136" spans="1:16" x14ac:dyDescent="0.25">
      <c r="B136" s="2">
        <v>48.8</v>
      </c>
      <c r="D136" s="2">
        <v>68.599999999999994</v>
      </c>
      <c r="F136" s="2">
        <v>74.900000000000006</v>
      </c>
      <c r="H136" s="2">
        <v>63.5</v>
      </c>
      <c r="J136" s="2">
        <v>75.7</v>
      </c>
      <c r="L136" s="2">
        <v>63.6</v>
      </c>
      <c r="N136" s="2">
        <v>70.2</v>
      </c>
      <c r="P136" s="2">
        <v>71.2</v>
      </c>
    </row>
    <row r="137" spans="1:16" x14ac:dyDescent="0.25">
      <c r="B137" s="2">
        <v>65.900000000000006</v>
      </c>
      <c r="D137" s="2">
        <v>62.9</v>
      </c>
      <c r="F137" s="2">
        <v>89.5</v>
      </c>
      <c r="H137" s="2">
        <v>65.400000000000006</v>
      </c>
      <c r="J137" s="2">
        <v>64.5</v>
      </c>
      <c r="L137" s="2">
        <v>73.5</v>
      </c>
      <c r="N137" s="2">
        <v>60.6</v>
      </c>
      <c r="P137" s="2">
        <v>66.2</v>
      </c>
    </row>
    <row r="138" spans="1:16" x14ac:dyDescent="0.25">
      <c r="B138" s="2">
        <v>70.400000000000006</v>
      </c>
      <c r="D138" s="2">
        <v>67.7</v>
      </c>
      <c r="F138" s="2">
        <v>98.5</v>
      </c>
      <c r="H138" s="2">
        <v>59.6</v>
      </c>
      <c r="J138" s="2">
        <v>68.5</v>
      </c>
      <c r="L138" s="2">
        <v>87.6</v>
      </c>
      <c r="N138" s="2">
        <v>72.3</v>
      </c>
      <c r="O138" s="3" t="s">
        <v>8</v>
      </c>
      <c r="P138" s="2">
        <v>79.3</v>
      </c>
    </row>
    <row r="139" spans="1:16" x14ac:dyDescent="0.25">
      <c r="B139" s="2">
        <v>77.2</v>
      </c>
      <c r="D139" s="2">
        <v>70.5</v>
      </c>
      <c r="F139" s="2">
        <v>64.2</v>
      </c>
      <c r="H139" s="2">
        <v>69.3</v>
      </c>
      <c r="J139" s="2">
        <v>66.099999999999994</v>
      </c>
      <c r="L139" s="2">
        <v>70.7</v>
      </c>
      <c r="N139" s="2">
        <v>80.8</v>
      </c>
      <c r="P139" s="2">
        <v>59.9</v>
      </c>
    </row>
    <row r="140" spans="1:16" x14ac:dyDescent="0.25">
      <c r="B140" s="2">
        <v>65.900000000000006</v>
      </c>
      <c r="D140" s="2">
        <v>68.599999999999994</v>
      </c>
      <c r="F140" s="2">
        <v>78.8</v>
      </c>
      <c r="H140" s="2">
        <v>71.3</v>
      </c>
      <c r="J140" s="2">
        <v>65.3</v>
      </c>
      <c r="L140" s="2">
        <v>55.1</v>
      </c>
      <c r="N140" s="2">
        <v>69.099999999999994</v>
      </c>
      <c r="P140" s="2">
        <v>83.5</v>
      </c>
    </row>
    <row r="141" spans="1:16" x14ac:dyDescent="0.25">
      <c r="A141" s="3" t="s">
        <v>9</v>
      </c>
      <c r="B141" s="2">
        <v>82.9</v>
      </c>
      <c r="D141" s="2">
        <v>43.9</v>
      </c>
      <c r="F141" s="2">
        <v>52.6</v>
      </c>
      <c r="H141" s="2">
        <v>82</v>
      </c>
      <c r="J141" s="2">
        <v>69.3</v>
      </c>
      <c r="L141" s="2">
        <v>73.5</v>
      </c>
      <c r="N141" s="2">
        <v>80.8</v>
      </c>
      <c r="P141" s="2">
        <v>59.9</v>
      </c>
    </row>
    <row r="142" spans="1:16" x14ac:dyDescent="0.25">
      <c r="B142" s="2">
        <v>72.400000000000006</v>
      </c>
      <c r="D142" s="2">
        <v>68.599999999999994</v>
      </c>
      <c r="F142" s="2">
        <v>65</v>
      </c>
      <c r="H142" s="2">
        <v>67.400000000000006</v>
      </c>
      <c r="J142" s="2">
        <v>70.900000000000006</v>
      </c>
      <c r="L142" s="2">
        <v>72.099999999999994</v>
      </c>
      <c r="N142" s="2">
        <v>65.900000000000006</v>
      </c>
      <c r="P142" s="2">
        <v>54</v>
      </c>
    </row>
    <row r="143" spans="1:16" x14ac:dyDescent="0.25">
      <c r="B143" s="2">
        <v>59.5</v>
      </c>
      <c r="D143" s="2">
        <v>57.2</v>
      </c>
      <c r="F143" s="2">
        <v>75.2</v>
      </c>
      <c r="H143" s="2">
        <v>56.6</v>
      </c>
      <c r="J143" s="2">
        <v>78.8</v>
      </c>
      <c r="L143" s="2">
        <v>80.5</v>
      </c>
      <c r="N143" s="2">
        <v>64.900000000000006</v>
      </c>
      <c r="P143" s="2">
        <v>49.8</v>
      </c>
    </row>
    <row r="144" spans="1:16" x14ac:dyDescent="0.25">
      <c r="B144" s="2">
        <v>56.1</v>
      </c>
      <c r="D144" s="2">
        <v>54.3</v>
      </c>
      <c r="F144" s="2">
        <v>70.099999999999994</v>
      </c>
      <c r="H144" s="2">
        <v>61.5</v>
      </c>
      <c r="J144" s="2">
        <v>72.5</v>
      </c>
      <c r="L144" s="2">
        <v>65.5</v>
      </c>
      <c r="N144" s="2">
        <v>69.099999999999994</v>
      </c>
      <c r="P144" s="2">
        <v>59.6</v>
      </c>
    </row>
    <row r="145" spans="2:16" x14ac:dyDescent="0.25">
      <c r="B145" s="2">
        <v>63.5</v>
      </c>
      <c r="D145" s="2">
        <v>40</v>
      </c>
      <c r="F145" s="2">
        <v>96.4</v>
      </c>
      <c r="H145" s="2">
        <v>58.6</v>
      </c>
      <c r="J145" s="2">
        <v>94.8</v>
      </c>
      <c r="L145" s="2">
        <v>86.5</v>
      </c>
      <c r="N145" s="2">
        <v>64.900000000000006</v>
      </c>
      <c r="P145" s="2">
        <v>56.8</v>
      </c>
    </row>
    <row r="146" spans="2:16" x14ac:dyDescent="0.25">
      <c r="B146" s="2">
        <v>60.2</v>
      </c>
      <c r="D146" s="2">
        <v>51.5</v>
      </c>
      <c r="F146" s="2">
        <v>97.1</v>
      </c>
      <c r="H146" s="2">
        <v>50.8</v>
      </c>
      <c r="J146" s="2">
        <v>66.900000000000006</v>
      </c>
      <c r="L146" s="2">
        <v>85.8</v>
      </c>
      <c r="N146" s="2">
        <v>79.8</v>
      </c>
      <c r="P146" s="2">
        <v>55.4</v>
      </c>
    </row>
    <row r="147" spans="2:16" x14ac:dyDescent="0.25">
      <c r="B147" s="2">
        <v>49.6</v>
      </c>
      <c r="D147" s="2">
        <v>50.5</v>
      </c>
      <c r="F147" s="2">
        <v>47.4</v>
      </c>
      <c r="H147" s="2">
        <v>64.5</v>
      </c>
      <c r="J147" s="2">
        <v>83.6</v>
      </c>
      <c r="L147" s="2">
        <v>123.2</v>
      </c>
      <c r="N147" s="2">
        <v>58.7</v>
      </c>
      <c r="P147" s="2">
        <v>66.599999999999994</v>
      </c>
    </row>
    <row r="148" spans="2:16" x14ac:dyDescent="0.25">
      <c r="B148" s="2">
        <v>91.9</v>
      </c>
      <c r="D148" s="2">
        <v>153.80000000000001</v>
      </c>
      <c r="F148" s="2">
        <v>57.7</v>
      </c>
      <c r="H148" s="2">
        <v>65.400000000000006</v>
      </c>
      <c r="J148" s="2">
        <v>77.2</v>
      </c>
      <c r="L148" s="2">
        <v>58.5</v>
      </c>
      <c r="N148" s="2">
        <v>67.7</v>
      </c>
      <c r="P148" s="2">
        <v>91.8</v>
      </c>
    </row>
    <row r="149" spans="2:16" x14ac:dyDescent="0.25">
      <c r="B149" s="2">
        <v>61</v>
      </c>
      <c r="D149" s="2">
        <v>68.7</v>
      </c>
      <c r="F149" s="2">
        <v>87.6</v>
      </c>
      <c r="H149" s="2">
        <v>51.8</v>
      </c>
      <c r="J149" s="2">
        <v>58.1</v>
      </c>
      <c r="L149" s="2">
        <v>78.7</v>
      </c>
      <c r="N149" s="2">
        <v>63.7</v>
      </c>
      <c r="P149" s="2">
        <v>88.3</v>
      </c>
    </row>
    <row r="150" spans="2:16" x14ac:dyDescent="0.25">
      <c r="B150" s="2">
        <v>63.5</v>
      </c>
      <c r="D150" s="2">
        <v>61.9</v>
      </c>
      <c r="F150" s="2">
        <v>83.9</v>
      </c>
      <c r="H150" s="2">
        <v>70.3</v>
      </c>
      <c r="J150" s="2">
        <v>78.900000000000006</v>
      </c>
      <c r="L150" s="2">
        <v>75.599999999999994</v>
      </c>
      <c r="N150" s="2">
        <v>68.7</v>
      </c>
      <c r="P150" s="2">
        <v>63.1</v>
      </c>
    </row>
    <row r="151" spans="2:16" x14ac:dyDescent="0.25">
      <c r="B151" s="2">
        <v>59.4</v>
      </c>
      <c r="D151" s="2">
        <v>87.1</v>
      </c>
      <c r="F151" s="2">
        <v>85.4</v>
      </c>
      <c r="H151" s="2">
        <v>72.3</v>
      </c>
      <c r="J151" s="2">
        <v>69.400000000000006</v>
      </c>
      <c r="L151" s="2">
        <v>86.5</v>
      </c>
      <c r="N151" s="2">
        <v>63.7</v>
      </c>
      <c r="P151" s="2">
        <v>73.599999999999994</v>
      </c>
    </row>
    <row r="152" spans="2:16" x14ac:dyDescent="0.25">
      <c r="B152" s="2">
        <v>52.9</v>
      </c>
      <c r="D152" s="2">
        <v>101.6</v>
      </c>
      <c r="F152" s="2">
        <v>75.900000000000006</v>
      </c>
      <c r="H152" s="2">
        <v>63.5</v>
      </c>
      <c r="J152" s="2">
        <v>78.900000000000006</v>
      </c>
      <c r="L152" s="2">
        <v>98.2</v>
      </c>
      <c r="N152" s="2">
        <v>58.7</v>
      </c>
      <c r="P152" s="2">
        <v>89</v>
      </c>
    </row>
    <row r="153" spans="2:16" x14ac:dyDescent="0.25">
      <c r="B153" s="2">
        <v>75.7</v>
      </c>
      <c r="D153" s="2">
        <v>84.2</v>
      </c>
      <c r="F153" s="2">
        <v>72.3</v>
      </c>
      <c r="H153" s="2">
        <v>60.6</v>
      </c>
      <c r="J153" s="2">
        <v>80</v>
      </c>
      <c r="L153" s="2">
        <v>80.3</v>
      </c>
      <c r="N153" s="2">
        <v>58.7</v>
      </c>
      <c r="P153" s="2">
        <v>54.7</v>
      </c>
    </row>
    <row r="154" spans="2:16" x14ac:dyDescent="0.25">
      <c r="B154" s="2">
        <v>35.799999999999997</v>
      </c>
      <c r="D154" s="2">
        <v>62.9</v>
      </c>
      <c r="F154" s="2">
        <v>70.099999999999994</v>
      </c>
      <c r="H154" s="2">
        <v>49.8</v>
      </c>
      <c r="J154" s="2">
        <v>75.3</v>
      </c>
      <c r="L154" s="2">
        <v>57.7</v>
      </c>
      <c r="N154" s="2">
        <v>61.7</v>
      </c>
      <c r="P154" s="2">
        <v>58.2</v>
      </c>
    </row>
    <row r="155" spans="2:16" x14ac:dyDescent="0.25">
      <c r="B155" s="2">
        <v>44.7</v>
      </c>
      <c r="D155" s="2">
        <v>188.7</v>
      </c>
      <c r="F155" s="2">
        <v>92</v>
      </c>
      <c r="H155" s="2">
        <v>61.5</v>
      </c>
      <c r="J155" s="2">
        <v>74.099999999999994</v>
      </c>
      <c r="L155" s="2">
        <v>61.4</v>
      </c>
      <c r="N155" s="2">
        <v>61.7</v>
      </c>
      <c r="P155" s="2">
        <v>66.599999999999994</v>
      </c>
    </row>
    <row r="156" spans="2:16" x14ac:dyDescent="0.25">
      <c r="B156" s="2">
        <v>74</v>
      </c>
      <c r="D156" s="2">
        <v>92.9</v>
      </c>
      <c r="F156" s="2">
        <v>66.400000000000006</v>
      </c>
      <c r="H156" s="2">
        <v>87.5</v>
      </c>
      <c r="J156" s="2">
        <v>81.2</v>
      </c>
      <c r="L156" s="2">
        <v>72.3</v>
      </c>
      <c r="N156" s="2">
        <v>70.599999999999994</v>
      </c>
      <c r="P156" s="2">
        <v>51.8</v>
      </c>
    </row>
    <row r="157" spans="2:16" x14ac:dyDescent="0.25">
      <c r="B157" s="2">
        <v>65.900000000000006</v>
      </c>
      <c r="D157" s="2">
        <v>62.4</v>
      </c>
      <c r="F157" s="2">
        <v>72.8</v>
      </c>
      <c r="H157" s="2">
        <v>54.3</v>
      </c>
      <c r="J157" s="2">
        <v>74.099999999999994</v>
      </c>
      <c r="L157" s="2">
        <v>67.2</v>
      </c>
      <c r="N157" s="2">
        <v>54.7</v>
      </c>
      <c r="P157" s="2">
        <v>69.900000000000006</v>
      </c>
    </row>
    <row r="158" spans="2:16" x14ac:dyDescent="0.25">
      <c r="B158" s="2">
        <v>54.5</v>
      </c>
      <c r="D158" s="2">
        <v>94.8</v>
      </c>
      <c r="F158" s="2">
        <v>53.7</v>
      </c>
      <c r="H158" s="2">
        <v>54.3</v>
      </c>
      <c r="J158" s="2">
        <v>77.7</v>
      </c>
      <c r="L158" s="2">
        <v>79.599999999999994</v>
      </c>
      <c r="N158" s="2">
        <v>61.7</v>
      </c>
      <c r="P158" s="2">
        <v>84.8</v>
      </c>
    </row>
    <row r="159" spans="2:16" x14ac:dyDescent="0.25">
      <c r="B159" s="2">
        <v>55.3</v>
      </c>
      <c r="D159" s="2">
        <v>104.5</v>
      </c>
      <c r="F159" s="2">
        <v>64.2</v>
      </c>
      <c r="H159" s="2">
        <v>66.400000000000006</v>
      </c>
      <c r="J159" s="2">
        <v>58.8</v>
      </c>
      <c r="L159" s="2">
        <v>81.8</v>
      </c>
      <c r="N159" s="2">
        <v>79.599999999999994</v>
      </c>
      <c r="P159" s="2">
        <v>87.2</v>
      </c>
    </row>
    <row r="160" spans="2:16" x14ac:dyDescent="0.25">
      <c r="B160" s="2">
        <v>54.5</v>
      </c>
      <c r="D160" s="2">
        <v>150</v>
      </c>
      <c r="F160" s="2">
        <v>75.400000000000006</v>
      </c>
      <c r="H160" s="2">
        <v>108.5</v>
      </c>
      <c r="J160" s="2">
        <v>62.4</v>
      </c>
      <c r="L160" s="2">
        <v>67.900000000000006</v>
      </c>
      <c r="N160" s="2">
        <v>75.599999999999994</v>
      </c>
      <c r="P160" s="2">
        <v>77</v>
      </c>
    </row>
    <row r="161" spans="2:16" x14ac:dyDescent="0.25">
      <c r="B161" s="2">
        <v>54.5</v>
      </c>
      <c r="D161" s="2">
        <v>90</v>
      </c>
      <c r="F161" s="2">
        <v>81.5</v>
      </c>
      <c r="H161" s="2">
        <v>100.8</v>
      </c>
      <c r="J161" s="2">
        <v>74.099999999999994</v>
      </c>
      <c r="L161" s="2">
        <v>42.4</v>
      </c>
      <c r="N161" s="2">
        <v>75.599999999999994</v>
      </c>
      <c r="P161" s="2">
        <v>78.599999999999994</v>
      </c>
    </row>
    <row r="162" spans="2:16" x14ac:dyDescent="0.25">
      <c r="B162" s="2">
        <v>82.2</v>
      </c>
      <c r="D162" s="2">
        <v>53.3</v>
      </c>
      <c r="F162" s="2">
        <v>59</v>
      </c>
      <c r="H162" s="2">
        <v>60.9</v>
      </c>
      <c r="J162" s="2">
        <v>78.900000000000006</v>
      </c>
      <c r="L162" s="2">
        <v>71</v>
      </c>
      <c r="N162" s="2">
        <v>64.7</v>
      </c>
      <c r="P162" s="2">
        <v>87.2</v>
      </c>
    </row>
    <row r="163" spans="2:16" x14ac:dyDescent="0.25">
      <c r="B163" s="2">
        <v>75.900000000000006</v>
      </c>
      <c r="D163" s="2">
        <v>82.7</v>
      </c>
      <c r="F163" s="2">
        <v>78</v>
      </c>
      <c r="H163" s="2">
        <v>50.9</v>
      </c>
      <c r="J163" s="2">
        <v>76.5</v>
      </c>
      <c r="L163" s="2">
        <v>45.4</v>
      </c>
      <c r="N163" s="2">
        <v>64.7</v>
      </c>
      <c r="P163" s="2">
        <v>64.400000000000006</v>
      </c>
    </row>
    <row r="164" spans="2:16" x14ac:dyDescent="0.25">
      <c r="B164" s="2">
        <v>74.2</v>
      </c>
      <c r="D164" s="2">
        <v>93</v>
      </c>
      <c r="F164" s="2">
        <v>77.2</v>
      </c>
      <c r="H164" s="2">
        <v>72</v>
      </c>
      <c r="J164" s="2">
        <v>85.9</v>
      </c>
      <c r="L164" s="2">
        <v>57.8</v>
      </c>
      <c r="N164" s="2">
        <v>63.7</v>
      </c>
      <c r="P164" s="2">
        <v>59.4</v>
      </c>
    </row>
    <row r="165" spans="2:16" x14ac:dyDescent="0.25">
      <c r="B165" s="2">
        <v>74.2</v>
      </c>
      <c r="D165" s="2">
        <v>67.599999999999994</v>
      </c>
      <c r="F165" s="2">
        <v>77.2</v>
      </c>
      <c r="H165" s="2">
        <v>91.9</v>
      </c>
      <c r="J165" s="2">
        <v>76.5</v>
      </c>
      <c r="L165" s="2">
        <v>66</v>
      </c>
      <c r="N165" s="2">
        <v>61</v>
      </c>
      <c r="P165" s="2">
        <v>50.3</v>
      </c>
    </row>
    <row r="166" spans="2:16" x14ac:dyDescent="0.25">
      <c r="B166" s="2">
        <v>71.599999999999994</v>
      </c>
      <c r="D166" s="2">
        <v>94.6</v>
      </c>
      <c r="F166" s="2">
        <v>68.5</v>
      </c>
      <c r="H166" s="2">
        <v>94.1</v>
      </c>
      <c r="J166" s="2">
        <v>71.8</v>
      </c>
      <c r="L166" s="2">
        <v>69.3</v>
      </c>
      <c r="N166" s="2">
        <v>57.3</v>
      </c>
      <c r="P166" s="2">
        <v>54.4</v>
      </c>
    </row>
    <row r="167" spans="2:16" x14ac:dyDescent="0.25">
      <c r="B167" s="2">
        <v>55.4</v>
      </c>
      <c r="D167" s="2">
        <v>88.3</v>
      </c>
      <c r="F167" s="2">
        <v>112</v>
      </c>
      <c r="H167" s="2">
        <v>60.9</v>
      </c>
      <c r="J167" s="2">
        <v>73</v>
      </c>
      <c r="L167" s="2">
        <v>54.5</v>
      </c>
      <c r="N167" s="2">
        <v>61.9</v>
      </c>
      <c r="P167" s="2">
        <v>57.4</v>
      </c>
    </row>
    <row r="168" spans="2:16" x14ac:dyDescent="0.25">
      <c r="B168" s="2">
        <v>60.5</v>
      </c>
      <c r="D168" s="2">
        <v>71.599999999999994</v>
      </c>
      <c r="F168" s="2">
        <v>105.8</v>
      </c>
      <c r="H168" s="2">
        <v>62</v>
      </c>
      <c r="J168" s="2">
        <v>68.8</v>
      </c>
      <c r="L168" s="2">
        <v>52.8</v>
      </c>
      <c r="N168" s="2">
        <v>51.7</v>
      </c>
      <c r="P168" s="2">
        <v>102.7</v>
      </c>
    </row>
    <row r="169" spans="2:16" x14ac:dyDescent="0.25">
      <c r="B169" s="2">
        <v>66.5</v>
      </c>
      <c r="D169" s="2">
        <v>90.7</v>
      </c>
      <c r="F169" s="2">
        <v>65</v>
      </c>
      <c r="H169" s="2">
        <v>57.6</v>
      </c>
      <c r="J169" s="2">
        <v>74.2</v>
      </c>
      <c r="L169" s="2">
        <v>56.1</v>
      </c>
      <c r="N169" s="2">
        <v>65.599999999999994</v>
      </c>
      <c r="P169" s="2">
        <v>88.6</v>
      </c>
    </row>
    <row r="170" spans="2:16" x14ac:dyDescent="0.25">
      <c r="B170" s="2">
        <v>65.599999999999994</v>
      </c>
      <c r="D170" s="2">
        <v>74</v>
      </c>
      <c r="F170" s="2">
        <v>55.5</v>
      </c>
      <c r="H170" s="2">
        <v>63.1</v>
      </c>
      <c r="J170" s="2">
        <v>75.8</v>
      </c>
      <c r="L170" s="2">
        <v>64.400000000000006</v>
      </c>
      <c r="N170" s="2">
        <v>72</v>
      </c>
      <c r="P170" s="2">
        <v>76.5</v>
      </c>
    </row>
    <row r="171" spans="2:16" x14ac:dyDescent="0.25">
      <c r="B171" s="2">
        <v>110</v>
      </c>
      <c r="D171" s="2">
        <v>62</v>
      </c>
      <c r="F171" s="2">
        <v>61.6</v>
      </c>
      <c r="H171" s="2">
        <v>59.8</v>
      </c>
      <c r="J171" s="2">
        <v>76.8</v>
      </c>
      <c r="L171" s="2">
        <v>68.5</v>
      </c>
      <c r="N171" s="2">
        <v>67.400000000000006</v>
      </c>
      <c r="P171" s="2">
        <v>53.4</v>
      </c>
    </row>
    <row r="172" spans="2:16" x14ac:dyDescent="0.25">
      <c r="B172" s="2">
        <v>75.900000000000006</v>
      </c>
      <c r="D172" s="2">
        <v>59.6</v>
      </c>
      <c r="F172" s="2">
        <v>60.7</v>
      </c>
      <c r="H172" s="2">
        <v>89.7</v>
      </c>
      <c r="J172" s="2">
        <v>73.8</v>
      </c>
      <c r="L172" s="2">
        <v>61.9</v>
      </c>
      <c r="N172" s="2">
        <v>50.8</v>
      </c>
      <c r="P172" s="2">
        <v>65.5</v>
      </c>
    </row>
    <row r="173" spans="2:16" x14ac:dyDescent="0.25">
      <c r="B173" s="2">
        <v>86.9</v>
      </c>
      <c r="D173" s="2">
        <v>118.5</v>
      </c>
      <c r="F173" s="2">
        <v>75.400000000000006</v>
      </c>
      <c r="H173" s="2">
        <v>70.900000000000006</v>
      </c>
      <c r="J173" s="2">
        <v>78.8</v>
      </c>
      <c r="L173" s="2">
        <v>77.599999999999994</v>
      </c>
      <c r="N173" s="2">
        <v>50.8</v>
      </c>
      <c r="P173" s="2">
        <v>62.4</v>
      </c>
    </row>
    <row r="174" spans="2:16" x14ac:dyDescent="0.25">
      <c r="B174" s="2">
        <v>59.7</v>
      </c>
      <c r="D174" s="2">
        <v>74</v>
      </c>
      <c r="F174" s="2">
        <v>76.3</v>
      </c>
      <c r="H174" s="2">
        <v>55.4</v>
      </c>
      <c r="J174" s="2">
        <v>68.8</v>
      </c>
      <c r="L174" s="2">
        <v>75.900000000000006</v>
      </c>
      <c r="N174" s="2">
        <v>52.6</v>
      </c>
      <c r="P174" s="2">
        <v>53.4</v>
      </c>
    </row>
    <row r="175" spans="2:16" x14ac:dyDescent="0.25">
      <c r="B175" s="2">
        <v>75</v>
      </c>
      <c r="D175" s="2">
        <v>97</v>
      </c>
      <c r="F175" s="2">
        <v>76.3</v>
      </c>
      <c r="H175" s="2">
        <v>66.400000000000006</v>
      </c>
      <c r="J175" s="2">
        <v>73.8</v>
      </c>
      <c r="L175" s="2">
        <v>52.8</v>
      </c>
      <c r="N175" s="2">
        <v>59.1</v>
      </c>
      <c r="P175" s="2">
        <v>60.4</v>
      </c>
    </row>
    <row r="176" spans="2:16" x14ac:dyDescent="0.25">
      <c r="B176" s="2">
        <v>70.7</v>
      </c>
      <c r="D176" s="2">
        <v>81.099999999999994</v>
      </c>
      <c r="F176" s="2">
        <v>71.099999999999994</v>
      </c>
      <c r="H176" s="2">
        <v>76.400000000000006</v>
      </c>
      <c r="J176" s="2">
        <v>71.8</v>
      </c>
      <c r="L176" s="2">
        <v>66.7</v>
      </c>
      <c r="N176" s="2">
        <v>56.3</v>
      </c>
      <c r="P176" s="2">
        <v>46.3</v>
      </c>
    </row>
    <row r="177" spans="2:16" x14ac:dyDescent="0.25">
      <c r="B177" s="2">
        <v>55.4</v>
      </c>
      <c r="D177" s="2">
        <v>67.599999999999994</v>
      </c>
      <c r="E177" s="3" t="s">
        <v>9</v>
      </c>
      <c r="F177" s="2">
        <v>83.5</v>
      </c>
      <c r="H177" s="2">
        <v>66.400000000000006</v>
      </c>
      <c r="J177" s="2">
        <v>73.8</v>
      </c>
      <c r="L177" s="2">
        <v>52.8</v>
      </c>
      <c r="N177" s="2">
        <v>62.8</v>
      </c>
      <c r="P177" s="2">
        <v>69.3</v>
      </c>
    </row>
    <row r="178" spans="2:16" x14ac:dyDescent="0.25">
      <c r="B178" s="2">
        <v>81.8</v>
      </c>
      <c r="D178" s="2">
        <v>57.3</v>
      </c>
      <c r="F178" s="2">
        <v>72.400000000000006</v>
      </c>
      <c r="G178" s="3" t="s">
        <v>9</v>
      </c>
      <c r="H178" s="2">
        <v>94.5</v>
      </c>
      <c r="J178" s="2">
        <v>70.8</v>
      </c>
      <c r="L178" s="2">
        <v>52.8</v>
      </c>
      <c r="N178" s="2">
        <v>60</v>
      </c>
      <c r="P178" s="2">
        <v>77</v>
      </c>
    </row>
    <row r="179" spans="2:16" x14ac:dyDescent="0.25">
      <c r="B179" s="2">
        <v>77.599999999999994</v>
      </c>
      <c r="D179" s="2">
        <v>62.8</v>
      </c>
      <c r="F179" s="2">
        <v>69.400000000000006</v>
      </c>
      <c r="H179" s="2">
        <v>87.7</v>
      </c>
      <c r="J179" s="2">
        <v>68.8</v>
      </c>
      <c r="L179" s="2">
        <v>46.2</v>
      </c>
      <c r="M179" s="3" t="s">
        <v>9</v>
      </c>
      <c r="N179" s="2">
        <v>63</v>
      </c>
      <c r="P179" s="2">
        <v>68.5</v>
      </c>
    </row>
    <row r="180" spans="2:16" x14ac:dyDescent="0.25">
      <c r="B180" s="2">
        <v>68.2</v>
      </c>
      <c r="D180" s="2">
        <v>54.1</v>
      </c>
      <c r="F180" s="2">
        <v>73.099999999999994</v>
      </c>
      <c r="H180" s="2">
        <v>76.2</v>
      </c>
      <c r="J180" s="2">
        <v>73.8</v>
      </c>
      <c r="L180" s="2">
        <v>59.3</v>
      </c>
      <c r="N180" s="2">
        <v>80.8</v>
      </c>
      <c r="P180" s="2">
        <v>73.900000000000006</v>
      </c>
    </row>
    <row r="181" spans="2:16" x14ac:dyDescent="0.25">
      <c r="B181" s="2">
        <v>71.599999999999994</v>
      </c>
      <c r="D181" s="2">
        <v>51.7</v>
      </c>
      <c r="F181" s="2">
        <v>67.2</v>
      </c>
      <c r="H181" s="2">
        <v>59.8</v>
      </c>
      <c r="J181" s="2">
        <v>79.8</v>
      </c>
      <c r="K181" s="3" t="s">
        <v>9</v>
      </c>
      <c r="L181" s="2">
        <v>84.7</v>
      </c>
      <c r="N181" s="2">
        <v>87.2</v>
      </c>
      <c r="P181" s="2">
        <v>63.9</v>
      </c>
    </row>
    <row r="182" spans="2:16" x14ac:dyDescent="0.25">
      <c r="B182" s="2">
        <v>69.900000000000006</v>
      </c>
      <c r="C182" s="3" t="s">
        <v>10</v>
      </c>
      <c r="D182" s="2">
        <v>60.2</v>
      </c>
      <c r="F182" s="2">
        <v>75.3</v>
      </c>
      <c r="H182" s="2">
        <v>77.099999999999994</v>
      </c>
      <c r="J182" s="2">
        <v>69.8</v>
      </c>
      <c r="L182" s="2">
        <v>76.099999999999994</v>
      </c>
      <c r="N182" s="2">
        <v>85.6</v>
      </c>
      <c r="P182" s="2">
        <v>53.9</v>
      </c>
    </row>
    <row r="183" spans="2:16" x14ac:dyDescent="0.25">
      <c r="B183" s="2">
        <v>71.5</v>
      </c>
      <c r="D183" s="2">
        <v>53.2</v>
      </c>
      <c r="F183" s="2">
        <v>65.7</v>
      </c>
      <c r="H183" s="2">
        <v>72.3</v>
      </c>
      <c r="J183" s="2">
        <v>63.8</v>
      </c>
      <c r="L183" s="2">
        <v>113.6</v>
      </c>
      <c r="N183" s="2">
        <v>79.900000000000006</v>
      </c>
      <c r="P183" s="2">
        <v>57.7</v>
      </c>
    </row>
    <row r="184" spans="2:16" x14ac:dyDescent="0.25">
      <c r="B184" s="2">
        <v>64.5</v>
      </c>
      <c r="D184" s="2">
        <v>62</v>
      </c>
      <c r="F184" s="2">
        <v>88.6</v>
      </c>
      <c r="H184" s="2">
        <v>134</v>
      </c>
      <c r="J184" s="2">
        <v>67.8</v>
      </c>
      <c r="L184" s="2">
        <v>93.4</v>
      </c>
      <c r="N184" s="2">
        <v>87.2</v>
      </c>
      <c r="P184" s="2">
        <v>58.5</v>
      </c>
    </row>
    <row r="185" spans="2:16" x14ac:dyDescent="0.25">
      <c r="B185" s="2">
        <v>59.8</v>
      </c>
      <c r="D185" s="2">
        <v>66.3</v>
      </c>
      <c r="F185" s="2">
        <v>77.599999999999994</v>
      </c>
      <c r="H185" s="2">
        <v>61.7</v>
      </c>
      <c r="J185" s="2">
        <v>67.8</v>
      </c>
      <c r="L185" s="2">
        <v>71.3</v>
      </c>
      <c r="N185" s="2">
        <v>89.6</v>
      </c>
      <c r="P185" s="2">
        <v>68.5</v>
      </c>
    </row>
    <row r="186" spans="2:16" x14ac:dyDescent="0.25">
      <c r="B186" s="2">
        <v>55.2</v>
      </c>
      <c r="D186" s="2">
        <v>61.1</v>
      </c>
      <c r="F186" s="2">
        <v>95.3</v>
      </c>
      <c r="H186" s="2">
        <v>64.599999999999994</v>
      </c>
      <c r="I186" s="3" t="s">
        <v>9</v>
      </c>
      <c r="J186" s="2">
        <v>66.099999999999994</v>
      </c>
      <c r="L186" s="2">
        <v>112.7</v>
      </c>
      <c r="N186" s="2">
        <v>79.099999999999994</v>
      </c>
      <c r="P186" s="2">
        <v>73.099999999999994</v>
      </c>
    </row>
    <row r="187" spans="2:16" x14ac:dyDescent="0.25">
      <c r="B187" s="2">
        <v>65.3</v>
      </c>
      <c r="D187" s="2">
        <v>70.7</v>
      </c>
      <c r="F187" s="2">
        <v>77.599999999999994</v>
      </c>
      <c r="H187" s="2">
        <v>57.9</v>
      </c>
      <c r="J187" s="2">
        <v>81.099999999999994</v>
      </c>
      <c r="L187" s="2">
        <v>88.6</v>
      </c>
      <c r="N187" s="2">
        <v>71.099999999999994</v>
      </c>
      <c r="P187" s="2">
        <v>70.099999999999994</v>
      </c>
    </row>
    <row r="188" spans="2:16" x14ac:dyDescent="0.25">
      <c r="B188" s="2">
        <v>84.7</v>
      </c>
      <c r="D188" s="2">
        <v>59.3</v>
      </c>
      <c r="F188" s="2">
        <v>63.5</v>
      </c>
      <c r="H188" s="2">
        <v>74.2</v>
      </c>
      <c r="J188" s="2">
        <v>77.599999999999994</v>
      </c>
      <c r="L188" s="2">
        <v>84.7</v>
      </c>
      <c r="N188" s="2">
        <v>60.6</v>
      </c>
      <c r="P188" s="2">
        <v>63.9</v>
      </c>
    </row>
    <row r="189" spans="2:16" x14ac:dyDescent="0.25">
      <c r="B189" s="2">
        <v>88.6</v>
      </c>
      <c r="D189" s="2">
        <v>67.2</v>
      </c>
      <c r="F189" s="2">
        <v>64.3</v>
      </c>
      <c r="H189" s="2">
        <v>62.7</v>
      </c>
      <c r="J189" s="2">
        <v>80.2</v>
      </c>
      <c r="L189" s="2">
        <v>78</v>
      </c>
      <c r="N189" s="2">
        <v>61.4</v>
      </c>
      <c r="P189" s="2">
        <v>57.7</v>
      </c>
    </row>
    <row r="190" spans="2:16" x14ac:dyDescent="0.25">
      <c r="B190" s="2">
        <v>69.900000000000006</v>
      </c>
      <c r="D190" s="2">
        <v>65.400000000000006</v>
      </c>
      <c r="F190" s="2">
        <v>107.1</v>
      </c>
      <c r="H190" s="2">
        <v>77.099999999999994</v>
      </c>
      <c r="J190" s="2">
        <v>64.3</v>
      </c>
      <c r="L190" s="2">
        <v>89.6</v>
      </c>
      <c r="N190" s="2">
        <v>58.1</v>
      </c>
      <c r="P190" s="2">
        <v>57</v>
      </c>
    </row>
    <row r="191" spans="2:16" x14ac:dyDescent="0.25">
      <c r="B191" s="2">
        <v>64.5</v>
      </c>
      <c r="D191" s="2">
        <v>69.8</v>
      </c>
      <c r="F191" s="2">
        <v>83.5</v>
      </c>
      <c r="H191" s="2">
        <v>105.1</v>
      </c>
      <c r="J191" s="2">
        <v>80.2</v>
      </c>
      <c r="L191" s="2">
        <v>82.8</v>
      </c>
      <c r="N191" s="2">
        <v>58.9</v>
      </c>
      <c r="O191" s="3" t="s">
        <v>9</v>
      </c>
      <c r="P191" s="2">
        <v>66.8</v>
      </c>
    </row>
    <row r="192" spans="2:16" x14ac:dyDescent="0.25">
      <c r="B192" s="2">
        <v>75.400000000000006</v>
      </c>
      <c r="D192" s="2">
        <v>63.7</v>
      </c>
      <c r="F192" s="2">
        <v>83.5</v>
      </c>
      <c r="H192" s="2">
        <v>80</v>
      </c>
      <c r="J192" s="2">
        <v>82</v>
      </c>
      <c r="L192" s="2">
        <v>58.7</v>
      </c>
      <c r="N192" s="2">
        <v>58.9</v>
      </c>
      <c r="P192" s="2">
        <v>85.7</v>
      </c>
    </row>
    <row r="193" spans="1:16" x14ac:dyDescent="0.25">
      <c r="B193" s="2">
        <v>89.4</v>
      </c>
      <c r="D193" s="2">
        <v>71.599999999999994</v>
      </c>
      <c r="F193" s="2">
        <v>73.099999999999994</v>
      </c>
      <c r="H193" s="2">
        <v>62.7</v>
      </c>
      <c r="J193" s="2">
        <v>75.8</v>
      </c>
      <c r="L193" s="2">
        <v>79</v>
      </c>
      <c r="N193" s="2">
        <v>61.4</v>
      </c>
      <c r="P193" s="2">
        <v>71.599999999999994</v>
      </c>
    </row>
    <row r="194" spans="1:16" x14ac:dyDescent="0.25">
      <c r="B194" s="2">
        <v>128.19999999999999</v>
      </c>
      <c r="D194" s="2">
        <v>70.7</v>
      </c>
      <c r="F194" s="2">
        <v>63.5</v>
      </c>
      <c r="H194" s="2">
        <v>73.3</v>
      </c>
      <c r="J194" s="2">
        <v>83.7</v>
      </c>
      <c r="L194" s="2">
        <v>105.9</v>
      </c>
      <c r="N194" s="2">
        <v>46.8</v>
      </c>
      <c r="P194" s="2">
        <v>76.3</v>
      </c>
    </row>
    <row r="195" spans="1:16" x14ac:dyDescent="0.25">
      <c r="B195" s="2">
        <v>80</v>
      </c>
      <c r="D195" s="2">
        <v>146.6</v>
      </c>
      <c r="F195" s="2">
        <v>70.900000000000006</v>
      </c>
      <c r="H195" s="2">
        <v>54</v>
      </c>
      <c r="J195" s="2">
        <v>91.7</v>
      </c>
      <c r="L195" s="2">
        <v>80.900000000000006</v>
      </c>
      <c r="N195" s="2">
        <v>58.1</v>
      </c>
      <c r="P195" s="2">
        <v>75.5</v>
      </c>
    </row>
    <row r="196" spans="1:16" x14ac:dyDescent="0.25">
      <c r="B196" s="2">
        <v>79.3</v>
      </c>
      <c r="D196" s="2">
        <v>45.4</v>
      </c>
      <c r="F196" s="2">
        <v>90.9</v>
      </c>
      <c r="H196" s="2">
        <v>78.099999999999994</v>
      </c>
      <c r="J196" s="2">
        <v>78.400000000000006</v>
      </c>
      <c r="L196" s="2">
        <v>75.099999999999994</v>
      </c>
      <c r="N196" s="2">
        <v>57.3</v>
      </c>
      <c r="P196" s="2">
        <v>80.2</v>
      </c>
    </row>
    <row r="197" spans="1:16" x14ac:dyDescent="0.25">
      <c r="B197" s="2">
        <v>55.2</v>
      </c>
      <c r="D197" s="2">
        <v>43.6</v>
      </c>
      <c r="F197" s="2">
        <v>63.3</v>
      </c>
      <c r="H197" s="2">
        <v>81.8</v>
      </c>
      <c r="J197" s="2">
        <v>73.2</v>
      </c>
      <c r="L197" s="2">
        <v>59.7</v>
      </c>
      <c r="N197" s="2">
        <v>50.9</v>
      </c>
      <c r="P197" s="2">
        <v>70.8</v>
      </c>
    </row>
    <row r="198" spans="1:16" x14ac:dyDescent="0.25">
      <c r="B198" s="2">
        <v>69.900000000000006</v>
      </c>
      <c r="D198" s="2">
        <v>62.8</v>
      </c>
      <c r="F198" s="2">
        <v>100.7</v>
      </c>
      <c r="H198" s="2">
        <v>56.6</v>
      </c>
      <c r="J198" s="2">
        <v>96.1</v>
      </c>
      <c r="L198" s="2">
        <v>79</v>
      </c>
      <c r="N198" s="2">
        <v>62.3</v>
      </c>
      <c r="P198" s="2">
        <v>79.400000000000006</v>
      </c>
    </row>
    <row r="199" spans="1:16" x14ac:dyDescent="0.25">
      <c r="B199" s="2">
        <v>128.19999999999999</v>
      </c>
      <c r="D199" s="2">
        <v>69.8</v>
      </c>
      <c r="F199" s="2">
        <v>74</v>
      </c>
      <c r="H199" s="2">
        <v>62.7</v>
      </c>
      <c r="J199" s="2">
        <v>74.900000000000006</v>
      </c>
      <c r="L199" s="2">
        <v>75.3</v>
      </c>
      <c r="N199" s="2">
        <v>58.8</v>
      </c>
      <c r="P199" s="2">
        <v>77.099999999999994</v>
      </c>
    </row>
    <row r="200" spans="1:16" x14ac:dyDescent="0.25">
      <c r="B200" s="2">
        <v>77.7</v>
      </c>
      <c r="D200" s="2">
        <v>67.2</v>
      </c>
      <c r="F200" s="2">
        <v>90.9</v>
      </c>
      <c r="H200" s="2">
        <v>47.9</v>
      </c>
      <c r="J200" s="2">
        <v>72.3</v>
      </c>
      <c r="L200" s="2">
        <v>72.900000000000006</v>
      </c>
      <c r="N200" s="2">
        <v>71</v>
      </c>
      <c r="P200" s="2">
        <v>77.8</v>
      </c>
    </row>
    <row r="201" spans="1:16" x14ac:dyDescent="0.25">
      <c r="B201" s="2">
        <v>69.2</v>
      </c>
      <c r="D201" s="2">
        <v>57.6</v>
      </c>
      <c r="F201" s="2">
        <v>67.7</v>
      </c>
      <c r="H201" s="2">
        <v>60.9</v>
      </c>
      <c r="J201" s="2">
        <v>82.9</v>
      </c>
      <c r="L201" s="2">
        <v>61</v>
      </c>
      <c r="N201" s="2">
        <v>67.5</v>
      </c>
      <c r="P201" s="2">
        <v>84.9</v>
      </c>
    </row>
    <row r="202" spans="1:16" x14ac:dyDescent="0.25">
      <c r="A202" s="3" t="s">
        <v>10</v>
      </c>
      <c r="B202" s="2">
        <v>55.4</v>
      </c>
      <c r="D202" s="2">
        <v>63.7</v>
      </c>
      <c r="F202" s="2">
        <v>113.2</v>
      </c>
      <c r="H202" s="2">
        <v>74</v>
      </c>
      <c r="J202" s="2">
        <v>74</v>
      </c>
      <c r="L202" s="2">
        <v>65.8</v>
      </c>
      <c r="N202" s="2">
        <v>67.5</v>
      </c>
      <c r="P202" s="2">
        <v>79.400000000000006</v>
      </c>
    </row>
    <row r="203" spans="1:16" x14ac:dyDescent="0.25">
      <c r="B203" s="2">
        <v>80.3</v>
      </c>
      <c r="D203" s="2">
        <v>56.7</v>
      </c>
      <c r="F203" s="2">
        <v>86.4</v>
      </c>
      <c r="H203" s="2">
        <v>91.4</v>
      </c>
      <c r="J203" s="2">
        <v>61.7</v>
      </c>
      <c r="L203" s="2">
        <v>66.900000000000006</v>
      </c>
      <c r="N203" s="2">
        <v>85.1</v>
      </c>
      <c r="P203" s="2">
        <v>78.599999999999994</v>
      </c>
    </row>
    <row r="204" spans="1:16" x14ac:dyDescent="0.25">
      <c r="B204" s="2">
        <v>49.8</v>
      </c>
      <c r="D204" s="2">
        <v>100.5</v>
      </c>
      <c r="F204" s="2">
        <v>74</v>
      </c>
      <c r="H204" s="2">
        <v>75.7</v>
      </c>
      <c r="J204" s="2">
        <v>71</v>
      </c>
      <c r="L204" s="2">
        <v>88.5</v>
      </c>
      <c r="N204" s="2">
        <v>80.7</v>
      </c>
      <c r="P204" s="2">
        <v>77.099999999999994</v>
      </c>
    </row>
    <row r="205" spans="1:16" x14ac:dyDescent="0.25">
      <c r="B205" s="2">
        <v>53.5</v>
      </c>
      <c r="D205" s="2">
        <v>109.1</v>
      </c>
      <c r="F205" s="2">
        <v>82.9</v>
      </c>
      <c r="H205" s="2">
        <v>98.3</v>
      </c>
      <c r="J205" s="2">
        <v>85.2</v>
      </c>
      <c r="L205" s="2">
        <v>86.1</v>
      </c>
      <c r="N205" s="2">
        <v>78</v>
      </c>
      <c r="P205" s="2">
        <v>88.1</v>
      </c>
    </row>
    <row r="206" spans="1:16" x14ac:dyDescent="0.25">
      <c r="B206" s="2">
        <v>59.1</v>
      </c>
      <c r="D206" s="2">
        <v>68.099999999999994</v>
      </c>
      <c r="F206" s="2">
        <v>82.9</v>
      </c>
      <c r="H206" s="2">
        <v>80.099999999999994</v>
      </c>
      <c r="J206" s="2">
        <v>76.8</v>
      </c>
      <c r="L206" s="2">
        <v>78.900000000000006</v>
      </c>
      <c r="N206" s="2">
        <v>85.1</v>
      </c>
      <c r="P206" s="2">
        <v>98.3</v>
      </c>
    </row>
    <row r="207" spans="1:16" x14ac:dyDescent="0.25">
      <c r="B207" s="2">
        <v>66.400000000000006</v>
      </c>
      <c r="D207" s="2">
        <v>73.5</v>
      </c>
      <c r="F207" s="2">
        <v>80.2</v>
      </c>
      <c r="H207" s="2">
        <v>58.3</v>
      </c>
      <c r="J207" s="2">
        <v>65.099999999999994</v>
      </c>
      <c r="L207" s="2">
        <v>74.099999999999994</v>
      </c>
      <c r="N207" s="2">
        <v>84.2</v>
      </c>
      <c r="P207" s="2">
        <v>86.5</v>
      </c>
    </row>
    <row r="208" spans="1:16" x14ac:dyDescent="0.25">
      <c r="B208" s="2">
        <v>60</v>
      </c>
      <c r="D208" s="2">
        <v>153.4</v>
      </c>
      <c r="F208" s="2">
        <v>82.9</v>
      </c>
      <c r="H208" s="2">
        <v>65.3</v>
      </c>
      <c r="J208" s="2">
        <v>78.5</v>
      </c>
      <c r="L208" s="2">
        <v>75.3</v>
      </c>
      <c r="N208" s="2">
        <v>88.6</v>
      </c>
      <c r="P208" s="2">
        <v>76.3</v>
      </c>
    </row>
    <row r="209" spans="2:16" x14ac:dyDescent="0.25">
      <c r="B209" s="2">
        <v>132</v>
      </c>
      <c r="D209" s="2">
        <v>81</v>
      </c>
      <c r="F209" s="2">
        <v>75.7</v>
      </c>
      <c r="H209" s="2">
        <v>63.5</v>
      </c>
      <c r="J209" s="2">
        <v>79.3</v>
      </c>
      <c r="L209" s="2">
        <v>64.599999999999994</v>
      </c>
      <c r="N209" s="2">
        <v>85.1</v>
      </c>
      <c r="P209" s="2">
        <v>62.1</v>
      </c>
    </row>
    <row r="210" spans="2:16" x14ac:dyDescent="0.25">
      <c r="B210" s="2">
        <v>39.700000000000003</v>
      </c>
      <c r="D210" s="2">
        <v>83.2</v>
      </c>
      <c r="F210" s="2">
        <v>97.1</v>
      </c>
      <c r="H210" s="2">
        <v>56.6</v>
      </c>
      <c r="J210" s="2">
        <v>79.3</v>
      </c>
      <c r="L210" s="2">
        <v>75.3</v>
      </c>
      <c r="N210" s="2">
        <v>85.1</v>
      </c>
      <c r="P210" s="2">
        <v>72.099999999999994</v>
      </c>
    </row>
    <row r="211" spans="2:16" x14ac:dyDescent="0.25">
      <c r="B211" s="2">
        <v>46.1</v>
      </c>
      <c r="D211" s="2">
        <v>59.4</v>
      </c>
      <c r="F211" s="2">
        <v>67.7</v>
      </c>
      <c r="H211" s="2">
        <v>55.7</v>
      </c>
      <c r="J211" s="2">
        <v>78.5</v>
      </c>
      <c r="L211" s="2">
        <v>74.099999999999994</v>
      </c>
      <c r="N211" s="2">
        <v>77.2</v>
      </c>
      <c r="P211" s="2">
        <v>62.8</v>
      </c>
    </row>
    <row r="212" spans="2:16" x14ac:dyDescent="0.25">
      <c r="B212" s="2">
        <v>46.1</v>
      </c>
      <c r="D212" s="2">
        <v>121</v>
      </c>
      <c r="F212" s="2">
        <v>59.7</v>
      </c>
      <c r="H212" s="2">
        <v>62.7</v>
      </c>
      <c r="J212" s="2">
        <v>81</v>
      </c>
      <c r="L212" s="2">
        <v>95.6</v>
      </c>
      <c r="N212" s="2">
        <v>75.400000000000006</v>
      </c>
      <c r="P212" s="2">
        <v>71.3</v>
      </c>
    </row>
    <row r="213" spans="2:16" x14ac:dyDescent="0.25">
      <c r="B213" s="2">
        <v>55.4</v>
      </c>
      <c r="D213" s="2">
        <v>76.7</v>
      </c>
      <c r="F213" s="2">
        <v>97.1</v>
      </c>
      <c r="H213" s="2">
        <v>71.400000000000006</v>
      </c>
      <c r="J213" s="2">
        <v>68.5</v>
      </c>
      <c r="L213" s="2">
        <v>90.9</v>
      </c>
      <c r="N213" s="2">
        <v>78.900000000000006</v>
      </c>
      <c r="P213" s="2">
        <v>101.5</v>
      </c>
    </row>
    <row r="214" spans="2:16" x14ac:dyDescent="0.25">
      <c r="B214" s="2">
        <v>60</v>
      </c>
      <c r="D214" s="2">
        <v>83.2</v>
      </c>
      <c r="F214" s="2">
        <v>83.4</v>
      </c>
      <c r="H214" s="2">
        <v>71.400000000000006</v>
      </c>
      <c r="J214" s="2">
        <v>81.8</v>
      </c>
      <c r="L214" s="2">
        <v>71.7</v>
      </c>
      <c r="N214" s="2">
        <v>77.2</v>
      </c>
      <c r="P214" s="2">
        <v>69.8</v>
      </c>
    </row>
    <row r="215" spans="2:16" x14ac:dyDescent="0.25">
      <c r="B215" s="2">
        <v>58.1</v>
      </c>
      <c r="D215" s="2">
        <v>73.5</v>
      </c>
      <c r="F215" s="2">
        <v>71.099999999999994</v>
      </c>
      <c r="H215" s="2">
        <v>62.7</v>
      </c>
      <c r="J215" s="2">
        <v>76</v>
      </c>
      <c r="L215" s="2">
        <v>82.5</v>
      </c>
      <c r="N215" s="2">
        <v>78.099999999999994</v>
      </c>
      <c r="P215" s="2">
        <v>76.7</v>
      </c>
    </row>
    <row r="216" spans="2:16" x14ac:dyDescent="0.25">
      <c r="B216" s="2">
        <v>75.7</v>
      </c>
      <c r="D216" s="2">
        <v>67</v>
      </c>
      <c r="F216" s="2">
        <v>63.2</v>
      </c>
      <c r="H216" s="2">
        <v>72.2</v>
      </c>
      <c r="J216" s="2">
        <v>70.099999999999994</v>
      </c>
      <c r="L216" s="2">
        <v>59.8</v>
      </c>
      <c r="N216" s="2">
        <v>42.1</v>
      </c>
      <c r="P216" s="2">
        <v>83.7</v>
      </c>
    </row>
    <row r="217" spans="2:16" x14ac:dyDescent="0.25">
      <c r="B217" s="2">
        <v>58.1</v>
      </c>
      <c r="D217" s="2">
        <v>137.19999999999999</v>
      </c>
      <c r="F217" s="2">
        <v>69.3</v>
      </c>
      <c r="H217" s="2">
        <v>87.8</v>
      </c>
      <c r="J217" s="2">
        <v>64.3</v>
      </c>
      <c r="L217" s="2">
        <v>61</v>
      </c>
      <c r="N217" s="2">
        <v>80.900000000000006</v>
      </c>
      <c r="P217" s="2">
        <v>80.599999999999994</v>
      </c>
    </row>
    <row r="218" spans="2:16" x14ac:dyDescent="0.25">
      <c r="B218" s="2">
        <v>48</v>
      </c>
      <c r="D218" s="2">
        <v>70.8</v>
      </c>
      <c r="F218" s="2">
        <v>64.099999999999994</v>
      </c>
      <c r="H218" s="2">
        <v>128.6</v>
      </c>
      <c r="J218" s="2">
        <v>86</v>
      </c>
      <c r="L218" s="2">
        <v>87.3</v>
      </c>
      <c r="N218" s="2">
        <v>74.599999999999994</v>
      </c>
      <c r="P218" s="2">
        <v>83.7</v>
      </c>
    </row>
    <row r="219" spans="2:16" x14ac:dyDescent="0.25">
      <c r="B219" s="2">
        <v>58.1</v>
      </c>
      <c r="D219" s="2">
        <v>68.400000000000006</v>
      </c>
      <c r="F219" s="2">
        <v>61.4</v>
      </c>
      <c r="H219" s="2">
        <v>70.099999999999994</v>
      </c>
      <c r="J219" s="2">
        <v>65.099999999999994</v>
      </c>
      <c r="L219" s="2">
        <v>84.9</v>
      </c>
      <c r="N219" s="2">
        <v>76.2</v>
      </c>
      <c r="P219" s="2">
        <v>79.8</v>
      </c>
    </row>
    <row r="220" spans="2:16" x14ac:dyDescent="0.25">
      <c r="B220" s="2">
        <v>52.6</v>
      </c>
      <c r="D220" s="2">
        <v>56.6</v>
      </c>
      <c r="F220" s="2">
        <v>69.3</v>
      </c>
      <c r="H220" s="2">
        <v>68</v>
      </c>
      <c r="J220" s="2">
        <v>75.2</v>
      </c>
      <c r="L220" s="2">
        <v>90.9</v>
      </c>
      <c r="N220" s="2">
        <v>66.599999999999994</v>
      </c>
      <c r="P220" s="2">
        <v>84.4</v>
      </c>
    </row>
    <row r="221" spans="2:16" x14ac:dyDescent="0.25">
      <c r="B221" s="2">
        <v>72.900000000000006</v>
      </c>
      <c r="D221" s="2">
        <v>114.4</v>
      </c>
      <c r="F221" s="2">
        <v>67.599999999999994</v>
      </c>
      <c r="H221" s="2">
        <v>59.9</v>
      </c>
      <c r="J221" s="2">
        <v>63.5</v>
      </c>
      <c r="L221" s="2">
        <v>66.900000000000006</v>
      </c>
      <c r="N221" s="2">
        <v>71.400000000000006</v>
      </c>
      <c r="P221" s="2">
        <v>81.8</v>
      </c>
    </row>
    <row r="222" spans="2:16" x14ac:dyDescent="0.25">
      <c r="B222" s="2">
        <v>49.8</v>
      </c>
      <c r="D222" s="2">
        <v>130.19999999999999</v>
      </c>
      <c r="F222" s="2">
        <v>56.2</v>
      </c>
      <c r="H222" s="2">
        <v>61.9</v>
      </c>
      <c r="J222" s="2">
        <v>66</v>
      </c>
      <c r="L222" s="2">
        <v>70.5</v>
      </c>
      <c r="N222" s="2">
        <v>70.599999999999994</v>
      </c>
      <c r="P222" s="2">
        <v>84.4</v>
      </c>
    </row>
    <row r="223" spans="2:16" x14ac:dyDescent="0.25">
      <c r="B223" s="2">
        <v>48.9</v>
      </c>
      <c r="D223" s="2">
        <v>82.1</v>
      </c>
      <c r="F223" s="2">
        <v>57</v>
      </c>
      <c r="H223" s="2">
        <v>93.9</v>
      </c>
      <c r="J223" s="2">
        <v>74.099999999999994</v>
      </c>
      <c r="L223" s="2">
        <v>65.8</v>
      </c>
      <c r="N223" s="2">
        <v>54.7</v>
      </c>
      <c r="P223" s="2">
        <v>75.7</v>
      </c>
    </row>
    <row r="224" spans="2:16" x14ac:dyDescent="0.25">
      <c r="B224" s="2">
        <v>50.8</v>
      </c>
      <c r="D224" s="2">
        <v>66.099999999999994</v>
      </c>
      <c r="F224" s="2">
        <v>68.400000000000006</v>
      </c>
      <c r="H224" s="2">
        <v>112.3</v>
      </c>
      <c r="J224" s="2">
        <v>70.3</v>
      </c>
      <c r="L224" s="2">
        <v>75.3</v>
      </c>
      <c r="N224" s="2">
        <v>65.099999999999994</v>
      </c>
      <c r="P224" s="2">
        <v>65.3</v>
      </c>
    </row>
    <row r="225" spans="2:16" x14ac:dyDescent="0.25">
      <c r="B225" s="2">
        <v>53.5</v>
      </c>
      <c r="D225" s="2">
        <v>62.3</v>
      </c>
      <c r="F225" s="2">
        <v>63.2</v>
      </c>
      <c r="H225" s="2">
        <v>83</v>
      </c>
      <c r="J225" s="2">
        <v>84.7</v>
      </c>
      <c r="L225" s="2">
        <v>82.5</v>
      </c>
      <c r="N225" s="2">
        <v>63.5</v>
      </c>
      <c r="P225" s="2">
        <v>73.099999999999994</v>
      </c>
    </row>
    <row r="226" spans="2:16" x14ac:dyDescent="0.25">
      <c r="B226" s="2">
        <v>59.1</v>
      </c>
      <c r="D226" s="2">
        <v>140.6</v>
      </c>
      <c r="F226" s="2">
        <v>75.5</v>
      </c>
      <c r="H226" s="2">
        <v>66</v>
      </c>
      <c r="J226" s="2">
        <v>71.8</v>
      </c>
      <c r="L226" s="2">
        <v>59.8</v>
      </c>
      <c r="N226" s="2">
        <v>63.5</v>
      </c>
      <c r="P226" s="2">
        <v>74</v>
      </c>
    </row>
    <row r="227" spans="2:16" x14ac:dyDescent="0.25">
      <c r="B227" s="2">
        <v>132</v>
      </c>
      <c r="D227" s="2">
        <v>56.6</v>
      </c>
      <c r="F227" s="2">
        <v>76.3</v>
      </c>
      <c r="H227" s="2">
        <v>61.8</v>
      </c>
      <c r="J227" s="2">
        <v>76.400000000000006</v>
      </c>
      <c r="L227" s="2">
        <v>53.8</v>
      </c>
      <c r="N227" s="2">
        <v>76.2</v>
      </c>
      <c r="P227" s="2">
        <v>62.7</v>
      </c>
    </row>
    <row r="228" spans="2:16" x14ac:dyDescent="0.25">
      <c r="B228" s="2">
        <v>50.8</v>
      </c>
      <c r="D228" s="2">
        <v>53.8</v>
      </c>
      <c r="F228" s="2">
        <v>73.7</v>
      </c>
      <c r="H228" s="2">
        <v>68.7</v>
      </c>
      <c r="J228" s="2">
        <v>62</v>
      </c>
      <c r="L228" s="2">
        <v>77.3</v>
      </c>
      <c r="N228" s="2">
        <v>60.3</v>
      </c>
      <c r="P228" s="2">
        <v>53.1</v>
      </c>
    </row>
    <row r="229" spans="2:16" x14ac:dyDescent="0.25">
      <c r="B229" s="2">
        <v>53.5</v>
      </c>
      <c r="D229" s="2">
        <v>84.9</v>
      </c>
      <c r="F229" s="2">
        <v>86</v>
      </c>
      <c r="H229" s="2">
        <v>66</v>
      </c>
      <c r="J229" s="2">
        <v>84</v>
      </c>
      <c r="L229" s="2">
        <v>69</v>
      </c>
      <c r="N229" s="2">
        <v>61.1</v>
      </c>
      <c r="P229" s="2">
        <v>76.599999999999994</v>
      </c>
    </row>
    <row r="230" spans="2:16" x14ac:dyDescent="0.25">
      <c r="B230" s="2">
        <v>61.8</v>
      </c>
      <c r="D230" s="2">
        <v>58.5</v>
      </c>
      <c r="F230" s="2">
        <v>51.8</v>
      </c>
      <c r="H230" s="2">
        <v>49.7</v>
      </c>
      <c r="J230" s="2">
        <v>71.099999999999994</v>
      </c>
      <c r="L230" s="2">
        <v>74.8</v>
      </c>
      <c r="N230" s="2">
        <v>69.8</v>
      </c>
      <c r="P230" s="2">
        <v>71.400000000000006</v>
      </c>
    </row>
    <row r="231" spans="2:16" x14ac:dyDescent="0.25">
      <c r="B231" s="2">
        <v>58.1</v>
      </c>
      <c r="D231" s="2">
        <v>57.6</v>
      </c>
      <c r="F231" s="2">
        <v>66.7</v>
      </c>
      <c r="H231" s="2">
        <v>16.3</v>
      </c>
      <c r="J231" s="2">
        <v>72.599999999999994</v>
      </c>
      <c r="L231" s="2">
        <v>56.5</v>
      </c>
      <c r="N231" s="2">
        <v>61.1</v>
      </c>
      <c r="P231" s="2">
        <v>73.099999999999994</v>
      </c>
    </row>
    <row r="232" spans="2:16" x14ac:dyDescent="0.25">
      <c r="B232" s="2">
        <v>55.4</v>
      </c>
      <c r="D232" s="2">
        <v>70.8</v>
      </c>
      <c r="F232" s="2">
        <v>53.5</v>
      </c>
      <c r="H232" s="2">
        <v>102.7</v>
      </c>
      <c r="J232" s="2">
        <v>79.400000000000006</v>
      </c>
      <c r="L232" s="2">
        <v>68.099999999999994</v>
      </c>
      <c r="N232" s="2">
        <v>54</v>
      </c>
      <c r="P232" s="2">
        <v>67.900000000000006</v>
      </c>
    </row>
    <row r="233" spans="2:16" x14ac:dyDescent="0.25">
      <c r="B233" s="2">
        <v>70.099999999999994</v>
      </c>
      <c r="D233" s="2">
        <v>57.6</v>
      </c>
      <c r="F233" s="2">
        <v>72.8</v>
      </c>
      <c r="H233" s="2">
        <v>89.8</v>
      </c>
      <c r="J233" s="2">
        <v>80.900000000000006</v>
      </c>
      <c r="L233" s="2">
        <v>80.599999999999994</v>
      </c>
      <c r="N233" s="2">
        <v>65.099999999999994</v>
      </c>
      <c r="P233" s="2">
        <v>61.8</v>
      </c>
    </row>
    <row r="234" spans="2:16" x14ac:dyDescent="0.25">
      <c r="B234" s="2">
        <v>101.5</v>
      </c>
      <c r="D234" s="2">
        <v>93.4</v>
      </c>
      <c r="F234" s="2">
        <v>57</v>
      </c>
      <c r="H234" s="2">
        <v>61.2</v>
      </c>
      <c r="J234" s="2">
        <v>60.5</v>
      </c>
      <c r="L234" s="2">
        <v>69.8</v>
      </c>
      <c r="N234" s="2">
        <v>69</v>
      </c>
      <c r="P234" s="2">
        <v>83.6</v>
      </c>
    </row>
    <row r="235" spans="2:16" x14ac:dyDescent="0.25">
      <c r="B235" s="2">
        <v>69.400000000000006</v>
      </c>
      <c r="D235" s="2">
        <v>73.599999999999994</v>
      </c>
      <c r="E235" s="3" t="s">
        <v>10</v>
      </c>
      <c r="F235" s="2">
        <v>100.2</v>
      </c>
      <c r="H235" s="2">
        <v>55.1</v>
      </c>
      <c r="J235" s="2">
        <v>74.099999999999994</v>
      </c>
      <c r="L235" s="2">
        <v>70.599999999999994</v>
      </c>
      <c r="N235" s="2">
        <v>68.2</v>
      </c>
      <c r="P235" s="2">
        <v>73.099999999999994</v>
      </c>
    </row>
    <row r="236" spans="2:16" x14ac:dyDescent="0.25">
      <c r="B236" s="2">
        <v>128.30000000000001</v>
      </c>
      <c r="D236" s="2">
        <v>46.2</v>
      </c>
      <c r="F236" s="2">
        <v>74.2</v>
      </c>
      <c r="G236" s="3" t="s">
        <v>10</v>
      </c>
      <c r="H236" s="2">
        <v>76.599999999999994</v>
      </c>
      <c r="J236" s="2">
        <v>77.900000000000006</v>
      </c>
      <c r="K236" s="3" t="s">
        <v>10</v>
      </c>
      <c r="L236" s="2">
        <v>56.7</v>
      </c>
      <c r="N236" s="2">
        <v>72.2</v>
      </c>
      <c r="P236" s="2">
        <v>72.3</v>
      </c>
    </row>
    <row r="237" spans="2:16" x14ac:dyDescent="0.25">
      <c r="B237" s="2">
        <v>66.5</v>
      </c>
      <c r="D237" s="2">
        <v>68</v>
      </c>
      <c r="F237" s="2">
        <v>79.599999999999994</v>
      </c>
      <c r="H237" s="2">
        <v>85.7</v>
      </c>
      <c r="J237" s="2">
        <v>59.7</v>
      </c>
      <c r="L237" s="2">
        <v>55.7</v>
      </c>
      <c r="N237" s="2">
        <v>58.7</v>
      </c>
      <c r="P237" s="2">
        <v>52.1</v>
      </c>
    </row>
    <row r="238" spans="2:16" x14ac:dyDescent="0.25">
      <c r="B238" s="2">
        <v>58</v>
      </c>
      <c r="F238" s="2">
        <v>66.2</v>
      </c>
      <c r="H238" s="2">
        <v>85.7</v>
      </c>
      <c r="J238" s="2">
        <v>56.7</v>
      </c>
      <c r="L238" s="2">
        <v>53.8</v>
      </c>
      <c r="M238" s="3" t="s">
        <v>10</v>
      </c>
      <c r="N238" s="2">
        <v>72.7</v>
      </c>
      <c r="P238" s="2">
        <v>55.9</v>
      </c>
    </row>
    <row r="239" spans="2:16" x14ac:dyDescent="0.25">
      <c r="B239" s="2">
        <v>67.5</v>
      </c>
      <c r="F239" s="2">
        <v>85</v>
      </c>
      <c r="H239" s="2">
        <v>88.5</v>
      </c>
      <c r="J239" s="2">
        <v>57.5</v>
      </c>
      <c r="L239" s="2">
        <v>83.1</v>
      </c>
      <c r="N239" s="2">
        <v>74.8</v>
      </c>
      <c r="P239" s="2">
        <v>62.8</v>
      </c>
    </row>
    <row r="240" spans="2:16" x14ac:dyDescent="0.25">
      <c r="B240" s="2">
        <v>62.7</v>
      </c>
      <c r="F240" s="2">
        <v>77.8</v>
      </c>
      <c r="H240" s="2">
        <v>63.8</v>
      </c>
      <c r="J240" s="2">
        <v>75.599999999999994</v>
      </c>
      <c r="L240" s="2">
        <v>65.5</v>
      </c>
      <c r="N240" s="2">
        <v>72.7</v>
      </c>
      <c r="P240" s="2">
        <v>73.599999999999994</v>
      </c>
    </row>
    <row r="241" spans="2:16" x14ac:dyDescent="0.25">
      <c r="B241" s="2">
        <v>49.4</v>
      </c>
      <c r="F241" s="2">
        <v>60.8</v>
      </c>
      <c r="H241" s="2">
        <v>66.599999999999994</v>
      </c>
      <c r="J241" s="2">
        <v>73.400000000000006</v>
      </c>
      <c r="L241" s="2">
        <v>63.5</v>
      </c>
      <c r="N241" s="2">
        <v>69.7</v>
      </c>
      <c r="P241" s="2">
        <v>71.3</v>
      </c>
    </row>
    <row r="242" spans="2:16" x14ac:dyDescent="0.25">
      <c r="B242" s="2">
        <v>54.2</v>
      </c>
      <c r="F242" s="2">
        <v>83.2</v>
      </c>
      <c r="H242" s="2">
        <v>74.8</v>
      </c>
      <c r="I242" s="3" t="s">
        <v>10</v>
      </c>
      <c r="J242" s="2">
        <v>63.1</v>
      </c>
      <c r="L242" s="2">
        <v>71.400000000000006</v>
      </c>
      <c r="N242" s="2">
        <v>91.2</v>
      </c>
      <c r="P242" s="2">
        <v>78.099999999999994</v>
      </c>
    </row>
    <row r="243" spans="2:16" x14ac:dyDescent="0.25">
      <c r="B243" s="2">
        <v>53.2</v>
      </c>
      <c r="F243" s="2">
        <v>89.4</v>
      </c>
      <c r="H243" s="2">
        <v>71.099999999999994</v>
      </c>
      <c r="J243" s="2">
        <v>57.3</v>
      </c>
      <c r="L243" s="2">
        <v>66.5</v>
      </c>
      <c r="N243" s="2">
        <v>76.8</v>
      </c>
      <c r="P243" s="2">
        <v>73.599999999999994</v>
      </c>
    </row>
    <row r="244" spans="2:16" x14ac:dyDescent="0.25">
      <c r="B244" s="2">
        <v>52.3</v>
      </c>
      <c r="F244" s="2">
        <v>75.099999999999994</v>
      </c>
      <c r="H244" s="2">
        <v>86.6</v>
      </c>
      <c r="J244" s="2">
        <v>60.9</v>
      </c>
      <c r="L244" s="2">
        <v>60.6</v>
      </c>
      <c r="N244" s="2">
        <v>75.8</v>
      </c>
      <c r="P244" s="2">
        <v>76.599999999999994</v>
      </c>
    </row>
    <row r="245" spans="2:16" x14ac:dyDescent="0.25">
      <c r="B245" s="2">
        <v>62.7</v>
      </c>
      <c r="F245" s="2">
        <v>69.8</v>
      </c>
      <c r="H245" s="2">
        <v>80.3</v>
      </c>
      <c r="J245" s="2">
        <v>55.8</v>
      </c>
      <c r="L245" s="2">
        <v>77.2</v>
      </c>
      <c r="N245" s="2">
        <v>69.7</v>
      </c>
      <c r="P245" s="2">
        <v>51.3</v>
      </c>
    </row>
    <row r="246" spans="2:16" x14ac:dyDescent="0.25">
      <c r="B246" s="2">
        <v>58.9</v>
      </c>
      <c r="F246" s="2">
        <v>59</v>
      </c>
      <c r="H246" s="2">
        <v>70.2</v>
      </c>
      <c r="J246" s="2">
        <v>62.4</v>
      </c>
      <c r="L246" s="2">
        <v>67.5</v>
      </c>
      <c r="N246" s="2">
        <v>84</v>
      </c>
      <c r="P246" s="2">
        <v>53.6</v>
      </c>
    </row>
    <row r="247" spans="2:16" x14ac:dyDescent="0.25">
      <c r="B247" s="2">
        <v>62.7</v>
      </c>
      <c r="F247" s="2">
        <v>81.400000000000006</v>
      </c>
      <c r="H247" s="2">
        <v>58.4</v>
      </c>
      <c r="J247" s="2">
        <v>70.3</v>
      </c>
      <c r="L247" s="2">
        <v>68.400000000000006</v>
      </c>
      <c r="N247" s="2">
        <v>79.900000000000006</v>
      </c>
      <c r="P247" s="2">
        <v>75.8</v>
      </c>
    </row>
    <row r="248" spans="2:16" x14ac:dyDescent="0.25">
      <c r="B248" s="2">
        <v>64.599999999999994</v>
      </c>
      <c r="F248" s="2">
        <v>64.400000000000006</v>
      </c>
      <c r="H248" s="2">
        <v>67.5</v>
      </c>
      <c r="J248" s="2">
        <v>52.9</v>
      </c>
      <c r="L248" s="2">
        <v>69.400000000000006</v>
      </c>
      <c r="N248" s="2">
        <v>76.8</v>
      </c>
      <c r="P248" s="2">
        <v>82.7</v>
      </c>
    </row>
    <row r="249" spans="2:16" x14ac:dyDescent="0.25">
      <c r="B249" s="2">
        <v>57</v>
      </c>
      <c r="F249" s="2">
        <v>58.1</v>
      </c>
      <c r="H249" s="2">
        <v>69.3</v>
      </c>
      <c r="J249" s="2">
        <v>57.3</v>
      </c>
      <c r="L249" s="2">
        <v>66.5</v>
      </c>
      <c r="N249" s="2">
        <v>72.7</v>
      </c>
      <c r="P249" s="2">
        <v>69.7</v>
      </c>
    </row>
    <row r="250" spans="2:16" x14ac:dyDescent="0.25">
      <c r="B250" s="2">
        <v>50.4</v>
      </c>
      <c r="F250" s="2">
        <v>61.7</v>
      </c>
      <c r="H250" s="2">
        <v>81.2</v>
      </c>
      <c r="J250" s="2">
        <v>75.400000000000006</v>
      </c>
      <c r="L250" s="2">
        <v>62.6</v>
      </c>
      <c r="N250" s="2">
        <v>69.7</v>
      </c>
      <c r="P250" s="2">
        <v>66.7</v>
      </c>
    </row>
    <row r="251" spans="2:16" x14ac:dyDescent="0.25">
      <c r="B251" s="2">
        <v>60.8</v>
      </c>
      <c r="F251" s="2">
        <v>80.5</v>
      </c>
      <c r="H251" s="2">
        <v>56.7</v>
      </c>
      <c r="J251" s="2">
        <v>62.4</v>
      </c>
      <c r="L251" s="2">
        <v>54.7</v>
      </c>
      <c r="N251" s="2">
        <v>67.900000000000006</v>
      </c>
      <c r="P251" s="2">
        <v>67.400000000000006</v>
      </c>
    </row>
    <row r="252" spans="2:16" x14ac:dyDescent="0.25">
      <c r="B252" s="2">
        <v>75.099999999999994</v>
      </c>
      <c r="F252" s="2">
        <v>82.3</v>
      </c>
      <c r="H252" s="2">
        <v>68.099999999999994</v>
      </c>
      <c r="J252" s="2">
        <v>65.3</v>
      </c>
      <c r="L252" s="2">
        <v>58.7</v>
      </c>
      <c r="N252" s="2">
        <v>67.599999999999994</v>
      </c>
      <c r="P252" s="2">
        <v>78.900000000000006</v>
      </c>
    </row>
    <row r="253" spans="2:16" x14ac:dyDescent="0.25">
      <c r="B253" s="2">
        <v>124.5</v>
      </c>
      <c r="F253" s="2">
        <v>69.8</v>
      </c>
      <c r="H253" s="2">
        <v>83.3</v>
      </c>
      <c r="J253" s="2">
        <v>61.8</v>
      </c>
      <c r="L253" s="2">
        <v>63.5</v>
      </c>
      <c r="N253" s="2">
        <v>63.5</v>
      </c>
      <c r="O253" s="3" t="s">
        <v>10</v>
      </c>
      <c r="P253" s="2">
        <v>74.900000000000006</v>
      </c>
    </row>
    <row r="254" spans="2:16" x14ac:dyDescent="0.25">
      <c r="B254" s="2">
        <v>58</v>
      </c>
      <c r="F254" s="2">
        <v>88.6</v>
      </c>
      <c r="H254" s="2">
        <v>90.3</v>
      </c>
      <c r="J254" s="2">
        <v>70.900000000000006</v>
      </c>
      <c r="L254" s="2">
        <v>76.3</v>
      </c>
      <c r="N254" s="2">
        <v>69.7</v>
      </c>
      <c r="P254" s="2">
        <v>57.7</v>
      </c>
    </row>
    <row r="255" spans="2:16" x14ac:dyDescent="0.25">
      <c r="B255" s="2">
        <v>73.2</v>
      </c>
      <c r="F255" s="2">
        <v>62.6</v>
      </c>
      <c r="H255" s="2">
        <v>80.7</v>
      </c>
      <c r="J255" s="2">
        <v>61</v>
      </c>
      <c r="L255" s="2">
        <v>74.3</v>
      </c>
      <c r="N255" s="2">
        <v>66.599999999999994</v>
      </c>
      <c r="P255" s="2">
        <v>61.7</v>
      </c>
    </row>
    <row r="256" spans="2:16" x14ac:dyDescent="0.25">
      <c r="B256" s="2">
        <v>79.8</v>
      </c>
      <c r="F256" s="2">
        <v>69.8</v>
      </c>
      <c r="H256" s="2">
        <v>66.400000000000006</v>
      </c>
      <c r="J256" s="2">
        <v>62.6</v>
      </c>
      <c r="L256" s="2">
        <v>72.3</v>
      </c>
      <c r="N256" s="2">
        <v>63.5</v>
      </c>
      <c r="P256" s="2">
        <v>62.7</v>
      </c>
    </row>
    <row r="257" spans="2:16" x14ac:dyDescent="0.25">
      <c r="B257" s="2">
        <v>78.900000000000006</v>
      </c>
      <c r="F257" s="2">
        <v>63.5</v>
      </c>
      <c r="H257" s="2">
        <v>73</v>
      </c>
      <c r="J257" s="2">
        <v>65.099999999999994</v>
      </c>
      <c r="L257" s="2">
        <v>64.5</v>
      </c>
      <c r="N257" s="2">
        <v>69.7</v>
      </c>
      <c r="P257" s="2">
        <v>67.8</v>
      </c>
    </row>
    <row r="258" spans="2:16" x14ac:dyDescent="0.25">
      <c r="B258" s="2">
        <v>64.599999999999994</v>
      </c>
      <c r="F258" s="2">
        <v>73.3</v>
      </c>
      <c r="H258" s="2">
        <v>70.2</v>
      </c>
      <c r="J258" s="2">
        <v>73.3</v>
      </c>
      <c r="L258" s="2">
        <v>49.9</v>
      </c>
      <c r="N258" s="2">
        <v>73.8</v>
      </c>
      <c r="P258" s="2">
        <v>73.900000000000006</v>
      </c>
    </row>
    <row r="259" spans="2:16" x14ac:dyDescent="0.25">
      <c r="B259" s="2">
        <v>59.9</v>
      </c>
      <c r="F259" s="2">
        <v>88.6</v>
      </c>
      <c r="H259" s="2">
        <v>64.5</v>
      </c>
      <c r="J259" s="2">
        <v>66.8</v>
      </c>
      <c r="L259" s="2">
        <v>73.3</v>
      </c>
      <c r="N259" s="2">
        <v>74.8</v>
      </c>
      <c r="P259" s="2">
        <v>69.8</v>
      </c>
    </row>
    <row r="260" spans="2:16" x14ac:dyDescent="0.25">
      <c r="B260" s="2">
        <v>58.9</v>
      </c>
      <c r="F260" s="2">
        <v>74.2</v>
      </c>
      <c r="H260" s="2">
        <v>74</v>
      </c>
      <c r="J260" s="2">
        <v>71.7</v>
      </c>
      <c r="L260" s="2">
        <v>73.3</v>
      </c>
      <c r="N260" s="2">
        <v>56.3</v>
      </c>
      <c r="P260" s="2">
        <v>60.7</v>
      </c>
    </row>
    <row r="261" spans="2:16" x14ac:dyDescent="0.25">
      <c r="B261" s="2">
        <v>62.7</v>
      </c>
      <c r="F261" s="2">
        <v>96.6</v>
      </c>
      <c r="H261" s="2">
        <v>80.599999999999994</v>
      </c>
      <c r="J261" s="2">
        <v>68.400000000000006</v>
      </c>
      <c r="L261" s="2">
        <v>72.3</v>
      </c>
      <c r="N261" s="2">
        <v>69.7</v>
      </c>
      <c r="P261" s="2">
        <v>63.8</v>
      </c>
    </row>
    <row r="262" spans="2:16" x14ac:dyDescent="0.25">
      <c r="B262" s="2">
        <v>81.7</v>
      </c>
      <c r="F262" s="2">
        <v>79.599999999999994</v>
      </c>
      <c r="H262" s="2">
        <v>67.400000000000006</v>
      </c>
      <c r="J262" s="2">
        <v>75</v>
      </c>
      <c r="L262" s="2">
        <v>76.3</v>
      </c>
      <c r="N262" s="2">
        <v>78.900000000000006</v>
      </c>
      <c r="P262" s="2">
        <v>59.7</v>
      </c>
    </row>
    <row r="263" spans="2:16" x14ac:dyDescent="0.25">
      <c r="B263" s="2">
        <v>52.3</v>
      </c>
      <c r="F263" s="2">
        <v>79.599999999999994</v>
      </c>
      <c r="H263" s="2">
        <v>79.7</v>
      </c>
      <c r="J263" s="2">
        <v>70</v>
      </c>
      <c r="L263" s="2">
        <v>82.1</v>
      </c>
      <c r="N263" s="2">
        <v>68.599999999999994</v>
      </c>
      <c r="P263" s="2">
        <v>76.900000000000006</v>
      </c>
    </row>
    <row r="264" spans="2:16" x14ac:dyDescent="0.25">
      <c r="B264" s="2">
        <v>61.8</v>
      </c>
      <c r="F264" s="2">
        <v>82.7</v>
      </c>
      <c r="H264" s="2">
        <v>63.6</v>
      </c>
      <c r="J264" s="2">
        <v>80.8</v>
      </c>
      <c r="L264" s="2">
        <v>89</v>
      </c>
      <c r="N264" s="2">
        <v>65.599999999999994</v>
      </c>
      <c r="P264" s="2">
        <v>56.7</v>
      </c>
    </row>
    <row r="265" spans="2:16" x14ac:dyDescent="0.25">
      <c r="F265" s="2">
        <v>72.7</v>
      </c>
      <c r="H265" s="2">
        <v>65.5</v>
      </c>
      <c r="J265" s="2">
        <v>54.4</v>
      </c>
      <c r="L265" s="2">
        <v>68.400000000000006</v>
      </c>
      <c r="N265" s="2">
        <v>60.1</v>
      </c>
      <c r="P265" s="2">
        <v>64.8</v>
      </c>
    </row>
    <row r="266" spans="2:16" x14ac:dyDescent="0.25">
      <c r="F266" s="2">
        <v>75.400000000000006</v>
      </c>
      <c r="H266" s="2">
        <v>72.099999999999994</v>
      </c>
      <c r="J266" s="2">
        <v>75.8</v>
      </c>
      <c r="L266" s="2">
        <v>73.3</v>
      </c>
      <c r="N266" s="2">
        <v>63.9</v>
      </c>
      <c r="P266" s="2">
        <v>69.8</v>
      </c>
    </row>
    <row r="267" spans="2:16" x14ac:dyDescent="0.25">
      <c r="F267" s="2">
        <v>76.3</v>
      </c>
      <c r="H267" s="2">
        <v>68.3</v>
      </c>
      <c r="J267" s="2">
        <v>61.8</v>
      </c>
      <c r="L267" s="2">
        <v>66.8</v>
      </c>
      <c r="N267" s="2">
        <v>83</v>
      </c>
      <c r="P267" s="2">
        <v>70.8</v>
      </c>
    </row>
    <row r="268" spans="2:16" x14ac:dyDescent="0.25">
      <c r="F268" s="2">
        <v>92.7</v>
      </c>
      <c r="H268" s="2">
        <v>56.9</v>
      </c>
      <c r="J268" s="2">
        <v>70.900000000000006</v>
      </c>
      <c r="L268" s="2">
        <v>69.400000000000006</v>
      </c>
      <c r="N268" s="2">
        <v>77.3</v>
      </c>
      <c r="P268" s="2">
        <v>65.8</v>
      </c>
    </row>
    <row r="269" spans="2:16" x14ac:dyDescent="0.25">
      <c r="F269" s="2">
        <v>81.8</v>
      </c>
      <c r="H269" s="2">
        <v>66.400000000000006</v>
      </c>
      <c r="J269" s="2">
        <v>67.599999999999994</v>
      </c>
      <c r="L269" s="2">
        <v>61.6</v>
      </c>
      <c r="N269" s="2">
        <v>67.7</v>
      </c>
      <c r="P269" s="2">
        <v>63.8</v>
      </c>
    </row>
    <row r="270" spans="2:16" x14ac:dyDescent="0.25">
      <c r="F270" s="2">
        <v>74.5</v>
      </c>
      <c r="H270" s="2">
        <v>61.7</v>
      </c>
      <c r="J270" s="2">
        <v>75.7</v>
      </c>
      <c r="L270" s="2">
        <v>70.7</v>
      </c>
      <c r="N270" s="2">
        <v>99.2</v>
      </c>
      <c r="P270" s="2">
        <v>63.8</v>
      </c>
    </row>
    <row r="271" spans="2:16" x14ac:dyDescent="0.25">
      <c r="F271" s="2">
        <v>66.3</v>
      </c>
      <c r="H271" s="2">
        <v>56</v>
      </c>
      <c r="J271" s="2">
        <v>68.400000000000006</v>
      </c>
      <c r="L271" s="2">
        <v>58.9</v>
      </c>
      <c r="N271" s="2">
        <v>56.3</v>
      </c>
      <c r="P271" s="2">
        <v>61.7</v>
      </c>
    </row>
    <row r="272" spans="2:16" x14ac:dyDescent="0.25">
      <c r="F272" s="2">
        <v>57.2</v>
      </c>
      <c r="H272" s="2">
        <v>56.9</v>
      </c>
      <c r="J272" s="2">
        <v>60.2</v>
      </c>
      <c r="L272" s="2">
        <v>82.5</v>
      </c>
      <c r="N272" s="2">
        <v>74.400000000000006</v>
      </c>
      <c r="P272" s="2">
        <v>73.900000000000006</v>
      </c>
    </row>
    <row r="273" spans="6:16" x14ac:dyDescent="0.25">
      <c r="F273" s="2">
        <v>63.6</v>
      </c>
      <c r="H273" s="2">
        <v>53.1</v>
      </c>
      <c r="J273" s="2">
        <v>51.9</v>
      </c>
      <c r="L273" s="2">
        <v>74.7</v>
      </c>
      <c r="N273" s="2">
        <v>67.7</v>
      </c>
      <c r="P273" s="2">
        <v>66.3</v>
      </c>
    </row>
    <row r="274" spans="6:16" x14ac:dyDescent="0.25">
      <c r="F274" s="2">
        <v>41.8</v>
      </c>
      <c r="H274" s="2">
        <v>56</v>
      </c>
      <c r="J274" s="2">
        <v>59.3</v>
      </c>
      <c r="L274" s="2">
        <v>64.2</v>
      </c>
      <c r="N274" s="2">
        <v>62</v>
      </c>
      <c r="P274" s="2">
        <v>56.6</v>
      </c>
    </row>
    <row r="275" spans="6:16" x14ac:dyDescent="0.25">
      <c r="F275" s="2">
        <v>50</v>
      </c>
      <c r="H275" s="2">
        <v>61.7</v>
      </c>
      <c r="J275" s="2">
        <v>68.099999999999994</v>
      </c>
      <c r="L275" s="2">
        <v>65.5</v>
      </c>
      <c r="N275" s="2">
        <v>66.8</v>
      </c>
      <c r="P275" s="2">
        <v>62.1</v>
      </c>
    </row>
    <row r="276" spans="6:16" x14ac:dyDescent="0.25">
      <c r="F276" s="2">
        <v>55.4</v>
      </c>
      <c r="H276" s="2">
        <v>88.2</v>
      </c>
      <c r="J276" s="2">
        <v>61.8</v>
      </c>
      <c r="L276" s="2">
        <v>57.6</v>
      </c>
      <c r="N276" s="2">
        <v>66.8</v>
      </c>
      <c r="P276" s="2">
        <v>80.099999999999994</v>
      </c>
    </row>
    <row r="277" spans="6:16" x14ac:dyDescent="0.25">
      <c r="F277" s="2">
        <v>76.3</v>
      </c>
      <c r="H277" s="2">
        <v>76.400000000000006</v>
      </c>
      <c r="J277" s="2">
        <v>53.6</v>
      </c>
      <c r="L277" s="2">
        <v>70.7</v>
      </c>
      <c r="N277" s="2">
        <v>63</v>
      </c>
      <c r="P277" s="2">
        <v>78.7</v>
      </c>
    </row>
    <row r="278" spans="6:16" x14ac:dyDescent="0.25">
      <c r="F278" s="2">
        <v>70.900000000000006</v>
      </c>
      <c r="H278" s="2">
        <v>75.5</v>
      </c>
      <c r="J278" s="2">
        <v>58.5</v>
      </c>
      <c r="L278" s="2">
        <v>72</v>
      </c>
      <c r="N278" s="2">
        <v>76.3</v>
      </c>
      <c r="P278" s="2">
        <v>69</v>
      </c>
    </row>
    <row r="279" spans="6:16" x14ac:dyDescent="0.25">
      <c r="F279" s="2">
        <v>60.9</v>
      </c>
      <c r="H279" s="2">
        <v>76.400000000000006</v>
      </c>
      <c r="J279" s="2">
        <v>64.3</v>
      </c>
      <c r="L279" s="2">
        <v>53.7</v>
      </c>
      <c r="N279" s="2">
        <v>75.400000000000006</v>
      </c>
      <c r="P279" s="2">
        <v>70.400000000000006</v>
      </c>
    </row>
    <row r="280" spans="6:16" x14ac:dyDescent="0.25">
      <c r="F280" s="2">
        <v>56.9</v>
      </c>
      <c r="H280" s="2">
        <v>70.8</v>
      </c>
      <c r="J280" s="2">
        <v>62.6</v>
      </c>
      <c r="L280" s="2">
        <v>69.400000000000006</v>
      </c>
      <c r="N280" s="2">
        <v>71.5</v>
      </c>
      <c r="P280" s="2">
        <v>64.900000000000006</v>
      </c>
    </row>
    <row r="281" spans="6:16" x14ac:dyDescent="0.25">
      <c r="F281" s="2">
        <v>52.9</v>
      </c>
      <c r="H281" s="2">
        <v>87.6</v>
      </c>
      <c r="J281" s="2">
        <v>45.3</v>
      </c>
      <c r="L281" s="2">
        <v>66.8</v>
      </c>
      <c r="N281" s="2">
        <v>77.3</v>
      </c>
      <c r="P281" s="2">
        <v>69</v>
      </c>
    </row>
    <row r="282" spans="6:16" x14ac:dyDescent="0.25">
      <c r="F282" s="2">
        <v>47.9</v>
      </c>
      <c r="H282" s="2">
        <v>73.599999999999994</v>
      </c>
      <c r="J282" s="2">
        <v>54.4</v>
      </c>
      <c r="L282" s="2">
        <v>69.400000000000006</v>
      </c>
      <c r="N282" s="2">
        <v>69.599999999999994</v>
      </c>
      <c r="P282" s="2">
        <v>73.2</v>
      </c>
    </row>
    <row r="283" spans="6:16" x14ac:dyDescent="0.25">
      <c r="F283" s="2">
        <v>58.9</v>
      </c>
      <c r="H283" s="2">
        <v>68</v>
      </c>
      <c r="J283" s="2">
        <v>68.400000000000006</v>
      </c>
      <c r="L283" s="2">
        <v>70.7</v>
      </c>
      <c r="N283" s="2">
        <v>61</v>
      </c>
      <c r="P283" s="2">
        <v>73.2</v>
      </c>
    </row>
    <row r="284" spans="6:16" x14ac:dyDescent="0.25">
      <c r="F284" s="2">
        <v>68.900000000000006</v>
      </c>
      <c r="H284" s="2">
        <v>69</v>
      </c>
      <c r="J284" s="2">
        <v>60.4</v>
      </c>
      <c r="L284" s="2">
        <v>58.9</v>
      </c>
      <c r="N284" s="2">
        <v>63.9</v>
      </c>
      <c r="P284" s="2">
        <v>51.5</v>
      </c>
    </row>
    <row r="285" spans="6:16" x14ac:dyDescent="0.25">
      <c r="F285" s="2">
        <v>66.900000000000006</v>
      </c>
      <c r="H285" s="2">
        <v>74.5</v>
      </c>
      <c r="J285" s="2">
        <v>69</v>
      </c>
      <c r="L285" s="2">
        <v>66.8</v>
      </c>
      <c r="N285" s="2">
        <v>66.8</v>
      </c>
      <c r="P285" s="2">
        <v>70.400000000000006</v>
      </c>
    </row>
    <row r="286" spans="6:16" x14ac:dyDescent="0.25">
      <c r="F286" s="2">
        <v>68.900000000000006</v>
      </c>
      <c r="H286" s="2">
        <v>56.8</v>
      </c>
      <c r="J286" s="2">
        <v>74.7</v>
      </c>
      <c r="L286" s="2">
        <v>68.099999999999994</v>
      </c>
      <c r="N286" s="2">
        <v>77.3</v>
      </c>
      <c r="P286" s="2">
        <v>73.2</v>
      </c>
    </row>
    <row r="287" spans="6:16" x14ac:dyDescent="0.25">
      <c r="F287" s="2">
        <v>69.900000000000006</v>
      </c>
      <c r="H287" s="2">
        <v>68</v>
      </c>
      <c r="J287" s="2">
        <v>77.599999999999994</v>
      </c>
      <c r="L287" s="2">
        <v>61.6</v>
      </c>
      <c r="N287" s="2">
        <v>72.5</v>
      </c>
      <c r="P287" s="2">
        <v>80.099999999999994</v>
      </c>
    </row>
    <row r="288" spans="6:16" x14ac:dyDescent="0.25">
      <c r="F288" s="2">
        <v>45.9</v>
      </c>
      <c r="H288" s="2">
        <v>71.7</v>
      </c>
      <c r="J288" s="2">
        <v>68</v>
      </c>
      <c r="L288" s="2">
        <v>69.400000000000006</v>
      </c>
      <c r="N288" s="2">
        <v>70.599999999999994</v>
      </c>
      <c r="P288" s="2">
        <v>69</v>
      </c>
    </row>
    <row r="289" spans="5:16" x14ac:dyDescent="0.25">
      <c r="F289" s="2">
        <v>48.9</v>
      </c>
      <c r="H289" s="2">
        <v>78.3</v>
      </c>
      <c r="J289" s="2">
        <v>72.8</v>
      </c>
      <c r="L289" s="2">
        <v>58.9</v>
      </c>
      <c r="N289" s="2">
        <v>78.2</v>
      </c>
      <c r="P289" s="2">
        <v>71.8</v>
      </c>
    </row>
    <row r="290" spans="5:16" x14ac:dyDescent="0.25">
      <c r="F290" s="2">
        <v>59.9</v>
      </c>
      <c r="H290" s="2">
        <v>58.7</v>
      </c>
      <c r="J290" s="2">
        <v>69</v>
      </c>
      <c r="L290" s="2">
        <v>72</v>
      </c>
      <c r="N290" s="2">
        <v>62</v>
      </c>
      <c r="P290" s="2">
        <v>75.900000000000006</v>
      </c>
    </row>
    <row r="291" spans="5:16" x14ac:dyDescent="0.25">
      <c r="F291" s="2">
        <v>61.9</v>
      </c>
      <c r="H291" s="2">
        <v>54</v>
      </c>
      <c r="J291" s="2">
        <v>80.5</v>
      </c>
      <c r="L291" s="2">
        <v>58.9</v>
      </c>
      <c r="N291" s="2">
        <v>71.5</v>
      </c>
      <c r="P291" s="2">
        <v>65.099999999999994</v>
      </c>
    </row>
    <row r="292" spans="5:16" x14ac:dyDescent="0.25">
      <c r="F292" s="2">
        <v>71.900000000000006</v>
      </c>
      <c r="H292" s="2">
        <v>55</v>
      </c>
      <c r="J292" s="2">
        <v>74.7</v>
      </c>
      <c r="L292" s="2">
        <v>73.3</v>
      </c>
      <c r="N292" s="2">
        <v>71.5</v>
      </c>
      <c r="P292" s="2">
        <v>65.099999999999994</v>
      </c>
    </row>
    <row r="293" spans="5:16" x14ac:dyDescent="0.25">
      <c r="F293" s="2">
        <v>82.9</v>
      </c>
      <c r="H293" s="2">
        <v>59.6</v>
      </c>
      <c r="J293" s="2">
        <v>64.2</v>
      </c>
      <c r="L293" s="2">
        <v>66.8</v>
      </c>
      <c r="N293" s="2">
        <v>72.5</v>
      </c>
      <c r="P293" s="2">
        <v>54.1</v>
      </c>
    </row>
    <row r="294" spans="5:16" x14ac:dyDescent="0.25">
      <c r="E294" s="3" t="s">
        <v>11</v>
      </c>
      <c r="F294" s="2">
        <v>59.6</v>
      </c>
      <c r="H294" s="2">
        <v>67.099999999999994</v>
      </c>
      <c r="J294" s="2">
        <v>59.4</v>
      </c>
      <c r="L294" s="2">
        <v>56.3</v>
      </c>
      <c r="M294" s="3" t="s">
        <v>11</v>
      </c>
      <c r="N294" s="2">
        <v>55.6</v>
      </c>
      <c r="P294" s="2">
        <v>66</v>
      </c>
    </row>
    <row r="295" spans="5:16" x14ac:dyDescent="0.25">
      <c r="F295" s="2">
        <v>57.5</v>
      </c>
      <c r="H295" s="2">
        <v>56.8</v>
      </c>
      <c r="J295" s="2">
        <v>81.400000000000006</v>
      </c>
      <c r="K295" s="3" t="s">
        <v>11</v>
      </c>
      <c r="L295" s="2">
        <v>65.900000000000006</v>
      </c>
      <c r="N295" s="2">
        <v>54.9</v>
      </c>
      <c r="P295" s="2">
        <v>71.099999999999994</v>
      </c>
    </row>
    <row r="296" spans="5:16" x14ac:dyDescent="0.25">
      <c r="F296" s="2">
        <v>55.4</v>
      </c>
      <c r="H296" s="2">
        <v>59.6</v>
      </c>
      <c r="J296" s="2">
        <v>72.8</v>
      </c>
      <c r="L296" s="2">
        <v>67.8</v>
      </c>
      <c r="N296" s="2">
        <v>51.3</v>
      </c>
      <c r="P296" s="2">
        <v>64.3</v>
      </c>
    </row>
    <row r="297" spans="5:16" x14ac:dyDescent="0.25">
      <c r="F297" s="2">
        <v>63.7</v>
      </c>
      <c r="H297" s="2">
        <v>60.6</v>
      </c>
      <c r="J297" s="2">
        <v>70.900000000000006</v>
      </c>
      <c r="L297" s="2">
        <v>74.8</v>
      </c>
      <c r="N297" s="2">
        <v>57.1</v>
      </c>
      <c r="P297" s="2">
        <v>70.2</v>
      </c>
    </row>
    <row r="298" spans="5:16" x14ac:dyDescent="0.25">
      <c r="F298" s="2">
        <v>58.9</v>
      </c>
      <c r="G298" s="3" t="s">
        <v>11</v>
      </c>
      <c r="H298" s="2">
        <v>67.8</v>
      </c>
      <c r="J298" s="2">
        <v>85.3</v>
      </c>
      <c r="L298" s="2">
        <v>71.599999999999994</v>
      </c>
      <c r="N298" s="2">
        <v>62.9</v>
      </c>
      <c r="P298" s="2">
        <v>71.099999999999994</v>
      </c>
    </row>
    <row r="299" spans="5:16" x14ac:dyDescent="0.25">
      <c r="F299" s="2">
        <v>54</v>
      </c>
      <c r="H299" s="2">
        <v>60</v>
      </c>
      <c r="J299" s="2">
        <v>63.2</v>
      </c>
      <c r="L299" s="2">
        <v>62</v>
      </c>
      <c r="N299" s="2">
        <v>54.2</v>
      </c>
      <c r="P299" s="2">
        <v>60.1</v>
      </c>
    </row>
    <row r="300" spans="5:16" x14ac:dyDescent="0.25">
      <c r="F300" s="2">
        <v>70.7</v>
      </c>
      <c r="H300" s="2">
        <v>72.5</v>
      </c>
      <c r="J300" s="2">
        <v>75.7</v>
      </c>
      <c r="L300" s="2">
        <v>67.8</v>
      </c>
      <c r="N300" s="2">
        <v>55.6</v>
      </c>
      <c r="P300" s="2">
        <v>80.400000000000006</v>
      </c>
    </row>
    <row r="301" spans="5:16" x14ac:dyDescent="0.25">
      <c r="F301" s="2">
        <v>60.3</v>
      </c>
      <c r="H301" s="2">
        <v>70.099999999999994</v>
      </c>
      <c r="J301" s="2">
        <v>57.5</v>
      </c>
      <c r="L301" s="2">
        <v>72.900000000000006</v>
      </c>
      <c r="N301" s="2">
        <v>69.400000000000006</v>
      </c>
      <c r="P301" s="2">
        <v>66</v>
      </c>
    </row>
    <row r="302" spans="5:16" x14ac:dyDescent="0.25">
      <c r="F302" s="2">
        <v>59.6</v>
      </c>
      <c r="H302" s="2">
        <v>73.099999999999994</v>
      </c>
      <c r="J302" s="2">
        <v>80.5</v>
      </c>
      <c r="L302" s="2">
        <v>82.5</v>
      </c>
      <c r="N302" s="2">
        <v>63.6</v>
      </c>
      <c r="P302" s="2">
        <v>56.7</v>
      </c>
    </row>
    <row r="303" spans="5:16" x14ac:dyDescent="0.25">
      <c r="F303" s="2">
        <v>59.6</v>
      </c>
      <c r="H303" s="2">
        <v>72.5</v>
      </c>
      <c r="I303" s="3" t="s">
        <v>11</v>
      </c>
      <c r="J303" s="2">
        <v>60.5</v>
      </c>
      <c r="L303" s="2">
        <v>71.599999999999994</v>
      </c>
      <c r="N303" s="2">
        <v>60.7</v>
      </c>
      <c r="P303" s="2">
        <v>59.2</v>
      </c>
    </row>
    <row r="304" spans="5:16" x14ac:dyDescent="0.25">
      <c r="F304" s="2">
        <v>59.6</v>
      </c>
      <c r="H304" s="2">
        <v>75.5</v>
      </c>
      <c r="J304" s="2">
        <v>61.1</v>
      </c>
      <c r="L304" s="2">
        <v>77.400000000000006</v>
      </c>
      <c r="N304" s="2">
        <v>60.7</v>
      </c>
      <c r="P304" s="2">
        <v>59.2</v>
      </c>
    </row>
    <row r="305" spans="6:16" x14ac:dyDescent="0.25">
      <c r="F305" s="2">
        <v>56.8</v>
      </c>
      <c r="H305" s="2">
        <v>54.7</v>
      </c>
      <c r="J305" s="2">
        <v>73.3</v>
      </c>
      <c r="L305" s="2">
        <v>65.900000000000006</v>
      </c>
      <c r="N305" s="2">
        <v>58</v>
      </c>
      <c r="P305" s="2">
        <v>54.1</v>
      </c>
    </row>
    <row r="306" spans="6:16" x14ac:dyDescent="0.25">
      <c r="F306" s="2">
        <v>60.3</v>
      </c>
      <c r="H306" s="2">
        <v>68.400000000000006</v>
      </c>
      <c r="J306" s="2">
        <v>67.8</v>
      </c>
      <c r="L306" s="2">
        <v>71</v>
      </c>
      <c r="N306" s="2">
        <v>66.8</v>
      </c>
      <c r="P306" s="2">
        <v>55.8</v>
      </c>
    </row>
    <row r="307" spans="6:16" x14ac:dyDescent="0.25">
      <c r="F307" s="2">
        <v>56.8</v>
      </c>
      <c r="H307" s="2">
        <v>68.7</v>
      </c>
      <c r="J307" s="2">
        <v>69</v>
      </c>
      <c r="L307" s="2">
        <v>71</v>
      </c>
      <c r="N307" s="2">
        <v>58.6</v>
      </c>
      <c r="P307" s="2">
        <v>68.5</v>
      </c>
    </row>
    <row r="308" spans="6:16" x14ac:dyDescent="0.25">
      <c r="F308" s="2">
        <v>57.5</v>
      </c>
      <c r="H308" s="2">
        <v>59.1</v>
      </c>
      <c r="J308" s="2">
        <v>70.8</v>
      </c>
      <c r="L308" s="2">
        <v>64</v>
      </c>
      <c r="N308" s="2">
        <v>59.3</v>
      </c>
      <c r="P308" s="2">
        <v>55.8</v>
      </c>
    </row>
    <row r="309" spans="6:16" x14ac:dyDescent="0.25">
      <c r="F309" s="2">
        <v>53.4</v>
      </c>
      <c r="H309" s="2">
        <v>63.7</v>
      </c>
      <c r="J309" s="2">
        <v>63.5</v>
      </c>
      <c r="L309" s="2">
        <v>66.5</v>
      </c>
      <c r="N309" s="2">
        <v>56.1</v>
      </c>
      <c r="P309" s="2">
        <v>65.099999999999994</v>
      </c>
    </row>
    <row r="310" spans="6:16" x14ac:dyDescent="0.25">
      <c r="F310" s="2">
        <v>59.6</v>
      </c>
      <c r="H310" s="2">
        <v>72.900000000000006</v>
      </c>
      <c r="J310" s="2">
        <v>69.599999999999994</v>
      </c>
      <c r="L310" s="2">
        <v>64.599999999999994</v>
      </c>
      <c r="N310" s="2">
        <v>51.7</v>
      </c>
      <c r="P310" s="2">
        <v>59.2</v>
      </c>
    </row>
    <row r="311" spans="6:16" x14ac:dyDescent="0.25">
      <c r="F311" s="2">
        <v>63.1</v>
      </c>
      <c r="H311" s="2">
        <v>63.7</v>
      </c>
      <c r="J311" s="2">
        <v>51.9</v>
      </c>
      <c r="L311" s="2">
        <v>67.099999999999994</v>
      </c>
      <c r="N311" s="2">
        <v>51.7</v>
      </c>
      <c r="P311" s="2">
        <v>53.3</v>
      </c>
    </row>
    <row r="312" spans="6:16" x14ac:dyDescent="0.25">
      <c r="F312" s="2">
        <v>50.6</v>
      </c>
      <c r="H312" s="2">
        <v>59.1</v>
      </c>
      <c r="J312" s="2">
        <v>63.5</v>
      </c>
      <c r="L312" s="2">
        <v>60.1</v>
      </c>
      <c r="N312" s="2">
        <v>60.5</v>
      </c>
      <c r="P312" s="2">
        <v>65.099999999999994</v>
      </c>
    </row>
    <row r="313" spans="6:16" x14ac:dyDescent="0.25">
      <c r="F313" s="2">
        <v>47.1</v>
      </c>
      <c r="H313" s="2">
        <v>54.5</v>
      </c>
      <c r="J313" s="2">
        <v>66.099999999999994</v>
      </c>
      <c r="L313" s="2">
        <v>65.2</v>
      </c>
      <c r="N313" s="2">
        <v>71.2</v>
      </c>
      <c r="O313" s="3" t="s">
        <v>11</v>
      </c>
      <c r="P313" s="2">
        <v>58</v>
      </c>
    </row>
    <row r="314" spans="6:16" x14ac:dyDescent="0.25">
      <c r="F314" s="2">
        <v>54</v>
      </c>
      <c r="H314" s="2">
        <v>55.2</v>
      </c>
      <c r="J314" s="2">
        <v>59.7</v>
      </c>
      <c r="L314" s="2">
        <v>73.5</v>
      </c>
      <c r="N314" s="2">
        <v>69.400000000000006</v>
      </c>
      <c r="P314" s="2">
        <v>71.599999999999994</v>
      </c>
    </row>
    <row r="315" spans="6:16" x14ac:dyDescent="0.25">
      <c r="F315" s="2">
        <v>58.1</v>
      </c>
      <c r="H315" s="2">
        <v>69</v>
      </c>
      <c r="J315" s="2">
        <v>52.1</v>
      </c>
      <c r="L315" s="2">
        <v>69.7</v>
      </c>
      <c r="N315" s="2">
        <v>67.599999999999994</v>
      </c>
      <c r="P315" s="2">
        <v>66.5</v>
      </c>
    </row>
    <row r="316" spans="6:16" x14ac:dyDescent="0.25">
      <c r="F316" s="2">
        <v>59.5</v>
      </c>
      <c r="H316" s="2">
        <v>50.6</v>
      </c>
      <c r="J316" s="2">
        <v>55.3</v>
      </c>
      <c r="L316" s="2">
        <v>71.599999999999994</v>
      </c>
      <c r="N316" s="2">
        <v>65.2</v>
      </c>
      <c r="P316" s="2">
        <v>68.8</v>
      </c>
    </row>
    <row r="317" spans="6:16" x14ac:dyDescent="0.25">
      <c r="F317" s="2">
        <v>54.2</v>
      </c>
      <c r="H317" s="2">
        <v>67</v>
      </c>
      <c r="J317" s="2">
        <v>58.4</v>
      </c>
      <c r="L317" s="2">
        <v>65.2</v>
      </c>
      <c r="N317" s="2">
        <v>65.2</v>
      </c>
      <c r="P317" s="2">
        <v>64.2</v>
      </c>
    </row>
    <row r="318" spans="6:16" x14ac:dyDescent="0.25">
      <c r="F318" s="2">
        <v>65.599999999999994</v>
      </c>
      <c r="H318" s="2">
        <v>70.3</v>
      </c>
      <c r="J318" s="2">
        <v>57.8</v>
      </c>
      <c r="L318" s="2">
        <v>65.2</v>
      </c>
      <c r="N318" s="2">
        <v>68.3</v>
      </c>
      <c r="P318" s="2">
        <v>63.7</v>
      </c>
    </row>
    <row r="319" spans="6:16" x14ac:dyDescent="0.25">
      <c r="F319" s="2">
        <v>70.3</v>
      </c>
      <c r="H319" s="2">
        <v>61.1</v>
      </c>
      <c r="J319" s="2">
        <v>62.2</v>
      </c>
      <c r="L319" s="2">
        <v>60.1</v>
      </c>
      <c r="N319" s="2">
        <v>65.8</v>
      </c>
      <c r="P319" s="2">
        <v>72.7</v>
      </c>
    </row>
    <row r="320" spans="6:16" x14ac:dyDescent="0.25">
      <c r="F320" s="2">
        <v>73.7</v>
      </c>
      <c r="H320" s="2">
        <v>58.5</v>
      </c>
      <c r="J320" s="2">
        <v>59.1</v>
      </c>
      <c r="L320" s="2">
        <v>65.900000000000006</v>
      </c>
      <c r="N320" s="2">
        <v>57.1</v>
      </c>
      <c r="P320" s="2">
        <v>64.2</v>
      </c>
    </row>
    <row r="321" spans="6:16" x14ac:dyDescent="0.25">
      <c r="F321" s="2">
        <v>54.7</v>
      </c>
      <c r="H321" s="2">
        <v>57.2</v>
      </c>
      <c r="J321" s="2">
        <v>56.5</v>
      </c>
      <c r="L321" s="2">
        <v>69.099999999999994</v>
      </c>
      <c r="N321" s="2">
        <v>73.2</v>
      </c>
      <c r="P321" s="2">
        <v>80.599999999999994</v>
      </c>
    </row>
    <row r="322" spans="6:16" x14ac:dyDescent="0.25">
      <c r="F322" s="2">
        <v>59.5</v>
      </c>
      <c r="H322" s="2">
        <v>67.7</v>
      </c>
      <c r="J322" s="2">
        <v>61.6</v>
      </c>
      <c r="L322" s="2">
        <v>60.1</v>
      </c>
      <c r="N322" s="2">
        <v>68.3</v>
      </c>
      <c r="P322" s="2">
        <v>69.900000000000006</v>
      </c>
    </row>
    <row r="323" spans="6:16" x14ac:dyDescent="0.25">
      <c r="F323" s="2">
        <v>64.2</v>
      </c>
      <c r="H323" s="2">
        <v>76.2</v>
      </c>
      <c r="J323" s="2">
        <v>64.2</v>
      </c>
      <c r="L323" s="2">
        <v>67.099999999999994</v>
      </c>
      <c r="N323" s="2">
        <v>63.3</v>
      </c>
      <c r="P323" s="2">
        <v>48.5</v>
      </c>
    </row>
    <row r="324" spans="6:16" x14ac:dyDescent="0.25">
      <c r="F324" s="2">
        <v>54.7</v>
      </c>
      <c r="H324" s="2">
        <v>67.7</v>
      </c>
      <c r="J324" s="2">
        <v>62.1</v>
      </c>
      <c r="L324" s="2">
        <v>63.9</v>
      </c>
      <c r="N324" s="2">
        <v>60.8</v>
      </c>
      <c r="P324" s="2">
        <v>69.3</v>
      </c>
    </row>
    <row r="325" spans="6:16" x14ac:dyDescent="0.25">
      <c r="F325" s="2">
        <v>60.2</v>
      </c>
      <c r="H325" s="2">
        <v>65.7</v>
      </c>
      <c r="J325" s="2">
        <v>65.099999999999994</v>
      </c>
      <c r="L325" s="2">
        <v>67.5</v>
      </c>
      <c r="N325" s="2">
        <v>60.8</v>
      </c>
      <c r="P325" s="2">
        <v>63.7</v>
      </c>
    </row>
    <row r="326" spans="6:16" x14ac:dyDescent="0.25">
      <c r="F326" s="2">
        <v>69.099999999999994</v>
      </c>
      <c r="H326" s="2">
        <v>55.9</v>
      </c>
      <c r="J326" s="2">
        <v>64.900000000000006</v>
      </c>
      <c r="L326" s="2">
        <v>69.900000000000006</v>
      </c>
      <c r="N326" s="2">
        <v>65.8</v>
      </c>
      <c r="P326" s="2">
        <v>64.2</v>
      </c>
    </row>
    <row r="327" spans="6:16" x14ac:dyDescent="0.25">
      <c r="F327" s="2">
        <v>58.9</v>
      </c>
      <c r="H327" s="2">
        <v>54.5</v>
      </c>
      <c r="J327" s="2">
        <v>67.599999999999994</v>
      </c>
      <c r="L327" s="2">
        <v>62.7</v>
      </c>
      <c r="N327" s="2">
        <v>59</v>
      </c>
      <c r="P327" s="2">
        <v>58</v>
      </c>
    </row>
    <row r="328" spans="6:16" x14ac:dyDescent="0.25">
      <c r="F328" s="2">
        <v>63.4</v>
      </c>
      <c r="H328" s="2">
        <v>64.400000000000006</v>
      </c>
      <c r="J328" s="2">
        <v>51.6</v>
      </c>
      <c r="L328" s="2">
        <v>56</v>
      </c>
      <c r="N328" s="2">
        <v>66.400000000000006</v>
      </c>
      <c r="P328" s="2">
        <v>71</v>
      </c>
    </row>
    <row r="329" spans="6:16" x14ac:dyDescent="0.25">
      <c r="F329" s="2">
        <v>64</v>
      </c>
      <c r="H329" s="2">
        <v>66.400000000000006</v>
      </c>
      <c r="J329" s="2">
        <v>57.9</v>
      </c>
      <c r="L329" s="2">
        <v>69.3</v>
      </c>
      <c r="N329" s="2">
        <v>63.3</v>
      </c>
      <c r="P329" s="2">
        <v>64.2</v>
      </c>
    </row>
    <row r="330" spans="6:16" x14ac:dyDescent="0.25">
      <c r="F330" s="2">
        <v>58.9</v>
      </c>
      <c r="H330" s="2">
        <v>68.3</v>
      </c>
      <c r="J330" s="2">
        <v>60</v>
      </c>
      <c r="L330" s="2">
        <v>62.7</v>
      </c>
      <c r="N330" s="2">
        <v>65.2</v>
      </c>
      <c r="P330" s="2">
        <v>65.400000000000006</v>
      </c>
    </row>
    <row r="331" spans="6:16" x14ac:dyDescent="0.25">
      <c r="F331" s="2">
        <v>60.2</v>
      </c>
      <c r="H331" s="2">
        <v>61.1</v>
      </c>
      <c r="J331" s="2">
        <v>68.3</v>
      </c>
      <c r="L331" s="2">
        <v>63.9</v>
      </c>
      <c r="N331" s="2">
        <v>75.099999999999994</v>
      </c>
      <c r="P331" s="2">
        <v>55.8</v>
      </c>
    </row>
    <row r="332" spans="6:16" x14ac:dyDescent="0.25">
      <c r="F332" s="2">
        <v>57</v>
      </c>
      <c r="H332" s="2">
        <v>60.5</v>
      </c>
      <c r="J332" s="2">
        <v>73.2</v>
      </c>
      <c r="L332" s="2">
        <v>64.5</v>
      </c>
      <c r="N332" s="2">
        <v>62.1</v>
      </c>
      <c r="P332" s="2">
        <v>71.599999999999994</v>
      </c>
    </row>
    <row r="333" spans="6:16" x14ac:dyDescent="0.25">
      <c r="F333" s="2">
        <v>61.4</v>
      </c>
      <c r="H333" s="2">
        <v>76.2</v>
      </c>
      <c r="J333" s="2">
        <v>56.5</v>
      </c>
      <c r="L333" s="2">
        <v>57.2</v>
      </c>
      <c r="N333" s="2">
        <v>55.9</v>
      </c>
      <c r="P333" s="2">
        <v>68.7</v>
      </c>
    </row>
    <row r="334" spans="6:16" x14ac:dyDescent="0.25">
      <c r="F334" s="2">
        <v>57.3</v>
      </c>
      <c r="H334" s="2">
        <v>65.099999999999994</v>
      </c>
      <c r="J334" s="2">
        <v>60</v>
      </c>
      <c r="L334" s="2">
        <v>61.5</v>
      </c>
      <c r="N334" s="2">
        <v>60.2</v>
      </c>
      <c r="P334" s="2">
        <v>68.2</v>
      </c>
    </row>
    <row r="335" spans="6:16" x14ac:dyDescent="0.25">
      <c r="F335" s="2">
        <v>66</v>
      </c>
      <c r="H335" s="2">
        <v>67.7</v>
      </c>
      <c r="J335" s="2">
        <v>51.4</v>
      </c>
      <c r="L335" s="2">
        <v>59.1</v>
      </c>
      <c r="N335" s="2">
        <v>62.8</v>
      </c>
      <c r="P335" s="2">
        <v>65.900000000000006</v>
      </c>
    </row>
    <row r="336" spans="6:16" x14ac:dyDescent="0.25">
      <c r="F336" s="2">
        <v>79.3</v>
      </c>
      <c r="H336" s="2">
        <v>53.2</v>
      </c>
      <c r="J336" s="2">
        <v>56.7</v>
      </c>
      <c r="L336" s="2">
        <v>66.900000000000006</v>
      </c>
      <c r="N336" s="2">
        <v>61.6</v>
      </c>
      <c r="P336" s="2">
        <v>69.8</v>
      </c>
    </row>
    <row r="337" spans="5:16" x14ac:dyDescent="0.25">
      <c r="F337" s="2">
        <v>68</v>
      </c>
      <c r="H337" s="2">
        <v>58.5</v>
      </c>
      <c r="J337" s="2">
        <v>56.7</v>
      </c>
      <c r="L337" s="2">
        <v>58.5</v>
      </c>
      <c r="N337" s="2">
        <v>62.2</v>
      </c>
      <c r="P337" s="2">
        <v>78.8</v>
      </c>
    </row>
    <row r="338" spans="5:16" x14ac:dyDescent="0.25">
      <c r="F338" s="2">
        <v>63.3</v>
      </c>
      <c r="H338" s="2">
        <v>66.400000000000006</v>
      </c>
      <c r="J338" s="2">
        <v>57.4</v>
      </c>
      <c r="L338" s="2">
        <v>65.7</v>
      </c>
      <c r="N338" s="2">
        <v>59</v>
      </c>
      <c r="P338" s="2">
        <v>70.400000000000006</v>
      </c>
    </row>
    <row r="339" spans="5:16" x14ac:dyDescent="0.25">
      <c r="F339" s="2">
        <v>66.7</v>
      </c>
      <c r="H339" s="2">
        <v>63.7</v>
      </c>
      <c r="J339" s="2">
        <v>59.4</v>
      </c>
      <c r="L339" s="2">
        <v>63.3</v>
      </c>
      <c r="N339" s="2">
        <v>55.1</v>
      </c>
      <c r="P339" s="2">
        <v>74.900000000000006</v>
      </c>
    </row>
    <row r="340" spans="5:16" x14ac:dyDescent="0.25">
      <c r="F340" s="2">
        <v>64.7</v>
      </c>
      <c r="H340" s="2">
        <v>67</v>
      </c>
      <c r="J340" s="2">
        <v>56.7</v>
      </c>
      <c r="L340" s="2">
        <v>63.9</v>
      </c>
      <c r="N340" s="2">
        <v>64.8</v>
      </c>
      <c r="P340" s="2">
        <v>68.2</v>
      </c>
    </row>
    <row r="341" spans="5:16" x14ac:dyDescent="0.25">
      <c r="F341" s="2">
        <v>70.7</v>
      </c>
      <c r="H341" s="2">
        <v>59.1</v>
      </c>
      <c r="J341" s="2">
        <v>64</v>
      </c>
      <c r="L341" s="2">
        <v>68.7</v>
      </c>
      <c r="N341" s="2">
        <v>76.3</v>
      </c>
      <c r="P341" s="2">
        <v>76.5</v>
      </c>
    </row>
    <row r="342" spans="5:16" x14ac:dyDescent="0.25">
      <c r="F342" s="2">
        <v>70</v>
      </c>
      <c r="H342" s="2">
        <v>55.9</v>
      </c>
      <c r="J342" s="2">
        <v>56.7</v>
      </c>
      <c r="L342" s="2">
        <v>68.099999999999994</v>
      </c>
      <c r="N342" s="2">
        <v>61.6</v>
      </c>
      <c r="P342" s="2">
        <v>79.3</v>
      </c>
    </row>
    <row r="343" spans="5:16" x14ac:dyDescent="0.25">
      <c r="F343" s="2">
        <v>80.400000000000006</v>
      </c>
      <c r="H343" s="2">
        <v>59.8</v>
      </c>
      <c r="J343" s="2">
        <v>53.4</v>
      </c>
      <c r="L343" s="2">
        <v>62.1</v>
      </c>
      <c r="N343" s="2">
        <v>72.400000000000006</v>
      </c>
      <c r="P343" s="2">
        <v>69.3</v>
      </c>
    </row>
    <row r="344" spans="5:16" x14ac:dyDescent="0.25">
      <c r="F344" s="2">
        <v>71</v>
      </c>
      <c r="H344" s="2">
        <v>66.400000000000006</v>
      </c>
      <c r="J344" s="2">
        <v>62.4</v>
      </c>
      <c r="L344" s="2">
        <v>56</v>
      </c>
      <c r="N344" s="2">
        <v>68.599999999999994</v>
      </c>
      <c r="P344" s="2">
        <v>68.2</v>
      </c>
    </row>
    <row r="345" spans="5:16" x14ac:dyDescent="0.25">
      <c r="F345" s="2">
        <v>95.6</v>
      </c>
      <c r="H345" s="2">
        <v>57.8</v>
      </c>
      <c r="J345" s="2">
        <v>61.7</v>
      </c>
      <c r="L345" s="2">
        <v>57.2</v>
      </c>
      <c r="N345" s="2">
        <v>67.8</v>
      </c>
      <c r="P345" s="2">
        <v>65.900000000000006</v>
      </c>
    </row>
    <row r="346" spans="5:16" x14ac:dyDescent="0.25">
      <c r="F346" s="2">
        <v>77.5</v>
      </c>
      <c r="H346" s="2">
        <v>60.5</v>
      </c>
      <c r="J346" s="2">
        <v>61</v>
      </c>
      <c r="L346" s="2">
        <v>63.3</v>
      </c>
      <c r="N346" s="2">
        <v>48.7</v>
      </c>
      <c r="P346" s="2">
        <v>65.900000000000006</v>
      </c>
    </row>
    <row r="347" spans="5:16" x14ac:dyDescent="0.25">
      <c r="F347" s="2">
        <v>83.3</v>
      </c>
      <c r="H347" s="2">
        <v>61.8</v>
      </c>
      <c r="J347" s="2">
        <v>63.7</v>
      </c>
      <c r="L347" s="2">
        <v>58.5</v>
      </c>
      <c r="N347" s="2">
        <v>70.2</v>
      </c>
      <c r="P347" s="2">
        <v>69.3</v>
      </c>
    </row>
    <row r="348" spans="5:16" x14ac:dyDescent="0.25">
      <c r="F348" s="2">
        <v>73.2</v>
      </c>
      <c r="H348" s="2">
        <v>61.1</v>
      </c>
      <c r="J348" s="2">
        <v>63.7</v>
      </c>
      <c r="L348" s="2">
        <v>64.5</v>
      </c>
      <c r="N348" s="2">
        <v>60.4</v>
      </c>
      <c r="P348" s="2">
        <v>55.9</v>
      </c>
    </row>
    <row r="349" spans="5:16" x14ac:dyDescent="0.25">
      <c r="F349" s="2">
        <v>85.5</v>
      </c>
      <c r="H349" s="2">
        <v>57.8</v>
      </c>
      <c r="J349" s="2">
        <v>57</v>
      </c>
      <c r="L349" s="2">
        <v>53.6</v>
      </c>
      <c r="N349" s="2">
        <v>61.6</v>
      </c>
      <c r="P349" s="2">
        <v>68.7</v>
      </c>
    </row>
    <row r="350" spans="5:16" x14ac:dyDescent="0.25">
      <c r="F350" s="2">
        <v>81.099999999999994</v>
      </c>
      <c r="H350" s="2">
        <v>59.5</v>
      </c>
      <c r="J350" s="2">
        <v>55.6</v>
      </c>
      <c r="L350" s="2">
        <v>73.5</v>
      </c>
      <c r="N350" s="2">
        <v>75.8</v>
      </c>
      <c r="P350" s="2">
        <v>65.900000000000006</v>
      </c>
    </row>
    <row r="351" spans="5:16" x14ac:dyDescent="0.25">
      <c r="E351" s="3" t="s">
        <v>12</v>
      </c>
      <c r="F351" s="2">
        <v>76.3</v>
      </c>
      <c r="H351" s="2">
        <v>75.3</v>
      </c>
      <c r="J351" s="2">
        <v>57.7</v>
      </c>
      <c r="L351" s="2">
        <v>63.9</v>
      </c>
      <c r="N351" s="2">
        <v>62.2</v>
      </c>
      <c r="P351" s="2">
        <v>50.3</v>
      </c>
    </row>
    <row r="352" spans="5:16" x14ac:dyDescent="0.25">
      <c r="F352" s="2">
        <v>88.7</v>
      </c>
      <c r="H352" s="2">
        <v>75.900000000000006</v>
      </c>
      <c r="J352" s="2">
        <v>56.3</v>
      </c>
      <c r="L352" s="2">
        <v>69.3</v>
      </c>
      <c r="N352" s="2">
        <v>59.8</v>
      </c>
      <c r="P352" s="2">
        <v>74.7</v>
      </c>
    </row>
    <row r="353" spans="6:16" x14ac:dyDescent="0.25">
      <c r="F353" s="2">
        <v>63.3</v>
      </c>
      <c r="H353" s="2">
        <v>74.099999999999994</v>
      </c>
      <c r="J353" s="2">
        <v>61.7</v>
      </c>
      <c r="L353" s="2">
        <v>61.5</v>
      </c>
      <c r="N353" s="2">
        <v>54.2</v>
      </c>
      <c r="P353" s="2">
        <v>72.7</v>
      </c>
    </row>
    <row r="354" spans="6:16" x14ac:dyDescent="0.25">
      <c r="F354" s="2">
        <v>60.6</v>
      </c>
      <c r="H354" s="2">
        <v>74.7</v>
      </c>
      <c r="J354" s="2">
        <v>67</v>
      </c>
      <c r="L354" s="2">
        <v>65</v>
      </c>
      <c r="N354" s="2">
        <v>62.8</v>
      </c>
      <c r="P354" s="2">
        <v>80.099999999999994</v>
      </c>
    </row>
    <row r="355" spans="6:16" x14ac:dyDescent="0.25">
      <c r="F355" s="2">
        <v>61</v>
      </c>
      <c r="H355" s="2">
        <v>66.8</v>
      </c>
      <c r="J355" s="2">
        <v>55</v>
      </c>
      <c r="K355" s="3" t="s">
        <v>5</v>
      </c>
      <c r="L355" s="2">
        <v>68.3</v>
      </c>
      <c r="M355" s="3" t="s">
        <v>12</v>
      </c>
      <c r="N355" s="2">
        <v>87.6</v>
      </c>
      <c r="P355" s="2">
        <v>84.1</v>
      </c>
    </row>
    <row r="356" spans="6:16" x14ac:dyDescent="0.25">
      <c r="F356" s="2">
        <v>65.599999999999994</v>
      </c>
      <c r="H356" s="2">
        <v>67.400000000000006</v>
      </c>
      <c r="J356" s="2">
        <v>60.3</v>
      </c>
      <c r="L356" s="2">
        <v>101</v>
      </c>
      <c r="N356" s="2">
        <v>67.900000000000006</v>
      </c>
      <c r="P356" s="2">
        <v>66.8</v>
      </c>
    </row>
    <row r="357" spans="6:16" x14ac:dyDescent="0.25">
      <c r="F357" s="2">
        <v>73</v>
      </c>
      <c r="H357" s="2">
        <v>66.8</v>
      </c>
      <c r="J357" s="2">
        <v>59</v>
      </c>
      <c r="L357" s="2">
        <v>92.6</v>
      </c>
      <c r="N357" s="2">
        <v>70.3</v>
      </c>
      <c r="P357" s="2">
        <v>63.8</v>
      </c>
    </row>
    <row r="358" spans="6:16" x14ac:dyDescent="0.25">
      <c r="F358" s="2">
        <v>67</v>
      </c>
      <c r="H358" s="2">
        <v>71.599999999999994</v>
      </c>
      <c r="J358" s="2">
        <v>53.6</v>
      </c>
      <c r="L358" s="2">
        <v>94.9</v>
      </c>
      <c r="N358" s="2">
        <v>76.5</v>
      </c>
      <c r="P358" s="2">
        <v>70.2</v>
      </c>
    </row>
    <row r="359" spans="6:16" x14ac:dyDescent="0.25">
      <c r="F359" s="2">
        <v>64.3</v>
      </c>
      <c r="G359" s="3" t="s">
        <v>12</v>
      </c>
      <c r="H359" s="2">
        <v>66.900000000000006</v>
      </c>
      <c r="J359" s="2">
        <v>61</v>
      </c>
      <c r="L359" s="2">
        <v>87.3</v>
      </c>
      <c r="N359" s="2">
        <v>82.7</v>
      </c>
      <c r="P359" s="2">
        <v>67.2</v>
      </c>
    </row>
    <row r="360" spans="6:16" x14ac:dyDescent="0.25">
      <c r="F360" s="2">
        <v>61</v>
      </c>
      <c r="H360" s="2">
        <v>68.5</v>
      </c>
      <c r="J360" s="2">
        <v>55.6</v>
      </c>
      <c r="L360" s="2">
        <v>89.6</v>
      </c>
      <c r="N360" s="2">
        <v>82.7</v>
      </c>
      <c r="P360" s="2">
        <v>61.8</v>
      </c>
    </row>
    <row r="361" spans="6:16" x14ac:dyDescent="0.25">
      <c r="F361" s="2">
        <v>50.4</v>
      </c>
      <c r="H361" s="2">
        <v>78</v>
      </c>
      <c r="J361" s="2">
        <v>55</v>
      </c>
      <c r="L361" s="2">
        <v>88.1</v>
      </c>
      <c r="N361" s="2">
        <v>77.8</v>
      </c>
      <c r="P361" s="2">
        <v>75.2</v>
      </c>
    </row>
    <row r="362" spans="6:16" x14ac:dyDescent="0.25">
      <c r="F362" s="2">
        <v>76.3</v>
      </c>
      <c r="H362" s="2">
        <v>94.7</v>
      </c>
      <c r="J362" s="2">
        <v>55</v>
      </c>
      <c r="L362" s="2">
        <v>83.5</v>
      </c>
      <c r="N362" s="2">
        <v>72.8</v>
      </c>
      <c r="P362" s="2">
        <v>71.7</v>
      </c>
    </row>
    <row r="363" spans="6:16" x14ac:dyDescent="0.25">
      <c r="F363" s="2">
        <v>74.400000000000006</v>
      </c>
      <c r="H363" s="2">
        <v>92.3</v>
      </c>
      <c r="J363" s="2">
        <v>62.5</v>
      </c>
      <c r="L363" s="2">
        <v>63.5</v>
      </c>
      <c r="N363" s="2">
        <v>67.900000000000006</v>
      </c>
      <c r="P363" s="2">
        <v>70.7</v>
      </c>
    </row>
    <row r="364" spans="6:16" x14ac:dyDescent="0.25">
      <c r="F364" s="2">
        <v>72.099999999999994</v>
      </c>
      <c r="H364" s="2">
        <v>91.5</v>
      </c>
      <c r="J364" s="2">
        <v>55</v>
      </c>
      <c r="L364" s="2">
        <v>88.1</v>
      </c>
      <c r="N364" s="2">
        <v>59.7</v>
      </c>
      <c r="P364" s="2">
        <v>62.3</v>
      </c>
    </row>
    <row r="365" spans="6:16" x14ac:dyDescent="0.25">
      <c r="F365" s="2">
        <v>86</v>
      </c>
      <c r="H365" s="2">
        <v>90</v>
      </c>
      <c r="J365" s="2">
        <v>56.3</v>
      </c>
      <c r="L365" s="2">
        <v>81.2</v>
      </c>
      <c r="N365" s="2">
        <v>65.900000000000006</v>
      </c>
      <c r="P365" s="2">
        <v>70.7</v>
      </c>
    </row>
    <row r="366" spans="6:16" x14ac:dyDescent="0.25">
      <c r="F366" s="2">
        <v>69.8</v>
      </c>
      <c r="H366" s="2">
        <v>97.9</v>
      </c>
      <c r="I366" s="3" t="s">
        <v>12</v>
      </c>
      <c r="J366" s="2">
        <v>58.6</v>
      </c>
      <c r="L366" s="2">
        <v>89.6</v>
      </c>
      <c r="N366" s="2">
        <v>62.8</v>
      </c>
      <c r="P366" s="2">
        <v>82.1</v>
      </c>
    </row>
    <row r="367" spans="6:16" x14ac:dyDescent="0.25">
      <c r="F367" s="2">
        <v>58.2</v>
      </c>
      <c r="H367" s="2">
        <v>76.400000000000006</v>
      </c>
      <c r="J367" s="2">
        <v>57.7</v>
      </c>
      <c r="L367" s="2">
        <v>74.400000000000006</v>
      </c>
      <c r="N367" s="2">
        <v>68.400000000000006</v>
      </c>
      <c r="P367" s="2">
        <v>63.8</v>
      </c>
    </row>
    <row r="368" spans="6:16" x14ac:dyDescent="0.25">
      <c r="F368" s="2">
        <v>74</v>
      </c>
      <c r="H368" s="2">
        <v>78.8</v>
      </c>
      <c r="J368" s="2">
        <v>75.900000000000006</v>
      </c>
      <c r="L368" s="2">
        <v>87.3</v>
      </c>
      <c r="N368" s="2">
        <v>75.2</v>
      </c>
      <c r="P368" s="2">
        <v>68.2</v>
      </c>
    </row>
    <row r="369" spans="6:16" x14ac:dyDescent="0.25">
      <c r="F369" s="2">
        <v>78.599999999999994</v>
      </c>
      <c r="H369" s="2">
        <v>92.3</v>
      </c>
      <c r="J369" s="2">
        <v>76.7</v>
      </c>
      <c r="L369" s="2">
        <v>82</v>
      </c>
      <c r="N369" s="2">
        <v>71.5</v>
      </c>
      <c r="P369" s="2">
        <v>73.7</v>
      </c>
    </row>
    <row r="370" spans="6:16" x14ac:dyDescent="0.25">
      <c r="F370" s="2">
        <v>62.9</v>
      </c>
      <c r="H370" s="2">
        <v>80.400000000000006</v>
      </c>
      <c r="J370" s="2">
        <v>75.099999999999994</v>
      </c>
      <c r="L370" s="2">
        <v>75.900000000000006</v>
      </c>
      <c r="N370" s="2">
        <v>75.2</v>
      </c>
      <c r="P370" s="2">
        <v>81.099999999999994</v>
      </c>
    </row>
    <row r="371" spans="6:16" x14ac:dyDescent="0.25">
      <c r="F371" s="2">
        <v>63.3</v>
      </c>
      <c r="H371" s="2">
        <v>53.3</v>
      </c>
      <c r="J371" s="2">
        <v>74.2</v>
      </c>
      <c r="L371" s="2">
        <v>82.8</v>
      </c>
      <c r="N371" s="2">
        <v>78.400000000000006</v>
      </c>
      <c r="O371" s="3" t="s">
        <v>12</v>
      </c>
      <c r="P371" s="2">
        <v>81.8</v>
      </c>
    </row>
    <row r="372" spans="6:16" x14ac:dyDescent="0.25">
      <c r="F372" s="2">
        <v>61</v>
      </c>
      <c r="H372" s="2">
        <v>117.8</v>
      </c>
      <c r="J372" s="2">
        <v>75.900000000000006</v>
      </c>
      <c r="L372" s="2">
        <v>91.1</v>
      </c>
      <c r="N372" s="2">
        <v>63.4</v>
      </c>
      <c r="P372" s="2">
        <v>87.5</v>
      </c>
    </row>
    <row r="373" spans="6:16" x14ac:dyDescent="0.25">
      <c r="F373" s="2">
        <v>53.4</v>
      </c>
      <c r="H373" s="2">
        <v>74.8</v>
      </c>
      <c r="J373" s="2">
        <v>64.3</v>
      </c>
      <c r="L373" s="2">
        <v>73.7</v>
      </c>
      <c r="N373" s="2">
        <v>64.7</v>
      </c>
      <c r="P373" s="2">
        <v>70.3</v>
      </c>
    </row>
    <row r="374" spans="6:16" x14ac:dyDescent="0.25">
      <c r="F374" s="2">
        <v>62</v>
      </c>
      <c r="H374" s="2">
        <v>74</v>
      </c>
      <c r="J374" s="2">
        <v>90.7</v>
      </c>
      <c r="L374" s="2">
        <v>81.2</v>
      </c>
      <c r="N374" s="2">
        <v>71</v>
      </c>
      <c r="P374" s="2">
        <v>72</v>
      </c>
    </row>
    <row r="375" spans="6:16" x14ac:dyDescent="0.25">
      <c r="F375" s="2">
        <v>66.7</v>
      </c>
      <c r="H375" s="2">
        <v>99.5</v>
      </c>
      <c r="J375" s="2">
        <v>86.6</v>
      </c>
      <c r="L375" s="2">
        <v>79.7</v>
      </c>
      <c r="N375" s="2">
        <v>66.5</v>
      </c>
      <c r="P375" s="2">
        <v>58.8</v>
      </c>
    </row>
    <row r="376" spans="6:16" x14ac:dyDescent="0.25">
      <c r="F376" s="2">
        <v>74.599999999999994</v>
      </c>
      <c r="H376" s="2">
        <v>55.5</v>
      </c>
      <c r="J376" s="2">
        <v>83.3</v>
      </c>
      <c r="L376" s="2">
        <v>90.4</v>
      </c>
      <c r="N376" s="2">
        <v>74.2</v>
      </c>
      <c r="P376" s="2">
        <v>61.6</v>
      </c>
    </row>
    <row r="377" spans="6:16" x14ac:dyDescent="0.25">
      <c r="F377" s="2">
        <v>63.6</v>
      </c>
      <c r="H377" s="2">
        <v>54.9</v>
      </c>
      <c r="J377" s="2">
        <v>75.099999999999994</v>
      </c>
      <c r="L377" s="2">
        <v>94.2</v>
      </c>
      <c r="N377" s="2">
        <v>74.2</v>
      </c>
      <c r="P377" s="2">
        <v>69.7</v>
      </c>
    </row>
    <row r="378" spans="6:16" x14ac:dyDescent="0.25">
      <c r="F378" s="2">
        <v>62.8</v>
      </c>
      <c r="H378" s="2">
        <v>58</v>
      </c>
      <c r="J378" s="2">
        <v>79.2</v>
      </c>
      <c r="L378" s="2">
        <v>76.7</v>
      </c>
      <c r="N378" s="2">
        <v>70.400000000000006</v>
      </c>
      <c r="P378" s="2">
        <v>80.599999999999994</v>
      </c>
    </row>
    <row r="379" spans="6:16" x14ac:dyDescent="0.25">
      <c r="F379" s="2">
        <v>63.6</v>
      </c>
      <c r="H379" s="2">
        <v>65.400000000000006</v>
      </c>
      <c r="J379" s="2">
        <v>73.400000000000006</v>
      </c>
      <c r="L379" s="2">
        <v>85.8</v>
      </c>
      <c r="N379" s="2">
        <v>74.2</v>
      </c>
      <c r="P379" s="2">
        <v>66.2</v>
      </c>
    </row>
    <row r="380" spans="6:16" x14ac:dyDescent="0.25">
      <c r="F380" s="2">
        <v>71.5</v>
      </c>
      <c r="H380" s="2">
        <v>54.3</v>
      </c>
      <c r="J380" s="2">
        <v>68.5</v>
      </c>
      <c r="L380" s="2">
        <v>88.8</v>
      </c>
      <c r="N380" s="2">
        <v>56.1</v>
      </c>
      <c r="P380" s="2">
        <v>66.8</v>
      </c>
    </row>
    <row r="381" spans="6:16" x14ac:dyDescent="0.25">
      <c r="F381" s="2">
        <v>82.4</v>
      </c>
      <c r="H381" s="2">
        <v>53.7</v>
      </c>
      <c r="J381" s="2">
        <v>80</v>
      </c>
      <c r="L381" s="2">
        <v>74.7</v>
      </c>
      <c r="N381" s="2">
        <v>56.1</v>
      </c>
      <c r="P381" s="2">
        <v>74.900000000000006</v>
      </c>
    </row>
    <row r="382" spans="6:16" x14ac:dyDescent="0.25">
      <c r="F382" s="2">
        <v>78.5</v>
      </c>
      <c r="H382" s="2">
        <v>78.3</v>
      </c>
      <c r="J382" s="2">
        <v>78.400000000000006</v>
      </c>
      <c r="L382" s="2">
        <v>76.5</v>
      </c>
      <c r="N382" s="2">
        <v>81.3</v>
      </c>
      <c r="P382" s="2">
        <v>75.5</v>
      </c>
    </row>
    <row r="383" spans="6:16" x14ac:dyDescent="0.25">
      <c r="F383" s="2">
        <v>55.7</v>
      </c>
      <c r="H383" s="2">
        <v>70.900000000000006</v>
      </c>
      <c r="J383" s="2">
        <v>77.5</v>
      </c>
      <c r="L383" s="2">
        <v>82.6</v>
      </c>
      <c r="N383" s="2">
        <v>68.400000000000006</v>
      </c>
      <c r="P383" s="2">
        <v>66.2</v>
      </c>
    </row>
    <row r="384" spans="6:16" x14ac:dyDescent="0.25">
      <c r="F384" s="2">
        <v>85.6</v>
      </c>
      <c r="H384" s="2">
        <v>67.2</v>
      </c>
      <c r="J384" s="2">
        <v>125.4</v>
      </c>
      <c r="L384" s="2">
        <v>61.2</v>
      </c>
      <c r="N384" s="2">
        <v>84.5</v>
      </c>
      <c r="P384" s="2">
        <v>74.900000000000006</v>
      </c>
    </row>
    <row r="385" spans="6:16" x14ac:dyDescent="0.25">
      <c r="F385" s="2">
        <v>88.7</v>
      </c>
      <c r="H385" s="2">
        <v>70.3</v>
      </c>
      <c r="J385" s="2">
        <v>66</v>
      </c>
      <c r="L385" s="2">
        <v>94.2</v>
      </c>
      <c r="N385" s="2">
        <v>52.4</v>
      </c>
      <c r="P385" s="2">
        <v>66.8</v>
      </c>
    </row>
    <row r="386" spans="6:16" x14ac:dyDescent="0.25">
      <c r="F386" s="2">
        <v>57.3</v>
      </c>
      <c r="H386" s="2">
        <v>60.4</v>
      </c>
      <c r="J386" s="2">
        <v>70.099999999999994</v>
      </c>
      <c r="L386" s="2">
        <v>78.3</v>
      </c>
      <c r="N386" s="2">
        <v>75.2</v>
      </c>
      <c r="P386" s="2">
        <v>74.3</v>
      </c>
    </row>
    <row r="387" spans="6:16" x14ac:dyDescent="0.25">
      <c r="F387" s="2">
        <v>62.8</v>
      </c>
      <c r="H387" s="2">
        <v>64.099999999999994</v>
      </c>
      <c r="J387" s="2">
        <v>80</v>
      </c>
      <c r="L387" s="2">
        <v>98.5</v>
      </c>
      <c r="N387" s="2">
        <v>64.099999999999994</v>
      </c>
      <c r="P387" s="2">
        <v>71.400000000000006</v>
      </c>
    </row>
    <row r="388" spans="6:16" x14ac:dyDescent="0.25">
      <c r="F388" s="2">
        <v>55</v>
      </c>
      <c r="H388" s="2">
        <v>66</v>
      </c>
      <c r="J388" s="2">
        <v>70.099999999999994</v>
      </c>
      <c r="L388" s="2">
        <v>59.4</v>
      </c>
      <c r="N388" s="2">
        <v>75.2</v>
      </c>
      <c r="P388" s="2">
        <v>73.099999999999994</v>
      </c>
    </row>
    <row r="389" spans="6:16" x14ac:dyDescent="0.25">
      <c r="F389" s="2">
        <v>63.6</v>
      </c>
      <c r="H389" s="2">
        <v>75.900000000000006</v>
      </c>
      <c r="J389" s="2">
        <v>61.9</v>
      </c>
      <c r="L389" s="2">
        <v>85.7</v>
      </c>
      <c r="N389" s="2">
        <v>75.2</v>
      </c>
      <c r="P389" s="2">
        <v>76.599999999999994</v>
      </c>
    </row>
    <row r="390" spans="6:16" x14ac:dyDescent="0.25">
      <c r="F390" s="2">
        <v>90.3</v>
      </c>
      <c r="H390" s="2">
        <v>59.8</v>
      </c>
      <c r="J390" s="2">
        <v>62.7</v>
      </c>
      <c r="L390" s="2">
        <v>85.7</v>
      </c>
      <c r="N390" s="2">
        <v>76.5</v>
      </c>
      <c r="P390" s="2">
        <v>66.2</v>
      </c>
    </row>
    <row r="391" spans="6:16" x14ac:dyDescent="0.25">
      <c r="F391" s="2">
        <v>66.7</v>
      </c>
      <c r="H391" s="2">
        <v>49.3</v>
      </c>
      <c r="J391" s="2">
        <v>70.099999999999994</v>
      </c>
      <c r="L391" s="2">
        <v>76.5</v>
      </c>
      <c r="N391" s="2">
        <v>83.9</v>
      </c>
      <c r="P391" s="2">
        <v>78.3</v>
      </c>
    </row>
    <row r="392" spans="6:16" x14ac:dyDescent="0.25">
      <c r="F392" s="2">
        <v>65.2</v>
      </c>
      <c r="H392" s="2">
        <v>60.4</v>
      </c>
      <c r="J392" s="2">
        <v>76.7</v>
      </c>
      <c r="L392" s="2">
        <v>78.3</v>
      </c>
      <c r="N392" s="2">
        <v>64.7</v>
      </c>
      <c r="P392" s="2">
        <v>80.599999999999994</v>
      </c>
    </row>
    <row r="393" spans="6:16" x14ac:dyDescent="0.25">
      <c r="F393" s="2">
        <v>83.3</v>
      </c>
      <c r="H393" s="2">
        <v>59.1</v>
      </c>
      <c r="J393" s="2">
        <v>76.7</v>
      </c>
      <c r="L393" s="2">
        <v>78.3</v>
      </c>
      <c r="N393" s="2">
        <v>61</v>
      </c>
      <c r="P393" s="2">
        <v>68</v>
      </c>
    </row>
    <row r="394" spans="6:16" x14ac:dyDescent="0.25">
      <c r="F394" s="2">
        <v>75</v>
      </c>
      <c r="H394" s="2">
        <v>78.900000000000006</v>
      </c>
      <c r="J394" s="2">
        <v>54.9</v>
      </c>
      <c r="L394" s="2">
        <v>62.4</v>
      </c>
      <c r="N394" s="2">
        <v>70.3</v>
      </c>
      <c r="P394" s="2">
        <v>64.5</v>
      </c>
    </row>
    <row r="395" spans="6:16" x14ac:dyDescent="0.25">
      <c r="F395" s="2">
        <v>73.7</v>
      </c>
      <c r="H395" s="2">
        <v>63.5</v>
      </c>
      <c r="J395" s="2">
        <v>58</v>
      </c>
      <c r="L395" s="2">
        <v>72.5</v>
      </c>
      <c r="N395" s="2">
        <v>81.400000000000006</v>
      </c>
      <c r="P395" s="2">
        <v>49.5</v>
      </c>
    </row>
    <row r="396" spans="6:16" x14ac:dyDescent="0.25">
      <c r="F396" s="2">
        <v>80.7</v>
      </c>
      <c r="H396" s="2">
        <v>52.4</v>
      </c>
      <c r="J396" s="2">
        <v>56.7</v>
      </c>
      <c r="L396" s="2">
        <v>59.7</v>
      </c>
      <c r="N396" s="2">
        <v>83.9</v>
      </c>
      <c r="P396" s="2">
        <v>63.7</v>
      </c>
    </row>
    <row r="397" spans="6:16" x14ac:dyDescent="0.25">
      <c r="F397" s="2">
        <v>90.4</v>
      </c>
      <c r="H397" s="2">
        <v>59.2</v>
      </c>
      <c r="J397" s="2">
        <v>63.5</v>
      </c>
      <c r="L397" s="2">
        <v>61.1</v>
      </c>
      <c r="N397" s="2">
        <v>70.900000000000006</v>
      </c>
      <c r="P397" s="2">
        <v>74.099999999999994</v>
      </c>
    </row>
    <row r="398" spans="6:16" x14ac:dyDescent="0.25">
      <c r="F398" s="2">
        <v>92.3</v>
      </c>
      <c r="H398" s="2">
        <v>71.5</v>
      </c>
      <c r="J398" s="2">
        <v>60.4</v>
      </c>
      <c r="L398" s="2">
        <v>81</v>
      </c>
      <c r="N398" s="2">
        <v>61.7</v>
      </c>
      <c r="P398" s="2">
        <v>61.3</v>
      </c>
    </row>
    <row r="399" spans="6:16" x14ac:dyDescent="0.25">
      <c r="F399" s="2">
        <v>91</v>
      </c>
      <c r="H399" s="2">
        <v>64.2</v>
      </c>
      <c r="J399" s="2">
        <v>60.4</v>
      </c>
      <c r="L399" s="2">
        <v>69.599999999999994</v>
      </c>
      <c r="N399" s="2">
        <v>65.400000000000006</v>
      </c>
      <c r="P399" s="2">
        <v>72.7</v>
      </c>
    </row>
    <row r="400" spans="6:16" x14ac:dyDescent="0.25">
      <c r="F400" s="2">
        <v>100.6</v>
      </c>
      <c r="H400" s="2">
        <v>87</v>
      </c>
      <c r="J400" s="2">
        <v>64.8</v>
      </c>
      <c r="L400" s="2">
        <v>66.099999999999994</v>
      </c>
      <c r="N400" s="2">
        <v>66</v>
      </c>
      <c r="P400" s="2">
        <v>81</v>
      </c>
    </row>
    <row r="401" spans="6:16" x14ac:dyDescent="0.25">
      <c r="F401" s="2">
        <v>75.599999999999994</v>
      </c>
      <c r="H401" s="2">
        <v>65.400000000000006</v>
      </c>
      <c r="J401" s="2">
        <v>57.2</v>
      </c>
      <c r="L401" s="2">
        <v>65.599999999999994</v>
      </c>
      <c r="N401" s="2">
        <v>73.400000000000006</v>
      </c>
      <c r="P401" s="2">
        <v>91.4</v>
      </c>
    </row>
    <row r="402" spans="6:16" x14ac:dyDescent="0.25">
      <c r="F402" s="2">
        <v>74.3</v>
      </c>
      <c r="H402" s="2">
        <v>60.6</v>
      </c>
      <c r="J402" s="2">
        <v>64.8</v>
      </c>
      <c r="L402" s="2">
        <v>60.4</v>
      </c>
      <c r="N402" s="2">
        <v>74</v>
      </c>
      <c r="P402" s="2">
        <v>89.4</v>
      </c>
    </row>
    <row r="403" spans="6:16" x14ac:dyDescent="0.25">
      <c r="F403" s="2">
        <v>66</v>
      </c>
      <c r="H403" s="2">
        <v>66.3</v>
      </c>
      <c r="J403" s="2">
        <v>64.099999999999994</v>
      </c>
      <c r="L403" s="2">
        <v>62.5</v>
      </c>
      <c r="N403" s="2">
        <v>66.599999999999994</v>
      </c>
      <c r="P403" s="2">
        <v>75.900000000000006</v>
      </c>
    </row>
    <row r="404" spans="6:16" x14ac:dyDescent="0.25">
      <c r="F404" s="2">
        <v>78.2</v>
      </c>
      <c r="H404" s="2">
        <v>64.2</v>
      </c>
      <c r="J404" s="2">
        <v>63.5</v>
      </c>
      <c r="L404" s="2">
        <v>76</v>
      </c>
      <c r="N404" s="2">
        <v>79.5</v>
      </c>
      <c r="P404" s="2">
        <v>77.900000000000006</v>
      </c>
    </row>
    <row r="405" spans="6:16" x14ac:dyDescent="0.25">
      <c r="F405" s="2">
        <v>69.2</v>
      </c>
      <c r="H405" s="2">
        <v>60.6</v>
      </c>
      <c r="J405" s="2">
        <v>66</v>
      </c>
      <c r="L405" s="2">
        <v>59.7</v>
      </c>
      <c r="N405" s="2">
        <v>70.599999999999994</v>
      </c>
      <c r="P405" s="2">
        <v>81.599999999999994</v>
      </c>
    </row>
    <row r="406" spans="6:16" x14ac:dyDescent="0.25">
      <c r="F406" s="2">
        <v>67.900000000000006</v>
      </c>
      <c r="H406" s="2">
        <v>65.8</v>
      </c>
      <c r="J406" s="2">
        <v>67.8</v>
      </c>
      <c r="L406" s="2">
        <v>57.6</v>
      </c>
      <c r="N406" s="2">
        <v>77.400000000000006</v>
      </c>
      <c r="P406" s="2">
        <v>80</v>
      </c>
    </row>
    <row r="407" spans="6:16" x14ac:dyDescent="0.25">
      <c r="F407" s="2">
        <v>79.5</v>
      </c>
      <c r="H407" s="2">
        <v>66.8</v>
      </c>
      <c r="J407" s="2">
        <v>62.9</v>
      </c>
      <c r="L407" s="2">
        <v>56.8</v>
      </c>
      <c r="N407" s="2">
        <v>66.5</v>
      </c>
      <c r="P407" s="2">
        <v>81</v>
      </c>
    </row>
    <row r="408" spans="6:16" x14ac:dyDescent="0.25">
      <c r="F408" s="2">
        <v>84</v>
      </c>
      <c r="H408" s="2">
        <v>75.599999999999994</v>
      </c>
      <c r="J408" s="2">
        <v>69.7</v>
      </c>
      <c r="N408" s="2">
        <v>68.599999999999994</v>
      </c>
      <c r="P408" s="2">
        <v>67.5</v>
      </c>
    </row>
    <row r="409" spans="6:16" x14ac:dyDescent="0.25">
      <c r="F409" s="2">
        <v>90.4</v>
      </c>
      <c r="H409" s="2">
        <v>59.1</v>
      </c>
      <c r="J409" s="2">
        <v>54.9</v>
      </c>
      <c r="N409" s="2">
        <v>61.8</v>
      </c>
      <c r="P409" s="2">
        <v>84.8</v>
      </c>
    </row>
    <row r="410" spans="6:16" x14ac:dyDescent="0.25">
      <c r="H410" s="2">
        <v>54.9</v>
      </c>
      <c r="J410" s="2">
        <v>59.2</v>
      </c>
      <c r="N410" s="2">
        <v>50.9</v>
      </c>
      <c r="P410" s="2">
        <v>58.3</v>
      </c>
    </row>
    <row r="411" spans="6:16" x14ac:dyDescent="0.25">
      <c r="H411" s="2">
        <v>57</v>
      </c>
      <c r="J411" s="2">
        <v>55.2</v>
      </c>
      <c r="P411" s="2">
        <v>75.400000000000006</v>
      </c>
    </row>
    <row r="412" spans="6:16" x14ac:dyDescent="0.25">
      <c r="H412" s="2">
        <v>59.1</v>
      </c>
      <c r="J412" s="2">
        <v>67.599999999999994</v>
      </c>
      <c r="P412" s="2">
        <v>80.099999999999994</v>
      </c>
    </row>
    <row r="413" spans="6:16" x14ac:dyDescent="0.25">
      <c r="H413" s="2">
        <v>59.1</v>
      </c>
      <c r="J413" s="2">
        <v>70.099999999999994</v>
      </c>
      <c r="P413" s="2">
        <v>77.099999999999994</v>
      </c>
    </row>
    <row r="414" spans="6:16" x14ac:dyDescent="0.25">
      <c r="H414" s="2">
        <v>63.2</v>
      </c>
      <c r="J414" s="2">
        <v>58.9</v>
      </c>
      <c r="P414" s="2">
        <v>73.599999999999994</v>
      </c>
    </row>
    <row r="415" spans="6:16" x14ac:dyDescent="0.25">
      <c r="H415" s="2">
        <v>60.1</v>
      </c>
      <c r="J415" s="2">
        <v>57</v>
      </c>
      <c r="P415" s="2">
        <v>75.400000000000006</v>
      </c>
    </row>
    <row r="416" spans="6:16" x14ac:dyDescent="0.25">
      <c r="H416" s="2">
        <v>71</v>
      </c>
      <c r="J416" s="2">
        <v>60.1</v>
      </c>
      <c r="P416" s="2">
        <v>57.7</v>
      </c>
    </row>
    <row r="417" spans="8:16" x14ac:dyDescent="0.25">
      <c r="H417" s="2">
        <v>68.900000000000006</v>
      </c>
      <c r="J417" s="2">
        <v>73.8</v>
      </c>
      <c r="P417" s="2">
        <v>73.599999999999994</v>
      </c>
    </row>
    <row r="418" spans="8:16" x14ac:dyDescent="0.25">
      <c r="H418" s="2">
        <v>53.9</v>
      </c>
      <c r="J418" s="2">
        <v>67.599999999999994</v>
      </c>
      <c r="P418" s="2">
        <v>72.400000000000006</v>
      </c>
    </row>
    <row r="419" spans="8:16" x14ac:dyDescent="0.25">
      <c r="J419" s="2">
        <v>67</v>
      </c>
      <c r="P419" s="2">
        <v>76</v>
      </c>
    </row>
    <row r="420" spans="8:16" x14ac:dyDescent="0.25">
      <c r="J420" s="2">
        <v>67.599999999999994</v>
      </c>
      <c r="P420" s="2">
        <v>75.400000000000006</v>
      </c>
    </row>
    <row r="421" spans="8:16" x14ac:dyDescent="0.25">
      <c r="J421" s="2">
        <v>56.4</v>
      </c>
      <c r="P421" s="2">
        <v>64.2</v>
      </c>
    </row>
    <row r="422" spans="8:16" x14ac:dyDescent="0.25">
      <c r="J422" s="2">
        <v>57.7</v>
      </c>
      <c r="P422" s="2">
        <v>70.7</v>
      </c>
    </row>
    <row r="423" spans="8:16" x14ac:dyDescent="0.25">
      <c r="J423" s="2">
        <v>63.2</v>
      </c>
      <c r="P423" s="2">
        <v>71.2</v>
      </c>
    </row>
    <row r="424" spans="8:16" x14ac:dyDescent="0.25">
      <c r="J424" s="2">
        <v>58.5</v>
      </c>
      <c r="P424" s="2">
        <v>85.4</v>
      </c>
    </row>
    <row r="425" spans="8:16" x14ac:dyDescent="0.25">
      <c r="J425" s="2">
        <v>65.7</v>
      </c>
      <c r="P425" s="2">
        <v>78.3</v>
      </c>
    </row>
    <row r="426" spans="8:16" x14ac:dyDescent="0.25">
      <c r="J426" s="2">
        <v>60.8</v>
      </c>
      <c r="P426" s="2">
        <v>77.099999999999994</v>
      </c>
    </row>
    <row r="427" spans="8:16" x14ac:dyDescent="0.25">
      <c r="J427" s="2">
        <v>56.4</v>
      </c>
      <c r="P427" s="2">
        <v>61.8</v>
      </c>
    </row>
    <row r="428" spans="8:16" x14ac:dyDescent="0.25">
      <c r="J428" s="2">
        <v>62.6</v>
      </c>
      <c r="P428" s="2">
        <v>70.099999999999994</v>
      </c>
    </row>
  </sheetData>
  <mergeCells count="10">
    <mergeCell ref="Y1:Z1"/>
    <mergeCell ref="A1:D1"/>
    <mergeCell ref="E1:H1"/>
    <mergeCell ref="I1:L1"/>
    <mergeCell ref="M1:P1"/>
    <mergeCell ref="A14:P14"/>
    <mergeCell ref="A2:P2"/>
    <mergeCell ref="S1:T1"/>
    <mergeCell ref="U1:V1"/>
    <mergeCell ref="W1:X1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8"/>
  <sheetViews>
    <sheetView topLeftCell="K1" zoomScale="80" zoomScaleNormal="80" workbookViewId="0">
      <pane ySplit="3" topLeftCell="A4" activePane="bottomLeft" state="frozen"/>
      <selection pane="bottomLeft" activeCell="Y11" sqref="Y11"/>
    </sheetView>
  </sheetViews>
  <sheetFormatPr baseColWidth="10" defaultRowHeight="15" x14ac:dyDescent="0.25"/>
  <cols>
    <col min="1" max="3" width="11.42578125" style="2"/>
    <col min="4" max="4" width="14.140625" style="2" customWidth="1"/>
    <col min="5" max="5" width="11.7109375" style="2" bestFit="1" customWidth="1"/>
    <col min="6" max="8" width="11.7109375" style="2" customWidth="1"/>
    <col min="9" max="9" width="11.42578125" style="2"/>
    <col min="10" max="10" width="15" style="2" customWidth="1"/>
    <col min="11" max="11" width="11.7109375" style="2" bestFit="1" customWidth="1"/>
    <col min="12" max="14" width="11.7109375" style="2" customWidth="1"/>
    <col min="15" max="15" width="11.42578125" style="2"/>
    <col min="16" max="16" width="14.140625" style="2" customWidth="1"/>
    <col min="17" max="17" width="12.7109375" style="2" bestFit="1" customWidth="1"/>
    <col min="18" max="20" width="12.7109375" style="2" customWidth="1"/>
    <col min="21" max="21" width="11.42578125" style="2"/>
    <col min="22" max="22" width="14.28515625" style="2" customWidth="1"/>
    <col min="23" max="16384" width="11.42578125" style="2"/>
  </cols>
  <sheetData>
    <row r="1" spans="1:36" x14ac:dyDescent="0.25">
      <c r="A1" s="6" t="s">
        <v>3</v>
      </c>
      <c r="B1" s="6"/>
      <c r="C1" s="20" t="s">
        <v>13</v>
      </c>
      <c r="D1" s="20"/>
      <c r="E1" s="20"/>
      <c r="F1" s="20"/>
      <c r="G1" s="20"/>
      <c r="H1" s="20"/>
      <c r="I1" s="20" t="s">
        <v>27</v>
      </c>
      <c r="J1" s="20"/>
      <c r="K1" s="20"/>
      <c r="L1" s="20"/>
      <c r="M1" s="20"/>
      <c r="N1" s="20"/>
      <c r="O1" s="20" t="s">
        <v>14</v>
      </c>
      <c r="P1" s="20"/>
      <c r="Q1" s="20"/>
      <c r="R1" s="20"/>
      <c r="S1" s="20"/>
      <c r="T1" s="20"/>
      <c r="U1" s="20" t="s">
        <v>15</v>
      </c>
      <c r="V1" s="20"/>
      <c r="W1" s="20"/>
      <c r="X1" s="20"/>
      <c r="Y1" s="20"/>
      <c r="Z1" s="20"/>
      <c r="AB1" s="11" t="s">
        <v>31</v>
      </c>
      <c r="AC1" s="20" t="s">
        <v>13</v>
      </c>
      <c r="AD1" s="20"/>
      <c r="AE1" s="20" t="s">
        <v>27</v>
      </c>
      <c r="AF1" s="20"/>
      <c r="AG1" s="20" t="s">
        <v>14</v>
      </c>
      <c r="AH1" s="20"/>
      <c r="AI1" s="20" t="s">
        <v>15</v>
      </c>
      <c r="AJ1" s="20"/>
    </row>
    <row r="2" spans="1:3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20" t="s">
        <v>38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B2" s="11"/>
      <c r="AC2" s="14"/>
      <c r="AD2" s="14"/>
      <c r="AE2" s="14"/>
      <c r="AF2" s="14"/>
      <c r="AG2" s="14"/>
      <c r="AH2" s="14"/>
      <c r="AI2" s="14"/>
      <c r="AJ2" s="14"/>
    </row>
    <row r="3" spans="1:36" x14ac:dyDescent="0.25">
      <c r="B3" s="1" t="s">
        <v>0</v>
      </c>
      <c r="C3" s="11" t="s">
        <v>19</v>
      </c>
      <c r="D3" s="2" t="s">
        <v>26</v>
      </c>
      <c r="E3" s="1" t="s">
        <v>0</v>
      </c>
      <c r="F3" s="12" t="s">
        <v>17</v>
      </c>
      <c r="G3" s="2" t="s">
        <v>26</v>
      </c>
      <c r="H3" s="1" t="s">
        <v>0</v>
      </c>
      <c r="I3" s="12" t="s">
        <v>19</v>
      </c>
      <c r="J3" s="2" t="s">
        <v>26</v>
      </c>
      <c r="K3" s="2" t="s">
        <v>0</v>
      </c>
      <c r="L3" s="12" t="s">
        <v>17</v>
      </c>
      <c r="M3" s="2" t="s">
        <v>37</v>
      </c>
      <c r="N3" s="2" t="s">
        <v>0</v>
      </c>
      <c r="O3" s="11" t="s">
        <v>19</v>
      </c>
      <c r="P3" s="2" t="s">
        <v>37</v>
      </c>
      <c r="Q3" s="1" t="s">
        <v>0</v>
      </c>
      <c r="R3" s="12" t="s">
        <v>17</v>
      </c>
      <c r="S3" s="2" t="s">
        <v>37</v>
      </c>
      <c r="T3" s="1" t="s">
        <v>0</v>
      </c>
      <c r="U3" s="11" t="s">
        <v>19</v>
      </c>
      <c r="V3" s="2" t="s">
        <v>37</v>
      </c>
      <c r="W3" s="1" t="s">
        <v>0</v>
      </c>
      <c r="X3" s="12" t="s">
        <v>17</v>
      </c>
      <c r="Y3" s="2" t="s">
        <v>37</v>
      </c>
      <c r="Z3" s="1" t="s">
        <v>0</v>
      </c>
      <c r="AC3" s="2" t="s">
        <v>20</v>
      </c>
      <c r="AD3" s="2" t="s">
        <v>21</v>
      </c>
      <c r="AE3" s="2" t="s">
        <v>28</v>
      </c>
      <c r="AF3" s="2" t="s">
        <v>29</v>
      </c>
      <c r="AG3" s="2" t="s">
        <v>24</v>
      </c>
      <c r="AH3" s="2" t="s">
        <v>25</v>
      </c>
      <c r="AI3" s="2" t="s">
        <v>22</v>
      </c>
      <c r="AJ3" s="2" t="s">
        <v>23</v>
      </c>
    </row>
    <row r="4" spans="1:36" x14ac:dyDescent="0.25">
      <c r="A4" s="3" t="s">
        <v>6</v>
      </c>
      <c r="B4" s="4">
        <f>AVERAGE(B15:B31)</f>
        <v>0.28911647551199982</v>
      </c>
      <c r="C4" s="3" t="s">
        <v>6</v>
      </c>
      <c r="D4" s="4">
        <f>(E4/$B$4)*100</f>
        <v>166.11059747289221</v>
      </c>
      <c r="E4" s="4">
        <f>AVERAGE(E15:E74)</f>
        <v>0.48025310486555101</v>
      </c>
      <c r="F4" s="3" t="s">
        <v>6</v>
      </c>
      <c r="G4" s="4">
        <v>146.38082823314659</v>
      </c>
      <c r="H4" s="4">
        <v>0.42321109141294772</v>
      </c>
      <c r="I4" s="3" t="s">
        <v>6</v>
      </c>
      <c r="J4" s="4">
        <f>(K4/$B$4)*100</f>
        <v>138.0475894386326</v>
      </c>
      <c r="K4" s="4">
        <f>AVERAGE(K15:K64)</f>
        <v>0.39911832511425027</v>
      </c>
      <c r="L4" s="3" t="s">
        <v>6</v>
      </c>
      <c r="M4" s="4">
        <v>158.49942321927247</v>
      </c>
      <c r="N4" s="4">
        <v>0.4582479461184088</v>
      </c>
      <c r="O4" s="3" t="s">
        <v>6</v>
      </c>
      <c r="P4" s="4">
        <f>(Q4/$B$4)*100</f>
        <v>149.57905847546417</v>
      </c>
      <c r="Q4" s="4">
        <f>AVERAGE(Q15:Q70)</f>
        <v>0.43245770196829525</v>
      </c>
      <c r="R4" s="3" t="s">
        <v>6</v>
      </c>
      <c r="S4" s="4">
        <v>163.70282176737291</v>
      </c>
      <c r="T4" s="4">
        <v>0.47329182860751945</v>
      </c>
      <c r="U4" s="3" t="s">
        <v>6</v>
      </c>
      <c r="V4" s="4">
        <f>(W4/$B$4)*100</f>
        <v>157.37658056913645</v>
      </c>
      <c r="W4" s="4">
        <f>AVERAGE(W15:W65)</f>
        <v>0.45500162302279007</v>
      </c>
      <c r="X4" s="3" t="s">
        <v>6</v>
      </c>
      <c r="Y4" s="2">
        <v>165.99027141279464</v>
      </c>
      <c r="Z4" s="2">
        <v>0.47990522240147448</v>
      </c>
      <c r="AB4" s="10" t="s">
        <v>6</v>
      </c>
      <c r="AC4" s="7">
        <v>166.11059747289221</v>
      </c>
      <c r="AD4" s="7">
        <v>146.38082823314659</v>
      </c>
      <c r="AE4" s="7">
        <v>138.0475894386326</v>
      </c>
      <c r="AF4" s="7">
        <v>158.49942321927247</v>
      </c>
      <c r="AG4" s="7">
        <v>149.57905847546417</v>
      </c>
      <c r="AH4" s="7">
        <v>163.70282176737291</v>
      </c>
      <c r="AI4" s="7">
        <v>157.37658056913645</v>
      </c>
      <c r="AJ4" s="7">
        <v>165.99027141279464</v>
      </c>
    </row>
    <row r="5" spans="1:36" x14ac:dyDescent="0.25">
      <c r="A5" s="3" t="s">
        <v>7</v>
      </c>
      <c r="B5" s="4">
        <f>AVERAGE(B32:B50)</f>
        <v>0.37195395952776861</v>
      </c>
      <c r="C5" s="3" t="s">
        <v>7</v>
      </c>
      <c r="D5" s="4">
        <f>(E5/$B$5)*100</f>
        <v>142.48975262362484</v>
      </c>
      <c r="E5" s="4">
        <f>AVERAGE(E75:E140)</f>
        <v>0.52999627680489514</v>
      </c>
      <c r="F5" s="3" t="s">
        <v>7</v>
      </c>
      <c r="G5" s="4">
        <v>142.25513407112234</v>
      </c>
      <c r="H5" s="4">
        <v>0.5291236038090753</v>
      </c>
      <c r="I5" s="3" t="s">
        <v>7</v>
      </c>
      <c r="J5" s="4">
        <f>(K5/$B$5)*100</f>
        <v>125.5662609193032</v>
      </c>
      <c r="K5" s="4">
        <f>AVERAGE(K65:K117)</f>
        <v>0.46704867932031741</v>
      </c>
      <c r="L5" s="3" t="s">
        <v>7</v>
      </c>
      <c r="M5" s="4">
        <v>126.64802626494922</v>
      </c>
      <c r="N5" s="4">
        <v>0.47107234835624695</v>
      </c>
      <c r="O5" s="3" t="s">
        <v>7</v>
      </c>
      <c r="P5" s="4">
        <f>(Q5/$B$5)*100</f>
        <v>135.97898202378616</v>
      </c>
      <c r="Q5" s="4">
        <f>AVERAGE(Q71:Q129)</f>
        <v>0.50577920776302532</v>
      </c>
      <c r="R5" s="3" t="s">
        <v>7</v>
      </c>
      <c r="S5" s="4">
        <v>130.21336534481927</v>
      </c>
      <c r="T5" s="4">
        <v>0.48433376823441449</v>
      </c>
      <c r="U5" s="3" t="s">
        <v>7</v>
      </c>
      <c r="V5" s="4">
        <f>(W5/$B$5)*100</f>
        <v>122.16719482068758</v>
      </c>
      <c r="W5" s="4">
        <f>AVERAGE(W66:W119)</f>
        <v>0.45440571837955052</v>
      </c>
      <c r="X5" s="3" t="s">
        <v>7</v>
      </c>
      <c r="Y5" s="2">
        <v>137.12295035474966</v>
      </c>
      <c r="Z5" s="2">
        <v>0.51003424326578783</v>
      </c>
      <c r="AB5" s="10" t="s">
        <v>7</v>
      </c>
      <c r="AC5" s="7">
        <v>142.48975262362484</v>
      </c>
      <c r="AD5" s="7">
        <v>142.25513407112234</v>
      </c>
      <c r="AE5" s="7">
        <v>125.5662609193032</v>
      </c>
      <c r="AF5" s="7">
        <v>126.64802626494922</v>
      </c>
      <c r="AG5" s="7">
        <v>135.97898202378616</v>
      </c>
      <c r="AH5" s="7">
        <v>130.21336534481927</v>
      </c>
      <c r="AI5" s="7">
        <v>122.16719482068758</v>
      </c>
      <c r="AJ5" s="7">
        <v>137.12295035474966</v>
      </c>
    </row>
    <row r="6" spans="1:36" x14ac:dyDescent="0.25">
      <c r="A6" s="3" t="s">
        <v>8</v>
      </c>
      <c r="B6" s="4">
        <f>AVERAGE(B51:B68)</f>
        <v>0.41825656427277469</v>
      </c>
      <c r="C6" s="3" t="s">
        <v>8</v>
      </c>
      <c r="F6" s="3" t="s">
        <v>8</v>
      </c>
      <c r="I6" s="3" t="s">
        <v>8</v>
      </c>
      <c r="J6" s="4">
        <f>(K6/$B$6)*100</f>
        <v>118.56062283168394</v>
      </c>
      <c r="K6" s="4">
        <f>AVERAGE(K118:K176)</f>
        <v>0.49588758763620411</v>
      </c>
      <c r="L6" s="3" t="s">
        <v>8</v>
      </c>
      <c r="M6" s="4">
        <v>123.59166501443879</v>
      </c>
      <c r="N6" s="4">
        <v>0.51693025181690855</v>
      </c>
      <c r="O6" s="3" t="s">
        <v>8</v>
      </c>
      <c r="P6" s="4">
        <f>(Q6/$B$6)*100</f>
        <v>127.32473308982352</v>
      </c>
      <c r="Q6" s="4">
        <f>AVERAGE(Q130:Q185)</f>
        <v>0.5325440540909766</v>
      </c>
      <c r="R6" s="3" t="s">
        <v>8</v>
      </c>
      <c r="S6" s="4">
        <v>106.85904909750839</v>
      </c>
      <c r="T6" s="4">
        <v>0.44694498736979599</v>
      </c>
      <c r="U6" s="3" t="s">
        <v>8</v>
      </c>
      <c r="V6" s="4">
        <f>(W6/$B$6)*100</f>
        <v>125.43811687872117</v>
      </c>
      <c r="W6" s="4">
        <f>AVERAGE(W120:W178)</f>
        <v>0.52465315794540668</v>
      </c>
      <c r="X6" s="3" t="s">
        <v>8</v>
      </c>
      <c r="Y6" s="2">
        <v>138.70139063770276</v>
      </c>
      <c r="Z6" s="2">
        <v>0.58012767107981555</v>
      </c>
      <c r="AB6" s="10" t="s">
        <v>8</v>
      </c>
      <c r="AC6" s="7"/>
      <c r="AD6" s="7"/>
      <c r="AE6" s="7">
        <v>118.56062283168394</v>
      </c>
      <c r="AF6" s="7">
        <v>123.59166501443879</v>
      </c>
      <c r="AG6" s="7">
        <v>127.32473308982352</v>
      </c>
      <c r="AH6" s="7">
        <v>106.85904909750839</v>
      </c>
      <c r="AI6" s="7">
        <v>125.43811687872117</v>
      </c>
      <c r="AJ6" s="7">
        <v>138.70139063770276</v>
      </c>
    </row>
    <row r="7" spans="1:36" x14ac:dyDescent="0.25">
      <c r="A7" s="3" t="s">
        <v>9</v>
      </c>
      <c r="B7" s="4">
        <f>AVERAGE(B69:B85)</f>
        <v>0.11447388634962186</v>
      </c>
      <c r="C7" s="3" t="s">
        <v>9</v>
      </c>
      <c r="D7" s="4">
        <f>(E7/$B$7)*100</f>
        <v>145.807847229369</v>
      </c>
      <c r="E7" s="4">
        <f>AVERAGE(E141:E201)</f>
        <v>0.16691190932617811</v>
      </c>
      <c r="F7" s="3" t="s">
        <v>9</v>
      </c>
      <c r="G7" s="4">
        <v>121.84016918474524</v>
      </c>
      <c r="H7" s="4">
        <v>0.13947517680073224</v>
      </c>
      <c r="I7" s="3" t="s">
        <v>9</v>
      </c>
      <c r="J7" s="4">
        <f>(K7/$B$7)*100</f>
        <v>137.59092824812893</v>
      </c>
      <c r="K7" s="4">
        <f>AVERAGE(K177:K234)</f>
        <v>0.15750568283015287</v>
      </c>
      <c r="L7" s="3" t="s">
        <v>9</v>
      </c>
      <c r="M7" s="4">
        <v>133.9291174444848</v>
      </c>
      <c r="N7" s="4">
        <v>0.15331386569245112</v>
      </c>
      <c r="O7" s="3" t="s">
        <v>9</v>
      </c>
      <c r="P7" s="4">
        <f>(Q7/$B$7)*100</f>
        <v>131.97933937227856</v>
      </c>
      <c r="Q7" s="4">
        <f>AVERAGE(Q186:Q241)</f>
        <v>0.15108187895800387</v>
      </c>
      <c r="R7" s="3" t="s">
        <v>9</v>
      </c>
      <c r="S7" s="4">
        <v>131.70406267737607</v>
      </c>
      <c r="T7" s="4">
        <v>0.15076675902713421</v>
      </c>
      <c r="U7" s="3" t="s">
        <v>9</v>
      </c>
      <c r="V7" s="4">
        <f>(Q7/$B$7)*100</f>
        <v>131.97933937227856</v>
      </c>
      <c r="W7" s="4">
        <f>AVERAGE(W179:W237)</f>
        <v>0.13757111984541864</v>
      </c>
      <c r="X7" s="3" t="s">
        <v>9</v>
      </c>
      <c r="Y7" s="2">
        <v>132.31300992133055</v>
      </c>
      <c r="Z7" s="2">
        <v>0.15146384460310783</v>
      </c>
      <c r="AB7" s="10" t="s">
        <v>9</v>
      </c>
      <c r="AC7" s="7">
        <v>145.807847229369</v>
      </c>
      <c r="AD7" s="7">
        <v>121.84016918474524</v>
      </c>
      <c r="AE7" s="7">
        <v>137.59092824812893</v>
      </c>
      <c r="AF7" s="7">
        <v>133.9291174444848</v>
      </c>
      <c r="AG7" s="7">
        <v>131.97933937227856</v>
      </c>
      <c r="AH7" s="7">
        <v>131.70406267737607</v>
      </c>
      <c r="AI7" s="7">
        <v>131.97933937227856</v>
      </c>
      <c r="AJ7" s="7">
        <v>132.31300992133055</v>
      </c>
    </row>
    <row r="8" spans="1:36" x14ac:dyDescent="0.25">
      <c r="A8" s="3" t="s">
        <v>10</v>
      </c>
      <c r="B8" s="4">
        <f>AVERAGE(B86:B104)</f>
        <v>0.37195559081278345</v>
      </c>
      <c r="C8" s="3" t="s">
        <v>10</v>
      </c>
      <c r="D8" s="4">
        <f>(E8/$B$8)*100</f>
        <v>147.04450813149131</v>
      </c>
      <c r="E8" s="4">
        <f>AVERAGE(E202:E264)</f>
        <v>0.54694026897824</v>
      </c>
      <c r="F8" s="3" t="s">
        <v>10</v>
      </c>
      <c r="G8" s="4">
        <v>129.69296057753422</v>
      </c>
      <c r="H8" s="4">
        <v>0.4824002177587578</v>
      </c>
      <c r="I8" s="3" t="s">
        <v>10</v>
      </c>
      <c r="J8" s="4">
        <f>(K8/$B$8)*100</f>
        <v>138.50920233087598</v>
      </c>
      <c r="K8" s="4">
        <f>AVERAGE(K235:K293)</f>
        <v>0.51519272185988341</v>
      </c>
      <c r="L8" s="3" t="s">
        <v>10</v>
      </c>
      <c r="M8" s="4">
        <v>128.64860139128581</v>
      </c>
      <c r="N8" s="4">
        <v>0.47851566537733997</v>
      </c>
      <c r="O8" s="3" t="s">
        <v>10</v>
      </c>
      <c r="P8" s="4">
        <f>(Q8/$B$8)*100</f>
        <v>139.94287276594159</v>
      </c>
      <c r="Q8" s="4">
        <f>AVERAGE(Q242:Q302)</f>
        <v>0.52052533919693988</v>
      </c>
      <c r="R8" s="3" t="s">
        <v>10</v>
      </c>
      <c r="S8" s="4">
        <v>132.36619594420145</v>
      </c>
      <c r="T8" s="4">
        <v>0.4923434661606611</v>
      </c>
      <c r="U8" s="3" t="s">
        <v>10</v>
      </c>
      <c r="V8" s="4">
        <f>(W8/$B$8)*100</f>
        <v>133.91623595168124</v>
      </c>
      <c r="W8" s="4">
        <f>AVERAGE(W238:W293)</f>
        <v>0.49810892662831713</v>
      </c>
      <c r="X8" s="3" t="s">
        <v>10</v>
      </c>
      <c r="Y8" s="2">
        <v>135.94294456817903</v>
      </c>
      <c r="Z8" s="2">
        <v>0.50564738263686504</v>
      </c>
      <c r="AB8" s="10" t="s">
        <v>10</v>
      </c>
      <c r="AC8" s="7">
        <v>147.04450813149131</v>
      </c>
      <c r="AD8" s="7">
        <v>129.69296057753422</v>
      </c>
      <c r="AE8" s="7">
        <v>138.50920233087598</v>
      </c>
      <c r="AF8" s="7">
        <v>128.64860139128581</v>
      </c>
      <c r="AG8" s="7">
        <v>139.94287276594159</v>
      </c>
      <c r="AH8" s="7">
        <v>132.36619594420145</v>
      </c>
      <c r="AI8" s="7">
        <v>133.91623595168124</v>
      </c>
      <c r="AJ8" s="7">
        <v>135.94294456817903</v>
      </c>
    </row>
    <row r="9" spans="1:36" x14ac:dyDescent="0.25">
      <c r="A9" s="3" t="s">
        <v>11</v>
      </c>
      <c r="B9" s="4">
        <f>AVERAGE(B105:B119)</f>
        <v>0.44042713443438219</v>
      </c>
      <c r="C9" s="3" t="s">
        <v>11</v>
      </c>
      <c r="F9" s="3" t="s">
        <v>11</v>
      </c>
      <c r="I9" s="3" t="s">
        <v>11</v>
      </c>
      <c r="J9" s="4">
        <f>(K9/B9)*100</f>
        <v>119.98210726702298</v>
      </c>
      <c r="K9" s="4">
        <f>AVERAGE(K294:K350)</f>
        <v>0.52843375687013594</v>
      </c>
      <c r="L9" s="3" t="s">
        <v>11</v>
      </c>
      <c r="M9" s="4">
        <v>124.40249129613071</v>
      </c>
      <c r="N9" s="4">
        <v>0.54790232758053015</v>
      </c>
      <c r="O9" s="3" t="s">
        <v>11</v>
      </c>
      <c r="P9" s="4">
        <f>(Q9/$B$9)*100</f>
        <v>145.37138150364783</v>
      </c>
      <c r="Q9" s="4">
        <f>AVERAGE(Q303:Q365)</f>
        <v>0.64025500984418959</v>
      </c>
      <c r="R9" s="3" t="s">
        <v>11</v>
      </c>
      <c r="S9" s="4">
        <v>128.66055531893454</v>
      </c>
      <c r="T9" s="4">
        <v>0.56665599693854651</v>
      </c>
      <c r="U9" s="3" t="s">
        <v>11</v>
      </c>
      <c r="V9" s="4">
        <f>(W9/$B$9)*100</f>
        <v>134.49779971342062</v>
      </c>
      <c r="W9" s="4">
        <f>AVERAGE(W294:W354)</f>
        <v>0.59236480515511314</v>
      </c>
      <c r="X9" s="3" t="s">
        <v>11</v>
      </c>
      <c r="Y9" s="2">
        <v>133.46247731652178</v>
      </c>
      <c r="Z9" s="2">
        <v>0.58780496439029428</v>
      </c>
      <c r="AB9" s="10" t="s">
        <v>11</v>
      </c>
      <c r="AC9" s="7"/>
      <c r="AD9" s="7"/>
      <c r="AE9" s="7">
        <v>119.98210726702298</v>
      </c>
      <c r="AF9" s="7">
        <v>124.40249129613071</v>
      </c>
      <c r="AG9" s="7">
        <v>145.37138150364783</v>
      </c>
      <c r="AH9" s="7">
        <v>128.66055531893454</v>
      </c>
      <c r="AI9" s="7">
        <v>134.49779971342062</v>
      </c>
      <c r="AJ9" s="7">
        <v>133.46247731652178</v>
      </c>
    </row>
    <row r="10" spans="1:36" x14ac:dyDescent="0.25">
      <c r="A10" s="3" t="s">
        <v>12</v>
      </c>
      <c r="B10" s="4">
        <f>AVERAGE(B120:B131)</f>
        <v>0.43545641998449952</v>
      </c>
      <c r="C10" s="3" t="s">
        <v>12</v>
      </c>
      <c r="F10" s="3" t="s">
        <v>12</v>
      </c>
      <c r="I10" s="3" t="s">
        <v>12</v>
      </c>
      <c r="J10" s="4">
        <f>(K10/B10)*100</f>
        <v>130.32896506226606</v>
      </c>
      <c r="K10" s="4">
        <f>AVERAGE(K351:K409)</f>
        <v>0.56752584546299301</v>
      </c>
      <c r="L10" s="3" t="s">
        <v>12</v>
      </c>
      <c r="M10" s="4">
        <v>142.26282901939857</v>
      </c>
      <c r="N10" s="4">
        <v>0.61949262221654267</v>
      </c>
      <c r="O10" s="3" t="s">
        <v>12</v>
      </c>
      <c r="P10" s="4">
        <f>(Q10/$B$10)*100</f>
        <v>140.88951006911151</v>
      </c>
      <c r="Q10" s="4">
        <f>AVERAGE(Q366:Q428)</f>
        <v>0.61351241668065393</v>
      </c>
      <c r="R10" s="3" t="s">
        <v>12</v>
      </c>
      <c r="S10" s="4">
        <v>141.96339652655362</v>
      </c>
      <c r="T10" s="4">
        <v>0.61818872420292981</v>
      </c>
      <c r="U10" s="3" t="s">
        <v>12</v>
      </c>
      <c r="V10" s="4">
        <f>(W10/$B$10)*100</f>
        <v>146.61643206923779</v>
      </c>
      <c r="W10" s="4">
        <f>AVERAGE(W355:W410)</f>
        <v>0.63845066619770863</v>
      </c>
      <c r="X10" s="3" t="s">
        <v>12</v>
      </c>
      <c r="Y10" s="2">
        <v>145.48092004947583</v>
      </c>
      <c r="Z10" s="2">
        <v>0.63350600620795938</v>
      </c>
      <c r="AB10" s="10" t="s">
        <v>12</v>
      </c>
      <c r="AC10" s="7"/>
      <c r="AD10" s="7"/>
      <c r="AE10" s="7">
        <v>130.32896506226606</v>
      </c>
      <c r="AF10" s="7">
        <v>142.26282901939857</v>
      </c>
      <c r="AG10" s="7">
        <v>140.88951006911151</v>
      </c>
      <c r="AH10" s="7">
        <v>141.96339652655362</v>
      </c>
      <c r="AI10" s="7">
        <v>146.61643206923779</v>
      </c>
      <c r="AJ10" s="7">
        <v>145.48092004947583</v>
      </c>
    </row>
    <row r="11" spans="1:36" x14ac:dyDescent="0.25">
      <c r="A11" s="2" t="s">
        <v>1</v>
      </c>
      <c r="B11" s="5"/>
      <c r="C11" s="2" t="s">
        <v>1</v>
      </c>
      <c r="D11" s="5">
        <f>AVERAGE(D4:D10)</f>
        <v>150.36317636434433</v>
      </c>
      <c r="E11" s="5"/>
      <c r="F11" s="5" t="s">
        <v>1</v>
      </c>
      <c r="G11" s="5">
        <v>135.0422730166371</v>
      </c>
      <c r="H11" s="5"/>
      <c r="I11" s="2" t="s">
        <v>1</v>
      </c>
      <c r="J11" s="5">
        <f>AVERAGE(J4:J10)</f>
        <v>129.7979537282734</v>
      </c>
      <c r="K11" s="5"/>
      <c r="L11" s="5" t="s">
        <v>1</v>
      </c>
      <c r="M11" s="5">
        <v>133.99745052142291</v>
      </c>
      <c r="N11" s="5"/>
      <c r="O11" s="2" t="s">
        <v>1</v>
      </c>
      <c r="P11" s="5">
        <f>AVERAGE(P4:P10)</f>
        <v>138.72369675715049</v>
      </c>
      <c r="Q11" s="5"/>
      <c r="R11" s="5" t="s">
        <v>1</v>
      </c>
      <c r="S11" s="5">
        <v>133.63849238239519</v>
      </c>
      <c r="T11" s="5"/>
      <c r="U11" s="2" t="s">
        <v>1</v>
      </c>
      <c r="V11" s="5">
        <f>AVERAGE(V4:V10)</f>
        <v>135.99881419645195</v>
      </c>
      <c r="W11" s="5"/>
      <c r="X11" s="2" t="s">
        <v>1</v>
      </c>
      <c r="Y11" s="2">
        <v>141.28770918010775</v>
      </c>
      <c r="AB11" s="8" t="s">
        <v>1</v>
      </c>
      <c r="AC11" s="9">
        <v>150.36317636434433</v>
      </c>
      <c r="AD11" s="9">
        <v>135.0422730166371</v>
      </c>
      <c r="AE11" s="9">
        <v>129.7979537282734</v>
      </c>
      <c r="AF11" s="9">
        <v>133.99745052142291</v>
      </c>
      <c r="AG11" s="9">
        <v>138.72369675715049</v>
      </c>
      <c r="AH11" s="9">
        <v>133.63849238239519</v>
      </c>
      <c r="AI11" s="9">
        <v>135.99881419645195</v>
      </c>
      <c r="AJ11" s="9">
        <v>141.28770918010775</v>
      </c>
    </row>
    <row r="12" spans="1:36" x14ac:dyDescent="0.25">
      <c r="A12" s="2" t="s">
        <v>2</v>
      </c>
      <c r="B12" s="5"/>
      <c r="C12" s="2" t="s">
        <v>2</v>
      </c>
      <c r="D12" s="5">
        <f>STDEV(D4:D10)</f>
        <v>10.672966712502628</v>
      </c>
      <c r="E12" s="5"/>
      <c r="F12" s="5" t="s">
        <v>2</v>
      </c>
      <c r="G12" s="5">
        <v>11.3063240142901</v>
      </c>
      <c r="H12" s="5"/>
      <c r="I12" s="2" t="s">
        <v>2</v>
      </c>
      <c r="J12" s="5">
        <f>STDEV(J4:J10)</f>
        <v>8.6167514947504227</v>
      </c>
      <c r="K12" s="5"/>
      <c r="L12" s="5" t="s">
        <v>2</v>
      </c>
      <c r="M12" s="5">
        <v>12.593885127853124</v>
      </c>
      <c r="N12" s="5"/>
      <c r="P12" s="5">
        <f>STDEV(P4:P10)</f>
        <v>7.6503149843474505</v>
      </c>
      <c r="Q12" s="5"/>
      <c r="R12" s="5" t="s">
        <v>2</v>
      </c>
      <c r="S12" s="5">
        <v>16.991069331504399</v>
      </c>
      <c r="T12" s="5"/>
      <c r="U12" s="2" t="s">
        <v>2</v>
      </c>
      <c r="V12" s="5">
        <f>STDEV(V4:V10)</f>
        <v>12.215639437870575</v>
      </c>
      <c r="W12" s="5"/>
      <c r="X12" s="2" t="s">
        <v>2</v>
      </c>
      <c r="Y12" s="2">
        <v>11.705980289238518</v>
      </c>
      <c r="AB12" s="8" t="s">
        <v>2</v>
      </c>
      <c r="AC12" s="9">
        <v>10.672966712502628</v>
      </c>
      <c r="AD12" s="9">
        <v>11.3063240142901</v>
      </c>
      <c r="AE12" s="9">
        <v>8.6167514947504227</v>
      </c>
      <c r="AF12" s="9">
        <v>12.593885127853124</v>
      </c>
      <c r="AG12" s="9">
        <v>7.6503149843474505</v>
      </c>
      <c r="AH12" s="9">
        <v>16.991069331504399</v>
      </c>
      <c r="AI12" s="9">
        <v>12.215639437870575</v>
      </c>
      <c r="AJ12" s="9">
        <v>11.705980289238518</v>
      </c>
    </row>
    <row r="13" spans="1:36" x14ac:dyDescent="0.25">
      <c r="B13" s="5"/>
      <c r="D13" s="5"/>
      <c r="E13" s="5"/>
      <c r="F13" s="5"/>
      <c r="G13" s="5"/>
      <c r="H13" s="5"/>
      <c r="J13" s="5"/>
      <c r="K13" s="5"/>
      <c r="L13" s="5"/>
      <c r="M13" s="5"/>
      <c r="N13" s="5"/>
      <c r="P13" s="5"/>
      <c r="Q13" s="5"/>
      <c r="R13" s="5"/>
      <c r="S13" s="5"/>
      <c r="T13" s="5"/>
      <c r="V13" s="5"/>
      <c r="W13" s="5"/>
      <c r="AB13" s="8"/>
      <c r="AC13" s="9"/>
      <c r="AD13" s="9"/>
      <c r="AE13" s="9"/>
      <c r="AF13" s="9"/>
      <c r="AG13" s="9"/>
      <c r="AH13" s="9"/>
      <c r="AI13" s="9"/>
      <c r="AJ13" s="9"/>
    </row>
    <row r="14" spans="1:36" x14ac:dyDescent="0.25">
      <c r="K14" s="20" t="s">
        <v>39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36" x14ac:dyDescent="0.25">
      <c r="A15" s="3" t="s">
        <v>6</v>
      </c>
      <c r="B15" s="2">
        <v>0.29935300350189198</v>
      </c>
      <c r="C15" s="3" t="s">
        <v>6</v>
      </c>
      <c r="E15" s="2">
        <v>0.47579962015152</v>
      </c>
      <c r="F15" s="2" t="s">
        <v>6</v>
      </c>
      <c r="H15" s="2">
        <v>0.40101006627082803</v>
      </c>
      <c r="I15" s="3" t="s">
        <v>6</v>
      </c>
      <c r="K15" s="2">
        <v>0.40438395738601701</v>
      </c>
      <c r="L15" s="2" t="s">
        <v>6</v>
      </c>
      <c r="N15" s="2">
        <v>0.38803550601005599</v>
      </c>
      <c r="O15" s="3" t="s">
        <v>6</v>
      </c>
      <c r="Q15" s="2">
        <v>0.329949170351028</v>
      </c>
      <c r="R15" s="2" t="s">
        <v>6</v>
      </c>
      <c r="T15" s="2">
        <v>0.44573810696601901</v>
      </c>
      <c r="U15" s="3" t="s">
        <v>6</v>
      </c>
      <c r="W15" s="2">
        <v>0.37416443228721602</v>
      </c>
      <c r="X15" s="2" t="s">
        <v>6</v>
      </c>
      <c r="Z15" s="2">
        <v>0.42079901695251498</v>
      </c>
    </row>
    <row r="16" spans="1:36" x14ac:dyDescent="0.25">
      <c r="B16" s="2">
        <v>0.358325004577637</v>
      </c>
      <c r="E16" s="2">
        <v>0.57301717996597301</v>
      </c>
      <c r="H16" s="2">
        <v>0.393823772668839</v>
      </c>
      <c r="K16" s="2">
        <v>0.48111450672149703</v>
      </c>
      <c r="N16" s="2">
        <v>0.37824440002441401</v>
      </c>
      <c r="Q16" s="2">
        <v>0.39123240113258401</v>
      </c>
      <c r="T16" s="2">
        <v>0.465653896331787</v>
      </c>
      <c r="W16" s="2">
        <v>0.43707710504531899</v>
      </c>
      <c r="Z16" s="2">
        <v>0.487416982650757</v>
      </c>
    </row>
    <row r="17" spans="1:26" x14ac:dyDescent="0.25">
      <c r="B17" s="2">
        <v>0.42586001753807101</v>
      </c>
      <c r="E17" s="2">
        <v>0.62037330865859996</v>
      </c>
      <c r="H17" s="2">
        <v>0.44497460126876798</v>
      </c>
      <c r="K17" s="2">
        <v>0.39309787750244102</v>
      </c>
      <c r="N17" s="2">
        <v>0.421869367361069</v>
      </c>
      <c r="Q17" s="2">
        <v>0.330950617790222</v>
      </c>
      <c r="T17" s="2">
        <v>0.53937184810638406</v>
      </c>
      <c r="W17" s="2">
        <v>0.48959863185882602</v>
      </c>
      <c r="Z17" s="2">
        <v>0.50936001539230302</v>
      </c>
    </row>
    <row r="18" spans="1:26" x14ac:dyDescent="0.25">
      <c r="B18" s="2">
        <v>0.35547000169754001</v>
      </c>
      <c r="E18" s="2">
        <v>0.38943475484848</v>
      </c>
      <c r="H18" s="2">
        <v>0.41405680775642401</v>
      </c>
      <c r="K18" s="2">
        <v>0.375464677810669</v>
      </c>
      <c r="N18" s="2">
        <v>0.433682411909103</v>
      </c>
      <c r="Q18" s="2">
        <v>0.45797806978225702</v>
      </c>
      <c r="T18" s="2">
        <v>0.52195477485656705</v>
      </c>
      <c r="W18" s="2">
        <v>0.39994937181472801</v>
      </c>
      <c r="Z18" s="2">
        <v>0.56175500154495195</v>
      </c>
    </row>
    <row r="19" spans="1:26" x14ac:dyDescent="0.25">
      <c r="B19" s="2">
        <v>0.29749602079391502</v>
      </c>
      <c r="E19" s="2">
        <v>0.41485133767128002</v>
      </c>
      <c r="H19" s="2">
        <v>0.38038709759712203</v>
      </c>
      <c r="K19" s="2">
        <v>0.359495580196381</v>
      </c>
      <c r="N19" s="2">
        <v>0.454637110233307</v>
      </c>
      <c r="Q19" s="2">
        <v>0.40018036961555498</v>
      </c>
      <c r="T19" s="2">
        <v>0.45621299743652299</v>
      </c>
      <c r="W19" s="2">
        <v>0.48387581110000599</v>
      </c>
      <c r="Z19" s="2">
        <v>0.50743401050567605</v>
      </c>
    </row>
    <row r="20" spans="1:26" x14ac:dyDescent="0.25">
      <c r="B20" s="2">
        <v>0.30358800292015098</v>
      </c>
      <c r="E20" s="2">
        <v>0.36295279860496499</v>
      </c>
      <c r="H20" s="2">
        <v>0.428072869777679</v>
      </c>
      <c r="K20" s="2">
        <v>0.51857841014862105</v>
      </c>
      <c r="N20" s="2">
        <v>0.39064565300941501</v>
      </c>
      <c r="Q20" s="2">
        <v>0.56893038749694802</v>
      </c>
      <c r="T20" s="2">
        <v>0.59797447919845603</v>
      </c>
      <c r="W20" s="2">
        <v>0.37123227119445801</v>
      </c>
      <c r="Z20" s="2">
        <v>0.54711300134658802</v>
      </c>
    </row>
    <row r="21" spans="1:26" x14ac:dyDescent="0.25">
      <c r="B21" s="2">
        <v>0.284919023513794</v>
      </c>
      <c r="E21" s="2">
        <v>0.397770375013351</v>
      </c>
      <c r="H21" s="2">
        <v>0.39792385697364802</v>
      </c>
      <c r="K21" s="2">
        <v>0.33028826117515597</v>
      </c>
      <c r="N21" s="2">
        <v>0.43631708621978799</v>
      </c>
      <c r="Q21" s="2">
        <v>0.35575264692306502</v>
      </c>
      <c r="T21" s="2">
        <v>0.66482406854629505</v>
      </c>
      <c r="W21" s="2">
        <v>0.43229308724403398</v>
      </c>
      <c r="Z21" s="2">
        <v>0.459376990795136</v>
      </c>
    </row>
    <row r="22" spans="1:26" x14ac:dyDescent="0.25">
      <c r="B22" s="2">
        <v>0.32163000106811501</v>
      </c>
      <c r="E22" s="2">
        <v>0.43084353208541898</v>
      </c>
      <c r="H22" s="2">
        <v>0.42093116044998202</v>
      </c>
      <c r="K22" s="2">
        <v>0.43661016225814803</v>
      </c>
      <c r="N22" s="2">
        <v>0.424822628498077</v>
      </c>
      <c r="Q22" s="2">
        <v>0.40071362257003801</v>
      </c>
      <c r="T22" s="2">
        <v>0.49060404300689697</v>
      </c>
      <c r="W22" s="2">
        <v>0.36976620554924</v>
      </c>
      <c r="Z22" s="2">
        <v>0.37732002139091497</v>
      </c>
    </row>
    <row r="23" spans="1:26" x14ac:dyDescent="0.25">
      <c r="B23" s="2">
        <v>0.23751799762249001</v>
      </c>
      <c r="E23" s="2">
        <v>0.400615245103836</v>
      </c>
      <c r="H23" s="2">
        <v>0.41733244061469998</v>
      </c>
      <c r="K23" s="2">
        <v>0.48207455873489402</v>
      </c>
      <c r="N23" s="2">
        <v>0.40819367766380299</v>
      </c>
      <c r="Q23" s="2">
        <v>0.442592203617096</v>
      </c>
      <c r="T23" s="2">
        <v>0.53937184810638406</v>
      </c>
      <c r="W23" s="2">
        <v>0.47587668895721402</v>
      </c>
      <c r="Z23" s="2">
        <v>0.51738899946212802</v>
      </c>
    </row>
    <row r="24" spans="1:26" x14ac:dyDescent="0.25">
      <c r="B24" s="2">
        <v>0.184416994452477</v>
      </c>
      <c r="E24" s="2">
        <v>0.51704454421997104</v>
      </c>
      <c r="H24" s="2">
        <v>0.39299932122230502</v>
      </c>
      <c r="K24" s="2">
        <v>0.42204916477203402</v>
      </c>
      <c r="N24" s="2">
        <v>0.451916694641113</v>
      </c>
      <c r="Q24" s="2">
        <v>0.33274540305137601</v>
      </c>
      <c r="T24" s="2">
        <v>0.46125960350036599</v>
      </c>
      <c r="W24" s="2">
        <v>0.44699239730835</v>
      </c>
      <c r="Z24" s="2">
        <v>0.51995903253555298</v>
      </c>
    </row>
    <row r="25" spans="1:26" x14ac:dyDescent="0.25">
      <c r="B25" s="2">
        <v>0.280333012342453</v>
      </c>
      <c r="E25" s="2">
        <v>0.49652159214019798</v>
      </c>
      <c r="H25" s="2">
        <v>0.32697454094886802</v>
      </c>
      <c r="K25" s="2">
        <v>0.488773703575134</v>
      </c>
      <c r="N25" s="2">
        <v>0.47750347852706898</v>
      </c>
      <c r="Q25" s="2">
        <v>0.36778298020362898</v>
      </c>
      <c r="T25" s="2">
        <v>0.518274426460266</v>
      </c>
      <c r="W25" s="2">
        <v>0.38963538408279402</v>
      </c>
      <c r="Z25" s="2">
        <v>0.41649502515792802</v>
      </c>
    </row>
    <row r="26" spans="1:26" x14ac:dyDescent="0.25">
      <c r="B26" s="2">
        <v>0.26908400654792802</v>
      </c>
      <c r="E26" s="2">
        <v>0.41879671812057501</v>
      </c>
      <c r="H26" s="2">
        <v>0.39653116464614901</v>
      </c>
      <c r="K26" s="2">
        <v>0.40770152211189298</v>
      </c>
      <c r="N26" s="2">
        <v>0.43636611104011502</v>
      </c>
      <c r="Q26" s="2">
        <v>0.41805031895637501</v>
      </c>
      <c r="T26" s="2">
        <v>0.50991666316986095</v>
      </c>
      <c r="W26" s="2">
        <v>0.391217231750488</v>
      </c>
      <c r="Z26" s="2">
        <v>0.52213799953460704</v>
      </c>
    </row>
    <row r="27" spans="1:26" x14ac:dyDescent="0.25">
      <c r="B27" s="2">
        <v>0.21045099198818201</v>
      </c>
      <c r="E27" s="2">
        <v>0.50222307443618797</v>
      </c>
      <c r="H27" s="2">
        <v>0.46666717529296903</v>
      </c>
      <c r="K27" s="2">
        <v>0.41919028759002702</v>
      </c>
      <c r="N27" s="2">
        <v>0.40858581662178001</v>
      </c>
      <c r="Q27" s="2">
        <v>0.50827139616012595</v>
      </c>
      <c r="T27" s="2">
        <v>0.43157058954238903</v>
      </c>
      <c r="W27" s="2">
        <v>0.39964073896408098</v>
      </c>
      <c r="Z27" s="2">
        <v>0.47432899475097701</v>
      </c>
    </row>
    <row r="28" spans="1:26" x14ac:dyDescent="0.25">
      <c r="B28" s="2">
        <v>0.30193799734115601</v>
      </c>
      <c r="E28" s="2">
        <v>0.49909722805023199</v>
      </c>
      <c r="H28" s="2">
        <v>0.37466034293174699</v>
      </c>
      <c r="K28" s="2">
        <v>0.49929171800613398</v>
      </c>
      <c r="N28" s="2">
        <v>0.40542423725128202</v>
      </c>
      <c r="Q28" s="2">
        <v>0.51996362209320102</v>
      </c>
      <c r="T28" s="2">
        <v>0.39052042365074202</v>
      </c>
      <c r="W28" s="2">
        <v>0.53440397977829002</v>
      </c>
      <c r="Z28" s="2">
        <v>0.48971098661422702</v>
      </c>
    </row>
    <row r="29" spans="1:26" x14ac:dyDescent="0.25">
      <c r="B29" s="2">
        <v>0.24367700517177601</v>
      </c>
      <c r="E29" s="2">
        <v>0.52728843688964799</v>
      </c>
      <c r="H29" s="2">
        <v>0.52785652875900302</v>
      </c>
      <c r="K29" s="2">
        <v>0.44357597827911399</v>
      </c>
      <c r="N29" s="2">
        <v>0.51475626230239901</v>
      </c>
      <c r="Q29" s="2">
        <v>0.433319091796875</v>
      </c>
      <c r="T29" s="2">
        <v>0.43238297104835499</v>
      </c>
      <c r="W29" s="2">
        <v>0.449885964393616</v>
      </c>
      <c r="Z29" s="2">
        <v>0.35478100180625899</v>
      </c>
    </row>
    <row r="30" spans="1:26" x14ac:dyDescent="0.25">
      <c r="B30" s="2">
        <v>0.285706996917725</v>
      </c>
      <c r="E30" s="2">
        <v>0.50143867731094405</v>
      </c>
      <c r="H30" s="2">
        <v>0.44574335217475902</v>
      </c>
      <c r="K30" s="2">
        <v>0.39996767044067399</v>
      </c>
      <c r="N30" s="2">
        <v>0.34357726573944097</v>
      </c>
      <c r="Q30" s="2">
        <v>0.41166448593139598</v>
      </c>
      <c r="T30" s="2">
        <v>0.53784555196762096</v>
      </c>
      <c r="W30" s="2">
        <v>0.36755421757698098</v>
      </c>
      <c r="Z30" s="2">
        <v>0.50460803508758501</v>
      </c>
    </row>
    <row r="31" spans="1:26" x14ac:dyDescent="0.25">
      <c r="B31" s="2">
        <v>0.25521400570869401</v>
      </c>
      <c r="E31" s="2">
        <v>0.595225989818573</v>
      </c>
      <c r="H31" s="2">
        <v>0.49252665042877197</v>
      </c>
      <c r="K31" s="2">
        <v>0.41260853409767201</v>
      </c>
      <c r="N31" s="2">
        <v>0.39894175529480003</v>
      </c>
      <c r="Q31" s="2">
        <v>0.42580175399780301</v>
      </c>
      <c r="T31" s="2">
        <v>0.53194957971572898</v>
      </c>
      <c r="W31" s="2">
        <v>0.40986469388008101</v>
      </c>
      <c r="Z31" s="2">
        <v>0.41209301352500899</v>
      </c>
    </row>
    <row r="32" spans="1:26" x14ac:dyDescent="0.25">
      <c r="A32" s="3" t="s">
        <v>7</v>
      </c>
      <c r="B32" s="2">
        <v>0.33234301209449801</v>
      </c>
      <c r="E32" s="2">
        <v>0.50522011518478405</v>
      </c>
      <c r="H32" s="2">
        <v>0.44680181145668002</v>
      </c>
      <c r="K32" s="2">
        <v>0.44132512807846103</v>
      </c>
      <c r="N32" s="2">
        <v>0.496129870414734</v>
      </c>
      <c r="Q32" s="2">
        <v>0.47756475210189803</v>
      </c>
      <c r="T32" s="2">
        <v>0.336127430200577</v>
      </c>
      <c r="W32" s="2">
        <v>0.43513521552085899</v>
      </c>
      <c r="Z32" s="2">
        <v>0.34949201345443698</v>
      </c>
    </row>
    <row r="33" spans="2:26" x14ac:dyDescent="0.25">
      <c r="B33" s="2">
        <v>0.443924009799957</v>
      </c>
      <c r="E33" s="2">
        <v>0.51383674144744895</v>
      </c>
      <c r="H33" s="2">
        <v>0.46491795778274497</v>
      </c>
      <c r="K33" s="2">
        <v>0.32758942246437101</v>
      </c>
      <c r="N33" s="2">
        <v>0.54747498035430897</v>
      </c>
      <c r="Q33" s="2">
        <v>0.429027199745178</v>
      </c>
      <c r="T33" s="2">
        <v>0.50382375717163097</v>
      </c>
      <c r="W33" s="2">
        <v>0.39454802870750399</v>
      </c>
      <c r="Z33" s="2">
        <v>0.477858006954193</v>
      </c>
    </row>
    <row r="34" spans="2:26" x14ac:dyDescent="0.25">
      <c r="B34" s="2">
        <v>0.41784900426864602</v>
      </c>
      <c r="E34" s="2">
        <v>0.49344259500503501</v>
      </c>
      <c r="H34" s="2">
        <v>0.69646143913268999</v>
      </c>
      <c r="K34" s="2">
        <v>0.36098900437355003</v>
      </c>
      <c r="N34" s="2">
        <v>0.43163597583770802</v>
      </c>
      <c r="Q34" s="2">
        <v>0.64950114488601696</v>
      </c>
      <c r="T34" s="2">
        <v>0.51576340198516801</v>
      </c>
      <c r="W34" s="2">
        <v>0.53273218870162997</v>
      </c>
      <c r="Z34" s="2">
        <v>0.49199002981185902</v>
      </c>
    </row>
    <row r="35" spans="2:26" x14ac:dyDescent="0.25">
      <c r="B35" s="2">
        <v>0.33141702413558999</v>
      </c>
      <c r="E35" s="2">
        <v>0.45094501972198497</v>
      </c>
      <c r="H35" s="2">
        <v>0.41243016719818099</v>
      </c>
      <c r="K35" s="2">
        <v>0.32496523857116699</v>
      </c>
      <c r="N35" s="2">
        <v>0.42174682021141102</v>
      </c>
      <c r="Q35" s="2">
        <v>0.42087256908416698</v>
      </c>
      <c r="T35" s="2">
        <v>0.48453575372695901</v>
      </c>
      <c r="W35" s="2">
        <v>0.57014280557632402</v>
      </c>
      <c r="Z35" s="2">
        <v>0.63548600673675504</v>
      </c>
    </row>
    <row r="36" spans="2:26" x14ac:dyDescent="0.25">
      <c r="B36" s="2">
        <v>0.32390400767326399</v>
      </c>
      <c r="E36" s="2">
        <v>0.33904644846916199</v>
      </c>
      <c r="H36" s="2">
        <v>0.40134432911872903</v>
      </c>
      <c r="K36" s="2">
        <v>0.31144964694976801</v>
      </c>
      <c r="N36" s="2">
        <v>0.484610915184021</v>
      </c>
      <c r="Q36" s="2">
        <v>0.434320539236069</v>
      </c>
      <c r="T36" s="2">
        <v>0.44317787885665899</v>
      </c>
      <c r="W36" s="2">
        <v>0.53858363628387496</v>
      </c>
      <c r="Z36" s="2">
        <v>0.60779100656509399</v>
      </c>
    </row>
    <row r="37" spans="2:26" x14ac:dyDescent="0.25">
      <c r="B37" s="2">
        <v>0.32327002286911</v>
      </c>
      <c r="E37" s="2">
        <v>0.35421913862228399</v>
      </c>
      <c r="H37" s="2">
        <v>0.45768707990646401</v>
      </c>
      <c r="K37" s="2">
        <v>0.392329812049866</v>
      </c>
      <c r="N37" s="2">
        <v>0.43156245350837702</v>
      </c>
      <c r="Q37" s="2">
        <v>0.376288771629334</v>
      </c>
      <c r="T37" s="2">
        <v>0.52293950319290206</v>
      </c>
      <c r="W37" s="2">
        <v>0.49280089139938399</v>
      </c>
      <c r="Z37" s="2">
        <v>0.60780298709869396</v>
      </c>
    </row>
    <row r="38" spans="2:26" x14ac:dyDescent="0.25">
      <c r="B38" s="2">
        <v>0.36090400815010099</v>
      </c>
      <c r="E38" s="2">
        <v>0.54796355962753296</v>
      </c>
      <c r="H38" s="2">
        <v>0.37399184703826899</v>
      </c>
      <c r="K38" s="2">
        <v>0.41051772236824002</v>
      </c>
      <c r="N38" s="2">
        <v>0.34567272663116499</v>
      </c>
      <c r="Q38" s="2">
        <v>0.46530032157897899</v>
      </c>
      <c r="T38" s="2">
        <v>0.396797955036163</v>
      </c>
      <c r="W38" s="2">
        <v>0.57423239946365401</v>
      </c>
      <c r="Z38" s="2">
        <v>0.45267102122306802</v>
      </c>
    </row>
    <row r="39" spans="2:26" x14ac:dyDescent="0.25">
      <c r="B39" s="2">
        <v>0.33240100741386402</v>
      </c>
      <c r="E39" s="2">
        <v>0.41255670785903897</v>
      </c>
      <c r="H39" s="2">
        <v>0.466132342815399</v>
      </c>
      <c r="K39" s="2">
        <v>0.37951827049255399</v>
      </c>
      <c r="N39" s="2">
        <v>0.42884200811386097</v>
      </c>
      <c r="Q39" s="2">
        <v>0.388332098722458</v>
      </c>
      <c r="T39" s="2">
        <v>0.460410296916962</v>
      </c>
      <c r="W39" s="2">
        <v>0.55640798807144198</v>
      </c>
      <c r="Z39" s="2">
        <v>0.60243302583694502</v>
      </c>
    </row>
    <row r="40" spans="2:26" x14ac:dyDescent="0.25">
      <c r="B40" s="2">
        <v>0.41507300734519997</v>
      </c>
      <c r="E40" s="2">
        <v>0.432482570409775</v>
      </c>
      <c r="H40" s="2">
        <v>0.34589287638664201</v>
      </c>
      <c r="K40" s="2">
        <v>0.49874770641326899</v>
      </c>
      <c r="N40" s="2">
        <v>0.45054420828819303</v>
      </c>
      <c r="Q40" s="2">
        <v>0.37327140569686901</v>
      </c>
      <c r="T40" s="2">
        <v>0.45846551656723</v>
      </c>
      <c r="W40" s="2">
        <v>0.40074670314788802</v>
      </c>
      <c r="Z40" s="2">
        <v>0.48114502429962203</v>
      </c>
    </row>
    <row r="41" spans="2:26" x14ac:dyDescent="0.25">
      <c r="B41" s="2">
        <v>0.353552997112274</v>
      </c>
      <c r="E41" s="2">
        <v>0.59567087888717696</v>
      </c>
      <c r="H41" s="2">
        <v>0.438880175352097</v>
      </c>
      <c r="K41" s="2">
        <v>0.29620593786239602</v>
      </c>
      <c r="N41" s="2">
        <v>0.43275111913681003</v>
      </c>
      <c r="Q41" s="2">
        <v>0.40223529934883101</v>
      </c>
      <c r="T41" s="2">
        <v>0.413230329751968</v>
      </c>
      <c r="W41" s="2">
        <v>0.58953619003295898</v>
      </c>
      <c r="Z41" s="2">
        <v>0.510300993919373</v>
      </c>
    </row>
    <row r="42" spans="2:26" x14ac:dyDescent="0.25">
      <c r="B42" s="2">
        <v>0.28444400429725603</v>
      </c>
      <c r="E42" s="2">
        <v>0.32444742321968101</v>
      </c>
      <c r="H42" s="2">
        <v>0.34792062640190102</v>
      </c>
      <c r="K42" s="2">
        <v>0.36874419450759899</v>
      </c>
      <c r="N42" s="2">
        <v>0.42357271909713701</v>
      </c>
      <c r="Q42" s="2">
        <v>0.41879165172576899</v>
      </c>
      <c r="T42" s="2">
        <v>0.420923382043839</v>
      </c>
      <c r="W42" s="2">
        <v>0.35684159398078902</v>
      </c>
      <c r="Z42" s="2">
        <v>0.47300702333450301</v>
      </c>
    </row>
    <row r="43" spans="2:26" x14ac:dyDescent="0.25">
      <c r="B43" s="2">
        <v>0.26858702301979098</v>
      </c>
      <c r="E43" s="2">
        <v>0.61270499229431197</v>
      </c>
      <c r="H43" s="2">
        <v>0.379150360822678</v>
      </c>
      <c r="K43" s="2">
        <v>0.49980378150939903</v>
      </c>
      <c r="N43" s="2">
        <v>0.594396352767944</v>
      </c>
      <c r="Q43" s="2">
        <v>0.39073818922042802</v>
      </c>
      <c r="T43" s="2">
        <v>0.51925915479660001</v>
      </c>
      <c r="W43" s="2">
        <v>0.419844299554825</v>
      </c>
      <c r="Z43" s="2">
        <v>0.582220017910004</v>
      </c>
    </row>
    <row r="44" spans="2:26" x14ac:dyDescent="0.25">
      <c r="B44" s="2">
        <v>0.36199301481246898</v>
      </c>
      <c r="E44" s="2">
        <v>0.48112648725509599</v>
      </c>
      <c r="H44" s="2">
        <v>0.39967310428619401</v>
      </c>
      <c r="K44" s="2">
        <v>0.34141436219215399</v>
      </c>
      <c r="N44" s="2">
        <v>0.43802040815353399</v>
      </c>
      <c r="Q44" s="2">
        <v>0.39402863383293202</v>
      </c>
      <c r="T44" s="2">
        <v>0.57764023542404197</v>
      </c>
      <c r="W44" s="2">
        <v>0.40092676877975503</v>
      </c>
      <c r="Z44" s="2">
        <v>0.35304000973701499</v>
      </c>
    </row>
    <row r="45" spans="2:26" x14ac:dyDescent="0.25">
      <c r="B45" s="2">
        <v>0.44128501415252702</v>
      </c>
      <c r="E45" s="2">
        <v>0.51465624570846602</v>
      </c>
      <c r="H45" s="2">
        <v>0.322907894849777</v>
      </c>
      <c r="K45" s="2">
        <v>0.37173107266426098</v>
      </c>
      <c r="N45" s="2">
        <v>0.46936666965484602</v>
      </c>
      <c r="Q45" s="2">
        <v>0.445258378982544</v>
      </c>
      <c r="T45" s="2">
        <v>0.52296411991119396</v>
      </c>
      <c r="W45" s="2">
        <v>0.39789173007011402</v>
      </c>
      <c r="Z45" s="2">
        <v>0.50689101219177202</v>
      </c>
    </row>
    <row r="46" spans="2:26" x14ac:dyDescent="0.25">
      <c r="B46" s="2">
        <v>0.50999003648757901</v>
      </c>
      <c r="E46" s="2">
        <v>0.47178405523300199</v>
      </c>
      <c r="H46" s="2">
        <v>0.35352483391761802</v>
      </c>
      <c r="K46" s="2">
        <v>0.35194307565689098</v>
      </c>
      <c r="N46" s="2">
        <v>0.444453865289688</v>
      </c>
      <c r="Q46" s="2">
        <v>0.360161602497101</v>
      </c>
      <c r="T46" s="2">
        <v>0.53268814086914096</v>
      </c>
      <c r="W46" s="2">
        <v>0.43060836195945701</v>
      </c>
      <c r="Z46" s="2">
        <v>0.46326702833175698</v>
      </c>
    </row>
    <row r="47" spans="2:26" x14ac:dyDescent="0.25">
      <c r="B47" s="2">
        <v>0.40659999847412098</v>
      </c>
      <c r="E47" s="2">
        <v>0.577547967433929</v>
      </c>
      <c r="H47" s="2">
        <v>0.52272027730941795</v>
      </c>
      <c r="K47" s="2">
        <v>0.49409669637680098</v>
      </c>
      <c r="N47" s="2">
        <v>0.42338889837264998</v>
      </c>
      <c r="Q47" s="2">
        <v>0.50123530626296997</v>
      </c>
      <c r="T47" s="2">
        <v>0.45452666282653797</v>
      </c>
      <c r="W47" s="2">
        <v>0.42431968450546298</v>
      </c>
      <c r="Z47" s="2">
        <v>0.494192004203796</v>
      </c>
    </row>
    <row r="48" spans="2:26" x14ac:dyDescent="0.25">
      <c r="B48" s="2">
        <v>0.39961501955986001</v>
      </c>
      <c r="E48" s="2">
        <v>0.63704454898834195</v>
      </c>
      <c r="H48" s="2">
        <v>0.480137288570404</v>
      </c>
      <c r="K48" s="2">
        <v>0.39602074027061501</v>
      </c>
      <c r="N48" s="2">
        <v>0.57606405019760099</v>
      </c>
      <c r="Q48" s="2">
        <v>0.46981334686279302</v>
      </c>
      <c r="T48" s="2">
        <v>0.54143977165222201</v>
      </c>
      <c r="W48" s="2">
        <v>0.42948952317237898</v>
      </c>
      <c r="Z48" s="2">
        <v>0.45471501350402799</v>
      </c>
    </row>
    <row r="49" spans="1:26" x14ac:dyDescent="0.25">
      <c r="B49" s="2">
        <v>0.34137600660324102</v>
      </c>
      <c r="E49" s="2">
        <v>0.50538402795791604</v>
      </c>
      <c r="H49" s="2">
        <v>0.46731334924697898</v>
      </c>
      <c r="K49" s="2">
        <v>0.41625675559043901</v>
      </c>
      <c r="N49" s="2">
        <v>0.60457956790924094</v>
      </c>
      <c r="Q49" s="2">
        <v>0.406085014343262</v>
      </c>
      <c r="T49" s="2">
        <v>0.453898906707764</v>
      </c>
      <c r="W49" s="2">
        <v>0.60168921947479204</v>
      </c>
      <c r="Z49" s="2">
        <v>0.591919004917145</v>
      </c>
    </row>
    <row r="50" spans="1:26" x14ac:dyDescent="0.25">
      <c r="B50" s="2">
        <v>0.418597012758255</v>
      </c>
      <c r="E50" s="2">
        <v>0.45190501213073703</v>
      </c>
      <c r="H50" s="2">
        <v>0.42617881298065202</v>
      </c>
      <c r="K50" s="2">
        <v>0.33268842101097101</v>
      </c>
      <c r="N50" s="2">
        <v>0.34963083267211897</v>
      </c>
      <c r="Q50" s="2">
        <v>0.47718757390976002</v>
      </c>
      <c r="T50" s="2">
        <v>0.339721620082855</v>
      </c>
      <c r="W50" s="2">
        <v>0.44654232263565102</v>
      </c>
      <c r="Z50" s="2">
        <v>0.49982601404190102</v>
      </c>
    </row>
    <row r="51" spans="1:26" x14ac:dyDescent="0.25">
      <c r="A51" s="3" t="s">
        <v>8</v>
      </c>
      <c r="B51" s="2">
        <v>0.405544012784958</v>
      </c>
      <c r="E51" s="2">
        <v>0.44660156965255698</v>
      </c>
      <c r="H51" s="2">
        <v>0.51135587692260698</v>
      </c>
      <c r="K51" s="2">
        <v>0.475247442722321</v>
      </c>
      <c r="N51" s="2">
        <v>0.44831395149231001</v>
      </c>
      <c r="Q51" s="2">
        <v>0.37866881489753701</v>
      </c>
      <c r="T51" s="2">
        <v>0.42322516441345198</v>
      </c>
      <c r="W51" s="2">
        <v>0.53666740655899003</v>
      </c>
      <c r="Z51" s="2">
        <v>0.34222900867462203</v>
      </c>
    </row>
    <row r="52" spans="1:26" x14ac:dyDescent="0.25">
      <c r="B52" s="2">
        <v>0.42641201615333602</v>
      </c>
      <c r="E52" s="2">
        <v>0.53643184900283802</v>
      </c>
      <c r="H52" s="2">
        <v>0.290385723114014</v>
      </c>
      <c r="K52" s="2">
        <v>0.48947775363922102</v>
      </c>
      <c r="N52" s="2">
        <v>0.513849437236786</v>
      </c>
      <c r="Q52" s="2">
        <v>0.48304021358490001</v>
      </c>
      <c r="T52" s="2">
        <v>0.413242638111115</v>
      </c>
      <c r="W52" s="2">
        <v>0.56211799383163497</v>
      </c>
      <c r="Z52" s="2">
        <v>0.48218303918838501</v>
      </c>
    </row>
    <row r="53" spans="1:26" x14ac:dyDescent="0.25">
      <c r="B53" s="2">
        <v>0.43111100792884799</v>
      </c>
      <c r="E53" s="2">
        <v>0.65636157989501998</v>
      </c>
      <c r="H53" s="2">
        <v>0.49213671684265098</v>
      </c>
      <c r="K53" s="2">
        <v>0.40726417303085299</v>
      </c>
      <c r="N53" s="2">
        <v>0.45835012197494501</v>
      </c>
      <c r="Q53" s="2">
        <v>0.49362689256668102</v>
      </c>
      <c r="T53" s="2">
        <v>0.36923834681510898</v>
      </c>
      <c r="W53" s="2">
        <v>0.51686251163482699</v>
      </c>
      <c r="Z53" s="2">
        <v>0.41209802031517001</v>
      </c>
    </row>
    <row r="54" spans="1:26" x14ac:dyDescent="0.25">
      <c r="B54" s="2">
        <v>0.49402999877929699</v>
      </c>
      <c r="E54" s="2">
        <v>0.56770205497741699</v>
      </c>
      <c r="H54" s="2">
        <v>0.47407627105712902</v>
      </c>
      <c r="K54" s="2">
        <v>0.31230303645134</v>
      </c>
      <c r="N54" s="2">
        <v>0.43292266130447399</v>
      </c>
      <c r="Q54" s="2">
        <v>0.50479888916015603</v>
      </c>
      <c r="T54" s="2">
        <v>0.47939062118530301</v>
      </c>
      <c r="W54" s="2">
        <v>0.50678002834320102</v>
      </c>
      <c r="Z54" s="2">
        <v>0.66515898704528797</v>
      </c>
    </row>
    <row r="55" spans="1:26" x14ac:dyDescent="0.25">
      <c r="B55" s="2">
        <v>0.34029102325439498</v>
      </c>
      <c r="E55" s="2">
        <v>0.57515966892242398</v>
      </c>
      <c r="H55" s="2">
        <v>0.59185349941253695</v>
      </c>
      <c r="K55" s="2">
        <v>0.34610798954963701</v>
      </c>
      <c r="N55" s="2">
        <v>0.54557555913925204</v>
      </c>
      <c r="Q55" s="2">
        <v>0.47835808992385898</v>
      </c>
      <c r="T55" s="2">
        <v>0.54184597730636597</v>
      </c>
      <c r="W55" s="2">
        <v>0.55438894033431996</v>
      </c>
      <c r="Z55" s="2">
        <v>0.38710799813270602</v>
      </c>
    </row>
    <row r="56" spans="1:26" x14ac:dyDescent="0.25">
      <c r="B56" s="2">
        <v>0.39154300093650801</v>
      </c>
      <c r="E56" s="2">
        <v>0.49591279029846203</v>
      </c>
      <c r="H56" s="2">
        <v>0.30990570783615101</v>
      </c>
      <c r="K56" s="2">
        <v>0.339803576469421</v>
      </c>
      <c r="N56" s="2">
        <v>0.53841912746429399</v>
      </c>
      <c r="Q56" s="2">
        <v>0.47423529624938998</v>
      </c>
      <c r="T56" s="2">
        <v>0.426265448331833</v>
      </c>
      <c r="W56" s="2">
        <v>0.37448593974113498</v>
      </c>
      <c r="Z56" s="2">
        <v>0.60610598325729403</v>
      </c>
    </row>
    <row r="57" spans="1:26" x14ac:dyDescent="0.25">
      <c r="B57" s="2">
        <v>0.42228400707244901</v>
      </c>
      <c r="E57" s="2">
        <v>0.52650403976440396</v>
      </c>
      <c r="H57" s="2">
        <v>0.40164515376090998</v>
      </c>
      <c r="K57" s="2">
        <v>0.37979561090469399</v>
      </c>
      <c r="N57" s="2">
        <v>0.499671339988709</v>
      </c>
      <c r="Q57" s="2">
        <v>0.51473528146743797</v>
      </c>
      <c r="T57" s="2">
        <v>0.50882118940353405</v>
      </c>
      <c r="W57" s="2">
        <v>0.48729664087295499</v>
      </c>
      <c r="Z57" s="2">
        <v>0.56760102510452304</v>
      </c>
    </row>
    <row r="58" spans="1:26" x14ac:dyDescent="0.25">
      <c r="B58" s="2">
        <v>0.61720299720764205</v>
      </c>
      <c r="E58" s="2">
        <v>0.47596353292465199</v>
      </c>
      <c r="H58" s="2">
        <v>0.409577906131744</v>
      </c>
      <c r="K58" s="2">
        <v>0.296952664852142</v>
      </c>
      <c r="N58" s="2">
        <v>0.47104549407959001</v>
      </c>
      <c r="Q58" s="2">
        <v>0.442800343036652</v>
      </c>
      <c r="T58" s="2">
        <v>0.37801459431648299</v>
      </c>
      <c r="W58" s="2">
        <v>0.49599021673202498</v>
      </c>
      <c r="Z58" s="2">
        <v>0.55126899480819702</v>
      </c>
    </row>
    <row r="59" spans="1:26" x14ac:dyDescent="0.25">
      <c r="B59" s="2">
        <v>0.52155601978302002</v>
      </c>
      <c r="E59" s="2">
        <v>0.38620352745056202</v>
      </c>
      <c r="H59" s="2">
        <v>0.56218355894088701</v>
      </c>
      <c r="K59" s="2">
        <v>0.32241573929786699</v>
      </c>
      <c r="N59" s="2">
        <v>0.49789446592330899</v>
      </c>
      <c r="Q59" s="2">
        <v>0.37446793913841198</v>
      </c>
      <c r="T59" s="2">
        <v>0.461665809154511</v>
      </c>
      <c r="W59" s="2">
        <v>0.40102964639663702</v>
      </c>
      <c r="Z59" s="2">
        <v>0.43133899569511402</v>
      </c>
    </row>
    <row r="60" spans="1:26" x14ac:dyDescent="0.25">
      <c r="B60" s="2">
        <v>0.38360100984573398</v>
      </c>
      <c r="E60" s="2">
        <v>0.46276938915252702</v>
      </c>
      <c r="H60" s="2">
        <v>0.48294496536254899</v>
      </c>
      <c r="K60" s="2">
        <v>0.37112304568290699</v>
      </c>
      <c r="N60" s="2">
        <v>0.56591755151748702</v>
      </c>
      <c r="Q60" s="2">
        <v>0.35212400555610701</v>
      </c>
      <c r="T60" s="2">
        <v>0.48649287223815901</v>
      </c>
      <c r="W60" s="2">
        <v>0.35756176710128801</v>
      </c>
      <c r="Z60" s="2">
        <v>0.50068199634552002</v>
      </c>
    </row>
    <row r="61" spans="1:26" x14ac:dyDescent="0.25">
      <c r="B61" s="2">
        <v>0.35104900598526001</v>
      </c>
      <c r="E61" s="2">
        <v>0.44308936595916698</v>
      </c>
      <c r="H61" s="2">
        <v>0.35176447033882102</v>
      </c>
      <c r="K61" s="2">
        <v>0.290242880582809</v>
      </c>
      <c r="N61" s="2">
        <v>0.43025124073028598</v>
      </c>
      <c r="Q61" s="2">
        <v>0.426256954669952</v>
      </c>
      <c r="T61" s="2">
        <v>0.40116763114929199</v>
      </c>
      <c r="W61" s="2">
        <v>0.299523144960403</v>
      </c>
      <c r="Z61" s="2">
        <v>0.42972099781036399</v>
      </c>
    </row>
    <row r="62" spans="1:26" x14ac:dyDescent="0.25">
      <c r="B62" s="2">
        <v>0.30662500858306901</v>
      </c>
      <c r="E62" s="2">
        <v>0.39271280169487</v>
      </c>
      <c r="H62" s="2">
        <v>0.37385815382003801</v>
      </c>
      <c r="K62" s="2">
        <v>0.49768096208572399</v>
      </c>
      <c r="N62" s="2">
        <v>0.59923672676086404</v>
      </c>
      <c r="Q62" s="2">
        <v>0.55164569616317705</v>
      </c>
      <c r="T62" s="2">
        <v>0.39487779140472401</v>
      </c>
      <c r="W62" s="2">
        <v>0.48840266466140703</v>
      </c>
      <c r="Z62" s="2">
        <v>0.50085401535034202</v>
      </c>
    </row>
    <row r="63" spans="1:26" x14ac:dyDescent="0.25">
      <c r="B63" s="2">
        <v>0.39433801174163802</v>
      </c>
      <c r="E63" s="2">
        <v>0.54899376630783103</v>
      </c>
      <c r="H63" s="2">
        <v>0.37645411491393999</v>
      </c>
      <c r="K63" s="2">
        <v>0.41648077964782698</v>
      </c>
      <c r="N63" s="2">
        <v>0.42213895916938798</v>
      </c>
      <c r="Q63" s="2">
        <v>0.43710380792617798</v>
      </c>
      <c r="R63" s="2" t="s">
        <v>7</v>
      </c>
      <c r="T63" s="2">
        <v>0.35451814532280002</v>
      </c>
      <c r="W63" s="2">
        <v>0.51565366983413696</v>
      </c>
      <c r="Z63" s="2">
        <v>0.42779001593589799</v>
      </c>
    </row>
    <row r="64" spans="1:26" x14ac:dyDescent="0.25">
      <c r="B64" s="2">
        <v>0.46435499191284202</v>
      </c>
      <c r="E64" s="2">
        <v>0.41332939267158503</v>
      </c>
      <c r="H64" s="2">
        <v>0.40275928378105202</v>
      </c>
      <c r="K64" s="2">
        <v>0.420417040586472</v>
      </c>
      <c r="N64" s="2">
        <v>0.552082538604736</v>
      </c>
      <c r="Q64" s="2">
        <v>0.36920061707496599</v>
      </c>
      <c r="T64" s="2">
        <v>0.43164238333702099</v>
      </c>
      <c r="W64" s="2">
        <v>0.40745979547500599</v>
      </c>
      <c r="Z64" s="2">
        <v>0.38108900189399703</v>
      </c>
    </row>
    <row r="65" spans="1:26" x14ac:dyDescent="0.25">
      <c r="B65" s="2">
        <v>0.537101030349731</v>
      </c>
      <c r="E65" s="2">
        <v>0.65466403961181596</v>
      </c>
      <c r="H65" s="2">
        <v>0.27287122607231101</v>
      </c>
      <c r="I65" s="3" t="s">
        <v>7</v>
      </c>
      <c r="K65" s="2">
        <v>0.48285084962844799</v>
      </c>
      <c r="N65" s="2">
        <v>0.51255047321319602</v>
      </c>
      <c r="Q65" s="2">
        <v>0.277691930532455</v>
      </c>
      <c r="T65" s="2">
        <v>0.36133965849876398</v>
      </c>
      <c r="W65" s="2">
        <v>0.484814643859863</v>
      </c>
      <c r="Z65" s="2">
        <v>0.57164901494979903</v>
      </c>
    </row>
    <row r="66" spans="1:26" x14ac:dyDescent="0.25">
      <c r="B66" s="2">
        <v>0.436471998691559</v>
      </c>
      <c r="E66" s="2">
        <v>0.33966696262359602</v>
      </c>
      <c r="H66" s="2">
        <v>0.37666580080986001</v>
      </c>
      <c r="K66" s="2">
        <v>0.49535286426544201</v>
      </c>
      <c r="N66" s="2">
        <v>0.40102496743202198</v>
      </c>
      <c r="Q66" s="2">
        <v>0.384664475917816</v>
      </c>
      <c r="T66" s="2">
        <v>0.49133622646331798</v>
      </c>
      <c r="U66" s="3" t="s">
        <v>7</v>
      </c>
      <c r="W66" s="2">
        <v>0.35872003436088601</v>
      </c>
      <c r="Z66" s="2">
        <v>0.51382303237914995</v>
      </c>
    </row>
    <row r="67" spans="1:26" x14ac:dyDescent="0.25">
      <c r="B67" s="2">
        <v>0.29795101284980802</v>
      </c>
      <c r="E67" s="2">
        <v>0.490890383720398</v>
      </c>
      <c r="F67" s="2" t="s">
        <v>7</v>
      </c>
      <c r="H67" s="2">
        <v>0.56009608507156405</v>
      </c>
      <c r="K67" s="2">
        <v>0.37943968176841703</v>
      </c>
      <c r="N67" s="2">
        <v>0.42993262410163902</v>
      </c>
      <c r="Q67" s="2">
        <v>0.42229020595550498</v>
      </c>
      <c r="T67" s="2">
        <v>0.39684608578681901</v>
      </c>
      <c r="W67" s="2">
        <v>0.48677319288253801</v>
      </c>
      <c r="Z67" s="2">
        <v>0.43056300282478299</v>
      </c>
    </row>
    <row r="68" spans="1:26" x14ac:dyDescent="0.25">
      <c r="B68" s="2">
        <v>0.30715200304985002</v>
      </c>
      <c r="E68" s="2">
        <v>0.420213282108307</v>
      </c>
      <c r="H68" s="2">
        <v>0.48996365070343001</v>
      </c>
      <c r="K68" s="2">
        <v>0.49710112810134899</v>
      </c>
      <c r="L68" s="2" t="s">
        <v>7</v>
      </c>
      <c r="N68" s="2">
        <v>0.43957486748695401</v>
      </c>
      <c r="Q68" s="2">
        <v>0.571674585342407</v>
      </c>
      <c r="T68" s="2">
        <v>0.437000632286072</v>
      </c>
      <c r="W68" s="2">
        <v>0.45817941427230802</v>
      </c>
      <c r="Z68" s="2">
        <v>0.35480099916458102</v>
      </c>
    </row>
    <row r="69" spans="1:26" x14ac:dyDescent="0.25">
      <c r="A69" s="3" t="s">
        <v>9</v>
      </c>
      <c r="B69" s="2">
        <v>7.9923115670681E-2</v>
      </c>
      <c r="E69" s="2">
        <v>0.360388904809952</v>
      </c>
      <c r="H69" s="2">
        <v>0.38557085394859297</v>
      </c>
      <c r="K69" s="2">
        <v>0.48071634769439697</v>
      </c>
      <c r="N69" s="2">
        <v>0.50629937648773204</v>
      </c>
      <c r="Q69" s="2">
        <v>0.46357053518295299</v>
      </c>
      <c r="T69" s="2">
        <v>0.36527764797210699</v>
      </c>
      <c r="W69" s="2">
        <v>0.31549796462058999</v>
      </c>
      <c r="Z69" s="2">
        <v>0.53476703166961703</v>
      </c>
    </row>
    <row r="70" spans="1:26" x14ac:dyDescent="0.25">
      <c r="B70" s="2">
        <v>0.104652121663094</v>
      </c>
      <c r="E70" s="2">
        <v>0.442094266414642</v>
      </c>
      <c r="H70" s="2">
        <v>0.57597053050994895</v>
      </c>
      <c r="K70" s="2">
        <v>0.60177266597747803</v>
      </c>
      <c r="N70" s="2">
        <v>0.34846383333206199</v>
      </c>
      <c r="Q70" s="2">
        <v>0.44078439474105802</v>
      </c>
      <c r="T70" s="2">
        <v>0.475842475891113</v>
      </c>
      <c r="W70" s="2">
        <v>0.55070030689239502</v>
      </c>
      <c r="Z70" s="2">
        <v>0.44416502118110701</v>
      </c>
    </row>
    <row r="71" spans="1:26" x14ac:dyDescent="0.25">
      <c r="B71" s="2">
        <v>0.120666116476059</v>
      </c>
      <c r="E71" s="2">
        <v>0.35858598351478599</v>
      </c>
      <c r="H71" s="2">
        <v>0.56056463718414296</v>
      </c>
      <c r="K71" s="2">
        <v>0.425341457128525</v>
      </c>
      <c r="N71" s="2">
        <v>0.37550526857376099</v>
      </c>
      <c r="O71" s="3" t="s">
        <v>7</v>
      </c>
      <c r="Q71" s="2">
        <v>0.49963307380676297</v>
      </c>
      <c r="T71" s="2">
        <v>0.44201457500457803</v>
      </c>
      <c r="W71" s="2">
        <v>0.35072085261344899</v>
      </c>
      <c r="Z71" s="2">
        <v>0.42706599831581099</v>
      </c>
    </row>
    <row r="72" spans="1:26" x14ac:dyDescent="0.25">
      <c r="B72" s="2">
        <v>9.4833008944988001E-2</v>
      </c>
      <c r="E72" s="2">
        <v>0.499038636684418</v>
      </c>
      <c r="H72" s="2">
        <v>0.43497467041015597</v>
      </c>
      <c r="K72" s="2">
        <v>0.473743677139282</v>
      </c>
      <c r="N72" s="2">
        <v>0.48275679349899298</v>
      </c>
      <c r="Q72" s="2">
        <v>0.377575844526291</v>
      </c>
      <c r="T72" s="2">
        <v>0.44935256242752097</v>
      </c>
      <c r="W72" s="2">
        <v>0.44257879257202098</v>
      </c>
      <c r="Z72" s="2">
        <v>0.39220601320266701</v>
      </c>
    </row>
    <row r="73" spans="1:26" x14ac:dyDescent="0.25">
      <c r="B73" s="2">
        <v>0.11699900776147799</v>
      </c>
      <c r="E73" s="2">
        <v>0.521692335605621</v>
      </c>
      <c r="H73" s="2">
        <v>0.52950918674469005</v>
      </c>
      <c r="K73" s="2">
        <v>0.479801535606384</v>
      </c>
      <c r="N73" s="2">
        <v>0.484075427055359</v>
      </c>
      <c r="Q73" s="2">
        <v>0.369921624660492</v>
      </c>
      <c r="T73" s="2">
        <v>0.49826532602310197</v>
      </c>
      <c r="W73" s="2">
        <v>0.61005330085754395</v>
      </c>
      <c r="Z73" s="2">
        <v>0.36580100655555697</v>
      </c>
    </row>
    <row r="74" spans="1:26" x14ac:dyDescent="0.25">
      <c r="B74" s="2">
        <v>0.144611001014709</v>
      </c>
      <c r="E74" s="2">
        <v>0.45493721961975098</v>
      </c>
      <c r="H74" s="2">
        <v>0.53143960237503096</v>
      </c>
      <c r="K74" s="2">
        <v>0.40011379122734098</v>
      </c>
      <c r="N74" s="2">
        <v>0.34341773390769997</v>
      </c>
      <c r="Q74" s="2">
        <v>0.39841371774673501</v>
      </c>
      <c r="T74" s="2">
        <v>0.44384369254112199</v>
      </c>
      <c r="W74" s="2">
        <v>0.54060190916061401</v>
      </c>
      <c r="Z74" s="2">
        <v>0.41545599699020402</v>
      </c>
    </row>
    <row r="75" spans="1:26" x14ac:dyDescent="0.25">
      <c r="B75" s="2">
        <v>0.14913199841976199</v>
      </c>
      <c r="C75" s="3" t="s">
        <v>7</v>
      </c>
      <c r="E75" s="2">
        <v>0.50500011444091797</v>
      </c>
      <c r="H75" s="2">
        <v>0.44198417663574202</v>
      </c>
      <c r="K75" s="2">
        <v>0.53001296520233199</v>
      </c>
      <c r="N75" s="2">
        <v>0.417597085237503</v>
      </c>
      <c r="Q75" s="2">
        <v>0.48775333166122398</v>
      </c>
      <c r="T75" s="2">
        <v>0.40028914809227001</v>
      </c>
      <c r="W75" s="2">
        <v>0.40275970101356501</v>
      </c>
      <c r="Z75" s="2">
        <v>0.38061600923538202</v>
      </c>
    </row>
    <row r="76" spans="1:26" x14ac:dyDescent="0.25">
      <c r="B76" s="2">
        <v>0.104076996445656</v>
      </c>
      <c r="E76" s="2">
        <v>0.63986843824386597</v>
      </c>
      <c r="H76" s="2">
        <v>0.59621191024780296</v>
      </c>
      <c r="K76" s="2">
        <v>0.324776321649551</v>
      </c>
      <c r="N76" s="2">
        <v>0.50016319751739502</v>
      </c>
      <c r="Q76" s="2">
        <v>0.52853566408157304</v>
      </c>
      <c r="T76" s="2">
        <v>0.424670219421387</v>
      </c>
      <c r="W76" s="2">
        <v>0.568201243877411</v>
      </c>
      <c r="Z76" s="2">
        <v>0.526270031929016</v>
      </c>
    </row>
    <row r="77" spans="1:26" x14ac:dyDescent="0.25">
      <c r="B77" s="2">
        <v>0.12356099486350999</v>
      </c>
      <c r="E77" s="2">
        <v>0.63645970821380604</v>
      </c>
      <c r="H77" s="2">
        <v>0.62097001075744596</v>
      </c>
      <c r="K77" s="2">
        <v>0.41737270355224598</v>
      </c>
      <c r="N77" s="2">
        <v>0.48927980661392201</v>
      </c>
      <c r="Q77" s="2">
        <v>0.51754927635192904</v>
      </c>
      <c r="T77" s="2">
        <v>0.43489176034927401</v>
      </c>
      <c r="W77" s="2">
        <v>0.51565420627594005</v>
      </c>
      <c r="Z77" s="2">
        <v>0.60286402702331499</v>
      </c>
    </row>
    <row r="78" spans="1:26" x14ac:dyDescent="0.25">
      <c r="B78" s="2">
        <v>9.0209998190402998E-2</v>
      </c>
      <c r="E78" s="2">
        <v>0.50157701969146695</v>
      </c>
      <c r="H78" s="2">
        <v>0.613566935062408</v>
      </c>
      <c r="K78" s="2">
        <v>0.44060820341110202</v>
      </c>
      <c r="N78" s="2">
        <v>0.461957007646561</v>
      </c>
      <c r="Q78" s="2">
        <v>0.45648443698883101</v>
      </c>
      <c r="T78" s="2">
        <v>0.416234761476517</v>
      </c>
      <c r="W78" s="2">
        <v>0.53136527538299605</v>
      </c>
      <c r="Z78" s="2">
        <v>0.44792300462722801</v>
      </c>
    </row>
    <row r="79" spans="1:26" x14ac:dyDescent="0.25">
      <c r="B79" s="2">
        <v>0.124912992119789</v>
      </c>
      <c r="E79" s="2">
        <v>0.44893562793731701</v>
      </c>
      <c r="H79" s="2">
        <v>0.45026811957359297</v>
      </c>
      <c r="K79" s="2">
        <v>0.41582772135734603</v>
      </c>
      <c r="N79" s="2">
        <v>0.48106890916824302</v>
      </c>
      <c r="Q79" s="2">
        <v>0.46317285299301098</v>
      </c>
      <c r="T79" s="2">
        <v>0.43814113736152599</v>
      </c>
      <c r="W79" s="2">
        <v>0.432590901851654</v>
      </c>
      <c r="Z79" s="2">
        <v>0.38982200622558599</v>
      </c>
    </row>
    <row r="80" spans="1:26" x14ac:dyDescent="0.25">
      <c r="B80" s="2">
        <v>8.2667998969554998E-2</v>
      </c>
      <c r="E80" s="2">
        <v>0.69350218772888195</v>
      </c>
      <c r="H80" s="2">
        <v>0.61847734451293901</v>
      </c>
      <c r="K80" s="2">
        <v>0.474150240421295</v>
      </c>
      <c r="N80" s="2">
        <v>0.368050426244736</v>
      </c>
      <c r="Q80" s="2">
        <v>0.621448814868927</v>
      </c>
      <c r="T80" s="2">
        <v>0.47711211442947399</v>
      </c>
      <c r="W80" s="2">
        <v>0.483878433704376</v>
      </c>
      <c r="Z80" s="2">
        <v>0.47259902954101601</v>
      </c>
    </row>
    <row r="81" spans="1:26" x14ac:dyDescent="0.25">
      <c r="B81" s="2">
        <v>0.13295699656009699</v>
      </c>
      <c r="E81" s="2">
        <v>0.49667245149612399</v>
      </c>
      <c r="H81" s="2">
        <v>0.64426630735397294</v>
      </c>
      <c r="K81" s="2">
        <v>0.43180593848228499</v>
      </c>
      <c r="N81" s="2">
        <v>0.43066069483757002</v>
      </c>
      <c r="Q81" s="2">
        <v>0.407564967870712</v>
      </c>
      <c r="T81" s="2">
        <v>0.46542727947235102</v>
      </c>
      <c r="W81" s="2">
        <v>0.46237790584564198</v>
      </c>
      <c r="X81" s="2" t="s">
        <v>7</v>
      </c>
      <c r="Z81" s="2">
        <v>0.59037029743194602</v>
      </c>
    </row>
    <row r="82" spans="1:26" x14ac:dyDescent="0.25">
      <c r="B82" s="2">
        <v>0.146283999085426</v>
      </c>
      <c r="E82" s="2">
        <v>0.59946691989898704</v>
      </c>
      <c r="H82" s="2">
        <v>0.45392280817031899</v>
      </c>
      <c r="K82" s="2">
        <v>0.38519266247749301</v>
      </c>
      <c r="N82" s="2">
        <v>0.46120098233223</v>
      </c>
      <c r="Q82" s="2">
        <v>0.44994091987609902</v>
      </c>
      <c r="T82" s="2">
        <v>0.40087014436721802</v>
      </c>
      <c r="W82" s="2">
        <v>0.47992306947708102</v>
      </c>
      <c r="Z82" s="2">
        <v>0.54004412889480602</v>
      </c>
    </row>
    <row r="83" spans="1:26" x14ac:dyDescent="0.25">
      <c r="B83" s="2">
        <v>8.8365904986857993E-2</v>
      </c>
      <c r="E83" s="2">
        <v>0.56395554542541504</v>
      </c>
      <c r="H83" s="2">
        <v>0.44389587640762301</v>
      </c>
      <c r="K83" s="2">
        <v>0.405846416950226</v>
      </c>
      <c r="N83" s="2">
        <v>0.42461240291595498</v>
      </c>
      <c r="Q83" s="2">
        <v>0.405077964067459</v>
      </c>
      <c r="T83" s="2">
        <v>0.430286675691605</v>
      </c>
      <c r="W83" s="2">
        <v>0.42368572950363198</v>
      </c>
      <c r="Z83" s="2">
        <v>0.56055587530136097</v>
      </c>
    </row>
    <row r="84" spans="1:26" x14ac:dyDescent="0.25">
      <c r="B84" s="2">
        <v>0.113094910979271</v>
      </c>
      <c r="E84" s="2">
        <v>0.43003654479980502</v>
      </c>
      <c r="H84" s="2">
        <v>0.55604785680770896</v>
      </c>
      <c r="K84" s="2">
        <v>0.50915592908859297</v>
      </c>
      <c r="N84" s="2">
        <v>0.49945986270904502</v>
      </c>
      <c r="Q84" s="2">
        <v>0.36897993087768599</v>
      </c>
      <c r="T84" s="2">
        <v>0.47431463003158603</v>
      </c>
      <c r="W84" s="2">
        <v>0.39867171645164501</v>
      </c>
      <c r="Z84" s="2">
        <v>0.55237090587616</v>
      </c>
    </row>
    <row r="85" spans="1:26" x14ac:dyDescent="0.25">
      <c r="B85" s="2">
        <v>0.129108905792236</v>
      </c>
      <c r="E85" s="2">
        <v>0.65688335895538297</v>
      </c>
      <c r="H85" s="2">
        <v>0.42952075600624101</v>
      </c>
      <c r="K85" s="2">
        <v>0.33750197291374201</v>
      </c>
      <c r="N85" s="2">
        <v>0.46728444099426297</v>
      </c>
      <c r="Q85" s="2">
        <v>0.52527594566345204</v>
      </c>
      <c r="T85" s="2">
        <v>0.48978686332702598</v>
      </c>
      <c r="W85" s="2">
        <v>0.54895460605621305</v>
      </c>
      <c r="Z85" s="2">
        <v>0.445982545614243</v>
      </c>
    </row>
    <row r="86" spans="1:26" x14ac:dyDescent="0.25">
      <c r="A86" s="3" t="s">
        <v>10</v>
      </c>
      <c r="B86" s="2">
        <v>0.37732100486755399</v>
      </c>
      <c r="E86" s="2">
        <v>0.80019444227218595</v>
      </c>
      <c r="H86" s="2">
        <v>0.49762910604476901</v>
      </c>
      <c r="K86" s="2">
        <v>0.53352981805801403</v>
      </c>
      <c r="N86" s="2">
        <v>0.40738183259964</v>
      </c>
      <c r="Q86" s="2">
        <v>0.39587840437889099</v>
      </c>
      <c r="T86" s="2">
        <v>0.64285176992416404</v>
      </c>
      <c r="W86" s="2">
        <v>0.39811930060386702</v>
      </c>
      <c r="Z86" s="2">
        <v>0.50996679067611705</v>
      </c>
    </row>
    <row r="87" spans="1:26" x14ac:dyDescent="0.25">
      <c r="B87" s="2">
        <v>0.39062002301216098</v>
      </c>
      <c r="E87" s="2">
        <v>0.63224548101425204</v>
      </c>
      <c r="H87" s="2">
        <v>0.46589893102645902</v>
      </c>
      <c r="K87" s="2">
        <v>0.464433193206787</v>
      </c>
      <c r="N87" s="2">
        <v>0.37863489985465998</v>
      </c>
      <c r="Q87" s="2">
        <v>0.42330807447433499</v>
      </c>
      <c r="T87" s="2">
        <v>0.422991722822189</v>
      </c>
      <c r="W87" s="2">
        <v>0.54546326398849498</v>
      </c>
      <c r="Z87" s="2">
        <v>0.517017662525177</v>
      </c>
    </row>
    <row r="88" spans="1:26" x14ac:dyDescent="0.25">
      <c r="B88" s="2">
        <v>0.35455000400543202</v>
      </c>
      <c r="E88" s="2">
        <v>0.73329961299896196</v>
      </c>
      <c r="H88" s="2">
        <v>0.55145603418350198</v>
      </c>
      <c r="K88" s="2">
        <v>0.46630340814590499</v>
      </c>
      <c r="N88" s="2">
        <v>0.57928311824798595</v>
      </c>
      <c r="Q88" s="2">
        <v>0.42405658960342402</v>
      </c>
      <c r="T88" s="2">
        <v>0.49368178844451899</v>
      </c>
      <c r="W88" s="2">
        <v>0.60570019483566295</v>
      </c>
      <c r="Z88" s="2">
        <v>0.51124876737594604</v>
      </c>
    </row>
    <row r="89" spans="1:26" x14ac:dyDescent="0.25">
      <c r="B89" s="2">
        <v>0.38486802577972401</v>
      </c>
      <c r="E89" s="2">
        <v>0.48495042324066201</v>
      </c>
      <c r="H89" s="2">
        <v>0.45793360471725503</v>
      </c>
      <c r="K89" s="2">
        <v>0.49453973770141602</v>
      </c>
      <c r="N89" s="2">
        <v>0.59709393978118896</v>
      </c>
      <c r="Q89" s="2">
        <v>0.65344208478927601</v>
      </c>
      <c r="T89" s="2">
        <v>0.62279605865478505</v>
      </c>
      <c r="W89" s="2">
        <v>0.44713085889816301</v>
      </c>
      <c r="Z89" s="2">
        <v>0.436236172914505</v>
      </c>
    </row>
    <row r="90" spans="1:26" x14ac:dyDescent="0.25">
      <c r="B90" s="2">
        <v>0.36001402139663702</v>
      </c>
      <c r="E90" s="2">
        <v>0.61711472272872903</v>
      </c>
      <c r="H90" s="2">
        <v>0.59358799457550004</v>
      </c>
      <c r="K90" s="2">
        <v>0.43247678875923201</v>
      </c>
      <c r="N90" s="2">
        <v>0.47996121644973799</v>
      </c>
      <c r="Q90" s="2">
        <v>0.42255955934524497</v>
      </c>
      <c r="T90" s="2">
        <v>0.36248019337654103</v>
      </c>
      <c r="W90" s="2">
        <v>0.47610020637512201</v>
      </c>
      <c r="Z90" s="2">
        <v>0.73500454425811801</v>
      </c>
    </row>
    <row r="91" spans="1:26" x14ac:dyDescent="0.25">
      <c r="B91" s="2">
        <v>0.449044018983841</v>
      </c>
      <c r="E91" s="2">
        <v>0.398911982774735</v>
      </c>
      <c r="H91" s="2">
        <v>0.445076614618301</v>
      </c>
      <c r="K91" s="2">
        <v>0.36447790265083302</v>
      </c>
      <c r="N91" s="2">
        <v>0.48917430639267001</v>
      </c>
      <c r="Q91" s="2">
        <v>0.44750219583511402</v>
      </c>
      <c r="T91" s="2">
        <v>0.51048815250396695</v>
      </c>
      <c r="W91" s="2">
        <v>0.33489927649498002</v>
      </c>
      <c r="Z91" s="2">
        <v>0.470389544963837</v>
      </c>
    </row>
    <row r="92" spans="1:26" x14ac:dyDescent="0.25">
      <c r="B92" s="2">
        <v>0.304839998483658</v>
      </c>
      <c r="E92" s="2">
        <v>0.67709130048751798</v>
      </c>
      <c r="H92" s="2">
        <v>0.39466071128845198</v>
      </c>
      <c r="K92" s="2">
        <v>0.35065451264381398</v>
      </c>
      <c r="N92" s="2">
        <v>0.65497457981109597</v>
      </c>
      <c r="Q92" s="2">
        <v>0.49178564548492398</v>
      </c>
      <c r="T92" s="2">
        <v>0.60170739889144897</v>
      </c>
      <c r="W92" s="2">
        <v>0.50263893604278598</v>
      </c>
      <c r="Z92" s="2">
        <v>0.42459967732429499</v>
      </c>
    </row>
    <row r="93" spans="1:26" x14ac:dyDescent="0.25">
      <c r="B93" s="2">
        <v>0.42200300097465498</v>
      </c>
      <c r="E93" s="2">
        <v>0.58235126733779896</v>
      </c>
      <c r="H93" s="2">
        <v>0.45081165432929998</v>
      </c>
      <c r="K93" s="2">
        <v>0.47187346220016502</v>
      </c>
      <c r="N93" s="2">
        <v>0.67916768789291404</v>
      </c>
      <c r="Q93" s="2">
        <v>0.41782695055007901</v>
      </c>
      <c r="T93" s="2">
        <v>0.51109069585800204</v>
      </c>
      <c r="W93" s="2">
        <v>0.40156644582748402</v>
      </c>
      <c r="Z93" s="2">
        <v>0.57797777652740501</v>
      </c>
    </row>
    <row r="94" spans="1:26" x14ac:dyDescent="0.25">
      <c r="B94" s="2">
        <v>0.31462600827217102</v>
      </c>
      <c r="E94" s="2">
        <v>0.61937284469604503</v>
      </c>
      <c r="H94" s="2">
        <v>0.41863167285919201</v>
      </c>
      <c r="K94" s="2">
        <v>0.47156852483749401</v>
      </c>
      <c r="N94" s="2">
        <v>0.55872952938079801</v>
      </c>
      <c r="Q94" s="2">
        <v>0.52851152420043901</v>
      </c>
      <c r="T94" s="2">
        <v>0.47478806972503701</v>
      </c>
      <c r="W94" s="2">
        <v>0.456190705299377</v>
      </c>
      <c r="Z94" s="2">
        <v>0.48008662462234503</v>
      </c>
    </row>
    <row r="95" spans="1:26" x14ac:dyDescent="0.25">
      <c r="B95" s="2">
        <v>0.32714101672172502</v>
      </c>
      <c r="E95" s="2">
        <v>0.62850594520568803</v>
      </c>
      <c r="H95" s="2">
        <v>0.60910636186599698</v>
      </c>
      <c r="K95" s="2">
        <v>0.52438199520111095</v>
      </c>
      <c r="N95" s="2">
        <v>0.48785561323165899</v>
      </c>
      <c r="Q95" s="2">
        <v>0.51711463928222701</v>
      </c>
      <c r="T95" s="2">
        <v>0.51130586862564098</v>
      </c>
      <c r="W95" s="2">
        <v>0.531077980995178</v>
      </c>
      <c r="Z95" s="2">
        <v>0.66156977415084794</v>
      </c>
    </row>
    <row r="96" spans="1:26" x14ac:dyDescent="0.25">
      <c r="B96" s="2">
        <v>0.413491010665894</v>
      </c>
      <c r="E96" s="2">
        <v>0.58312797546386697</v>
      </c>
      <c r="H96" s="2">
        <v>0.54598337411880504</v>
      </c>
      <c r="K96" s="2">
        <v>0.55727350711822499</v>
      </c>
      <c r="N96" s="2">
        <v>0.50091922283172596</v>
      </c>
      <c r="Q96" s="2">
        <v>0.613963603973389</v>
      </c>
      <c r="T96" s="2">
        <v>0.52636921405792203</v>
      </c>
      <c r="W96" s="2">
        <v>0.464410841464996</v>
      </c>
      <c r="Z96" s="2">
        <v>0.44936829805374101</v>
      </c>
    </row>
    <row r="97" spans="1:26" x14ac:dyDescent="0.25">
      <c r="B97" s="2">
        <v>0.32996201515197798</v>
      </c>
      <c r="E97" s="2">
        <v>0.54616391658783003</v>
      </c>
      <c r="H97" s="2">
        <v>0.40714284777641302</v>
      </c>
      <c r="K97" s="2">
        <v>0.49836146831512501</v>
      </c>
      <c r="N97" s="2">
        <v>0.49787747859954801</v>
      </c>
      <c r="Q97" s="2">
        <v>0.64120012521743797</v>
      </c>
      <c r="T97" s="2">
        <v>0.59056049585342396</v>
      </c>
      <c r="W97" s="2">
        <v>0.37933668494224498</v>
      </c>
      <c r="Z97" s="2">
        <v>0.63098293542861905</v>
      </c>
    </row>
    <row r="98" spans="1:26" x14ac:dyDescent="0.25">
      <c r="B98" s="2">
        <v>0.33040201663970897</v>
      </c>
      <c r="E98" s="2">
        <v>0.552118480205536</v>
      </c>
      <c r="H98" s="2">
        <v>0.36441114544868503</v>
      </c>
      <c r="K98" s="2">
        <v>0.435648024082184</v>
      </c>
      <c r="N98" s="2">
        <v>0.60611361265182495</v>
      </c>
      <c r="Q98" s="2">
        <v>0.42181101441383401</v>
      </c>
      <c r="T98" s="2">
        <v>0.65916323661804199</v>
      </c>
      <c r="W98" s="2">
        <v>0.46144980192184398</v>
      </c>
      <c r="Z98" s="2">
        <v>0.60200679302215598</v>
      </c>
    </row>
    <row r="99" spans="1:26" x14ac:dyDescent="0.25">
      <c r="B99" s="2">
        <v>0.40191802382469199</v>
      </c>
      <c r="E99" s="2">
        <v>0.69232279062271096</v>
      </c>
      <c r="H99" s="2">
        <v>0.61872100830078103</v>
      </c>
      <c r="K99" s="2">
        <v>0.46368104219436601</v>
      </c>
      <c r="N99" s="2">
        <v>0.50005769729614302</v>
      </c>
      <c r="Q99" s="2">
        <v>0.469499051570892</v>
      </c>
      <c r="T99" s="2">
        <v>0.52910214662551902</v>
      </c>
      <c r="W99" s="2">
        <v>0.35681968927383401</v>
      </c>
      <c r="Z99" s="2">
        <v>0.62483596801757801</v>
      </c>
    </row>
    <row r="100" spans="1:26" x14ac:dyDescent="0.25">
      <c r="B100" s="2">
        <v>0.342177003622055</v>
      </c>
      <c r="E100" s="2">
        <v>0.45069038867950401</v>
      </c>
      <c r="H100" s="2">
        <v>0.413833737373352</v>
      </c>
      <c r="K100" s="2">
        <v>0.51484793424606301</v>
      </c>
      <c r="N100" s="2">
        <v>0.40891149640083302</v>
      </c>
      <c r="Q100" s="2">
        <v>0.65923708677291903</v>
      </c>
      <c r="T100" s="2">
        <v>0.55014777183532704</v>
      </c>
      <c r="W100" s="2">
        <v>0.37164688110351601</v>
      </c>
      <c r="Z100" s="2">
        <v>0.51476597785949696</v>
      </c>
    </row>
    <row r="101" spans="1:26" x14ac:dyDescent="0.25">
      <c r="B101" s="2">
        <v>0.37170600891113298</v>
      </c>
      <c r="E101" s="2">
        <v>0.57600843906402599</v>
      </c>
      <c r="H101" s="2">
        <v>0.56487530469894398</v>
      </c>
      <c r="K101" s="2">
        <v>0.48435515165329002</v>
      </c>
      <c r="N101" s="2">
        <v>0.57896667718887296</v>
      </c>
      <c r="Q101" s="2">
        <v>0.62647116184234597</v>
      </c>
      <c r="T101" s="2">
        <v>0.50624889135360696</v>
      </c>
      <c r="W101" s="2">
        <v>0.43862342834472701</v>
      </c>
      <c r="Z101" s="2">
        <v>0.578175008296967</v>
      </c>
    </row>
    <row r="102" spans="1:26" x14ac:dyDescent="0.25">
      <c r="B102" s="2">
        <v>0.49866300821304299</v>
      </c>
      <c r="E102" s="2">
        <v>0.66752672195434604</v>
      </c>
      <c r="H102" s="2">
        <v>0.54431533813476596</v>
      </c>
      <c r="K102" s="2">
        <v>0.43969339132308999</v>
      </c>
      <c r="N102" s="2">
        <v>0.49877417087554898</v>
      </c>
      <c r="Q102" s="2">
        <v>0.51882898807525601</v>
      </c>
      <c r="T102" s="2">
        <v>0.41102713346481301</v>
      </c>
      <c r="W102" s="2">
        <v>0.34663286805152899</v>
      </c>
      <c r="Z102" s="2">
        <v>0.53841698169708296</v>
      </c>
    </row>
    <row r="103" spans="1:26" x14ac:dyDescent="0.25">
      <c r="B103" s="2">
        <v>0.38857501745223999</v>
      </c>
      <c r="E103" s="2">
        <v>0.53567880392074596</v>
      </c>
      <c r="H103" s="2">
        <v>0.44400832056999201</v>
      </c>
      <c r="K103" s="2">
        <v>0.455549657344818</v>
      </c>
      <c r="N103" s="2">
        <v>0.435021072626114</v>
      </c>
      <c r="Q103" s="2">
        <v>0.53519988059997603</v>
      </c>
      <c r="T103" s="2">
        <v>0.50874513387680098</v>
      </c>
      <c r="W103" s="2">
        <v>0.38130334019661</v>
      </c>
      <c r="Z103" s="2">
        <v>0.485576152801514</v>
      </c>
    </row>
    <row r="104" spans="1:26" x14ac:dyDescent="0.25">
      <c r="B104" s="2">
        <v>0.30523499846458402</v>
      </c>
      <c r="E104" s="2">
        <v>0.54660981893539395</v>
      </c>
      <c r="H104" s="2">
        <v>0.48269176483154302</v>
      </c>
      <c r="K104" s="2">
        <v>0.75974553823471103</v>
      </c>
      <c r="N104" s="2">
        <v>0.37023061513900801</v>
      </c>
      <c r="Q104" s="2">
        <v>0.67408674955367998</v>
      </c>
      <c r="T104" s="2">
        <v>0.64790874719619795</v>
      </c>
      <c r="W104" s="2">
        <v>0.57555961608886697</v>
      </c>
      <c r="Z104" s="2">
        <v>0.81047737598419201</v>
      </c>
    </row>
    <row r="105" spans="1:26" x14ac:dyDescent="0.25">
      <c r="A105" s="3" t="s">
        <v>11</v>
      </c>
      <c r="B105" s="2">
        <v>0.57282698154449496</v>
      </c>
      <c r="E105" s="2">
        <v>0.37037634849548301</v>
      </c>
      <c r="H105" s="2">
        <v>0.51425325870513905</v>
      </c>
      <c r="K105" s="2">
        <v>0.43692874908447299</v>
      </c>
      <c r="N105" s="2">
        <v>0.49188196659088101</v>
      </c>
      <c r="Q105" s="2">
        <v>0.51535201072692904</v>
      </c>
      <c r="T105" s="2">
        <v>0.712810218334198</v>
      </c>
      <c r="W105" s="2">
        <v>0.26102840900421098</v>
      </c>
      <c r="Z105" s="2">
        <v>0.65116596221923795</v>
      </c>
    </row>
    <row r="106" spans="1:26" x14ac:dyDescent="0.25">
      <c r="B106" s="2">
        <v>0.48812499642372098</v>
      </c>
      <c r="E106" s="2">
        <v>0.428411275148392</v>
      </c>
      <c r="H106" s="2">
        <v>0.49135053157806402</v>
      </c>
      <c r="K106" s="2">
        <v>0.44678807258606001</v>
      </c>
      <c r="N106" s="2">
        <v>0.37636679410934398</v>
      </c>
      <c r="Q106" s="2">
        <v>0.48816376924514798</v>
      </c>
      <c r="T106" s="2">
        <v>0.46936523914337203</v>
      </c>
      <c r="W106" s="2">
        <v>0.30208498239517201</v>
      </c>
      <c r="Z106" s="2">
        <v>0.49412274360656699</v>
      </c>
    </row>
    <row r="107" spans="1:26" x14ac:dyDescent="0.25">
      <c r="B107" s="2">
        <v>0.36071601510047901</v>
      </c>
      <c r="E107" s="2">
        <v>0.44893562793731701</v>
      </c>
      <c r="H107" s="2">
        <v>0.47541987895965598</v>
      </c>
      <c r="K107" s="2">
        <v>0.66342902183532704</v>
      </c>
      <c r="N107" s="2">
        <v>0.63197702169418302</v>
      </c>
      <c r="Q107" s="2">
        <v>0.52481716871261597</v>
      </c>
      <c r="T107" s="2">
        <v>0.34578141570091198</v>
      </c>
      <c r="W107" s="2">
        <v>0.43623691797256497</v>
      </c>
      <c r="Z107" s="2">
        <v>0.49162453413009599</v>
      </c>
    </row>
    <row r="108" spans="1:26" x14ac:dyDescent="0.25">
      <c r="B108" s="2">
        <v>0.49876597523689298</v>
      </c>
      <c r="E108" s="2">
        <v>0.38181075453758201</v>
      </c>
      <c r="H108" s="2">
        <v>0.55261802673339799</v>
      </c>
      <c r="K108" s="2">
        <v>0.46150588989257801</v>
      </c>
      <c r="N108" s="2">
        <v>0.35243740677833602</v>
      </c>
      <c r="Q108" s="2">
        <v>0.61468797922134399</v>
      </c>
      <c r="T108" s="2">
        <v>0.52875781059265103</v>
      </c>
      <c r="W108" s="2">
        <v>0.53432631492614702</v>
      </c>
      <c r="Z108" s="2">
        <v>0.42392581701278698</v>
      </c>
    </row>
    <row r="109" spans="1:26" x14ac:dyDescent="0.25">
      <c r="B109" s="2">
        <v>0.58661419153213501</v>
      </c>
      <c r="E109" s="2">
        <v>0.50498574972152699</v>
      </c>
      <c r="H109" s="2">
        <v>0.50836825370788596</v>
      </c>
      <c r="K109" s="2">
        <v>0.387652397155762</v>
      </c>
      <c r="N109" s="2">
        <v>0.49821156263351402</v>
      </c>
      <c r="Q109" s="2">
        <v>0.52537256479263295</v>
      </c>
      <c r="T109" s="2">
        <v>0.473582983016968</v>
      </c>
      <c r="W109" s="2">
        <v>0.48938065767288202</v>
      </c>
      <c r="Z109" s="2">
        <v>0.63433581590652499</v>
      </c>
    </row>
    <row r="110" spans="1:26" x14ac:dyDescent="0.25">
      <c r="B110" s="2">
        <v>0.45613318681716902</v>
      </c>
      <c r="E110" s="2">
        <v>0.56529319286346402</v>
      </c>
      <c r="H110" s="2">
        <v>0.53303271532058705</v>
      </c>
      <c r="K110" s="2">
        <v>0.37667500972747803</v>
      </c>
      <c r="N110" s="2">
        <v>0.43284088373184199</v>
      </c>
      <c r="Q110" s="2">
        <v>0.69378978013992298</v>
      </c>
      <c r="T110" s="2">
        <v>0.46114498376846302</v>
      </c>
      <c r="W110" s="2">
        <v>0.39701443910598799</v>
      </c>
      <c r="Z110" s="2">
        <v>0.61819595098495495</v>
      </c>
    </row>
    <row r="111" spans="1:26" x14ac:dyDescent="0.25">
      <c r="B111" s="2">
        <v>0.38326621055603</v>
      </c>
      <c r="E111" s="2">
        <v>0.63368380069732699</v>
      </c>
      <c r="H111" s="2">
        <v>0.47350817918777499</v>
      </c>
      <c r="K111" s="2">
        <v>0.53846967220306396</v>
      </c>
      <c r="N111" s="2">
        <v>0.438590258359909</v>
      </c>
      <c r="Q111" s="2">
        <v>0.65489083528518699</v>
      </c>
      <c r="T111" s="2">
        <v>0.47326022386550898</v>
      </c>
      <c r="W111" s="2">
        <v>0.49636334180831898</v>
      </c>
      <c r="Z111" s="2">
        <v>0.41723647713661199</v>
      </c>
    </row>
    <row r="112" spans="1:26" x14ac:dyDescent="0.25">
      <c r="B112" s="2">
        <v>0.480599224567413</v>
      </c>
      <c r="E112" s="2">
        <v>0.64372301101684604</v>
      </c>
      <c r="H112" s="2">
        <v>0.56532508134841897</v>
      </c>
      <c r="K112" s="2">
        <v>0.52641487121581998</v>
      </c>
      <c r="N112" s="2">
        <v>0.35525056719780002</v>
      </c>
      <c r="Q112" s="2">
        <v>0.48712551593780501</v>
      </c>
      <c r="T112" s="2">
        <v>0.43278288841247597</v>
      </c>
      <c r="W112" s="2">
        <v>0.51001942157745395</v>
      </c>
      <c r="Z112" s="2">
        <v>0.483390212059021</v>
      </c>
    </row>
    <row r="113" spans="1:26" x14ac:dyDescent="0.25">
      <c r="B113" s="2">
        <v>0.34373322129249601</v>
      </c>
      <c r="E113" s="2">
        <v>0.492803454399109</v>
      </c>
      <c r="H113" s="2">
        <v>0.43456235527992199</v>
      </c>
      <c r="K113" s="2">
        <v>0.46303051710128801</v>
      </c>
      <c r="N113" s="2">
        <v>0.41648942232132002</v>
      </c>
      <c r="Q113" s="2">
        <v>0.70361715555190996</v>
      </c>
      <c r="T113" s="2">
        <v>0.59906053543090798</v>
      </c>
      <c r="W113" s="2">
        <v>0.42421606183052102</v>
      </c>
      <c r="Z113" s="2">
        <v>0.707014560699463</v>
      </c>
    </row>
    <row r="114" spans="1:26" x14ac:dyDescent="0.25">
      <c r="B114" s="2">
        <v>0.43053600192070002</v>
      </c>
      <c r="E114" s="2">
        <v>0.37492135167121898</v>
      </c>
      <c r="H114" s="2">
        <v>0.68386811017990101</v>
      </c>
      <c r="K114" s="2">
        <v>0.48083829879760698</v>
      </c>
      <c r="N114" s="2">
        <v>0.45008903741836498</v>
      </c>
      <c r="Q114" s="2">
        <v>0.59616816043853804</v>
      </c>
      <c r="T114" s="2">
        <v>0.46488931775093101</v>
      </c>
      <c r="W114" s="2">
        <v>0.53779554367065396</v>
      </c>
      <c r="Z114" s="2">
        <v>0.38978883624076799</v>
      </c>
    </row>
    <row r="115" spans="1:26" x14ac:dyDescent="0.25">
      <c r="B115" s="2">
        <v>0.35331401228904702</v>
      </c>
      <c r="E115" s="2">
        <v>0.59136933088302601</v>
      </c>
      <c r="H115" s="2">
        <v>0.55908405780792203</v>
      </c>
      <c r="K115" s="2">
        <v>0.40541952848434398</v>
      </c>
      <c r="N115" s="2">
        <v>0.42123660445213301</v>
      </c>
      <c r="Q115" s="2">
        <v>0.43876141309738198</v>
      </c>
      <c r="T115" s="2">
        <v>0.59585422277450595</v>
      </c>
      <c r="W115" s="2">
        <v>0.40326794981956499</v>
      </c>
      <c r="Z115" s="2">
        <v>0.66280245780944802</v>
      </c>
    </row>
    <row r="116" spans="1:26" x14ac:dyDescent="0.25">
      <c r="B116" s="2">
        <v>0.40467500686645502</v>
      </c>
      <c r="E116" s="2">
        <v>0.54117310047149703</v>
      </c>
      <c r="H116" s="2">
        <v>0.65903496742248502</v>
      </c>
      <c r="K116" s="2">
        <v>0.56701087951660201</v>
      </c>
      <c r="N116" s="2">
        <v>0.43709576129913302</v>
      </c>
      <c r="Q116" s="2">
        <v>0.436539977788925</v>
      </c>
      <c r="T116" s="2">
        <v>0.54293888807296797</v>
      </c>
      <c r="W116" s="2">
        <v>0.517245173454285</v>
      </c>
      <c r="Z116" s="2">
        <v>0.39720132946968101</v>
      </c>
    </row>
    <row r="117" spans="1:26" x14ac:dyDescent="0.25">
      <c r="B117" s="2">
        <v>0.45181497931480402</v>
      </c>
      <c r="E117" s="2">
        <v>0.51739817857742298</v>
      </c>
      <c r="H117" s="2">
        <v>0.58867758512496904</v>
      </c>
      <c r="K117" s="2">
        <v>0.42753696441650402</v>
      </c>
      <c r="N117" s="2">
        <v>0.56059324741363503</v>
      </c>
      <c r="Q117" s="2">
        <v>0.51989144086837802</v>
      </c>
      <c r="T117" s="2">
        <v>0.483223557472229</v>
      </c>
      <c r="W117" s="2">
        <v>0.52272528409957897</v>
      </c>
      <c r="Z117" s="2">
        <v>0.48353815078735402</v>
      </c>
    </row>
    <row r="118" spans="1:26" x14ac:dyDescent="0.25">
      <c r="B118" s="2">
        <v>0.47945502400398299</v>
      </c>
      <c r="E118" s="2">
        <v>0.45359569787979098</v>
      </c>
      <c r="H118" s="2">
        <v>0.50119006633758501</v>
      </c>
      <c r="I118" s="3" t="s">
        <v>8</v>
      </c>
      <c r="K118" s="2">
        <v>0.42225015163421598</v>
      </c>
      <c r="L118" s="2" t="s">
        <v>8</v>
      </c>
      <c r="N118" s="2">
        <v>0.63280624151229903</v>
      </c>
      <c r="Q118" s="2">
        <v>0.40452259778976402</v>
      </c>
      <c r="T118" s="2">
        <v>0.45391458272933999</v>
      </c>
      <c r="W118" s="2">
        <v>0.38771152496337902</v>
      </c>
      <c r="Z118" s="2">
        <v>0.37161093950271601</v>
      </c>
    </row>
    <row r="119" spans="1:26" x14ac:dyDescent="0.25">
      <c r="B119" s="2">
        <v>0.315831989049912</v>
      </c>
      <c r="E119" s="2">
        <v>0.33395889401435902</v>
      </c>
      <c r="H119" s="2">
        <v>0.83224827051162698</v>
      </c>
      <c r="K119" s="2">
        <v>0.45045125484466603</v>
      </c>
      <c r="N119" s="2">
        <v>0.55946117639541604</v>
      </c>
      <c r="Q119" s="2">
        <v>0.49101299047470098</v>
      </c>
      <c r="T119" s="2">
        <v>0.51003628969192505</v>
      </c>
      <c r="W119" s="2">
        <v>0.48193389177322399</v>
      </c>
      <c r="Z119" s="2">
        <v>0.44590035080909701</v>
      </c>
    </row>
    <row r="120" spans="1:26" x14ac:dyDescent="0.25">
      <c r="A120" s="3" t="s">
        <v>12</v>
      </c>
      <c r="B120" s="2">
        <v>0.41473197937011702</v>
      </c>
      <c r="E120" s="2">
        <v>0.54275518655777</v>
      </c>
      <c r="H120" s="2">
        <v>0.56455671787261996</v>
      </c>
      <c r="K120" s="2">
        <v>0.41219174861907998</v>
      </c>
      <c r="N120" s="2">
        <v>0.44337236881256098</v>
      </c>
      <c r="Q120" s="2">
        <v>0.37306058406829801</v>
      </c>
      <c r="T120" s="2">
        <v>0.46994626522064198</v>
      </c>
      <c r="U120" s="3" t="s">
        <v>8</v>
      </c>
      <c r="W120" s="2">
        <v>0.348749369382858</v>
      </c>
      <c r="Z120" s="2">
        <v>0.50460875034332298</v>
      </c>
    </row>
    <row r="121" spans="1:26" x14ac:dyDescent="0.25">
      <c r="B121" s="2">
        <v>0.41873401403427102</v>
      </c>
      <c r="E121" s="2">
        <v>0.54003685712814298</v>
      </c>
      <c r="H121" s="2">
        <v>0.63879364728927601</v>
      </c>
      <c r="K121" s="2">
        <v>0.46594309806823703</v>
      </c>
      <c r="N121" s="2">
        <v>0.56756269931793202</v>
      </c>
      <c r="Q121" s="2">
        <v>0.47295188903808599</v>
      </c>
      <c r="T121" s="2">
        <v>0.47558426856994601</v>
      </c>
      <c r="W121" s="2">
        <v>0.49897664785385099</v>
      </c>
      <c r="Z121" s="2">
        <v>0.46981430053710899</v>
      </c>
    </row>
    <row r="122" spans="1:26" x14ac:dyDescent="0.25">
      <c r="B122" s="2">
        <v>0.34581500291824302</v>
      </c>
      <c r="E122" s="2">
        <v>0.55207532644271895</v>
      </c>
      <c r="H122" s="2">
        <v>0.57613921165466297</v>
      </c>
      <c r="K122" s="2">
        <v>0.62734752893447898</v>
      </c>
      <c r="N122" s="2">
        <v>0.40341410040855402</v>
      </c>
      <c r="Q122" s="2">
        <v>0.48635286092758201</v>
      </c>
      <c r="R122" s="2" t="s">
        <v>8</v>
      </c>
      <c r="T122" s="2">
        <v>0.43638160824775701</v>
      </c>
      <c r="W122" s="2">
        <v>0.391257435083389</v>
      </c>
      <c r="Z122" s="2">
        <v>0.44987779855728099</v>
      </c>
    </row>
    <row r="123" spans="1:26" x14ac:dyDescent="0.25">
      <c r="B123" s="2">
        <v>0.50991499423980702</v>
      </c>
      <c r="E123" s="2">
        <v>0.47669464349746699</v>
      </c>
      <c r="H123" s="2">
        <v>0.52756005525589</v>
      </c>
      <c r="K123" s="2">
        <v>0.51634788513183605</v>
      </c>
      <c r="N123" s="2">
        <v>0.54669100046157804</v>
      </c>
      <c r="Q123" s="2">
        <v>0.66095143556594804</v>
      </c>
      <c r="T123" s="2">
        <v>0.48238942027092002</v>
      </c>
      <c r="W123" s="2">
        <v>0.485612392425537</v>
      </c>
      <c r="Z123" s="2">
        <v>0.33507433533668501</v>
      </c>
    </row>
    <row r="124" spans="1:26" x14ac:dyDescent="0.25">
      <c r="B124" s="2">
        <v>0.55998200178146396</v>
      </c>
      <c r="E124" s="2">
        <v>0.35229706764221203</v>
      </c>
      <c r="H124" s="2">
        <v>0.72523164749145497</v>
      </c>
      <c r="K124" s="2">
        <v>0.52332299947738603</v>
      </c>
      <c r="N124" s="2">
        <v>0.48407602310180697</v>
      </c>
      <c r="Q124" s="2">
        <v>0.43055182695388799</v>
      </c>
      <c r="T124" s="2">
        <v>0.62090092897415206</v>
      </c>
      <c r="W124" s="2">
        <v>0.55793511867523204</v>
      </c>
      <c r="Z124" s="2">
        <v>0.64261943101882901</v>
      </c>
    </row>
    <row r="125" spans="1:26" x14ac:dyDescent="0.25">
      <c r="B125" s="2">
        <v>0.55137699842453003</v>
      </c>
      <c r="E125" s="2">
        <v>0.46584993600845298</v>
      </c>
      <c r="H125" s="2">
        <v>0.55974000692367598</v>
      </c>
      <c r="K125" s="2">
        <v>0.51192975044250499</v>
      </c>
      <c r="N125" s="2">
        <v>0.42505079507827798</v>
      </c>
      <c r="Q125" s="2">
        <v>0.52824586629867598</v>
      </c>
      <c r="T125" s="2">
        <v>0.494365245103836</v>
      </c>
      <c r="W125" s="2">
        <v>0.605246782302856</v>
      </c>
      <c r="Z125" s="2">
        <v>0.48322588205337502</v>
      </c>
    </row>
    <row r="126" spans="1:26" x14ac:dyDescent="0.25">
      <c r="B126" s="2">
        <v>0.64991801977157604</v>
      </c>
      <c r="E126" s="2">
        <v>0.43412128090858498</v>
      </c>
      <c r="H126" s="2">
        <v>0.56553125381469704</v>
      </c>
      <c r="K126" s="2">
        <v>0.33815437555313099</v>
      </c>
      <c r="N126" s="2">
        <v>0.73840039968490601</v>
      </c>
      <c r="Q126" s="2">
        <v>0.523054540157318</v>
      </c>
      <c r="T126" s="2">
        <v>0.49252721667289701</v>
      </c>
      <c r="W126" s="2">
        <v>0.61155319213867199</v>
      </c>
      <c r="Z126" s="2">
        <v>0.46240180730819702</v>
      </c>
    </row>
    <row r="127" spans="1:26" x14ac:dyDescent="0.25">
      <c r="B127" s="2">
        <v>0.41185301542282099</v>
      </c>
      <c r="E127" s="2">
        <v>0.51338535547256503</v>
      </c>
      <c r="H127" s="2">
        <v>0.53844910860061601</v>
      </c>
      <c r="K127" s="2">
        <v>0.48139733076095598</v>
      </c>
      <c r="N127" s="2">
        <v>0.45506364107132002</v>
      </c>
      <c r="Q127" s="2">
        <v>0.44197279214858998</v>
      </c>
      <c r="T127" s="2">
        <v>0.250167846679688</v>
      </c>
      <c r="W127" s="2">
        <v>0.398476272821426</v>
      </c>
      <c r="Z127" s="2">
        <v>0.394045680761337</v>
      </c>
    </row>
    <row r="128" spans="1:26" x14ac:dyDescent="0.25">
      <c r="B128" s="2">
        <v>0.368730008602142</v>
      </c>
      <c r="E128" s="2">
        <v>0.38405448198318498</v>
      </c>
      <c r="F128" s="2" t="s">
        <v>9</v>
      </c>
      <c r="H128" s="2">
        <v>0.14766237139701799</v>
      </c>
      <c r="K128" s="2">
        <v>0.43984764814376798</v>
      </c>
      <c r="N128" s="2">
        <v>0.33077520132064803</v>
      </c>
      <c r="Q128" s="2">
        <v>0.55615848302841198</v>
      </c>
      <c r="T128" s="2">
        <v>0.22661828994750999</v>
      </c>
      <c r="W128" s="2">
        <v>0.79784792661666903</v>
      </c>
      <c r="Z128" s="2">
        <v>0.42663770914077798</v>
      </c>
    </row>
    <row r="129" spans="2:26" x14ac:dyDescent="0.25">
      <c r="B129" s="2">
        <v>0.34339398145675698</v>
      </c>
      <c r="E129" s="2">
        <v>0.38901656866073597</v>
      </c>
      <c r="H129" s="2">
        <v>0.124272383749485</v>
      </c>
      <c r="K129" s="2">
        <v>0.54321420192718495</v>
      </c>
      <c r="N129" s="2">
        <v>0.46426361799240101</v>
      </c>
      <c r="Q129" s="2">
        <v>0.51334792375564597</v>
      </c>
      <c r="T129" s="2">
        <v>0.46320512890815702</v>
      </c>
      <c r="W129" s="2">
        <v>0.52844250202178999</v>
      </c>
      <c r="Z129" s="2">
        <v>0.39670827984809898</v>
      </c>
    </row>
    <row r="130" spans="2:26" x14ac:dyDescent="0.25">
      <c r="B130" s="2">
        <v>0.30403399467468301</v>
      </c>
      <c r="E130" s="2">
        <v>0.47351598739624001</v>
      </c>
      <c r="H130" s="2">
        <v>0.14828422665596</v>
      </c>
      <c r="K130" s="2">
        <v>0.49423819780349698</v>
      </c>
      <c r="N130" s="2">
        <v>0.34215262532234197</v>
      </c>
      <c r="O130" s="3" t="s">
        <v>8</v>
      </c>
      <c r="Q130" s="2">
        <v>0.483021259307861</v>
      </c>
      <c r="T130" s="2">
        <v>0.36357903480529802</v>
      </c>
      <c r="W130" s="2">
        <v>0.472033441066742</v>
      </c>
      <c r="Z130" s="2">
        <v>0.53777599334716797</v>
      </c>
    </row>
    <row r="131" spans="2:26" x14ac:dyDescent="0.25">
      <c r="B131" s="2">
        <v>0.34699302911758401</v>
      </c>
      <c r="E131" s="2">
        <v>0.42585113644599898</v>
      </c>
      <c r="H131" s="2">
        <v>0.12692937254905701</v>
      </c>
      <c r="K131" s="2">
        <v>0.463310956954956</v>
      </c>
      <c r="N131" s="2">
        <v>0.58623731136321999</v>
      </c>
      <c r="Q131" s="2">
        <v>0.44762152433395402</v>
      </c>
      <c r="T131" s="2">
        <v>0.338852018117905</v>
      </c>
      <c r="W131" s="2">
        <v>0.354572772979736</v>
      </c>
      <c r="Z131" s="2">
        <v>0.45926257967948902</v>
      </c>
    </row>
    <row r="132" spans="2:26" x14ac:dyDescent="0.25">
      <c r="E132" s="2">
        <v>0.57642555236816395</v>
      </c>
      <c r="H132" s="2">
        <v>0.150983616709709</v>
      </c>
      <c r="K132" s="2">
        <v>0.56703472137451205</v>
      </c>
      <c r="N132" s="2">
        <v>0.359728753566742</v>
      </c>
      <c r="Q132" s="2">
        <v>0.52571302652358998</v>
      </c>
      <c r="T132" s="2">
        <v>0.47058591246604897</v>
      </c>
      <c r="W132" s="2">
        <v>0.53866696357727095</v>
      </c>
      <c r="Z132" s="2">
        <v>0.47597771883010898</v>
      </c>
    </row>
    <row r="133" spans="2:26" x14ac:dyDescent="0.25">
      <c r="E133" s="2">
        <v>0.75320553779602095</v>
      </c>
      <c r="H133" s="2">
        <v>0.17113716900348699</v>
      </c>
      <c r="K133" s="2">
        <v>0.39923802018165599</v>
      </c>
      <c r="N133" s="2">
        <v>0.44107723236084001</v>
      </c>
      <c r="Q133" s="2">
        <v>0.57690846920013406</v>
      </c>
      <c r="T133" s="2">
        <v>0.47543939948081998</v>
      </c>
      <c r="W133" s="2">
        <v>0.61879891157150302</v>
      </c>
      <c r="Z133" s="2">
        <v>0.51968026161193803</v>
      </c>
    </row>
    <row r="134" spans="2:26" x14ac:dyDescent="0.25">
      <c r="E134" s="2">
        <v>0.54472565650939897</v>
      </c>
      <c r="H134" s="2">
        <v>0.130321279168129</v>
      </c>
      <c r="K134" s="2">
        <v>0.47141408920288103</v>
      </c>
      <c r="N134" s="2">
        <v>0.49154978990554798</v>
      </c>
      <c r="Q134" s="2">
        <v>0.59891432523727395</v>
      </c>
      <c r="T134" s="2">
        <v>0.39456680417060902</v>
      </c>
      <c r="W134" s="2">
        <v>0.41095495223999001</v>
      </c>
      <c r="Z134" s="2">
        <v>0.36059901118278498</v>
      </c>
    </row>
    <row r="135" spans="2:26" x14ac:dyDescent="0.25">
      <c r="E135" s="2">
        <v>0.47388994693756098</v>
      </c>
      <c r="H135" s="2">
        <v>0.109206683933735</v>
      </c>
      <c r="K135" s="2">
        <v>0.458215951919556</v>
      </c>
      <c r="N135" s="2">
        <v>0.523171126842499</v>
      </c>
      <c r="Q135" s="2">
        <v>0.42126646637916598</v>
      </c>
      <c r="T135" s="2">
        <v>0.34031668305397</v>
      </c>
      <c r="W135" s="2">
        <v>0.49170416593551602</v>
      </c>
      <c r="Z135" s="2">
        <v>0.39866411685943598</v>
      </c>
    </row>
    <row r="136" spans="2:26" x14ac:dyDescent="0.25">
      <c r="E136" s="2">
        <v>0.63437414169311501</v>
      </c>
      <c r="H136" s="2">
        <v>0.12235031276941299</v>
      </c>
      <c r="K136" s="2">
        <v>0.59611952304840099</v>
      </c>
      <c r="N136" s="2">
        <v>0.46271395683288602</v>
      </c>
      <c r="Q136" s="2">
        <v>0.42570224404335</v>
      </c>
      <c r="T136" s="2">
        <v>0.31558966636657698</v>
      </c>
      <c r="W136" s="2">
        <v>0.51781547069549605</v>
      </c>
      <c r="Z136" s="2">
        <v>0.36760061979293801</v>
      </c>
    </row>
    <row r="137" spans="2:26" x14ac:dyDescent="0.25">
      <c r="E137" s="2">
        <v>0.46127617359161399</v>
      </c>
      <c r="H137" s="2">
        <v>0.13523952662944799</v>
      </c>
      <c r="K137" s="2">
        <v>0.47224134206771901</v>
      </c>
      <c r="N137" s="2">
        <v>0.48356598615646401</v>
      </c>
      <c r="Q137" s="2">
        <v>0.46514827013015703</v>
      </c>
      <c r="T137" s="2">
        <v>0.33819147944450401</v>
      </c>
      <c r="W137" s="2">
        <v>0.45652228593826299</v>
      </c>
      <c r="Z137" s="2">
        <v>0.46749687194824202</v>
      </c>
    </row>
    <row r="138" spans="2:26" x14ac:dyDescent="0.25">
      <c r="E138" s="2">
        <v>0.40521168708801297</v>
      </c>
      <c r="H138" s="2">
        <v>0.125586748123169</v>
      </c>
      <c r="K138" s="2">
        <v>0.43129330873489402</v>
      </c>
      <c r="N138" s="2">
        <v>0.54963344335555997</v>
      </c>
      <c r="Q138" s="2">
        <v>0.525193691253662</v>
      </c>
      <c r="T138" s="2">
        <v>0.57983285188674905</v>
      </c>
      <c r="W138" s="2">
        <v>0.42847880721092202</v>
      </c>
      <c r="X138" s="2" t="s">
        <v>8</v>
      </c>
      <c r="Z138" s="2">
        <v>0.41507193446159402</v>
      </c>
    </row>
    <row r="139" spans="2:26" x14ac:dyDescent="0.25">
      <c r="E139" s="2">
        <v>0.30625745654106101</v>
      </c>
      <c r="H139" s="2">
        <v>0.16809859871864299</v>
      </c>
      <c r="K139" s="2">
        <v>0.43238374590873702</v>
      </c>
      <c r="N139" s="2">
        <v>0.69173336029052701</v>
      </c>
      <c r="Q139" s="2">
        <v>0.52742242813110396</v>
      </c>
      <c r="T139" s="2">
        <v>0.42440584301948497</v>
      </c>
      <c r="W139" s="2">
        <v>0.51427310705184903</v>
      </c>
      <c r="Z139" s="2">
        <v>0.53591710329055797</v>
      </c>
    </row>
    <row r="140" spans="2:26" x14ac:dyDescent="0.25">
      <c r="E140" s="2">
        <v>0.495651245117188</v>
      </c>
      <c r="H140" s="2">
        <v>0.15022043883800501</v>
      </c>
      <c r="K140" s="2">
        <v>0.43307936191558799</v>
      </c>
      <c r="N140" s="2">
        <v>0.44280350208282498</v>
      </c>
      <c r="Q140" s="2">
        <v>0.442796230316162</v>
      </c>
      <c r="T140" s="2">
        <v>0.442067950963974</v>
      </c>
      <c r="W140" s="2">
        <v>0.42142096161842302</v>
      </c>
      <c r="Z140" s="2">
        <v>0.55829775333404497</v>
      </c>
    </row>
    <row r="141" spans="2:26" x14ac:dyDescent="0.25">
      <c r="C141" s="3" t="s">
        <v>9</v>
      </c>
      <c r="E141" s="2">
        <v>0.19758129119873</v>
      </c>
      <c r="H141" s="2">
        <v>0.151393473148346</v>
      </c>
      <c r="K141" s="2">
        <v>0.337233126163483</v>
      </c>
      <c r="N141" s="2">
        <v>0.50286835432052601</v>
      </c>
      <c r="Q141" s="2">
        <v>0.45586562156677202</v>
      </c>
      <c r="T141" s="2">
        <v>0.35720342397689803</v>
      </c>
      <c r="W141" s="2">
        <v>0.49835944175720198</v>
      </c>
      <c r="Z141" s="2">
        <v>0.35967275500297502</v>
      </c>
    </row>
    <row r="142" spans="2:26" x14ac:dyDescent="0.25">
      <c r="E142" s="2">
        <v>0.16248422861099199</v>
      </c>
      <c r="H142" s="2">
        <v>0.15598666667938199</v>
      </c>
      <c r="K142" s="2">
        <v>0.53511106967926003</v>
      </c>
      <c r="N142" s="2">
        <v>0.50563424825668302</v>
      </c>
      <c r="Q142" s="2">
        <v>0.49784326553344699</v>
      </c>
      <c r="T142" s="2">
        <v>0.423199623823166</v>
      </c>
      <c r="W142" s="2">
        <v>0.48290199041366599</v>
      </c>
      <c r="Z142" s="2">
        <v>0.54367709159851096</v>
      </c>
    </row>
    <row r="143" spans="2:26" x14ac:dyDescent="0.25">
      <c r="E143" s="2">
        <v>0.21830630302429199</v>
      </c>
      <c r="H143" s="2">
        <v>0.133359849452972</v>
      </c>
      <c r="K143" s="2">
        <v>0.52744036912918102</v>
      </c>
      <c r="N143" s="2">
        <v>0.42393267154693598</v>
      </c>
      <c r="Q143" s="2">
        <v>0.63312399387359597</v>
      </c>
      <c r="T143" s="2">
        <v>0.45777723193168601</v>
      </c>
      <c r="W143" s="2">
        <v>0.37381410598754899</v>
      </c>
      <c r="Z143" s="2">
        <v>0.56289720535278298</v>
      </c>
    </row>
    <row r="144" spans="2:26" x14ac:dyDescent="0.25">
      <c r="E144" s="2">
        <v>0.192942440509796</v>
      </c>
      <c r="H144" s="2">
        <v>0.16641677916049999</v>
      </c>
      <c r="K144" s="2">
        <v>0.65242773294448897</v>
      </c>
      <c r="N144" s="2">
        <v>0.50569307804107699</v>
      </c>
      <c r="Q144" s="2">
        <v>0.48066276311874401</v>
      </c>
      <c r="T144" s="2">
        <v>0.53870439529418901</v>
      </c>
      <c r="W144" s="2">
        <v>0.60758149623870905</v>
      </c>
      <c r="Z144" s="2">
        <v>0.55811792612075795</v>
      </c>
    </row>
    <row r="145" spans="5:26" x14ac:dyDescent="0.25">
      <c r="E145" s="2">
        <v>0.16894505918026001</v>
      </c>
      <c r="H145" s="2">
        <v>0.18127048015594499</v>
      </c>
      <c r="K145" s="2">
        <v>0.41279336810112</v>
      </c>
      <c r="N145" s="2">
        <v>0.54979038238525402</v>
      </c>
      <c r="Q145" s="2">
        <v>0.73566639423370395</v>
      </c>
      <c r="T145" s="2">
        <v>0.32044029235839799</v>
      </c>
      <c r="W145" s="2">
        <v>0.47254329919815102</v>
      </c>
      <c r="Z145" s="2">
        <v>0.62513136863708496</v>
      </c>
    </row>
    <row r="146" spans="5:26" x14ac:dyDescent="0.25">
      <c r="E146" s="2">
        <v>0.191803708672524</v>
      </c>
      <c r="H146" s="2">
        <v>0.12876665592193601</v>
      </c>
      <c r="K146" s="2">
        <v>0.59262257814407304</v>
      </c>
      <c r="N146" s="2">
        <v>0.54637712240219105</v>
      </c>
      <c r="Q146" s="2">
        <v>0.412546336650848</v>
      </c>
      <c r="T146" s="2">
        <v>0.338849127292633</v>
      </c>
      <c r="W146" s="2">
        <v>0.48080879449844399</v>
      </c>
      <c r="Z146" s="2">
        <v>0.55827206373214699</v>
      </c>
    </row>
    <row r="147" spans="5:26" x14ac:dyDescent="0.25">
      <c r="E147" s="2">
        <v>0.23657405376434301</v>
      </c>
      <c r="H147" s="2">
        <v>0.147040531039238</v>
      </c>
      <c r="K147" s="2">
        <v>0.59156972169876099</v>
      </c>
      <c r="N147" s="2">
        <v>0.88069647550582897</v>
      </c>
      <c r="Q147" s="2">
        <v>0.56312507390975997</v>
      </c>
      <c r="T147" s="2">
        <v>0.41733807325363198</v>
      </c>
      <c r="W147" s="2">
        <v>0.64088481664657604</v>
      </c>
      <c r="Z147" s="2">
        <v>0.367741078138351</v>
      </c>
    </row>
    <row r="148" spans="5:26" x14ac:dyDescent="0.25">
      <c r="E148" s="2">
        <v>0.14243046939373</v>
      </c>
      <c r="H148" s="2">
        <v>0.13261279463768</v>
      </c>
      <c r="K148" s="2">
        <v>0.664573013782501</v>
      </c>
      <c r="N148" s="2">
        <v>0.39101663231849698</v>
      </c>
      <c r="Q148" s="2">
        <v>0.64677757024765004</v>
      </c>
      <c r="T148" s="2">
        <v>0.35088238120079002</v>
      </c>
      <c r="W148" s="2">
        <v>0.82814568281173695</v>
      </c>
      <c r="Z148" s="2">
        <v>0.39775323867797902</v>
      </c>
    </row>
    <row r="149" spans="5:26" x14ac:dyDescent="0.25">
      <c r="E149" s="2">
        <v>0.19457262754440299</v>
      </c>
      <c r="H149" s="2">
        <v>0.12756733596324901</v>
      </c>
      <c r="K149" s="2">
        <v>0.447311520576477</v>
      </c>
      <c r="N149" s="2">
        <v>0.40451261401176503</v>
      </c>
      <c r="Q149" s="2">
        <v>0.49288821220397899</v>
      </c>
      <c r="T149" s="2">
        <v>0.44025582075119002</v>
      </c>
      <c r="W149" s="2">
        <v>0.51083815097808805</v>
      </c>
      <c r="Z149" s="2">
        <v>0.62135416269302401</v>
      </c>
    </row>
    <row r="150" spans="5:26" x14ac:dyDescent="0.25">
      <c r="E150" s="2">
        <v>0.160386547446251</v>
      </c>
      <c r="H150" s="2">
        <v>0.12646496295928999</v>
      </c>
      <c r="K150" s="2">
        <v>0.48632311820983898</v>
      </c>
      <c r="N150" s="2">
        <v>0.45851606130599998</v>
      </c>
      <c r="Q150" s="2">
        <v>0.67979711294174205</v>
      </c>
      <c r="T150" s="2">
        <v>0.63132309913635298</v>
      </c>
      <c r="W150" s="2">
        <v>0.54921346902847301</v>
      </c>
      <c r="Z150" s="2">
        <v>0.65912634134292603</v>
      </c>
    </row>
    <row r="151" spans="5:26" x14ac:dyDescent="0.25">
      <c r="E151" s="2">
        <v>0.23941490054130601</v>
      </c>
      <c r="H151" s="2">
        <v>0.130775511264801</v>
      </c>
      <c r="K151" s="2">
        <v>0.42687511444091802</v>
      </c>
      <c r="N151" s="2">
        <v>0.53574514389038097</v>
      </c>
      <c r="Q151" s="2">
        <v>0.488041281700134</v>
      </c>
      <c r="T151" s="2">
        <v>0.51122033596038796</v>
      </c>
      <c r="W151" s="2">
        <v>0.46892046928405801</v>
      </c>
      <c r="Z151" s="2">
        <v>0.58612585067749001</v>
      </c>
    </row>
    <row r="152" spans="5:26" x14ac:dyDescent="0.25">
      <c r="E152" s="2">
        <v>0.19891181588172899</v>
      </c>
      <c r="H152" s="2">
        <v>0.12249360233545301</v>
      </c>
      <c r="K152" s="2">
        <v>0.52131128311157204</v>
      </c>
      <c r="N152" s="2">
        <v>0.62902033329009999</v>
      </c>
      <c r="Q152" s="2">
        <v>0.54808670282363903</v>
      </c>
      <c r="T152" s="2">
        <v>0.32176133990287797</v>
      </c>
      <c r="W152" s="2">
        <v>0.38795661926269498</v>
      </c>
      <c r="Z152" s="2">
        <v>0.72786140441894498</v>
      </c>
    </row>
    <row r="153" spans="5:26" x14ac:dyDescent="0.25">
      <c r="E153" s="2">
        <v>0.12978449463844299</v>
      </c>
      <c r="H153" s="2">
        <v>0.16961279511451699</v>
      </c>
      <c r="K153" s="2">
        <v>0.49438863992691001</v>
      </c>
      <c r="N153" s="2">
        <v>0.45696640014648399</v>
      </c>
      <c r="Q153" s="2">
        <v>0.486050605773926</v>
      </c>
      <c r="T153" s="2">
        <v>0.43465560674667397</v>
      </c>
      <c r="W153" s="2">
        <v>0.52342414855956998</v>
      </c>
      <c r="Z153" s="2">
        <v>0.43907138705253601</v>
      </c>
    </row>
    <row r="154" spans="5:26" x14ac:dyDescent="0.25">
      <c r="E154" s="2">
        <v>0.195915147662163</v>
      </c>
      <c r="H154" s="2">
        <v>0.23005932569503801</v>
      </c>
      <c r="K154" s="2">
        <v>0.52213853597641002</v>
      </c>
      <c r="N154" s="2">
        <v>0.40771004557609603</v>
      </c>
      <c r="Q154" s="2">
        <v>0.62977010011672996</v>
      </c>
      <c r="T154" s="2">
        <v>0.45662564039230302</v>
      </c>
      <c r="W154" s="2">
        <v>0.529918432235718</v>
      </c>
      <c r="Z154" s="2">
        <v>0.51595181226730302</v>
      </c>
    </row>
    <row r="155" spans="5:26" x14ac:dyDescent="0.25">
      <c r="E155" s="2">
        <v>0.132625341415405</v>
      </c>
      <c r="H155" s="2">
        <v>6.9192491471766995E-2</v>
      </c>
      <c r="K155" s="2">
        <v>0.46885722875595098</v>
      </c>
      <c r="N155" s="2">
        <v>0.46253740787506098</v>
      </c>
      <c r="Q155" s="2">
        <v>0.354361802339554</v>
      </c>
      <c r="T155" s="2">
        <v>0.389394521713257</v>
      </c>
      <c r="W155" s="2">
        <v>0.48907423019409202</v>
      </c>
      <c r="Z155" s="2">
        <v>0.46818420290946999</v>
      </c>
    </row>
    <row r="156" spans="5:26" x14ac:dyDescent="0.25">
      <c r="E156" s="2">
        <v>0.18251401185989399</v>
      </c>
      <c r="H156" s="2">
        <v>0.12610541284084301</v>
      </c>
      <c r="K156" s="2">
        <v>0.57889801263809204</v>
      </c>
      <c r="N156" s="2">
        <v>0.67364722490310702</v>
      </c>
      <c r="Q156" s="2">
        <v>0.42652449011802701</v>
      </c>
      <c r="T156" s="2">
        <v>0.71627378463745095</v>
      </c>
      <c r="W156" s="2">
        <v>0.55052840709686302</v>
      </c>
      <c r="Z156" s="2">
        <v>0.64185905456543002</v>
      </c>
    </row>
    <row r="157" spans="5:26" x14ac:dyDescent="0.25">
      <c r="E157" s="2">
        <v>0.14320960640907299</v>
      </c>
      <c r="H157" s="2">
        <v>0.119335748255253</v>
      </c>
      <c r="K157" s="2">
        <v>0.50687229633331299</v>
      </c>
      <c r="N157" s="2">
        <v>0.68561309576034501</v>
      </c>
      <c r="Q157" s="2">
        <v>0.55195987224578902</v>
      </c>
      <c r="T157" s="2">
        <v>0.46225452423095698</v>
      </c>
      <c r="W157" s="2">
        <v>0.42281642556190502</v>
      </c>
      <c r="Z157" s="2">
        <v>0.68286883831024203</v>
      </c>
    </row>
    <row r="158" spans="5:26" x14ac:dyDescent="0.25">
      <c r="E158" s="2">
        <v>0.12687171995639801</v>
      </c>
      <c r="H158" s="2">
        <v>0.10162717849016201</v>
      </c>
      <c r="K158" s="2">
        <v>0.51426100730895996</v>
      </c>
      <c r="N158" s="2">
        <v>0.605657398700714</v>
      </c>
      <c r="Q158" s="2">
        <v>0.57764416933059703</v>
      </c>
      <c r="T158" s="2">
        <v>0.62058216333389304</v>
      </c>
      <c r="W158" s="2">
        <v>0.51370960474014304</v>
      </c>
      <c r="Z158" s="2">
        <v>0.46098950505256697</v>
      </c>
    </row>
    <row r="159" spans="5:26" x14ac:dyDescent="0.25">
      <c r="E159" s="2">
        <v>0.185522675514221</v>
      </c>
      <c r="H159" s="2">
        <v>0.14729066193103801</v>
      </c>
      <c r="K159" s="2">
        <v>0.44592028856277499</v>
      </c>
      <c r="N159" s="2">
        <v>0.47183549404144298</v>
      </c>
      <c r="Q159" s="2">
        <v>0.44292610883712802</v>
      </c>
      <c r="T159" s="2">
        <v>0.66624534130096402</v>
      </c>
      <c r="W159" s="2">
        <v>0.51636630296707198</v>
      </c>
      <c r="Z159" s="2">
        <v>0.744332075119019</v>
      </c>
    </row>
    <row r="160" spans="5:26" x14ac:dyDescent="0.25">
      <c r="E160" s="2">
        <v>0.187080949544907</v>
      </c>
      <c r="H160" s="2">
        <v>0.10636159032583201</v>
      </c>
      <c r="K160" s="2">
        <v>0.44716113805770902</v>
      </c>
      <c r="N160" s="2">
        <v>0.47626876831054699</v>
      </c>
      <c r="Q160" s="2">
        <v>0.477633416652679</v>
      </c>
      <c r="T160" s="2">
        <v>0.47839456796646102</v>
      </c>
      <c r="W160" s="2">
        <v>0.74388098716735795</v>
      </c>
      <c r="Z160" s="2">
        <v>0.72002428770065297</v>
      </c>
    </row>
    <row r="161" spans="5:26" x14ac:dyDescent="0.25">
      <c r="E161" s="2">
        <v>0.13046774268150299</v>
      </c>
      <c r="H161" s="2">
        <v>0.12535624206066101</v>
      </c>
      <c r="K161" s="2">
        <v>0.633006572723389</v>
      </c>
      <c r="N161" s="2">
        <v>0.60718744993209794</v>
      </c>
      <c r="Q161" s="2">
        <v>0.470622718334198</v>
      </c>
      <c r="T161" s="2">
        <v>0.49235200881958002</v>
      </c>
      <c r="W161" s="2">
        <v>0.38181120157241799</v>
      </c>
      <c r="Z161" s="2">
        <v>0.39744490385055498</v>
      </c>
    </row>
    <row r="162" spans="5:26" x14ac:dyDescent="0.25">
      <c r="E162" s="2">
        <v>0.17556172609329199</v>
      </c>
      <c r="H162" s="2">
        <v>0.192628979682922</v>
      </c>
      <c r="K162" s="2">
        <v>0.62236535549163796</v>
      </c>
      <c r="N162" s="2">
        <v>0.592887222766876</v>
      </c>
      <c r="Q162" s="2">
        <v>0.43002983927726701</v>
      </c>
      <c r="T162" s="2">
        <v>0.41231226921081499</v>
      </c>
      <c r="W162" s="2">
        <v>0.58978933095931996</v>
      </c>
      <c r="Z162" s="2">
        <v>0.63515257835388195</v>
      </c>
    </row>
    <row r="163" spans="5:26" x14ac:dyDescent="0.25">
      <c r="E163" s="2">
        <v>0.17552575469017001</v>
      </c>
      <c r="H163" s="2">
        <v>0.18215648829937001</v>
      </c>
      <c r="K163" s="2">
        <v>0.45680594444274902</v>
      </c>
      <c r="N163" s="2">
        <v>0.42310878634452798</v>
      </c>
      <c r="Q163" s="2">
        <v>0.38539066910743702</v>
      </c>
      <c r="T163" s="2">
        <v>0.496372640132904</v>
      </c>
      <c r="W163" s="2">
        <v>0.46889364719390902</v>
      </c>
      <c r="Z163" s="2">
        <v>0.65997427701950095</v>
      </c>
    </row>
    <row r="164" spans="5:26" x14ac:dyDescent="0.25">
      <c r="E164" s="2">
        <v>0.123275719583035</v>
      </c>
      <c r="H164" s="2">
        <v>9.9563650786876998E-2</v>
      </c>
      <c r="K164" s="2">
        <v>0.51877319812774703</v>
      </c>
      <c r="N164" s="2">
        <v>0.57615458965301503</v>
      </c>
      <c r="Q164" s="2">
        <v>0.45177602767944303</v>
      </c>
      <c r="T164" s="2">
        <v>0.48382246494293202</v>
      </c>
      <c r="W164" s="2">
        <v>0.53627854585647605</v>
      </c>
      <c r="Z164" s="2">
        <v>0.72673076391220104</v>
      </c>
    </row>
    <row r="165" spans="5:26" x14ac:dyDescent="0.25">
      <c r="E165" s="2">
        <v>0.173500001430511</v>
      </c>
      <c r="H165" s="2">
        <v>5.3871896117925998E-2</v>
      </c>
      <c r="K165" s="2">
        <v>0.39559066295623802</v>
      </c>
      <c r="N165" s="2">
        <v>0.51548159122466997</v>
      </c>
      <c r="Q165" s="2">
        <v>0.53294008970260598</v>
      </c>
      <c r="T165" s="2">
        <v>0.50116872787475597</v>
      </c>
      <c r="W165" s="2">
        <v>0.56048452854156505</v>
      </c>
      <c r="Z165" s="2">
        <v>0.34528335928916898</v>
      </c>
    </row>
    <row r="166" spans="5:26" x14ac:dyDescent="0.25">
      <c r="E166" s="2">
        <v>0.12422267347574199</v>
      </c>
      <c r="H166" s="2">
        <v>0.17082187533378601</v>
      </c>
      <c r="K166" s="2">
        <v>0.27374300360679599</v>
      </c>
      <c r="N166" s="2">
        <v>0.56634646654128995</v>
      </c>
      <c r="Q166" s="2">
        <v>0.47932118177413902</v>
      </c>
      <c r="T166" s="2">
        <v>0.36814248561859098</v>
      </c>
      <c r="W166" s="2">
        <v>0.56571751832962003</v>
      </c>
      <c r="Z166" s="2">
        <v>0.69371223449706998</v>
      </c>
    </row>
    <row r="167" spans="5:26" x14ac:dyDescent="0.25">
      <c r="E167" s="2">
        <v>0.14806422591209401</v>
      </c>
      <c r="H167" s="2">
        <v>0.148435309529305</v>
      </c>
      <c r="K167" s="2">
        <v>0.60097008943557695</v>
      </c>
      <c r="N167" s="2">
        <v>0.42412883043289201</v>
      </c>
      <c r="Q167" s="2">
        <v>0.49821114540100098</v>
      </c>
      <c r="T167" s="2">
        <v>0.51463794708251998</v>
      </c>
      <c r="W167" s="2">
        <v>0.48574656248092701</v>
      </c>
      <c r="Z167" s="2">
        <v>0.80523008108139005</v>
      </c>
    </row>
    <row r="168" spans="5:26" x14ac:dyDescent="0.25">
      <c r="E168" s="2">
        <v>0.15517233312129999</v>
      </c>
      <c r="H168" s="2">
        <v>0.15389062464237199</v>
      </c>
      <c r="K168" s="2">
        <v>0.385645061731339</v>
      </c>
      <c r="N168" s="2">
        <v>0.47340476512908902</v>
      </c>
      <c r="Q168" s="2">
        <v>0.53720277547836304</v>
      </c>
      <c r="T168" s="2">
        <v>0.46960657835006703</v>
      </c>
      <c r="W168" s="2">
        <v>0.59682029485702504</v>
      </c>
      <c r="Z168" s="2">
        <v>0.50742095708847001</v>
      </c>
    </row>
    <row r="169" spans="5:26" x14ac:dyDescent="0.25">
      <c r="E169" s="2">
        <v>0.114069931209087</v>
      </c>
      <c r="H169" s="2">
        <v>9.0122856199741003E-2</v>
      </c>
      <c r="K169" s="2">
        <v>0.44783794879913302</v>
      </c>
      <c r="N169" s="2">
        <v>0.50575196743011497</v>
      </c>
      <c r="Q169" s="2">
        <v>0.51932978630065896</v>
      </c>
      <c r="T169" s="2">
        <v>0.38204246759414701</v>
      </c>
      <c r="W169" s="2">
        <v>0.51870107650756803</v>
      </c>
      <c r="Z169" s="2">
        <v>0.95919662714004505</v>
      </c>
    </row>
    <row r="170" spans="5:26" x14ac:dyDescent="0.25">
      <c r="E170" s="2">
        <v>0.13746796548366499</v>
      </c>
      <c r="H170" s="2">
        <v>0.14982034265995001</v>
      </c>
      <c r="K170" s="2">
        <v>0.39136049151420599</v>
      </c>
      <c r="N170" s="2">
        <v>0.72213852405548096</v>
      </c>
      <c r="Q170" s="2">
        <v>0.50236564874649003</v>
      </c>
      <c r="T170" s="2">
        <v>0.46989375352859503</v>
      </c>
      <c r="W170" s="2">
        <v>0.55713003873825095</v>
      </c>
      <c r="Z170" s="2">
        <v>0.63636022806167603</v>
      </c>
    </row>
    <row r="171" spans="5:26" x14ac:dyDescent="0.25">
      <c r="E171" s="2">
        <v>0.21516579389572099</v>
      </c>
      <c r="H171" s="2">
        <v>4.2792551219463001E-2</v>
      </c>
      <c r="K171" s="2">
        <v>0.69920402765274003</v>
      </c>
      <c r="N171" s="2">
        <v>0.51791399717330899</v>
      </c>
      <c r="Q171" s="2">
        <v>0.71164822578430198</v>
      </c>
      <c r="T171" s="2">
        <v>0.498698890209198</v>
      </c>
      <c r="W171" s="2">
        <v>0.59716916084289595</v>
      </c>
      <c r="Z171" s="2">
        <v>0.60637378692626998</v>
      </c>
    </row>
    <row r="172" spans="5:26" x14ac:dyDescent="0.25">
      <c r="E172" s="2">
        <v>0.162424296140671</v>
      </c>
      <c r="H172" s="2">
        <v>0.12862095236778301</v>
      </c>
      <c r="K172" s="2">
        <v>0.54582750797271695</v>
      </c>
      <c r="N172" s="2">
        <v>0.67502033710479703</v>
      </c>
      <c r="Q172" s="2">
        <v>0.60161906480789196</v>
      </c>
      <c r="T172" s="2">
        <v>0.54482156038284302</v>
      </c>
      <c r="W172" s="2">
        <v>0.45249694585800199</v>
      </c>
      <c r="Z172" s="2">
        <v>0.50300139188766502</v>
      </c>
    </row>
    <row r="173" spans="5:26" x14ac:dyDescent="0.25">
      <c r="E173" s="2">
        <v>0.273864686489105</v>
      </c>
      <c r="H173" s="2">
        <v>0.119575880467892</v>
      </c>
      <c r="K173" s="2">
        <v>0.47994965314865101</v>
      </c>
      <c r="N173" s="2">
        <v>0.45267045497894298</v>
      </c>
      <c r="Q173" s="2">
        <v>0.56924867630004905</v>
      </c>
      <c r="T173" s="2">
        <v>0.49516648054122903</v>
      </c>
      <c r="W173" s="2">
        <v>0.69383203983306896</v>
      </c>
      <c r="Z173" s="2">
        <v>0.72482931613922097</v>
      </c>
    </row>
    <row r="174" spans="5:26" x14ac:dyDescent="0.25">
      <c r="E174" s="2">
        <v>0.12890946865081801</v>
      </c>
      <c r="H174" s="2">
        <v>0.32987385988235501</v>
      </c>
      <c r="K174" s="2">
        <v>0.58372980356216397</v>
      </c>
      <c r="N174" s="2">
        <v>0.61632859706878695</v>
      </c>
      <c r="Q174" s="2">
        <v>0.53791683912277199</v>
      </c>
      <c r="T174" s="2">
        <v>0.54255276918411299</v>
      </c>
      <c r="W174" s="2">
        <v>0.45805191993713401</v>
      </c>
      <c r="Z174" s="2">
        <v>0.58188611268997203</v>
      </c>
    </row>
    <row r="175" spans="5:26" x14ac:dyDescent="0.25">
      <c r="E175" s="2">
        <v>0.17272086441516901</v>
      </c>
      <c r="H175" s="2">
        <v>0.162101849913597</v>
      </c>
      <c r="K175" s="2">
        <v>0.54896718263626099</v>
      </c>
      <c r="N175" s="2">
        <v>0.48291867971420299</v>
      </c>
      <c r="Q175" s="2">
        <v>0.55736941099166903</v>
      </c>
      <c r="T175" s="2">
        <v>0.47457498311996499</v>
      </c>
      <c r="W175" s="2">
        <v>0.67799890041351296</v>
      </c>
      <c r="Z175" s="2">
        <v>0.45911374688148499</v>
      </c>
    </row>
    <row r="176" spans="5:26" x14ac:dyDescent="0.25">
      <c r="E176" s="2">
        <v>0.141831129789352</v>
      </c>
      <c r="H176" s="2">
        <v>9.3331031501293002E-2</v>
      </c>
      <c r="K176" s="2">
        <v>0.54853481054305997</v>
      </c>
      <c r="N176" s="2">
        <v>0.414713054895401</v>
      </c>
      <c r="Q176" s="2">
        <v>0.66123175621032704</v>
      </c>
      <c r="T176" s="2">
        <v>0.43241554498672502</v>
      </c>
      <c r="W176" s="2">
        <v>0.70577400922775302</v>
      </c>
      <c r="Z176" s="2">
        <v>0.51456427574157704</v>
      </c>
    </row>
    <row r="177" spans="5:26" x14ac:dyDescent="0.25">
      <c r="E177" s="2">
        <v>0.167254939675331</v>
      </c>
      <c r="H177" s="2">
        <v>0.126360163092613</v>
      </c>
      <c r="I177" s="3" t="s">
        <v>9</v>
      </c>
      <c r="K177" s="2">
        <v>0.12009345740079901</v>
      </c>
      <c r="N177" s="2">
        <v>0.45031648874282798</v>
      </c>
      <c r="Q177" s="2">
        <v>0.51013368368148804</v>
      </c>
      <c r="T177" s="2">
        <v>0.29261159896850603</v>
      </c>
      <c r="W177" s="2">
        <v>0.43631488084793102</v>
      </c>
      <c r="Z177" s="2">
        <v>0.71673530340194702</v>
      </c>
    </row>
    <row r="178" spans="5:26" x14ac:dyDescent="0.25">
      <c r="E178" s="2">
        <v>0.20280750095844299</v>
      </c>
      <c r="H178" s="2">
        <v>0.12928527593612699</v>
      </c>
      <c r="K178" s="2">
        <v>0.16424664855003401</v>
      </c>
      <c r="L178" s="2" t="s">
        <v>9</v>
      </c>
      <c r="N178" s="2">
        <v>0.105153560638428</v>
      </c>
      <c r="Q178" s="2">
        <v>0.72082275152206399</v>
      </c>
      <c r="T178" s="2">
        <v>0.38379430770874001</v>
      </c>
      <c r="W178" s="2">
        <v>0.63049936294555697</v>
      </c>
      <c r="Z178" s="2">
        <v>0.55673032999038696</v>
      </c>
    </row>
    <row r="179" spans="5:26" x14ac:dyDescent="0.25">
      <c r="E179" s="2">
        <v>0.13522645831108099</v>
      </c>
      <c r="H179" s="2">
        <v>0.13259238004684401</v>
      </c>
      <c r="K179" s="2">
        <v>0.157765552401543</v>
      </c>
      <c r="N179" s="2">
        <v>0.12913268804550199</v>
      </c>
      <c r="Q179" s="2">
        <v>0.63894462585449197</v>
      </c>
      <c r="T179" s="2">
        <v>0.35119828581809998</v>
      </c>
      <c r="U179" s="3" t="s">
        <v>9</v>
      </c>
      <c r="W179" s="2">
        <v>0.16251386702060699</v>
      </c>
      <c r="Z179" s="2">
        <v>0.71691519021987904</v>
      </c>
    </row>
    <row r="180" spans="5:26" x14ac:dyDescent="0.25">
      <c r="E180" s="2">
        <v>0.15993106365203899</v>
      </c>
      <c r="H180" s="2">
        <v>0.167345255613327</v>
      </c>
      <c r="K180" s="2">
        <v>0.13541945815086401</v>
      </c>
      <c r="N180" s="2">
        <v>0.158950716257095</v>
      </c>
      <c r="Q180" s="2">
        <v>0.58973979949951205</v>
      </c>
      <c r="T180" s="2">
        <v>0.480203866958618</v>
      </c>
      <c r="W180" s="2">
        <v>9.4973221421241996E-2</v>
      </c>
      <c r="Z180" s="2">
        <v>0.54825091361999501</v>
      </c>
    </row>
    <row r="181" spans="5:26" x14ac:dyDescent="0.25">
      <c r="E181" s="2">
        <v>0.16440209746360801</v>
      </c>
      <c r="H181" s="2">
        <v>0.14908550679683699</v>
      </c>
      <c r="K181" s="2">
        <v>0.163895964622498</v>
      </c>
      <c r="N181" s="2">
        <v>0.15537783503532401</v>
      </c>
      <c r="Q181" s="2">
        <v>0.53677004575729403</v>
      </c>
      <c r="R181" s="2" t="s">
        <v>9</v>
      </c>
      <c r="T181" s="2">
        <v>0.13248145580291701</v>
      </c>
      <c r="W181" s="2">
        <v>0.103934183716774</v>
      </c>
      <c r="Z181" s="2">
        <v>0.45261284708976701</v>
      </c>
    </row>
    <row r="182" spans="5:26" x14ac:dyDescent="0.25">
      <c r="E182" s="2">
        <v>0.12078248709440199</v>
      </c>
      <c r="F182" s="2" t="s">
        <v>10</v>
      </c>
      <c r="H182" s="2">
        <v>0.51897853612899802</v>
      </c>
      <c r="K182" s="2">
        <v>0.101728208363056</v>
      </c>
      <c r="N182" s="2">
        <v>0.117850512266159</v>
      </c>
      <c r="Q182" s="2">
        <v>0.72854751348495495</v>
      </c>
      <c r="T182" s="2">
        <v>9.6012160181998998E-2</v>
      </c>
      <c r="W182" s="2">
        <v>0.121505744755268</v>
      </c>
      <c r="Z182" s="2">
        <v>0.54118466377258301</v>
      </c>
    </row>
    <row r="183" spans="5:26" x14ac:dyDescent="0.25">
      <c r="E183" s="2">
        <v>0.15481546521186801</v>
      </c>
      <c r="H183" s="2">
        <v>0.56186294555664096</v>
      </c>
      <c r="K183" s="2">
        <v>0.112462915480137</v>
      </c>
      <c r="N183" s="2">
        <v>0.19001567363739</v>
      </c>
      <c r="Q183" s="2">
        <v>0.51582443714141801</v>
      </c>
      <c r="T183" s="2">
        <v>0.18411442637443501</v>
      </c>
      <c r="W183" s="2">
        <v>0.17484943568706501</v>
      </c>
      <c r="Z183" s="2">
        <v>0.65784156322479204</v>
      </c>
    </row>
    <row r="184" spans="5:26" x14ac:dyDescent="0.25">
      <c r="E184" s="2">
        <v>0.18374273180961601</v>
      </c>
      <c r="H184" s="2">
        <v>0.50264227390289296</v>
      </c>
      <c r="K184" s="2">
        <v>0.17331236600875899</v>
      </c>
      <c r="N184" s="2">
        <v>0.11221541464328801</v>
      </c>
      <c r="Q184" s="2">
        <v>0.60174888372421298</v>
      </c>
      <c r="T184" s="2">
        <v>0.15045388042926799</v>
      </c>
      <c r="W184" s="2">
        <v>0.13060469925403601</v>
      </c>
      <c r="Z184" s="2">
        <v>0.45867690443992598</v>
      </c>
    </row>
    <row r="185" spans="5:26" x14ac:dyDescent="0.25">
      <c r="E185" s="2">
        <v>0.152085840702057</v>
      </c>
      <c r="H185" s="2">
        <v>0.637392818927765</v>
      </c>
      <c r="K185" s="2">
        <v>0.12720444798469499</v>
      </c>
      <c r="N185" s="2">
        <v>0.10315130650997199</v>
      </c>
      <c r="Q185" s="2">
        <v>0.51270860433578502</v>
      </c>
      <c r="T185" s="2">
        <v>9.7540974617004006E-2</v>
      </c>
      <c r="W185" s="2">
        <v>0.14967919886112199</v>
      </c>
      <c r="Z185" s="2">
        <v>0.53689354658126798</v>
      </c>
    </row>
    <row r="186" spans="5:26" x14ac:dyDescent="0.25">
      <c r="E186" s="2">
        <v>0.18904085457325001</v>
      </c>
      <c r="H186" s="2">
        <v>0.538660287857056</v>
      </c>
      <c r="K186" s="2">
        <v>0.16492852568626401</v>
      </c>
      <c r="N186" s="2">
        <v>0.19999098777770999</v>
      </c>
      <c r="O186" s="3" t="s">
        <v>9</v>
      </c>
      <c r="Q186" s="2">
        <v>0.20936341583728801</v>
      </c>
      <c r="T186" s="2">
        <v>0.116917788982391</v>
      </c>
      <c r="W186" s="2">
        <v>9.2277102172375003E-2</v>
      </c>
      <c r="Z186" s="2">
        <v>0.66680920124053999</v>
      </c>
    </row>
    <row r="187" spans="5:26" x14ac:dyDescent="0.25">
      <c r="E187" s="2">
        <v>0.16826789081096599</v>
      </c>
      <c r="H187" s="2">
        <v>0.401306211948395</v>
      </c>
      <c r="K187" s="2">
        <v>0.14872580766677901</v>
      </c>
      <c r="N187" s="2">
        <v>0.14232119917869601</v>
      </c>
      <c r="Q187" s="2">
        <v>0.14098273217678101</v>
      </c>
      <c r="T187" s="2">
        <v>0.109255939722061</v>
      </c>
      <c r="W187" s="2">
        <v>0.187868237495422</v>
      </c>
      <c r="Z187" s="2">
        <v>0.55577963590621904</v>
      </c>
    </row>
    <row r="188" spans="5:26" x14ac:dyDescent="0.25">
      <c r="E188" s="2">
        <v>0.202513918280602</v>
      </c>
      <c r="H188" s="2">
        <v>0.49166148900985701</v>
      </c>
      <c r="K188" s="2">
        <v>0.15772010385990101</v>
      </c>
      <c r="N188" s="2">
        <v>9.2624470591544994E-2</v>
      </c>
      <c r="Q188" s="2">
        <v>0.196452796459198</v>
      </c>
      <c r="T188" s="2">
        <v>0.118748798966408</v>
      </c>
      <c r="W188" s="2">
        <v>0.15719480812549599</v>
      </c>
      <c r="Z188" s="2">
        <v>0.58114093542098999</v>
      </c>
    </row>
    <row r="189" spans="5:26" x14ac:dyDescent="0.25">
      <c r="E189" s="2">
        <v>0.16973027586937001</v>
      </c>
      <c r="H189" s="2">
        <v>0.53987437486648604</v>
      </c>
      <c r="K189" s="2">
        <v>0.12784735858440399</v>
      </c>
      <c r="N189" s="2">
        <v>0.170676499605179</v>
      </c>
      <c r="Q189" s="2">
        <v>0.17736451327800801</v>
      </c>
      <c r="T189" s="2">
        <v>0.137041226029396</v>
      </c>
      <c r="W189" s="2">
        <v>0.112130261957645</v>
      </c>
      <c r="Z189" s="2">
        <v>0.56685429811477706</v>
      </c>
    </row>
    <row r="190" spans="5:26" x14ac:dyDescent="0.25">
      <c r="E190" s="2">
        <v>0.191905677318573</v>
      </c>
      <c r="H190" s="2">
        <v>0.44220757484436002</v>
      </c>
      <c r="K190" s="2">
        <v>0.16464278101921101</v>
      </c>
      <c r="N190" s="2">
        <v>0.122142776846886</v>
      </c>
      <c r="Q190" s="2">
        <v>0.15998177230358099</v>
      </c>
      <c r="T190" s="2">
        <v>9.6598789095879004E-2</v>
      </c>
      <c r="W190" s="2">
        <v>0.146683529019356</v>
      </c>
      <c r="Z190" s="2">
        <v>0.68376815319061302</v>
      </c>
    </row>
    <row r="191" spans="5:26" x14ac:dyDescent="0.25">
      <c r="E191" s="2">
        <v>0.115754134953022</v>
      </c>
      <c r="H191" s="2">
        <v>0.48501098155975297</v>
      </c>
      <c r="K191" s="2">
        <v>0.15303787589073201</v>
      </c>
      <c r="N191" s="2">
        <v>8.8167056441306998E-2</v>
      </c>
      <c r="Q191" s="2">
        <v>0.183086037635803</v>
      </c>
      <c r="T191" s="2">
        <v>0.116171151399612</v>
      </c>
      <c r="W191" s="2">
        <v>0.157746747136116</v>
      </c>
      <c r="X191" s="2" t="s">
        <v>9</v>
      </c>
      <c r="Z191" s="2">
        <v>0.14945456385612499</v>
      </c>
    </row>
    <row r="192" spans="5:26" x14ac:dyDescent="0.25">
      <c r="E192" s="2">
        <v>0.14736308157444</v>
      </c>
      <c r="H192" s="2">
        <v>0.66207933425903298</v>
      </c>
      <c r="K192" s="2">
        <v>0.16131781041622201</v>
      </c>
      <c r="N192" s="2">
        <v>0.14140069484710699</v>
      </c>
      <c r="Q192" s="2">
        <v>8.3978757262230003E-2</v>
      </c>
      <c r="T192" s="2">
        <v>7.6484240591526004E-2</v>
      </c>
      <c r="W192" s="2">
        <v>0.148022800683975</v>
      </c>
      <c r="Z192" s="2">
        <v>0.15845793485641499</v>
      </c>
    </row>
    <row r="193" spans="3:26" x14ac:dyDescent="0.25">
      <c r="E193" s="2">
        <v>0.137521997094154</v>
      </c>
      <c r="H193" s="2">
        <v>0.53883564472198497</v>
      </c>
      <c r="K193" s="2">
        <v>0.157531768083572</v>
      </c>
      <c r="N193" s="2">
        <v>0.10332161188125601</v>
      </c>
      <c r="Q193" s="2">
        <v>0.155432224273682</v>
      </c>
      <c r="T193" s="2">
        <v>0.135067984461784</v>
      </c>
      <c r="W193" s="2">
        <v>0.172113507986069</v>
      </c>
      <c r="Z193" s="2">
        <v>0.11024409532547</v>
      </c>
    </row>
    <row r="194" spans="3:26" x14ac:dyDescent="0.25">
      <c r="E194" s="2">
        <v>0.21026930212974501</v>
      </c>
      <c r="H194" s="2">
        <v>0.47535222768783603</v>
      </c>
      <c r="K194" s="2">
        <v>0.16110351681709301</v>
      </c>
      <c r="N194" s="2">
        <v>0.184634804725647</v>
      </c>
      <c r="Q194" s="2">
        <v>0.11782088130712499</v>
      </c>
      <c r="T194" s="2">
        <v>0.107256039977074</v>
      </c>
      <c r="W194" s="2">
        <v>0.18753544986248</v>
      </c>
      <c r="Z194" s="2">
        <v>0.147223651409149</v>
      </c>
    </row>
    <row r="195" spans="3:26" x14ac:dyDescent="0.25">
      <c r="E195" s="2">
        <v>0.128268256783485</v>
      </c>
      <c r="H195" s="2">
        <v>0.49813663959503202</v>
      </c>
      <c r="K195" s="2">
        <v>0.152596279978752</v>
      </c>
      <c r="N195" s="2">
        <v>0.11545504629612</v>
      </c>
      <c r="Q195" s="2">
        <v>0.20797705650329601</v>
      </c>
      <c r="T195" s="2">
        <v>0.189634159207344</v>
      </c>
      <c r="W195" s="2">
        <v>0.20369602739810899</v>
      </c>
      <c r="Z195" s="2">
        <v>0.14080974459648099</v>
      </c>
    </row>
    <row r="196" spans="3:26" x14ac:dyDescent="0.25">
      <c r="E196" s="2">
        <v>0.132763281464577</v>
      </c>
      <c r="H196" s="2">
        <v>0.46744716167450001</v>
      </c>
      <c r="K196" s="2">
        <v>0.180890947580338</v>
      </c>
      <c r="N196" s="2">
        <v>0.10758988559246099</v>
      </c>
      <c r="Q196" s="2">
        <v>0.13276426494121599</v>
      </c>
      <c r="T196" s="2">
        <v>9.0039126574992995E-2</v>
      </c>
      <c r="W196" s="2">
        <v>0.14460563659667999</v>
      </c>
      <c r="Z196" s="2">
        <v>0.12916710972786</v>
      </c>
    </row>
    <row r="197" spans="3:26" x14ac:dyDescent="0.25">
      <c r="E197" s="2">
        <v>0.21591505408287001</v>
      </c>
      <c r="H197" s="2">
        <v>0.44887158274650601</v>
      </c>
      <c r="K197" s="2">
        <v>0.140984877943993</v>
      </c>
      <c r="N197" s="2">
        <v>0.19278426468372301</v>
      </c>
      <c r="Q197" s="2">
        <v>0.11401312798261599</v>
      </c>
      <c r="T197" s="2">
        <v>0.13354806602001201</v>
      </c>
      <c r="W197" s="2">
        <v>0.151034146547318</v>
      </c>
      <c r="Z197" s="2">
        <v>0.15025132894516</v>
      </c>
    </row>
    <row r="198" spans="3:26" x14ac:dyDescent="0.25">
      <c r="E198" s="2">
        <v>0.112110175192356</v>
      </c>
      <c r="H198" s="2">
        <v>0.64296412467956499</v>
      </c>
      <c r="K198" s="2">
        <v>0.142543449997902</v>
      </c>
      <c r="N198" s="2">
        <v>0.21745878458023099</v>
      </c>
      <c r="Q198" s="2">
        <v>0.15019658207893399</v>
      </c>
      <c r="T198" s="2">
        <v>0.124961823225021</v>
      </c>
      <c r="W198" s="2">
        <v>0.14288015663623799</v>
      </c>
      <c r="Z198" s="2">
        <v>0.15393634140491499</v>
      </c>
    </row>
    <row r="199" spans="3:26" x14ac:dyDescent="0.25">
      <c r="E199" s="2">
        <v>0.15260127186775199</v>
      </c>
      <c r="H199" s="2">
        <v>0.62467187643051103</v>
      </c>
      <c r="K199" s="2">
        <v>0.11084588617086399</v>
      </c>
      <c r="N199" s="2">
        <v>0.17681418359279599</v>
      </c>
      <c r="Q199" s="2">
        <v>0.120359368622303</v>
      </c>
      <c r="T199" s="2">
        <v>0.15924455225467701</v>
      </c>
      <c r="W199" s="2">
        <v>4.6895045787096003E-2</v>
      </c>
      <c r="Z199" s="2">
        <v>0.14003290235996199</v>
      </c>
    </row>
    <row r="200" spans="3:26" x14ac:dyDescent="0.25">
      <c r="E200" s="2">
        <v>0.154710933566093</v>
      </c>
      <c r="H200" s="2">
        <v>0.476404428482056</v>
      </c>
      <c r="K200" s="2">
        <v>0.16360372304916401</v>
      </c>
      <c r="N200" s="2">
        <v>0.20371875166893</v>
      </c>
      <c r="Q200" s="2">
        <v>0.17906202375888799</v>
      </c>
      <c r="T200" s="2">
        <v>0.131752595305443</v>
      </c>
      <c r="W200" s="2">
        <v>0.107500515878201</v>
      </c>
      <c r="Z200" s="2">
        <v>0.16669443249702501</v>
      </c>
    </row>
    <row r="201" spans="3:26" x14ac:dyDescent="0.25">
      <c r="E201" s="2">
        <v>0.17172007262706801</v>
      </c>
      <c r="H201" s="2">
        <v>0.48418813943862898</v>
      </c>
      <c r="K201" s="2">
        <v>0.163772568106651</v>
      </c>
      <c r="N201" s="2">
        <v>0.17101123929023701</v>
      </c>
      <c r="Q201" s="2">
        <v>0.14521874487400099</v>
      </c>
      <c r="T201" s="2">
        <v>0.131121516227722</v>
      </c>
      <c r="W201" s="2">
        <v>7.4505679309367995E-2</v>
      </c>
      <c r="Z201" s="2">
        <v>0.10466678440570799</v>
      </c>
    </row>
    <row r="202" spans="3:26" x14ac:dyDescent="0.25">
      <c r="C202" s="3" t="s">
        <v>10</v>
      </c>
      <c r="E202" s="2">
        <v>0.61169397830963101</v>
      </c>
      <c r="H202" s="2">
        <v>0.49114888906478898</v>
      </c>
      <c r="K202" s="2">
        <v>0.131510019302368</v>
      </c>
      <c r="N202" s="2">
        <v>0.177006006240845</v>
      </c>
      <c r="Q202" s="2">
        <v>0.14967103302478801</v>
      </c>
      <c r="T202" s="2">
        <v>0.221925869584084</v>
      </c>
      <c r="W202" s="2">
        <v>9.8304174840449995E-2</v>
      </c>
      <c r="Z202" s="2">
        <v>0.18269932270049999</v>
      </c>
    </row>
    <row r="203" spans="3:26" x14ac:dyDescent="0.25">
      <c r="E203" s="2">
        <v>0.69803804159164395</v>
      </c>
      <c r="H203" s="2">
        <v>0.44799473881721502</v>
      </c>
      <c r="K203" s="2">
        <v>0.122827462852001</v>
      </c>
      <c r="N203" s="2">
        <v>0.109888464212418</v>
      </c>
      <c r="Q203" s="2">
        <v>0.18377211689949</v>
      </c>
      <c r="T203" s="2">
        <v>0.15424925088882399</v>
      </c>
      <c r="W203" s="2">
        <v>7.3653407394886003E-2</v>
      </c>
      <c r="Z203" s="2">
        <v>0.12912726402282701</v>
      </c>
    </row>
    <row r="204" spans="3:26" x14ac:dyDescent="0.25">
      <c r="E204" s="2">
        <v>0.54634666442871105</v>
      </c>
      <c r="H204" s="2">
        <v>0.519450664520264</v>
      </c>
      <c r="K204" s="2">
        <v>0.16360372304916401</v>
      </c>
      <c r="N204" s="2">
        <v>0.17302547395229301</v>
      </c>
      <c r="Q204" s="2">
        <v>0.142303451895714</v>
      </c>
      <c r="T204" s="2">
        <v>0.123797431588173</v>
      </c>
      <c r="W204" s="2">
        <v>0.11793314665556</v>
      </c>
      <c r="Z204" s="2">
        <v>0.118928760290146</v>
      </c>
    </row>
    <row r="205" spans="3:26" x14ac:dyDescent="0.25">
      <c r="E205" s="2">
        <v>0.57720655202865601</v>
      </c>
      <c r="H205" s="2">
        <v>0.41611811518669101</v>
      </c>
      <c r="K205" s="2">
        <v>0.17590349912643399</v>
      </c>
      <c r="N205" s="2">
        <v>0.14371100068092299</v>
      </c>
      <c r="Q205" s="2">
        <v>0.172636464238167</v>
      </c>
      <c r="T205" s="2">
        <v>0.19587384164333299</v>
      </c>
      <c r="W205" s="2">
        <v>0.15320071578025801</v>
      </c>
      <c r="Z205" s="2">
        <v>0.163049265742302</v>
      </c>
    </row>
    <row r="206" spans="3:26" x14ac:dyDescent="0.25">
      <c r="E206" s="2">
        <v>0.492550879716873</v>
      </c>
      <c r="H206" s="2">
        <v>0.46872872114181502</v>
      </c>
      <c r="K206" s="2">
        <v>0.12897732853889499</v>
      </c>
      <c r="N206" s="2">
        <v>0.14548546075820901</v>
      </c>
      <c r="Q206" s="2">
        <v>0.115659184753895</v>
      </c>
      <c r="T206" s="2">
        <v>0.13272143900394401</v>
      </c>
      <c r="W206" s="2">
        <v>0.149669900536537</v>
      </c>
      <c r="Z206" s="2">
        <v>0.18502983450889601</v>
      </c>
    </row>
    <row r="207" spans="3:26" x14ac:dyDescent="0.25">
      <c r="E207" s="2">
        <v>0.560288786888123</v>
      </c>
      <c r="H207" s="2">
        <v>0.41433745622634899</v>
      </c>
      <c r="K207" s="2">
        <v>0.16689622402191201</v>
      </c>
      <c r="N207" s="2">
        <v>0.17536343634128601</v>
      </c>
      <c r="Q207" s="2">
        <v>0.15714769065380099</v>
      </c>
      <c r="T207" s="2">
        <v>0.14787623286247301</v>
      </c>
      <c r="W207" s="2">
        <v>0.10622870177030599</v>
      </c>
      <c r="Z207" s="2">
        <v>0.11255469918251</v>
      </c>
    </row>
    <row r="208" spans="3:26" x14ac:dyDescent="0.25">
      <c r="E208" s="2">
        <v>0.60129594802856401</v>
      </c>
      <c r="H208" s="2">
        <v>0.43953657150268599</v>
      </c>
      <c r="K208" s="2">
        <v>9.5019839704037004E-2</v>
      </c>
      <c r="N208" s="2">
        <v>0.19573371112346599</v>
      </c>
      <c r="Q208" s="2">
        <v>0.1222929880023</v>
      </c>
      <c r="T208" s="2">
        <v>0.152284905314446</v>
      </c>
      <c r="W208" s="2">
        <v>0.14280307292938199</v>
      </c>
      <c r="Z208" s="2">
        <v>0.14172601699829099</v>
      </c>
    </row>
    <row r="209" spans="5:26" x14ac:dyDescent="0.25">
      <c r="E209" s="2">
        <v>0.37436071038246199</v>
      </c>
      <c r="H209" s="2">
        <v>0.44757655262947099</v>
      </c>
      <c r="K209" s="2">
        <v>0.13656240701675401</v>
      </c>
      <c r="N209" s="2">
        <v>0.169764325022697</v>
      </c>
      <c r="Q209" s="2">
        <v>0.168868392705917</v>
      </c>
      <c r="T209" s="2">
        <v>0.17812362313270599</v>
      </c>
      <c r="W209" s="2">
        <v>0.13403691351413699</v>
      </c>
      <c r="Z209" s="2">
        <v>0.14223393797874501</v>
      </c>
    </row>
    <row r="210" spans="5:26" x14ac:dyDescent="0.25">
      <c r="E210" s="2">
        <v>0.47173807024955799</v>
      </c>
      <c r="H210" s="2">
        <v>0.50752562284469604</v>
      </c>
      <c r="K210" s="2">
        <v>0.14700487256050099</v>
      </c>
      <c r="N210" s="2">
        <v>0.12311294674873401</v>
      </c>
      <c r="Q210" s="2">
        <v>0.13510443270206501</v>
      </c>
      <c r="T210" s="2">
        <v>0.14224985241890001</v>
      </c>
      <c r="W210" s="2">
        <v>0.120993189513683</v>
      </c>
      <c r="Z210" s="2">
        <v>0.17095708847045901</v>
      </c>
    </row>
    <row r="211" spans="5:26" x14ac:dyDescent="0.25">
      <c r="E211" s="2">
        <v>0.51988345384597801</v>
      </c>
      <c r="H211" s="2">
        <v>0.38857173919677701</v>
      </c>
      <c r="K211" s="2">
        <v>0.141705721616745</v>
      </c>
      <c r="N211" s="2">
        <v>0.23304522037506101</v>
      </c>
      <c r="Q211" s="2">
        <v>0.16763880848884599</v>
      </c>
      <c r="T211" s="2">
        <v>0.15731576085090601</v>
      </c>
      <c r="W211" s="2">
        <v>0.14604167640209201</v>
      </c>
      <c r="Z211" s="2">
        <v>0.18826666474342299</v>
      </c>
    </row>
    <row r="212" spans="5:26" x14ac:dyDescent="0.25">
      <c r="E212" s="2">
        <v>0.60450559854507402</v>
      </c>
      <c r="H212" s="2">
        <v>0.51540374755859397</v>
      </c>
      <c r="K212" s="2">
        <v>0.16431806981563599</v>
      </c>
      <c r="N212" s="2">
        <v>0.165424093604088</v>
      </c>
      <c r="Q212" s="2">
        <v>0.178288578987122</v>
      </c>
      <c r="T212" s="2">
        <v>0.16077336668968201</v>
      </c>
      <c r="W212" s="2">
        <v>0.15561141073703799</v>
      </c>
      <c r="Z212" s="2">
        <v>0.14472381770610801</v>
      </c>
    </row>
    <row r="213" spans="5:26" x14ac:dyDescent="0.25">
      <c r="E213" s="2">
        <v>0.60009229183196999</v>
      </c>
      <c r="H213" s="2">
        <v>0.341114312410355</v>
      </c>
      <c r="K213" s="2">
        <v>0.16009692847728699</v>
      </c>
      <c r="N213" s="2">
        <v>0.23558700084686299</v>
      </c>
      <c r="Q213" s="2">
        <v>0.114508934319019</v>
      </c>
      <c r="T213" s="2">
        <v>0.15000057220459001</v>
      </c>
      <c r="W213" s="2">
        <v>9.3225575983524003E-2</v>
      </c>
      <c r="Z213" s="2">
        <v>0.12181700766086601</v>
      </c>
    </row>
    <row r="214" spans="5:26" x14ac:dyDescent="0.25">
      <c r="E214" s="2">
        <v>0.60997211933135997</v>
      </c>
      <c r="H214" s="2">
        <v>0.61668586730956998</v>
      </c>
      <c r="K214" s="2">
        <v>0.19463889300823201</v>
      </c>
      <c r="N214" s="2">
        <v>0.125151172280312</v>
      </c>
      <c r="Q214" s="2">
        <v>0.13313116133212999</v>
      </c>
      <c r="T214" s="2">
        <v>0.154213696718216</v>
      </c>
      <c r="W214" s="2">
        <v>0.13706448674201999</v>
      </c>
      <c r="Z214" s="2">
        <v>0.12915714085102101</v>
      </c>
    </row>
    <row r="215" spans="5:26" x14ac:dyDescent="0.25">
      <c r="E215" s="2">
        <v>0.37895792722701999</v>
      </c>
      <c r="H215" s="2">
        <v>0.39810910820960999</v>
      </c>
      <c r="K215" s="2">
        <v>0.18722915649414101</v>
      </c>
      <c r="N215" s="2">
        <v>0.16143158078193701</v>
      </c>
      <c r="Q215" s="2">
        <v>9.9515952169895006E-2</v>
      </c>
      <c r="T215" s="2">
        <v>0.160284504294395</v>
      </c>
      <c r="W215" s="2">
        <v>9.8956041038035999E-2</v>
      </c>
      <c r="Z215" s="2">
        <v>0.17985090613365201</v>
      </c>
    </row>
    <row r="216" spans="5:26" x14ac:dyDescent="0.25">
      <c r="E216" s="2">
        <v>0.57471567392349199</v>
      </c>
      <c r="H216" s="2">
        <v>0.51788586378097501</v>
      </c>
      <c r="K216" s="2">
        <v>0.179351851344109</v>
      </c>
      <c r="N216" s="2">
        <v>0.20021779835224199</v>
      </c>
      <c r="Q216" s="2">
        <v>0.15327052772045099</v>
      </c>
      <c r="T216" s="2">
        <v>0.15814238786697399</v>
      </c>
      <c r="W216" s="2">
        <v>0.12630158662796001</v>
      </c>
      <c r="Z216" s="2">
        <v>0.14584924280643499</v>
      </c>
    </row>
    <row r="217" spans="5:26" x14ac:dyDescent="0.25">
      <c r="E217" s="2">
        <v>0.48332306742668202</v>
      </c>
      <c r="H217" s="2">
        <v>0.56139075756072998</v>
      </c>
      <c r="K217" s="2">
        <v>0.21523809432983401</v>
      </c>
      <c r="N217" s="2">
        <v>0.13824376463890101</v>
      </c>
      <c r="Q217" s="2">
        <v>0.171843186020851</v>
      </c>
      <c r="T217" s="2">
        <v>0.17737698554992701</v>
      </c>
      <c r="W217" s="2">
        <v>0.14832687377929701</v>
      </c>
      <c r="Z217" s="2">
        <v>0.17540897428989399</v>
      </c>
    </row>
    <row r="218" spans="5:26" x14ac:dyDescent="0.25">
      <c r="E218" s="2">
        <v>0.48292180895805398</v>
      </c>
      <c r="H218" s="2">
        <v>0.59073126316070601</v>
      </c>
      <c r="K218" s="2">
        <v>0.190333336591721</v>
      </c>
      <c r="N218" s="2">
        <v>0.14473012089729301</v>
      </c>
      <c r="Q218" s="2">
        <v>0.131842076778412</v>
      </c>
      <c r="T218" s="2">
        <v>0.15212491154670699</v>
      </c>
      <c r="W218" s="2">
        <v>0.150193735957146</v>
      </c>
      <c r="Z218" s="2">
        <v>0.18629468977451299</v>
      </c>
    </row>
    <row r="219" spans="5:26" x14ac:dyDescent="0.25">
      <c r="E219" s="2">
        <v>0.76641112565994296</v>
      </c>
      <c r="H219" s="2">
        <v>0.54701054096221902</v>
      </c>
      <c r="K219" s="2">
        <v>0.15257029235363001</v>
      </c>
      <c r="N219" s="2">
        <v>0.204809799790382</v>
      </c>
      <c r="Q219" s="2">
        <v>0.16593325138091999</v>
      </c>
      <c r="T219" s="2">
        <v>0.18445219099521601</v>
      </c>
      <c r="W219" s="2">
        <v>0.13350556790828699</v>
      </c>
      <c r="Z219" s="2">
        <v>0.131079331040382</v>
      </c>
    </row>
    <row r="220" spans="5:26" x14ac:dyDescent="0.25">
      <c r="E220" s="2">
        <v>0.59275346994400002</v>
      </c>
      <c r="H220" s="2">
        <v>0.47736221551895103</v>
      </c>
      <c r="K220" s="2">
        <v>0.21990734338760401</v>
      </c>
      <c r="N220" s="2">
        <v>0.118616864085197</v>
      </c>
      <c r="Q220" s="2">
        <v>0.170573934912682</v>
      </c>
      <c r="T220" s="2">
        <v>0.17902134358882901</v>
      </c>
      <c r="W220" s="2">
        <v>0.14059966802596999</v>
      </c>
      <c r="Z220" s="2">
        <v>0.140361562371254</v>
      </c>
    </row>
    <row r="221" spans="5:26" x14ac:dyDescent="0.25">
      <c r="E221" s="2">
        <v>0.57414728403091397</v>
      </c>
      <c r="H221" s="2">
        <v>0.58387839794158902</v>
      </c>
      <c r="K221" s="2">
        <v>0.18769674003124201</v>
      </c>
      <c r="N221" s="2">
        <v>0.14394639432430301</v>
      </c>
      <c r="Q221" s="2">
        <v>0.18725262582302099</v>
      </c>
      <c r="T221" s="2">
        <v>0.17894135415553999</v>
      </c>
      <c r="W221" s="2">
        <v>0.16941434144973799</v>
      </c>
      <c r="Z221" s="2">
        <v>0.17767973244190199</v>
      </c>
    </row>
    <row r="222" spans="5:26" x14ac:dyDescent="0.25">
      <c r="E222" s="2">
        <v>0.55326759815216098</v>
      </c>
      <c r="H222" s="2">
        <v>0.49554657936096203</v>
      </c>
      <c r="K222" s="2">
        <v>0.15894748270511599</v>
      </c>
      <c r="N222" s="2">
        <v>0.20496125519275701</v>
      </c>
      <c r="Q222" s="2">
        <v>0.184902548789978</v>
      </c>
      <c r="T222" s="2">
        <v>0.16019561886787401</v>
      </c>
      <c r="W222" s="2">
        <v>0.19320473074913</v>
      </c>
      <c r="Z222" s="2">
        <v>0.15878659486770599</v>
      </c>
    </row>
    <row r="223" spans="5:26" x14ac:dyDescent="0.25">
      <c r="E223" s="2">
        <v>0.77172714471817005</v>
      </c>
      <c r="H223" s="2">
        <v>0.41404068470001198</v>
      </c>
      <c r="K223" s="2">
        <v>0.17807252705097201</v>
      </c>
      <c r="N223" s="2">
        <v>0.126062631607056</v>
      </c>
      <c r="Q223" s="2">
        <v>0.15831777453422499</v>
      </c>
      <c r="T223" s="2">
        <v>0.13617904484272</v>
      </c>
      <c r="W223" s="2">
        <v>0.163440376520157</v>
      </c>
      <c r="Z223" s="2">
        <v>0.16857677698135401</v>
      </c>
    </row>
    <row r="224" spans="5:26" x14ac:dyDescent="0.25">
      <c r="E224" s="2">
        <v>0.47603437304496798</v>
      </c>
      <c r="H224" s="2">
        <v>0.25418543815612799</v>
      </c>
      <c r="K224" s="2">
        <v>0.16061645746231101</v>
      </c>
      <c r="N224" s="2">
        <v>0.13155384361743899</v>
      </c>
      <c r="Q224" s="2">
        <v>0.142065465450287</v>
      </c>
      <c r="T224" s="2">
        <v>0.229578837752342</v>
      </c>
      <c r="W224" s="2">
        <v>0.14936582744121599</v>
      </c>
      <c r="Z224" s="2">
        <v>0.16707289218902599</v>
      </c>
    </row>
    <row r="225" spans="5:26" x14ac:dyDescent="0.25">
      <c r="E225" s="2">
        <v>0.54362177848815896</v>
      </c>
      <c r="H225" s="2">
        <v>0.39565393328666698</v>
      </c>
      <c r="K225" s="2">
        <v>0.18418344855308499</v>
      </c>
      <c r="N225" s="2">
        <v>0.148447126150131</v>
      </c>
      <c r="Q225" s="2">
        <v>0.21711958944797499</v>
      </c>
      <c r="T225" s="2">
        <v>0.163751006126404</v>
      </c>
      <c r="W225" s="2">
        <v>0.21550972759723699</v>
      </c>
      <c r="Z225" s="2">
        <v>0.142074599862099</v>
      </c>
    </row>
    <row r="226" spans="5:26" x14ac:dyDescent="0.25">
      <c r="E226" s="2">
        <v>0.50390189886093095</v>
      </c>
      <c r="H226" s="2">
        <v>0.49375241994857799</v>
      </c>
      <c r="K226" s="2">
        <v>0.17258502542972601</v>
      </c>
      <c r="N226" s="2">
        <v>0.109301224350929</v>
      </c>
      <c r="Q226" s="2">
        <v>0.12273920327425</v>
      </c>
      <c r="T226" s="2">
        <v>0.116491138935089</v>
      </c>
      <c r="W226" s="2">
        <v>7.6901696622372007E-2</v>
      </c>
      <c r="Z226" s="2">
        <v>0.16190391778945901</v>
      </c>
    </row>
    <row r="227" spans="5:26" x14ac:dyDescent="0.25">
      <c r="E227" s="2">
        <v>0.65694731473922696</v>
      </c>
      <c r="H227" s="2">
        <v>0.49904048442840598</v>
      </c>
      <c r="K227" s="2">
        <v>0.15407043695449801</v>
      </c>
      <c r="N227" s="2">
        <v>0.169752582907677</v>
      </c>
      <c r="Q227" s="2">
        <v>0.14757876098156</v>
      </c>
      <c r="T227" s="2">
        <v>0.19918034970760301</v>
      </c>
      <c r="W227" s="2">
        <v>0.13850490748882299</v>
      </c>
      <c r="Z227" s="2">
        <v>0.14923545718193101</v>
      </c>
    </row>
    <row r="228" spans="5:26" x14ac:dyDescent="0.25">
      <c r="E228" s="2">
        <v>0.63536548614501998</v>
      </c>
      <c r="H228" s="2">
        <v>0.42792177200317399</v>
      </c>
      <c r="K228" s="2">
        <v>0.17129270732402799</v>
      </c>
      <c r="N228" s="2">
        <v>0.124264195561409</v>
      </c>
      <c r="Q228" s="2">
        <v>0.213668838143349</v>
      </c>
      <c r="T228" s="2">
        <v>0.16327990591526001</v>
      </c>
      <c r="W228" s="2">
        <v>0.139138013124466</v>
      </c>
      <c r="Z228" s="2">
        <v>0.20106460154056499</v>
      </c>
    </row>
    <row r="229" spans="5:26" x14ac:dyDescent="0.25">
      <c r="E229" s="2">
        <v>0.54134827852249101</v>
      </c>
      <c r="H229" s="2">
        <v>0.57989889383315996</v>
      </c>
      <c r="K229" s="2">
        <v>0.15503804385662101</v>
      </c>
      <c r="N229" s="2">
        <v>0.16767838597297699</v>
      </c>
      <c r="Q229" s="2">
        <v>0.14904631674289701</v>
      </c>
      <c r="T229" s="2">
        <v>0.18406999111175501</v>
      </c>
      <c r="W229" s="2">
        <v>0.16482771933078799</v>
      </c>
      <c r="Z229" s="2">
        <v>0.16647532582283001</v>
      </c>
    </row>
    <row r="230" spans="5:26" x14ac:dyDescent="0.25">
      <c r="E230" s="2">
        <v>0.49965569376945501</v>
      </c>
      <c r="H230" s="2">
        <v>0.37529769539833102</v>
      </c>
      <c r="K230" s="2">
        <v>0.13185420632362399</v>
      </c>
      <c r="N230" s="2">
        <v>0.17453640699386599</v>
      </c>
      <c r="Q230" s="2">
        <v>0.18586438894271901</v>
      </c>
      <c r="T230" s="2">
        <v>0.140356615185738</v>
      </c>
      <c r="W230" s="2">
        <v>0.129422187805176</v>
      </c>
      <c r="Z230" s="2">
        <v>0.15101820230484</v>
      </c>
    </row>
    <row r="231" spans="5:26" x14ac:dyDescent="0.25">
      <c r="E231" s="2">
        <v>0.52844262123107899</v>
      </c>
      <c r="H231" s="2">
        <v>0.36751404404640198</v>
      </c>
      <c r="K231" s="2">
        <v>0.15664857625961301</v>
      </c>
      <c r="N231" s="2">
        <v>0.168421745300293</v>
      </c>
      <c r="Q231" s="2">
        <v>0.16193710267543801</v>
      </c>
      <c r="T231" s="2">
        <v>0.174194917082787</v>
      </c>
      <c r="W231" s="2">
        <v>0.15488463640212999</v>
      </c>
      <c r="Z231" s="2">
        <v>0.11933709681034101</v>
      </c>
    </row>
    <row r="232" spans="5:26" x14ac:dyDescent="0.25">
      <c r="E232" s="2">
        <v>0.390258729457855</v>
      </c>
      <c r="H232" s="2">
        <v>0.45726227760314903</v>
      </c>
      <c r="K232" s="2">
        <v>0.14409554004669201</v>
      </c>
      <c r="N232" s="2">
        <v>0.21895773708820301</v>
      </c>
      <c r="Q232" s="2">
        <v>0.18107497692108199</v>
      </c>
      <c r="T232" s="2">
        <v>0.145654127001762</v>
      </c>
      <c r="W232" s="2">
        <v>0.18890218436718001</v>
      </c>
      <c r="Z232" s="2">
        <v>0.16480213403701799</v>
      </c>
    </row>
    <row r="233" spans="5:26" x14ac:dyDescent="0.25">
      <c r="E233" s="2">
        <v>0.79611748456955</v>
      </c>
      <c r="H233" s="2">
        <v>0.37485253810882602</v>
      </c>
      <c r="K233" s="2">
        <v>0.182196259498596</v>
      </c>
      <c r="N233" s="2">
        <v>0.13033041357994099</v>
      </c>
      <c r="Q233" s="2">
        <v>9.8454944789409998E-2</v>
      </c>
      <c r="T233" s="2">
        <v>0.195304974913597</v>
      </c>
      <c r="W233" s="2">
        <v>0.10964152216911301</v>
      </c>
      <c r="Z233" s="2">
        <v>0.14981311559677099</v>
      </c>
    </row>
    <row r="234" spans="5:26" x14ac:dyDescent="0.25">
      <c r="E234" s="2">
        <v>0.46801015734672502</v>
      </c>
      <c r="H234" s="2">
        <v>0.53350716829299905</v>
      </c>
      <c r="K234" s="2">
        <v>0.21611478924751301</v>
      </c>
      <c r="N234" s="2">
        <v>8.4602236747742005E-2</v>
      </c>
      <c r="Q234" s="2">
        <v>5.6124143302440997E-2</v>
      </c>
      <c r="T234" s="2">
        <v>0.17638148367404899</v>
      </c>
      <c r="W234" s="2">
        <v>0.14736033976078</v>
      </c>
      <c r="Z234" s="2">
        <v>0.17286930978298201</v>
      </c>
    </row>
    <row r="235" spans="5:26" x14ac:dyDescent="0.25">
      <c r="E235" s="2">
        <v>0.505573570728302</v>
      </c>
      <c r="H235" s="2">
        <v>0.43427550792694097</v>
      </c>
      <c r="I235" s="3" t="s">
        <v>10</v>
      </c>
      <c r="K235" s="2">
        <v>0.50301831960678101</v>
      </c>
      <c r="N235" s="2">
        <v>0.14707982540130601</v>
      </c>
      <c r="Q235" s="2">
        <v>0.16466633975505801</v>
      </c>
      <c r="T235" s="2">
        <v>0.21135751903057101</v>
      </c>
      <c r="W235" s="2">
        <v>0.101630225777626</v>
      </c>
      <c r="Z235" s="2">
        <v>0.135541170835495</v>
      </c>
    </row>
    <row r="236" spans="5:26" x14ac:dyDescent="0.25">
      <c r="E236" s="2">
        <v>0.44350281357765198</v>
      </c>
      <c r="H236" s="2">
        <v>0.32334813475608798</v>
      </c>
      <c r="K236" s="2">
        <v>0.37537288665771501</v>
      </c>
      <c r="L236" s="2" t="s">
        <v>10</v>
      </c>
      <c r="N236" s="2">
        <v>0.55298548936843905</v>
      </c>
      <c r="Q236" s="2">
        <v>0.1135593354702</v>
      </c>
      <c r="R236" s="2" t="s">
        <v>10</v>
      </c>
      <c r="T236" s="2">
        <v>0.53405094146728505</v>
      </c>
      <c r="W236" s="2">
        <v>0.14447075128555301</v>
      </c>
      <c r="Z236" s="2">
        <v>0.16577816009521501</v>
      </c>
    </row>
    <row r="237" spans="5:26" x14ac:dyDescent="0.25">
      <c r="E237" s="2">
        <v>0.50435322523117099</v>
      </c>
      <c r="H237" s="2">
        <v>0.459204822778702</v>
      </c>
      <c r="K237" s="2">
        <v>0.49056711792945901</v>
      </c>
      <c r="N237" s="2">
        <v>0.39026662707328802</v>
      </c>
      <c r="Q237" s="2">
        <v>0.119875818490982</v>
      </c>
      <c r="T237" s="2">
        <v>0.42607098817825301</v>
      </c>
      <c r="W237" s="2">
        <v>0.13267703354358701</v>
      </c>
      <c r="Z237" s="2">
        <v>0.153725430369377</v>
      </c>
    </row>
    <row r="238" spans="5:26" x14ac:dyDescent="0.25">
      <c r="E238" s="2">
        <v>0.58474594354629505</v>
      </c>
      <c r="K238" s="2">
        <v>0.41524457931518599</v>
      </c>
      <c r="N238" s="2">
        <v>0.42147636413574202</v>
      </c>
      <c r="Q238" s="2">
        <v>0.156188175082207</v>
      </c>
      <c r="T238" s="2">
        <v>0.66498708724975597</v>
      </c>
      <c r="U238" s="3" t="s">
        <v>10</v>
      </c>
      <c r="W238" s="2">
        <v>0.50506937503814697</v>
      </c>
      <c r="Z238" s="2">
        <v>0.159870430827141</v>
      </c>
    </row>
    <row r="239" spans="5:26" x14ac:dyDescent="0.25">
      <c r="E239" s="2">
        <v>0.44442224502563499</v>
      </c>
      <c r="K239" s="2">
        <v>0.47494021058082603</v>
      </c>
      <c r="N239" s="2">
        <v>0.44851899147033703</v>
      </c>
      <c r="Q239" s="2">
        <v>9.4322308897971996E-2</v>
      </c>
      <c r="T239" s="2">
        <v>0.47546970844268799</v>
      </c>
      <c r="W239" s="2">
        <v>0.48503157496452298</v>
      </c>
      <c r="Z239" s="2">
        <v>0.12683483958244299</v>
      </c>
    </row>
    <row r="240" spans="5:26" x14ac:dyDescent="0.25">
      <c r="E240" s="2">
        <v>0.55883437395095803</v>
      </c>
      <c r="K240" s="2">
        <v>0.47407284379005399</v>
      </c>
      <c r="N240" s="2">
        <v>0.47595232725143399</v>
      </c>
      <c r="Q240" s="2">
        <v>0.14918749034404799</v>
      </c>
      <c r="T240" s="2">
        <v>0.387670248746872</v>
      </c>
      <c r="W240" s="2">
        <v>0.43228417634964</v>
      </c>
      <c r="Z240" s="2">
        <v>0.121187806129456</v>
      </c>
    </row>
    <row r="241" spans="5:26" x14ac:dyDescent="0.25">
      <c r="E241" s="2">
        <v>0.61956775188446001</v>
      </c>
      <c r="K241" s="2">
        <v>0.48505499958991999</v>
      </c>
      <c r="N241" s="2">
        <v>0.56534206867217995</v>
      </c>
      <c r="Q241" s="2">
        <v>0.14858260750770599</v>
      </c>
      <c r="T241" s="2">
        <v>0.37806677818298301</v>
      </c>
      <c r="W241" s="2">
        <v>0.44394165277481101</v>
      </c>
      <c r="Z241" s="2">
        <v>0.123169749975204</v>
      </c>
    </row>
    <row r="242" spans="5:26" x14ac:dyDescent="0.25">
      <c r="E242" s="2">
        <v>0.49559339880943298</v>
      </c>
      <c r="K242" s="2">
        <v>0.42966833710670499</v>
      </c>
      <c r="N242" s="2">
        <v>0.48061132431030301</v>
      </c>
      <c r="O242" s="3" t="s">
        <v>10</v>
      </c>
      <c r="Q242" s="2">
        <v>0.579343020915985</v>
      </c>
      <c r="T242" s="2">
        <v>0.464340209960938</v>
      </c>
      <c r="W242" s="2">
        <v>0.44428497552871699</v>
      </c>
      <c r="Z242" s="2">
        <v>0.15871514379978199</v>
      </c>
    </row>
    <row r="243" spans="5:26" x14ac:dyDescent="0.25">
      <c r="E243" s="2">
        <v>0.50829845666885398</v>
      </c>
      <c r="K243" s="2">
        <v>0.58818984031677202</v>
      </c>
      <c r="N243" s="2">
        <v>0.347510606050491</v>
      </c>
      <c r="Q243" s="2">
        <v>0.42911499738693198</v>
      </c>
      <c r="T243" s="2">
        <v>0.45838075876236001</v>
      </c>
      <c r="W243" s="2">
        <v>0.584783494472504</v>
      </c>
      <c r="Z243" s="2">
        <v>0.12877693772316001</v>
      </c>
    </row>
    <row r="244" spans="5:26" x14ac:dyDescent="0.25">
      <c r="E244" s="2">
        <v>0.41839367151260398</v>
      </c>
      <c r="K244" s="2">
        <v>0.547926425933838</v>
      </c>
      <c r="N244" s="2">
        <v>0.43707397580146801</v>
      </c>
      <c r="Q244" s="2">
        <v>0.60163199901580799</v>
      </c>
      <c r="T244" s="2">
        <v>0.49116414785385099</v>
      </c>
      <c r="W244" s="2">
        <v>0.406206995248795</v>
      </c>
      <c r="Z244" s="2">
        <v>0.168545141816139</v>
      </c>
    </row>
    <row r="245" spans="5:26" x14ac:dyDescent="0.25">
      <c r="E245" s="2">
        <v>0.48130026459693898</v>
      </c>
      <c r="K245" s="2">
        <v>0.44417604804039001</v>
      </c>
      <c r="N245" s="2">
        <v>0.51718908548355103</v>
      </c>
      <c r="Q245" s="2">
        <v>0.476968973875046</v>
      </c>
      <c r="T245" s="2">
        <v>0.73915755748748802</v>
      </c>
      <c r="W245" s="2">
        <v>0.410014778375626</v>
      </c>
      <c r="Z245" s="2">
        <v>0.13598759472370101</v>
      </c>
    </row>
    <row r="246" spans="5:26" x14ac:dyDescent="0.25">
      <c r="E246" s="2">
        <v>0.61756169795990001</v>
      </c>
      <c r="K246" s="2">
        <v>0.62934857606887795</v>
      </c>
      <c r="N246" s="2">
        <v>0.42444249987602201</v>
      </c>
      <c r="Q246" s="2">
        <v>0.40517100691795299</v>
      </c>
      <c r="T246" s="2">
        <v>0.377987831830978</v>
      </c>
      <c r="W246" s="2">
        <v>0.43013057112693798</v>
      </c>
      <c r="Z246" s="2">
        <v>0.18083514273166701</v>
      </c>
    </row>
    <row r="247" spans="5:26" x14ac:dyDescent="0.25">
      <c r="E247" s="2">
        <v>0.59790235757827803</v>
      </c>
      <c r="K247" s="2">
        <v>0.58733642101287797</v>
      </c>
      <c r="N247" s="2">
        <v>0.54764640331268299</v>
      </c>
      <c r="Q247" s="2">
        <v>0.49417200684547402</v>
      </c>
      <c r="T247" s="2">
        <v>0.69137692451477095</v>
      </c>
      <c r="W247" s="2">
        <v>0.48935434222221402</v>
      </c>
      <c r="Z247" s="2">
        <v>0.14489138126373299</v>
      </c>
    </row>
    <row r="248" spans="5:26" x14ac:dyDescent="0.25">
      <c r="E248" s="2">
        <v>0.57515031099319502</v>
      </c>
      <c r="K248" s="2">
        <v>0.50399762392044101</v>
      </c>
      <c r="N248" s="2">
        <v>0.44430851936340299</v>
      </c>
      <c r="Q248" s="2">
        <v>0.46591898798942599</v>
      </c>
      <c r="T248" s="2">
        <v>0.45682841539382901</v>
      </c>
      <c r="W248" s="2">
        <v>0.52707350254058805</v>
      </c>
      <c r="Z248" s="2">
        <v>0.13520079851150499</v>
      </c>
    </row>
    <row r="249" spans="5:26" x14ac:dyDescent="0.25">
      <c r="E249" s="2">
        <v>0.59168356657028198</v>
      </c>
      <c r="K249" s="2">
        <v>0.37348422408103898</v>
      </c>
      <c r="N249" s="2">
        <v>0.44118320941924999</v>
      </c>
      <c r="Q249" s="2">
        <v>0.72460401058196999</v>
      </c>
      <c r="T249" s="2">
        <v>0.41183680295944203</v>
      </c>
      <c r="W249" s="2">
        <v>0.59367877244949296</v>
      </c>
      <c r="Z249" s="2">
        <v>0.133557483553886</v>
      </c>
    </row>
    <row r="250" spans="5:26" x14ac:dyDescent="0.25">
      <c r="E250" s="2">
        <v>0.57926273345947299</v>
      </c>
      <c r="K250" s="2">
        <v>0.585279881954193</v>
      </c>
      <c r="N250" s="2">
        <v>0.54949843883514404</v>
      </c>
      <c r="Q250" s="2">
        <v>0.51011401414871205</v>
      </c>
      <c r="T250" s="2">
        <v>0.35516312718391402</v>
      </c>
      <c r="W250" s="2">
        <v>0.46063980460166898</v>
      </c>
      <c r="Z250" s="2">
        <v>0.18335489928722401</v>
      </c>
    </row>
    <row r="251" spans="5:26" x14ac:dyDescent="0.25">
      <c r="E251" s="2">
        <v>0.54275250434875499</v>
      </c>
      <c r="K251" s="2">
        <v>0.51309114694595304</v>
      </c>
      <c r="N251" s="2">
        <v>0.39336299896240201</v>
      </c>
      <c r="Q251" s="2">
        <v>0.47248402237892201</v>
      </c>
      <c r="T251" s="2">
        <v>0.52868348360061601</v>
      </c>
      <c r="W251" s="2">
        <v>0.47100201249122597</v>
      </c>
      <c r="Z251" s="2">
        <v>0.16609510779380801</v>
      </c>
    </row>
    <row r="252" spans="5:26" x14ac:dyDescent="0.25">
      <c r="E252" s="2">
        <v>0.613716781139374</v>
      </c>
      <c r="K252" s="2">
        <v>0.39300036430358898</v>
      </c>
      <c r="N252" s="2">
        <v>0.45610079169273399</v>
      </c>
      <c r="Q252" s="2">
        <v>0.41933301091194197</v>
      </c>
      <c r="T252" s="2">
        <v>0.53534013032913197</v>
      </c>
      <c r="W252" s="2">
        <v>0.46944144368171697</v>
      </c>
      <c r="Z252" s="2">
        <v>0.17792697250843001</v>
      </c>
    </row>
    <row r="253" spans="5:26" x14ac:dyDescent="0.25">
      <c r="E253" s="2">
        <v>0.55791497230529796</v>
      </c>
      <c r="K253" s="2">
        <v>0.50969153642654397</v>
      </c>
      <c r="N253" s="2">
        <v>0.42818999290466297</v>
      </c>
      <c r="Q253" s="2">
        <v>0.59752601385116599</v>
      </c>
      <c r="T253" s="2">
        <v>0.53982615470886197</v>
      </c>
      <c r="W253" s="2">
        <v>0.61101675033569303</v>
      </c>
      <c r="X253" s="2" t="s">
        <v>10</v>
      </c>
      <c r="Z253" s="2">
        <v>0.53084558248519897</v>
      </c>
    </row>
    <row r="254" spans="5:26" x14ac:dyDescent="0.25">
      <c r="E254" s="2">
        <v>0.462259441614151</v>
      </c>
      <c r="K254" s="2">
        <v>0.63604986667633101</v>
      </c>
      <c r="N254" s="2">
        <v>0.59394735097885099</v>
      </c>
      <c r="Q254" s="2">
        <v>0.44738098978996299</v>
      </c>
      <c r="T254" s="2">
        <v>0.43674007058143599</v>
      </c>
      <c r="W254" s="2">
        <v>0.53453302383422896</v>
      </c>
      <c r="Z254" s="2">
        <v>0.77883970737457298</v>
      </c>
    </row>
    <row r="255" spans="5:26" x14ac:dyDescent="0.25">
      <c r="E255" s="2">
        <v>0.53909146785736095</v>
      </c>
      <c r="K255" s="2">
        <v>0.59041422605514504</v>
      </c>
      <c r="N255" s="2">
        <v>0.545085430145264</v>
      </c>
      <c r="Q255" s="2">
        <v>0.45459598302841198</v>
      </c>
      <c r="T255" s="2">
        <v>0.40346994996070901</v>
      </c>
      <c r="W255" s="2">
        <v>0.49537816643714899</v>
      </c>
      <c r="Z255" s="2">
        <v>0.42698892951011702</v>
      </c>
    </row>
    <row r="256" spans="5:26" x14ac:dyDescent="0.25">
      <c r="E256" s="2">
        <v>0.49295213818550099</v>
      </c>
      <c r="K256" s="2">
        <v>0.69305938482284501</v>
      </c>
      <c r="N256" s="2">
        <v>0.42387822270393399</v>
      </c>
      <c r="Q256" s="2">
        <v>0.573614001274109</v>
      </c>
      <c r="T256" s="2">
        <v>0.50871354341507002</v>
      </c>
      <c r="W256" s="2">
        <v>0.57969605922698997</v>
      </c>
      <c r="Z256" s="2">
        <v>0.478503167629242</v>
      </c>
    </row>
    <row r="257" spans="5:26" x14ac:dyDescent="0.25">
      <c r="E257" s="2">
        <v>0.47733828425407399</v>
      </c>
      <c r="K257" s="2">
        <v>0.54455482959747303</v>
      </c>
      <c r="N257" s="2">
        <v>0.65782821178436302</v>
      </c>
      <c r="Q257" s="2">
        <v>0.53676903247833296</v>
      </c>
      <c r="T257" s="2">
        <v>0.52247411012649503</v>
      </c>
      <c r="W257" s="2">
        <v>0.509657442569733</v>
      </c>
      <c r="Z257" s="2">
        <v>0.52818030118942305</v>
      </c>
    </row>
    <row r="258" spans="5:26" x14ac:dyDescent="0.25">
      <c r="E258" s="2">
        <v>0.39766442775726302</v>
      </c>
      <c r="K258" s="2">
        <v>0.52063179016113303</v>
      </c>
      <c r="N258" s="2">
        <v>0.52309244871139504</v>
      </c>
      <c r="Q258" s="2">
        <v>0.42183998227119401</v>
      </c>
      <c r="T258" s="2">
        <v>0.37636971473693798</v>
      </c>
      <c r="W258" s="2">
        <v>0.43208131194114702</v>
      </c>
      <c r="Z258" s="2">
        <v>0.54373544454574596</v>
      </c>
    </row>
    <row r="259" spans="5:26" x14ac:dyDescent="0.25">
      <c r="E259" s="2">
        <v>0.54490900039672896</v>
      </c>
      <c r="K259" s="2">
        <v>0.374253690242767</v>
      </c>
      <c r="N259" s="2">
        <v>0.48667389154434199</v>
      </c>
      <c r="Q259" s="2">
        <v>0.51310503482818604</v>
      </c>
      <c r="T259" s="2">
        <v>0.53908944129943803</v>
      </c>
      <c r="W259" s="2">
        <v>0.55864387750625599</v>
      </c>
      <c r="Z259" s="2">
        <v>0.34984555840492199</v>
      </c>
    </row>
    <row r="260" spans="5:26" x14ac:dyDescent="0.25">
      <c r="E260" s="2">
        <v>0.68523269891738903</v>
      </c>
      <c r="K260" s="2">
        <v>0.56290978193283103</v>
      </c>
      <c r="N260" s="2">
        <v>0.45835795998573298</v>
      </c>
      <c r="Q260" s="2">
        <v>0.52398902177810702</v>
      </c>
      <c r="T260" s="2">
        <v>0.43209618330001798</v>
      </c>
      <c r="W260" s="2">
        <v>0.64133870601654097</v>
      </c>
      <c r="Z260" s="2">
        <v>0.41882735490799</v>
      </c>
    </row>
    <row r="261" spans="5:26" x14ac:dyDescent="0.25">
      <c r="E261" s="2">
        <v>0.58088427782058705</v>
      </c>
      <c r="K261" s="2">
        <v>0.49281951785087602</v>
      </c>
      <c r="N261" s="2">
        <v>0.37636187672615101</v>
      </c>
      <c r="Q261" s="2">
        <v>0.59615904092788696</v>
      </c>
      <c r="T261" s="2">
        <v>0.40854793787002602</v>
      </c>
      <c r="W261" s="2">
        <v>0.52285993099212602</v>
      </c>
      <c r="Z261" s="2">
        <v>0.51762443780899003</v>
      </c>
    </row>
    <row r="262" spans="5:26" x14ac:dyDescent="0.25">
      <c r="E262" s="2">
        <v>0.49214968085289001</v>
      </c>
      <c r="K262" s="2">
        <v>0.556460320949554</v>
      </c>
      <c r="N262" s="2">
        <v>0.36102470755577099</v>
      </c>
      <c r="Q262" s="2">
        <v>0.50533604621887196</v>
      </c>
      <c r="T262" s="2">
        <v>0.379592806100845</v>
      </c>
      <c r="W262" s="2">
        <v>0.39353510737419101</v>
      </c>
      <c r="Z262" s="2">
        <v>0.39480945467948902</v>
      </c>
    </row>
    <row r="263" spans="5:26" x14ac:dyDescent="0.25">
      <c r="E263" s="2">
        <v>0.49719825387000999</v>
      </c>
      <c r="K263" s="2">
        <v>0.54568797349929798</v>
      </c>
      <c r="N263" s="2">
        <v>0.39919403195381198</v>
      </c>
      <c r="Q263" s="2">
        <v>0.56285202503204301</v>
      </c>
      <c r="T263" s="2">
        <v>0.41275769472122198</v>
      </c>
      <c r="W263" s="2">
        <v>0.50034081935882602</v>
      </c>
      <c r="Z263" s="2">
        <v>0.51455259323120095</v>
      </c>
    </row>
    <row r="264" spans="5:26" x14ac:dyDescent="0.25">
      <c r="E264" s="2">
        <v>0.56112462282180797</v>
      </c>
      <c r="K264" s="2">
        <v>0.61540049314498901</v>
      </c>
      <c r="N264" s="2">
        <v>0.45796728134155301</v>
      </c>
      <c r="Q264" s="2">
        <v>0.46461999416351302</v>
      </c>
      <c r="T264" s="2">
        <v>0.41415217518806502</v>
      </c>
      <c r="W264" s="2">
        <v>0.35605013370513899</v>
      </c>
      <c r="Z264" s="2">
        <v>0.54439800977706898</v>
      </c>
    </row>
    <row r="265" spans="5:26" x14ac:dyDescent="0.25">
      <c r="K265" s="2">
        <v>0.48688772320747398</v>
      </c>
      <c r="N265" s="2">
        <v>0.44720232486724898</v>
      </c>
      <c r="Q265" s="2">
        <v>0.68416905403137196</v>
      </c>
      <c r="T265" s="2">
        <v>0.40674564242362998</v>
      </c>
      <c r="W265" s="2">
        <v>0.44590798020362898</v>
      </c>
      <c r="Z265" s="2">
        <v>0.46627587080001798</v>
      </c>
    </row>
    <row r="266" spans="5:26" x14ac:dyDescent="0.25">
      <c r="K266" s="2">
        <v>0.48825874924659701</v>
      </c>
      <c r="N266" s="2">
        <v>0.42779934406280501</v>
      </c>
      <c r="Q266" s="2">
        <v>0.65270102024078402</v>
      </c>
      <c r="T266" s="2">
        <v>0.45396053791046098</v>
      </c>
      <c r="W266" s="2">
        <v>0.48122379183769198</v>
      </c>
      <c r="Z266" s="2">
        <v>0.61705398559570301</v>
      </c>
    </row>
    <row r="267" spans="5:26" x14ac:dyDescent="0.25">
      <c r="K267" s="2">
        <v>0.51895296573638905</v>
      </c>
      <c r="N267" s="2">
        <v>0.60290372371673595</v>
      </c>
      <c r="Q267" s="2">
        <v>0.42632198333740201</v>
      </c>
      <c r="T267" s="2">
        <v>0.50672703981399503</v>
      </c>
      <c r="W267" s="2">
        <v>0.42354497313499501</v>
      </c>
      <c r="Z267" s="2">
        <v>0.60524833202362105</v>
      </c>
    </row>
    <row r="268" spans="5:26" x14ac:dyDescent="0.25">
      <c r="K268" s="2">
        <v>0.55113011598587003</v>
      </c>
      <c r="N268" s="2">
        <v>0.54317545890808105</v>
      </c>
      <c r="Q268" s="2">
        <v>0.60524004697799705</v>
      </c>
      <c r="T268" s="2">
        <v>0.70558482408523604</v>
      </c>
      <c r="W268" s="2">
        <v>0.36711460351943997</v>
      </c>
      <c r="Z268" s="2">
        <v>0.53232127428054798</v>
      </c>
    </row>
    <row r="269" spans="5:26" x14ac:dyDescent="0.25">
      <c r="K269" s="2">
        <v>0.41262844204902599</v>
      </c>
      <c r="N269" s="2">
        <v>0.47761625051498402</v>
      </c>
      <c r="Q269" s="2">
        <v>0.453135997056961</v>
      </c>
      <c r="T269" s="2">
        <v>0.514054656028748</v>
      </c>
      <c r="W269" s="2">
        <v>0.44540861248969998</v>
      </c>
      <c r="Z269" s="2">
        <v>0.43533116579055797</v>
      </c>
    </row>
    <row r="270" spans="5:26" x14ac:dyDescent="0.25">
      <c r="K270" s="2">
        <v>0.51216781139373802</v>
      </c>
      <c r="N270" s="2">
        <v>0.40237721800804099</v>
      </c>
      <c r="Q270" s="2">
        <v>0.55777102708816495</v>
      </c>
      <c r="T270" s="2">
        <v>0.47033905982971203</v>
      </c>
      <c r="W270" s="2">
        <v>0.54339706897735596</v>
      </c>
      <c r="Z270" s="2">
        <v>0.49965995550155601</v>
      </c>
    </row>
    <row r="271" spans="5:26" x14ac:dyDescent="0.25">
      <c r="K271" s="2">
        <v>0.53669238090515103</v>
      </c>
      <c r="N271" s="2">
        <v>0.52766466140747104</v>
      </c>
      <c r="Q271" s="2">
        <v>0.56191003322601296</v>
      </c>
      <c r="T271" s="2">
        <v>0.52476316690444902</v>
      </c>
      <c r="W271" s="2">
        <v>0.47863325476646401</v>
      </c>
      <c r="Z271" s="2">
        <v>0.46592950820922902</v>
      </c>
    </row>
    <row r="272" spans="5:26" x14ac:dyDescent="0.25">
      <c r="K272" s="2">
        <v>0.51710629463195801</v>
      </c>
      <c r="N272" s="2">
        <v>0.53417575359344505</v>
      </c>
      <c r="Q272" s="2">
        <v>0.54000902175903298</v>
      </c>
      <c r="T272" s="2">
        <v>0.434069514274597</v>
      </c>
      <c r="W272" s="2">
        <v>0.53840327262878396</v>
      </c>
      <c r="Z272" s="2">
        <v>0.64438474178314198</v>
      </c>
    </row>
    <row r="273" spans="11:26" x14ac:dyDescent="0.25">
      <c r="K273" s="2">
        <v>0.55581682920455899</v>
      </c>
      <c r="N273" s="2">
        <v>0.70506960153579701</v>
      </c>
      <c r="Q273" s="2">
        <v>0.420578002929688</v>
      </c>
      <c r="T273" s="2">
        <v>0.48399442434310902</v>
      </c>
      <c r="W273" s="2">
        <v>0.49411413073539701</v>
      </c>
      <c r="Z273" s="2">
        <v>0.48330670595169101</v>
      </c>
    </row>
    <row r="274" spans="11:26" x14ac:dyDescent="0.25">
      <c r="K274" s="2">
        <v>0.38192024827003501</v>
      </c>
      <c r="N274" s="2">
        <v>0.56764262914657604</v>
      </c>
      <c r="Q274" s="2">
        <v>0.60780400037765503</v>
      </c>
      <c r="T274" s="2">
        <v>0.47994256019592302</v>
      </c>
      <c r="W274" s="2">
        <v>0.39501765370369002</v>
      </c>
      <c r="Z274" s="2">
        <v>0.47541618347168002</v>
      </c>
    </row>
    <row r="275" spans="11:26" x14ac:dyDescent="0.25">
      <c r="K275" s="2">
        <v>0.65079534053802501</v>
      </c>
      <c r="N275" s="2">
        <v>0.56299805641174305</v>
      </c>
      <c r="Q275" s="2">
        <v>0.43073400855064398</v>
      </c>
      <c r="T275" s="2">
        <v>0.448540508747101</v>
      </c>
      <c r="W275" s="2">
        <v>0.50124597549438499</v>
      </c>
      <c r="Z275" s="2">
        <v>0.51988321542739901</v>
      </c>
    </row>
    <row r="276" spans="11:26" x14ac:dyDescent="0.25">
      <c r="K276" s="2">
        <v>0.70966559648513805</v>
      </c>
      <c r="N276" s="2">
        <v>0.48759990930557301</v>
      </c>
      <c r="Q276" s="2">
        <v>0.57172501087188698</v>
      </c>
      <c r="T276" s="2">
        <v>0.44342303276062001</v>
      </c>
      <c r="W276" s="2">
        <v>0.42260861396789601</v>
      </c>
      <c r="Z276" s="2">
        <v>0.51396530866622903</v>
      </c>
    </row>
    <row r="277" spans="11:26" x14ac:dyDescent="0.25">
      <c r="K277" s="2">
        <v>0.62652260065078702</v>
      </c>
      <c r="N277" s="2">
        <v>0.46819692850112898</v>
      </c>
      <c r="Q277" s="2">
        <v>0.49929299950599698</v>
      </c>
      <c r="T277" s="2">
        <v>0.51534390449523904</v>
      </c>
      <c r="W277" s="2">
        <v>0.668945252895355</v>
      </c>
      <c r="Z277" s="2">
        <v>0.43883973360061601</v>
      </c>
    </row>
    <row r="278" spans="11:26" x14ac:dyDescent="0.25">
      <c r="K278" s="2">
        <v>0.36860170960426297</v>
      </c>
      <c r="N278" s="2">
        <v>0.43041822314262401</v>
      </c>
      <c r="Q278" s="2">
        <v>0.50474601984024003</v>
      </c>
      <c r="T278" s="2">
        <v>0.61194431781768799</v>
      </c>
      <c r="W278" s="2">
        <v>0.60775518417358398</v>
      </c>
      <c r="Z278" s="2">
        <v>0.47323274612426802</v>
      </c>
    </row>
    <row r="279" spans="11:26" x14ac:dyDescent="0.25">
      <c r="K279" s="2">
        <v>0.49357494711875899</v>
      </c>
      <c r="N279" s="2">
        <v>0.39308810234069802</v>
      </c>
      <c r="Q279" s="2">
        <v>0.47569200396537797</v>
      </c>
      <c r="T279" s="2">
        <v>0.471549391746521</v>
      </c>
      <c r="W279" s="2">
        <v>0.58944964408874501</v>
      </c>
      <c r="Z279" s="2">
        <v>0.61642158031463601</v>
      </c>
    </row>
    <row r="280" spans="11:26" x14ac:dyDescent="0.25">
      <c r="K280" s="2">
        <v>0.51125842332839999</v>
      </c>
      <c r="N280" s="2">
        <v>0.45830008387565602</v>
      </c>
      <c r="Q280" s="2">
        <v>0.57977002859115601</v>
      </c>
      <c r="T280" s="2">
        <v>0.38664412498474099</v>
      </c>
      <c r="W280" s="2">
        <v>0.50942337512970004</v>
      </c>
      <c r="Z280" s="2">
        <v>0.47320264577865601</v>
      </c>
    </row>
    <row r="281" spans="11:26" x14ac:dyDescent="0.25">
      <c r="K281" s="2">
        <v>0.404905915260315</v>
      </c>
      <c r="N281" s="2">
        <v>0.51170533895492598</v>
      </c>
      <c r="Q281" s="2">
        <v>0.44460198283195501</v>
      </c>
      <c r="T281" s="2">
        <v>0.62361323833465598</v>
      </c>
      <c r="W281" s="2">
        <v>0.44668826460838301</v>
      </c>
      <c r="Z281" s="2">
        <v>0.41489714384079002</v>
      </c>
    </row>
    <row r="282" spans="11:26" x14ac:dyDescent="0.25">
      <c r="K282" s="2">
        <v>0.44381231069564803</v>
      </c>
      <c r="N282" s="2">
        <v>0.42750996351242099</v>
      </c>
      <c r="Q282" s="2">
        <v>0.42904999852180498</v>
      </c>
      <c r="T282" s="2">
        <v>0.58423894643783603</v>
      </c>
      <c r="W282" s="2">
        <v>0.49403610825538602</v>
      </c>
      <c r="Z282" s="2">
        <v>0.45657837390899703</v>
      </c>
    </row>
    <row r="283" spans="11:26" x14ac:dyDescent="0.25">
      <c r="K283" s="2">
        <v>0.47934707999229398</v>
      </c>
      <c r="N283" s="2">
        <v>0.44452553987503102</v>
      </c>
      <c r="Q283" s="2">
        <v>0.46372801065444902</v>
      </c>
      <c r="T283" s="2">
        <v>0.44434392452240001</v>
      </c>
      <c r="W283" s="2">
        <v>0.54732972383499101</v>
      </c>
      <c r="Z283" s="2">
        <v>0.50444847345352195</v>
      </c>
    </row>
    <row r="284" spans="11:26" x14ac:dyDescent="0.25">
      <c r="K284" s="2">
        <v>0.485684543848038</v>
      </c>
      <c r="N284" s="2">
        <v>0.43972182273864702</v>
      </c>
      <c r="Q284" s="2">
        <v>0.60818099975585904</v>
      </c>
      <c r="T284" s="2">
        <v>0.56101959943771396</v>
      </c>
      <c r="W284" s="2">
        <v>0.46936342120170599</v>
      </c>
      <c r="Z284" s="2">
        <v>0.41491219401359603</v>
      </c>
    </row>
    <row r="285" spans="11:26" x14ac:dyDescent="0.25">
      <c r="K285" s="2">
        <v>0.48551669716835</v>
      </c>
      <c r="N285" s="2">
        <v>0.51077932119369496</v>
      </c>
      <c r="Q285" s="2">
        <v>0.50887304544448897</v>
      </c>
      <c r="T285" s="2">
        <v>0.45968317985534701</v>
      </c>
      <c r="W285" s="2">
        <v>0.45455357432365401</v>
      </c>
      <c r="Z285" s="2">
        <v>0.48708635568618802</v>
      </c>
    </row>
    <row r="286" spans="11:26" x14ac:dyDescent="0.25">
      <c r="K286" s="2">
        <v>0.62052088975906405</v>
      </c>
      <c r="N286" s="2">
        <v>0.43451297283172602</v>
      </c>
      <c r="Q286" s="2">
        <v>0.53307402133941695</v>
      </c>
      <c r="T286" s="2">
        <v>0.54393064975738503</v>
      </c>
      <c r="W286" s="2">
        <v>0.55961143970489502</v>
      </c>
      <c r="Z286" s="2">
        <v>0.50027734041214</v>
      </c>
    </row>
    <row r="287" spans="11:26" x14ac:dyDescent="0.25">
      <c r="K287" s="2">
        <v>0.542358338832855</v>
      </c>
      <c r="N287" s="2">
        <v>0.42597624659538302</v>
      </c>
      <c r="Q287" s="2">
        <v>0.79121303558349598</v>
      </c>
      <c r="T287" s="2">
        <v>0.49041432142257702</v>
      </c>
      <c r="W287" s="2">
        <v>0.52541929483413696</v>
      </c>
      <c r="Z287" s="2">
        <v>0.46748054027557401</v>
      </c>
    </row>
    <row r="288" spans="11:26" x14ac:dyDescent="0.25">
      <c r="K288" s="2">
        <v>0.50166124105453502</v>
      </c>
      <c r="N288" s="2">
        <v>0.49023324251174899</v>
      </c>
      <c r="Q288" s="2">
        <v>0.43028098344802901</v>
      </c>
      <c r="T288" s="2">
        <v>0.59826266765594505</v>
      </c>
      <c r="W288" s="2">
        <v>0.39595401287078902</v>
      </c>
      <c r="Z288" s="2">
        <v>0.42218533158302302</v>
      </c>
    </row>
    <row r="289" spans="9:26" x14ac:dyDescent="0.25">
      <c r="K289" s="2">
        <v>0.39216098189353898</v>
      </c>
      <c r="N289" s="2">
        <v>0.46450728178024298</v>
      </c>
      <c r="Q289" s="2">
        <v>0.487449020147324</v>
      </c>
      <c r="T289" s="2">
        <v>0.51413357257842995</v>
      </c>
      <c r="W289" s="2">
        <v>0.56775766611099199</v>
      </c>
      <c r="Z289" s="2">
        <v>0.54036241769790605</v>
      </c>
    </row>
    <row r="290" spans="9:26" x14ac:dyDescent="0.25">
      <c r="K290" s="2">
        <v>0.61551243066787698</v>
      </c>
      <c r="N290" s="2">
        <v>0.453843623399735</v>
      </c>
      <c r="Q290" s="2">
        <v>0.465314000844955</v>
      </c>
      <c r="T290" s="2">
        <v>0.53810280561447099</v>
      </c>
      <c r="W290" s="2">
        <v>0.50483530759811401</v>
      </c>
      <c r="Z290" s="2">
        <v>0.37770330905914301</v>
      </c>
    </row>
    <row r="291" spans="9:26" x14ac:dyDescent="0.25">
      <c r="K291" s="2">
        <v>0.41441917419433599</v>
      </c>
      <c r="N291" s="2">
        <v>0.43753698468208302</v>
      </c>
      <c r="Q291" s="2">
        <v>0.48636898398399397</v>
      </c>
      <c r="T291" s="2">
        <v>0.56549245119094804</v>
      </c>
      <c r="W291" s="2">
        <v>0.45266526937484702</v>
      </c>
      <c r="Z291" s="2">
        <v>0.47987347841262801</v>
      </c>
    </row>
    <row r="292" spans="9:26" x14ac:dyDescent="0.25">
      <c r="K292" s="2">
        <v>0.62713813781738303</v>
      </c>
      <c r="N292" s="2">
        <v>0.54967206716537498</v>
      </c>
      <c r="Q292" s="2">
        <v>0.63042801618576105</v>
      </c>
      <c r="T292" s="2">
        <v>0.55100828409194902</v>
      </c>
      <c r="W292" s="2">
        <v>0.65675717592239402</v>
      </c>
      <c r="Z292" s="2">
        <v>0.61217516660690297</v>
      </c>
    </row>
    <row r="293" spans="9:26" x14ac:dyDescent="0.25">
      <c r="K293" s="2">
        <v>0.60564941167831399</v>
      </c>
      <c r="N293" s="2">
        <v>0.58879637718200695</v>
      </c>
      <c r="Q293" s="2">
        <v>0.53851503133773804</v>
      </c>
      <c r="T293" s="2">
        <v>0.53123563528060902</v>
      </c>
      <c r="W293" s="2">
        <v>0.61886644363403298</v>
      </c>
      <c r="Z293" s="2">
        <v>0.54819267988205</v>
      </c>
    </row>
    <row r="294" spans="9:26" x14ac:dyDescent="0.25">
      <c r="I294" s="3" t="s">
        <v>11</v>
      </c>
      <c r="K294" s="2">
        <v>0.41556325554847701</v>
      </c>
      <c r="N294" s="2">
        <v>0.51098185777664196</v>
      </c>
      <c r="Q294" s="2">
        <v>0.60987502336502097</v>
      </c>
      <c r="T294" s="2">
        <v>0.43475359678268399</v>
      </c>
      <c r="U294" s="3" t="s">
        <v>11</v>
      </c>
      <c r="W294" s="2">
        <v>0.476771980524063</v>
      </c>
      <c r="Z294" s="2">
        <v>0.498078882694244</v>
      </c>
    </row>
    <row r="295" spans="9:26" x14ac:dyDescent="0.25">
      <c r="K295" s="2">
        <v>0.49170020222663902</v>
      </c>
      <c r="N295" s="2">
        <v>0.465635895729065</v>
      </c>
      <c r="Q295" s="2">
        <v>0.54504603147506703</v>
      </c>
      <c r="R295" s="2" t="s">
        <v>11</v>
      </c>
      <c r="T295" s="2">
        <v>0.30567401647567699</v>
      </c>
      <c r="W295" s="2">
        <v>0.44591799378395103</v>
      </c>
      <c r="Z295" s="2">
        <v>0.482674300670624</v>
      </c>
    </row>
    <row r="296" spans="9:26" x14ac:dyDescent="0.25">
      <c r="K296" s="2">
        <v>0.52628928422927901</v>
      </c>
      <c r="N296" s="2">
        <v>0.36365807056427002</v>
      </c>
      <c r="Q296" s="2">
        <v>0.44726398587226901</v>
      </c>
      <c r="T296" s="2">
        <v>0.57287901639938399</v>
      </c>
      <c r="W296" s="2">
        <v>0.50354397296905495</v>
      </c>
      <c r="Z296" s="2">
        <v>0.46490556001663202</v>
      </c>
    </row>
    <row r="297" spans="9:26" x14ac:dyDescent="0.25">
      <c r="K297" s="2">
        <v>0.57419127225875899</v>
      </c>
      <c r="N297" s="2">
        <v>0.50707525014877297</v>
      </c>
      <c r="Q297" s="2">
        <v>0.49582299590110801</v>
      </c>
      <c r="T297" s="2">
        <v>0.447800993919373</v>
      </c>
      <c r="W297" s="2">
        <v>0.67145198583602905</v>
      </c>
      <c r="Z297" s="2">
        <v>0.58382046222686801</v>
      </c>
    </row>
    <row r="298" spans="9:26" x14ac:dyDescent="0.25">
      <c r="K298" s="2">
        <v>0.57102727890014604</v>
      </c>
      <c r="L298" s="2" t="s">
        <v>11</v>
      </c>
      <c r="N298" s="2">
        <v>0.63642102479934703</v>
      </c>
      <c r="Q298" s="2">
        <v>0.50012999773025502</v>
      </c>
      <c r="T298" s="2">
        <v>0.37283903360366799</v>
      </c>
      <c r="W298" s="2">
        <v>0.71855598688125599</v>
      </c>
      <c r="Z298" s="2">
        <v>0.53293865919113204</v>
      </c>
    </row>
    <row r="299" spans="9:26" x14ac:dyDescent="0.25">
      <c r="K299" s="2">
        <v>0.632654249668121</v>
      </c>
      <c r="N299" s="2">
        <v>0.44264799356460599</v>
      </c>
      <c r="Q299" s="2">
        <v>0.56913203001022294</v>
      </c>
      <c r="T299" s="2">
        <v>0.459725022315979</v>
      </c>
      <c r="W299" s="2">
        <v>0.81990599632263195</v>
      </c>
      <c r="Z299" s="2">
        <v>0.46300822496414201</v>
      </c>
    </row>
    <row r="300" spans="9:26" x14ac:dyDescent="0.25">
      <c r="K300" s="2">
        <v>0.42912623286247298</v>
      </c>
      <c r="N300" s="2">
        <v>0.53627097606658902</v>
      </c>
      <c r="Q300" s="2">
        <v>0.47931399941444403</v>
      </c>
      <c r="T300" s="2">
        <v>0.67026102542877197</v>
      </c>
      <c r="W300" s="2">
        <v>0.85876899957656905</v>
      </c>
      <c r="Z300" s="2">
        <v>0.64075565338134799</v>
      </c>
    </row>
    <row r="301" spans="9:26" x14ac:dyDescent="0.25">
      <c r="K301" s="2">
        <v>0.44670721888542197</v>
      </c>
      <c r="N301" s="2">
        <v>0.57613599300384499</v>
      </c>
      <c r="Q301" s="2">
        <v>0.41577500104904203</v>
      </c>
      <c r="T301" s="2">
        <v>0.46291297674179099</v>
      </c>
      <c r="W301" s="2">
        <v>0.46171197295188898</v>
      </c>
      <c r="Z301" s="2">
        <v>0.488080203533173</v>
      </c>
    </row>
    <row r="302" spans="9:26" x14ac:dyDescent="0.25">
      <c r="K302" s="2">
        <v>0.49533322453498801</v>
      </c>
      <c r="N302" s="2">
        <v>0.50150400400161699</v>
      </c>
      <c r="Q302" s="2">
        <v>0.52436602115631104</v>
      </c>
      <c r="T302" s="2">
        <v>0.46698200702667197</v>
      </c>
      <c r="W302" s="2">
        <v>0.64816498756408703</v>
      </c>
      <c r="Z302" s="2">
        <v>0.64492678642272905</v>
      </c>
    </row>
    <row r="303" spans="9:26" x14ac:dyDescent="0.25">
      <c r="K303" s="2">
        <v>0.59900325536727905</v>
      </c>
      <c r="N303" s="2">
        <v>0.35030102729797402</v>
      </c>
      <c r="O303" s="3" t="s">
        <v>11</v>
      </c>
      <c r="Q303" s="2">
        <v>0.55634295940399203</v>
      </c>
      <c r="T303" s="2">
        <v>0.45303398370742798</v>
      </c>
      <c r="W303" s="2">
        <v>0.62480598688125599</v>
      </c>
      <c r="Z303" s="2">
        <v>0.398829996585846</v>
      </c>
    </row>
    <row r="304" spans="9:26" x14ac:dyDescent="0.25">
      <c r="K304" s="2">
        <v>0.54881727695465099</v>
      </c>
      <c r="N304" s="2">
        <v>0.60464102029800404</v>
      </c>
      <c r="Q304" s="2">
        <v>0.59223598241805997</v>
      </c>
      <c r="T304" s="2">
        <v>0.41546601057052601</v>
      </c>
      <c r="W304" s="2">
        <v>0.83181995153427102</v>
      </c>
      <c r="Z304" s="2">
        <v>0.47826224565505998</v>
      </c>
    </row>
    <row r="305" spans="11:26" x14ac:dyDescent="0.25">
      <c r="K305" s="2">
        <v>0.40103521943092302</v>
      </c>
      <c r="N305" s="2">
        <v>0.47654098272323597</v>
      </c>
      <c r="Q305" s="2">
        <v>0.451748996973038</v>
      </c>
      <c r="T305" s="2">
        <v>0.41371500492095897</v>
      </c>
      <c r="W305" s="2">
        <v>0.50365495681762695</v>
      </c>
      <c r="Z305" s="2">
        <v>0.55361366271972701</v>
      </c>
    </row>
    <row r="306" spans="11:26" x14ac:dyDescent="0.25">
      <c r="K306" s="2">
        <v>0.53159826993942305</v>
      </c>
      <c r="N306" s="2">
        <v>0.63470298051834095</v>
      </c>
      <c r="Q306" s="2">
        <v>0.65888595581054699</v>
      </c>
      <c r="T306" s="2">
        <v>0.38976198434829701</v>
      </c>
      <c r="W306" s="2">
        <v>0.56702297925949097</v>
      </c>
      <c r="Z306" s="2">
        <v>0.56569033861160301</v>
      </c>
    </row>
    <row r="307" spans="11:26" x14ac:dyDescent="0.25">
      <c r="K307" s="2">
        <v>0.544780254364014</v>
      </c>
      <c r="N307" s="2">
        <v>0.37167605757713301</v>
      </c>
      <c r="Q307" s="2">
        <v>0.56377094984054599</v>
      </c>
      <c r="T307" s="2">
        <v>0.41737902164459201</v>
      </c>
      <c r="W307" s="2">
        <v>0.61492896080017101</v>
      </c>
      <c r="Z307" s="2">
        <v>0.51143550872802701</v>
      </c>
    </row>
    <row r="308" spans="11:26" x14ac:dyDescent="0.25">
      <c r="K308" s="2">
        <v>0.62753623723983798</v>
      </c>
      <c r="N308" s="2">
        <v>0.572307109832764</v>
      </c>
      <c r="Q308" s="2">
        <v>0.62237197160720803</v>
      </c>
      <c r="T308" s="2">
        <v>0.72300601005554199</v>
      </c>
      <c r="W308" s="2">
        <v>0.475241988897324</v>
      </c>
      <c r="Z308" s="2">
        <v>0.49973529577255199</v>
      </c>
    </row>
    <row r="309" spans="11:26" x14ac:dyDescent="0.25">
      <c r="K309" s="2">
        <v>0.52441024780273404</v>
      </c>
      <c r="N309" s="2">
        <v>0.63424909114837602</v>
      </c>
      <c r="Q309" s="2">
        <v>0.64549595117569003</v>
      </c>
      <c r="T309" s="2">
        <v>0.54767203330993697</v>
      </c>
      <c r="W309" s="2">
        <v>0.64615499973297097</v>
      </c>
      <c r="Z309" s="2">
        <v>0.53810364007949796</v>
      </c>
    </row>
    <row r="310" spans="11:26" x14ac:dyDescent="0.25">
      <c r="K310" s="2">
        <v>0.64474123716354403</v>
      </c>
      <c r="N310" s="2">
        <v>0.62588208913803101</v>
      </c>
      <c r="Q310" s="2">
        <v>0.70781099796295199</v>
      </c>
      <c r="T310" s="2">
        <v>0.59527897834777799</v>
      </c>
      <c r="W310" s="2">
        <v>0.58026897907257102</v>
      </c>
      <c r="Z310" s="2">
        <v>0.48437589406967202</v>
      </c>
    </row>
    <row r="311" spans="11:26" x14ac:dyDescent="0.25">
      <c r="K311" s="2">
        <v>0.499986201524735</v>
      </c>
      <c r="N311" s="2">
        <v>0.56737011671066295</v>
      </c>
      <c r="Q311" s="2">
        <v>0.64291995763778698</v>
      </c>
      <c r="T311" s="2">
        <v>0.54094803333282504</v>
      </c>
      <c r="W311" s="2">
        <v>0.46594700217246998</v>
      </c>
      <c r="Z311" s="2">
        <v>0.52150946855545</v>
      </c>
    </row>
    <row r="312" spans="11:26" x14ac:dyDescent="0.25">
      <c r="K312" s="2">
        <v>0.454129248857498</v>
      </c>
      <c r="N312" s="2">
        <v>0.417189091444016</v>
      </c>
      <c r="Q312" s="2">
        <v>0.79948699474334695</v>
      </c>
      <c r="T312" s="2">
        <v>0.48576098680496199</v>
      </c>
      <c r="W312" s="2">
        <v>0.67780494689941395</v>
      </c>
      <c r="Z312" s="2">
        <v>0.47430187463760398</v>
      </c>
    </row>
    <row r="313" spans="11:26" x14ac:dyDescent="0.25">
      <c r="K313" s="2">
        <v>0.71059423685073897</v>
      </c>
      <c r="N313" s="2">
        <v>0.40542510151863098</v>
      </c>
      <c r="Q313" s="2">
        <v>0.76381599903106701</v>
      </c>
      <c r="T313" s="2">
        <v>0.52704900503158603</v>
      </c>
      <c r="W313" s="2">
        <v>0.65720897912979104</v>
      </c>
      <c r="X313" s="2" t="s">
        <v>11</v>
      </c>
      <c r="Z313" s="2">
        <v>0.66245198249816895</v>
      </c>
    </row>
    <row r="314" spans="11:26" x14ac:dyDescent="0.25">
      <c r="K314" s="2">
        <v>0.491878241300583</v>
      </c>
      <c r="N314" s="2">
        <v>0.420582085847855</v>
      </c>
      <c r="Q314" s="2">
        <v>0.68425095081329301</v>
      </c>
      <c r="T314" s="2">
        <v>0.57769000530242898</v>
      </c>
      <c r="W314" s="2">
        <v>0.65902596712112405</v>
      </c>
      <c r="Z314" s="2">
        <v>0.60254800319671598</v>
      </c>
    </row>
    <row r="315" spans="11:26" x14ac:dyDescent="0.25">
      <c r="K315" s="2">
        <v>0.40621921420097401</v>
      </c>
      <c r="N315" s="2">
        <v>0.48950108885765098</v>
      </c>
      <c r="Q315" s="2">
        <v>0.69268995523452803</v>
      </c>
      <c r="T315" s="2">
        <v>0.42403000593185403</v>
      </c>
      <c r="W315" s="2">
        <v>0.642039775848389</v>
      </c>
      <c r="Z315" s="2">
        <v>0.89764994382858299</v>
      </c>
    </row>
    <row r="316" spans="11:26" x14ac:dyDescent="0.25">
      <c r="K316" s="2">
        <v>0.63505625724792503</v>
      </c>
      <c r="N316" s="2">
        <v>0.72266709804534901</v>
      </c>
      <c r="Q316" s="2">
        <v>0.59296000003814697</v>
      </c>
      <c r="T316" s="2">
        <v>0.458398997783661</v>
      </c>
      <c r="W316" s="2">
        <v>0.62654179334640503</v>
      </c>
      <c r="Z316" s="2">
        <v>0.43997502326965299</v>
      </c>
    </row>
    <row r="317" spans="11:26" x14ac:dyDescent="0.25">
      <c r="K317" s="2">
        <v>0.54259127378463701</v>
      </c>
      <c r="N317" s="2">
        <v>0.58987510204315197</v>
      </c>
      <c r="Q317" s="2">
        <v>0.67299795150756803</v>
      </c>
      <c r="T317" s="2">
        <v>0.50027698278427102</v>
      </c>
      <c r="W317" s="2">
        <v>0.61660081148147605</v>
      </c>
      <c r="Z317" s="2">
        <v>0.73020201921463002</v>
      </c>
    </row>
    <row r="318" spans="11:26" x14ac:dyDescent="0.25">
      <c r="K318" s="2">
        <v>0.42375424504280101</v>
      </c>
      <c r="N318" s="2">
        <v>0.67408210039138805</v>
      </c>
      <c r="Q318" s="2">
        <v>0.62800699472427401</v>
      </c>
      <c r="T318" s="2">
        <v>0.40530699491500899</v>
      </c>
      <c r="W318" s="2">
        <v>0.59379279613494895</v>
      </c>
      <c r="Z318" s="2">
        <v>0.66082298755645796</v>
      </c>
    </row>
    <row r="319" spans="11:26" x14ac:dyDescent="0.25">
      <c r="K319" s="2">
        <v>0.50435626506805398</v>
      </c>
      <c r="N319" s="2">
        <v>0.55672413110732999</v>
      </c>
      <c r="Q319" s="2">
        <v>0.703504979610443</v>
      </c>
      <c r="T319" s="2">
        <v>0.42502403259277299</v>
      </c>
      <c r="W319" s="2">
        <v>0.64748078584670998</v>
      </c>
      <c r="Z319" s="2">
        <v>0.63882201910018899</v>
      </c>
    </row>
    <row r="320" spans="11:26" x14ac:dyDescent="0.25">
      <c r="K320" s="2">
        <v>0.430980235338211</v>
      </c>
      <c r="N320" s="2">
        <v>0.52078610658645597</v>
      </c>
      <c r="Q320" s="2">
        <v>0.55771195888519298</v>
      </c>
      <c r="T320" s="2">
        <v>0.41754800081253102</v>
      </c>
      <c r="W320" s="2">
        <v>0.474707812070847</v>
      </c>
      <c r="Z320" s="2">
        <v>0.60861098766326904</v>
      </c>
    </row>
    <row r="321" spans="11:26" x14ac:dyDescent="0.25">
      <c r="K321" s="2">
        <v>0.44188222289085399</v>
      </c>
      <c r="N321" s="2">
        <v>0.70642811059951804</v>
      </c>
      <c r="Q321" s="2">
        <v>0.80902194976806596</v>
      </c>
      <c r="T321" s="2">
        <v>0.464403986930847</v>
      </c>
      <c r="W321" s="2">
        <v>0.61562979221344005</v>
      </c>
      <c r="Z321" s="2">
        <v>0.55655097961425803</v>
      </c>
    </row>
    <row r="322" spans="11:26" x14ac:dyDescent="0.25">
      <c r="K322" s="2">
        <v>0.57772427797317505</v>
      </c>
      <c r="N322" s="2">
        <v>0.55082809925079301</v>
      </c>
      <c r="Q322" s="2">
        <v>0.62451797723770097</v>
      </c>
      <c r="T322" s="2">
        <v>0.55748099088668801</v>
      </c>
      <c r="W322" s="2">
        <v>0.72784882783889804</v>
      </c>
      <c r="Z322" s="2">
        <v>0.466575026512146</v>
      </c>
    </row>
    <row r="323" spans="11:26" x14ac:dyDescent="0.25">
      <c r="K323" s="2">
        <v>0.330648213624954</v>
      </c>
      <c r="N323" s="2">
        <v>0.60496813058853105</v>
      </c>
      <c r="Q323" s="2">
        <v>0.56931197643279996</v>
      </c>
      <c r="T323" s="2">
        <v>0.39826297760009799</v>
      </c>
      <c r="W323" s="2">
        <v>0.42344781756401101</v>
      </c>
      <c r="Z323" s="2">
        <v>0.700469970703125</v>
      </c>
    </row>
    <row r="324" spans="11:26" x14ac:dyDescent="0.25">
      <c r="K324" s="2">
        <v>0.59113323688507102</v>
      </c>
      <c r="N324" s="2">
        <v>0.57004708051681496</v>
      </c>
      <c r="Q324" s="2">
        <v>0.485034018754959</v>
      </c>
      <c r="T324" s="2">
        <v>0.63934648036956798</v>
      </c>
      <c r="W324" s="2">
        <v>0.44316086173057601</v>
      </c>
      <c r="Z324" s="2">
        <v>0.58476501703262296</v>
      </c>
    </row>
    <row r="325" spans="11:26" x14ac:dyDescent="0.25">
      <c r="K325" s="2">
        <v>0.57368624210357699</v>
      </c>
      <c r="N325" s="2">
        <v>0.64382010698318504</v>
      </c>
      <c r="Q325" s="2">
        <v>0.46598902344703702</v>
      </c>
      <c r="T325" s="2">
        <v>0.72007745504379295</v>
      </c>
      <c r="W325" s="2">
        <v>0.45614585280418402</v>
      </c>
      <c r="Z325" s="2">
        <v>0.52133101224899303</v>
      </c>
    </row>
    <row r="326" spans="11:26" x14ac:dyDescent="0.25">
      <c r="K326" s="2">
        <v>0.53742927312850997</v>
      </c>
      <c r="N326" s="2">
        <v>0.481885105371475</v>
      </c>
      <c r="Q326" s="2">
        <v>0.76815497875213601</v>
      </c>
      <c r="T326" s="2">
        <v>0.60427945852279696</v>
      </c>
      <c r="W326" s="2">
        <v>0.60032981634140004</v>
      </c>
      <c r="Z326" s="2">
        <v>0.64152401685714699</v>
      </c>
    </row>
    <row r="327" spans="11:26" x14ac:dyDescent="0.25">
      <c r="K327" s="2">
        <v>0.37351921200752303</v>
      </c>
      <c r="N327" s="2">
        <v>0.43099108338356001</v>
      </c>
      <c r="Q327" s="2">
        <v>0.56065398454666104</v>
      </c>
      <c r="T327" s="2">
        <v>0.79436546564102195</v>
      </c>
      <c r="W327" s="2">
        <v>0.51983481645584095</v>
      </c>
      <c r="Z327" s="2">
        <v>0.69646298885345503</v>
      </c>
    </row>
    <row r="328" spans="11:26" x14ac:dyDescent="0.25">
      <c r="K328" s="2">
        <v>0.44178619980812101</v>
      </c>
      <c r="N328" s="2">
        <v>0.66728311777114901</v>
      </c>
      <c r="Q328" s="2">
        <v>0.62419998645782504</v>
      </c>
      <c r="T328" s="2">
        <v>0.735096454620361</v>
      </c>
      <c r="W328" s="2">
        <v>0.51039582490920998</v>
      </c>
      <c r="Z328" s="2">
        <v>0.60645401477813698</v>
      </c>
    </row>
    <row r="329" spans="11:26" x14ac:dyDescent="0.25">
      <c r="K329" s="2">
        <v>0.54783523082733199</v>
      </c>
      <c r="N329" s="2">
        <v>0.67763411998748802</v>
      </c>
      <c r="Q329" s="2">
        <v>0.63789397478103604</v>
      </c>
      <c r="T329" s="2">
        <v>0.75112146139144897</v>
      </c>
      <c r="W329" s="2">
        <v>0.69671177864074696</v>
      </c>
      <c r="Z329" s="2">
        <v>0.84586697816848799</v>
      </c>
    </row>
    <row r="330" spans="11:26" x14ac:dyDescent="0.25">
      <c r="K330" s="2">
        <v>0.47413721680641202</v>
      </c>
      <c r="N330" s="2">
        <v>0.690227091312408</v>
      </c>
      <c r="Q330" s="2">
        <v>0.55206495523452803</v>
      </c>
      <c r="T330" s="2">
        <v>0.595292508602142</v>
      </c>
      <c r="W330" s="2">
        <v>0.544638812541962</v>
      </c>
      <c r="Z330" s="2">
        <v>0.686614990234375</v>
      </c>
    </row>
    <row r="331" spans="11:26" x14ac:dyDescent="0.25">
      <c r="K331" s="2">
        <v>0.46863421797752403</v>
      </c>
      <c r="N331" s="2">
        <v>0.66721808910369895</v>
      </c>
      <c r="Q331" s="2">
        <v>0.717767953872681</v>
      </c>
      <c r="T331" s="2">
        <v>0.63048446178436302</v>
      </c>
      <c r="W331" s="2">
        <v>0.45126685500144997</v>
      </c>
      <c r="Z331" s="2">
        <v>0.65187299251556396</v>
      </c>
    </row>
    <row r="332" spans="11:26" x14ac:dyDescent="0.25">
      <c r="K332" s="2">
        <v>0.72586125135421797</v>
      </c>
      <c r="N332" s="2">
        <v>0.56121009588241599</v>
      </c>
      <c r="Q332" s="2">
        <v>0.67562794685363803</v>
      </c>
      <c r="T332" s="2">
        <v>0.65946245193481401</v>
      </c>
      <c r="W332" s="2">
        <v>0.52217882871627797</v>
      </c>
      <c r="Z332" s="2">
        <v>0.54860198497772195</v>
      </c>
    </row>
    <row r="333" spans="11:26" x14ac:dyDescent="0.25">
      <c r="K333" s="2">
        <v>0.50035828351974498</v>
      </c>
      <c r="N333" s="2">
        <v>0.48524805903434798</v>
      </c>
      <c r="Q333" s="2">
        <v>0.69705396890640303</v>
      </c>
      <c r="T333" s="2">
        <v>0.52182650566101096</v>
      </c>
      <c r="W333" s="2">
        <v>0.52709478139877297</v>
      </c>
      <c r="Z333" s="2">
        <v>0.59176498651504505</v>
      </c>
    </row>
    <row r="334" spans="11:26" x14ac:dyDescent="0.25">
      <c r="K334" s="2">
        <v>0.54552727937698398</v>
      </c>
      <c r="N334" s="2">
        <v>0.45935705304145802</v>
      </c>
      <c r="Q334" s="2">
        <v>0.56451296806335405</v>
      </c>
      <c r="T334" s="2">
        <v>0.47055345773696899</v>
      </c>
      <c r="W334" s="2">
        <v>0.69441682100295998</v>
      </c>
      <c r="Z334" s="2">
        <v>0.74690502882003795</v>
      </c>
    </row>
    <row r="335" spans="11:26" x14ac:dyDescent="0.25">
      <c r="K335" s="2">
        <v>0.45380625128745999</v>
      </c>
      <c r="N335" s="2">
        <v>0.58362412452697798</v>
      </c>
      <c r="Q335" s="2">
        <v>0.48779502511024497</v>
      </c>
      <c r="T335" s="2">
        <v>0.38184347748756398</v>
      </c>
      <c r="W335" s="2">
        <v>0.48825982213020303</v>
      </c>
      <c r="Z335" s="2">
        <v>0.64716702699661299</v>
      </c>
    </row>
    <row r="336" spans="11:26" x14ac:dyDescent="0.25">
      <c r="K336" s="2">
        <v>0.62239527702331499</v>
      </c>
      <c r="N336" s="2">
        <v>0.48696306347847002</v>
      </c>
      <c r="Q336" s="2">
        <v>0.70203799009323098</v>
      </c>
      <c r="T336" s="2">
        <v>0.51317846775054898</v>
      </c>
      <c r="W336" s="2">
        <v>0.51935881376266502</v>
      </c>
      <c r="Z336" s="2">
        <v>0.57164400815963701</v>
      </c>
    </row>
    <row r="337" spans="9:26" x14ac:dyDescent="0.25">
      <c r="K337" s="2">
        <v>0.53789228200912498</v>
      </c>
      <c r="N337" s="2">
        <v>0.40501907467842102</v>
      </c>
      <c r="Q337" s="2">
        <v>0.58860695362091098</v>
      </c>
      <c r="T337" s="2">
        <v>0.95656651258468595</v>
      </c>
      <c r="W337" s="2">
        <v>0.77412080764770497</v>
      </c>
      <c r="Z337" s="2">
        <v>0.585280001163483</v>
      </c>
    </row>
    <row r="338" spans="9:26" x14ac:dyDescent="0.25">
      <c r="K338" s="2">
        <v>0.45728620886802701</v>
      </c>
      <c r="N338" s="2">
        <v>0.49231407046318099</v>
      </c>
      <c r="Q338" s="2">
        <v>0.56309598684310902</v>
      </c>
      <c r="T338" s="2">
        <v>0.65255546569824197</v>
      </c>
      <c r="W338" s="2">
        <v>0.59915077686309803</v>
      </c>
      <c r="Z338" s="2">
        <v>0.54186600446701105</v>
      </c>
    </row>
    <row r="339" spans="9:26" x14ac:dyDescent="0.25">
      <c r="K339" s="2">
        <v>0.52354228496551503</v>
      </c>
      <c r="N339" s="2">
        <v>0.55230110883712802</v>
      </c>
      <c r="Q339" s="2">
        <v>0.75256299972534202</v>
      </c>
      <c r="T339" s="2">
        <v>0.63886547088623002</v>
      </c>
      <c r="W339" s="2">
        <v>0.62848478555679299</v>
      </c>
      <c r="Z339" s="2">
        <v>0.475160002708435</v>
      </c>
    </row>
    <row r="340" spans="9:26" x14ac:dyDescent="0.25">
      <c r="K340" s="2">
        <v>0.610329270362854</v>
      </c>
      <c r="N340" s="2">
        <v>0.54718512296676602</v>
      </c>
      <c r="Q340" s="2">
        <v>0.69458699226379395</v>
      </c>
      <c r="T340" s="2">
        <v>0.569588482379913</v>
      </c>
      <c r="W340" s="2">
        <v>0.60239583253860496</v>
      </c>
      <c r="Z340" s="2">
        <v>0.46500402688980103</v>
      </c>
    </row>
    <row r="341" spans="9:26" x14ac:dyDescent="0.25">
      <c r="K341" s="2">
        <v>0.47985824942588801</v>
      </c>
      <c r="N341" s="2">
        <v>0.39981707930564903</v>
      </c>
      <c r="Q341" s="2">
        <v>0.751131951808929</v>
      </c>
      <c r="T341" s="2">
        <v>0.70834648609161399</v>
      </c>
      <c r="W341" s="2">
        <v>0.44272282719612099</v>
      </c>
      <c r="Z341" s="2">
        <v>0.49443900585174599</v>
      </c>
    </row>
    <row r="342" spans="9:26" x14ac:dyDescent="0.25">
      <c r="K342" s="2">
        <v>0.67820924520492598</v>
      </c>
      <c r="N342" s="2">
        <v>0.56258213520050004</v>
      </c>
      <c r="Q342" s="2">
        <v>0.60152900218963601</v>
      </c>
      <c r="T342" s="2">
        <v>0.57109647989273105</v>
      </c>
      <c r="W342" s="2">
        <v>0.79505878686904896</v>
      </c>
      <c r="Z342" s="2">
        <v>0.56100600957870495</v>
      </c>
    </row>
    <row r="343" spans="9:26" x14ac:dyDescent="0.25">
      <c r="K343" s="2">
        <v>0.57897228002548196</v>
      </c>
      <c r="N343" s="2">
        <v>0.47938105463981601</v>
      </c>
      <c r="Q343" s="2">
        <v>0.72959595918655396</v>
      </c>
      <c r="T343" s="2">
        <v>0.59850549697875999</v>
      </c>
      <c r="W343" s="2">
        <v>0.68433481454849199</v>
      </c>
      <c r="Z343" s="2">
        <v>0.592077016830444</v>
      </c>
    </row>
    <row r="344" spans="9:26" x14ac:dyDescent="0.25">
      <c r="K344" s="2">
        <v>0.54024124145507801</v>
      </c>
      <c r="N344" s="2">
        <v>0.64954811334609996</v>
      </c>
      <c r="Q344" s="2">
        <v>0.75216197967529297</v>
      </c>
      <c r="T344" s="2">
        <v>0.60010349750518799</v>
      </c>
      <c r="W344" s="2">
        <v>0.64069879055023204</v>
      </c>
      <c r="Z344" s="2">
        <v>0.66506600379943803</v>
      </c>
    </row>
    <row r="345" spans="9:26" x14ac:dyDescent="0.25">
      <c r="K345" s="2">
        <v>0.649228274822235</v>
      </c>
      <c r="N345" s="2">
        <v>0.45660504698753401</v>
      </c>
      <c r="Q345" s="2">
        <v>0.55670499801635698</v>
      </c>
      <c r="T345" s="2">
        <v>0.61170446872711204</v>
      </c>
      <c r="W345" s="2">
        <v>0.68131482601165805</v>
      </c>
      <c r="Z345" s="2">
        <v>0.57256299257278398</v>
      </c>
    </row>
    <row r="346" spans="9:26" x14ac:dyDescent="0.25">
      <c r="K346" s="2">
        <v>0.62580126523971602</v>
      </c>
      <c r="N346" s="2">
        <v>0.49584105610847501</v>
      </c>
      <c r="Q346" s="2">
        <v>0.74025595188140902</v>
      </c>
      <c r="T346" s="2">
        <v>0.53515946865081798</v>
      </c>
      <c r="W346" s="2">
        <v>0.41529086232185403</v>
      </c>
      <c r="Z346" s="2">
        <v>0.53101497888565097</v>
      </c>
    </row>
    <row r="347" spans="9:26" x14ac:dyDescent="0.25">
      <c r="K347" s="2">
        <v>0.60497325658798196</v>
      </c>
      <c r="N347" s="2">
        <v>0.43258205056190502</v>
      </c>
      <c r="Q347" s="2">
        <v>0.441341012716293</v>
      </c>
      <c r="T347" s="2">
        <v>0.71750146150589</v>
      </c>
      <c r="W347" s="2">
        <v>0.40943983197212203</v>
      </c>
      <c r="Z347" s="2">
        <v>0.81010097265243497</v>
      </c>
    </row>
    <row r="348" spans="9:26" x14ac:dyDescent="0.25">
      <c r="K348" s="2">
        <v>0.50139528512954701</v>
      </c>
      <c r="N348" s="2">
        <v>0.673484086990356</v>
      </c>
      <c r="Q348" s="2">
        <v>0.53321295976638805</v>
      </c>
      <c r="T348" s="2">
        <v>0.51923847198486295</v>
      </c>
      <c r="W348" s="2">
        <v>0.61615580320358299</v>
      </c>
      <c r="Z348" s="2">
        <v>0.57713699340820301</v>
      </c>
    </row>
    <row r="349" spans="9:26" x14ac:dyDescent="0.25">
      <c r="K349" s="2">
        <v>0.54652124643325795</v>
      </c>
      <c r="N349" s="2">
        <v>0.60637408494949296</v>
      </c>
      <c r="Q349" s="2">
        <v>0.59723198413848899</v>
      </c>
      <c r="T349" s="2">
        <v>0.53933048248291005</v>
      </c>
      <c r="W349" s="2">
        <v>0.59405082464218095</v>
      </c>
      <c r="Z349" s="2">
        <v>0.49211901426315302</v>
      </c>
    </row>
    <row r="350" spans="9:26" x14ac:dyDescent="0.25">
      <c r="K350" s="2">
        <v>0.47605022788047802</v>
      </c>
      <c r="N350" s="2">
        <v>0.56303912401199296</v>
      </c>
      <c r="Q350" s="2">
        <v>0.648098945617676</v>
      </c>
      <c r="T350" s="2">
        <v>0.69353246688842796</v>
      </c>
      <c r="W350" s="2">
        <v>0.55936682224273704</v>
      </c>
      <c r="Z350" s="2">
        <v>0.46197497844696001</v>
      </c>
    </row>
    <row r="351" spans="9:26" x14ac:dyDescent="0.25">
      <c r="I351" s="3" t="s">
        <v>12</v>
      </c>
      <c r="K351" s="2">
        <v>0.59010273218154896</v>
      </c>
      <c r="N351" s="2">
        <v>0.56687009334564198</v>
      </c>
      <c r="Q351" s="2">
        <v>0.66465598344802901</v>
      </c>
      <c r="T351" s="2">
        <v>0.86213046312332198</v>
      </c>
      <c r="W351" s="2">
        <v>0.67207878828048695</v>
      </c>
      <c r="Z351" s="2">
        <v>0.59941697120666504</v>
      </c>
    </row>
    <row r="352" spans="9:26" x14ac:dyDescent="0.25">
      <c r="K352" s="2">
        <v>0.46974179148674</v>
      </c>
      <c r="N352" s="2">
        <v>0.43565610051155101</v>
      </c>
      <c r="Q352" s="2">
        <v>0.56156998872757002</v>
      </c>
      <c r="T352" s="2">
        <v>0.83557945489883401</v>
      </c>
      <c r="W352" s="2">
        <v>0.53370881080627397</v>
      </c>
      <c r="Z352" s="2">
        <v>0.52659898996353105</v>
      </c>
    </row>
    <row r="353" spans="11:26" x14ac:dyDescent="0.25">
      <c r="K353" s="2">
        <v>0.72153174877166704</v>
      </c>
      <c r="N353" s="2">
        <v>0.64492011070251498</v>
      </c>
      <c r="Q353" s="2">
        <v>0.53010100126266502</v>
      </c>
      <c r="T353" s="2">
        <v>0.74662345647811901</v>
      </c>
      <c r="W353" s="2">
        <v>0.78347080945968595</v>
      </c>
      <c r="Z353" s="2">
        <v>0.48815798759460399</v>
      </c>
    </row>
    <row r="354" spans="11:26" x14ac:dyDescent="0.25">
      <c r="K354" s="2">
        <v>0.59896075725555398</v>
      </c>
      <c r="N354" s="2">
        <v>0.61933410167694103</v>
      </c>
      <c r="Q354" s="2">
        <v>0.71523100137710605</v>
      </c>
      <c r="T354" s="2">
        <v>0.72943550348281905</v>
      </c>
      <c r="W354" s="2">
        <v>0.45184484124183699</v>
      </c>
      <c r="Z354" s="2">
        <v>0.38839000463485701</v>
      </c>
    </row>
    <row r="355" spans="11:26" x14ac:dyDescent="0.25">
      <c r="K355" s="2">
        <v>0.62225675582885698</v>
      </c>
      <c r="N355" s="2">
        <v>0.66847312450408902</v>
      </c>
      <c r="Q355" s="2">
        <v>0.56824499368667603</v>
      </c>
      <c r="R355" s="2" t="s">
        <v>5</v>
      </c>
      <c r="T355" s="2">
        <v>0.42195600271224998</v>
      </c>
      <c r="U355" s="3" t="s">
        <v>12</v>
      </c>
      <c r="W355" s="2">
        <v>0.651098012924194</v>
      </c>
      <c r="Z355" s="2">
        <v>0.43995702266693099</v>
      </c>
    </row>
    <row r="356" spans="11:26" x14ac:dyDescent="0.25">
      <c r="K356" s="2">
        <v>0.58759576082229603</v>
      </c>
      <c r="N356" s="2">
        <v>0.472247093915939</v>
      </c>
      <c r="Q356" s="2">
        <v>0.59888696670532204</v>
      </c>
      <c r="T356" s="2">
        <v>0.72299402952194203</v>
      </c>
      <c r="W356" s="2">
        <v>0.34490501880645802</v>
      </c>
      <c r="Z356" s="2">
        <v>0.62145102024078402</v>
      </c>
    </row>
    <row r="357" spans="11:26" x14ac:dyDescent="0.25">
      <c r="K357" s="2">
        <v>0.36455580592155501</v>
      </c>
      <c r="N357" s="2">
        <v>0.52355211973190297</v>
      </c>
      <c r="Q357" s="2">
        <v>0.69277095794677701</v>
      </c>
      <c r="T357" s="2">
        <v>0.63025599718093905</v>
      </c>
      <c r="W357" s="2">
        <v>0.50403499603271495</v>
      </c>
      <c r="Z357" s="2">
        <v>0.55537998676300004</v>
      </c>
    </row>
    <row r="358" spans="11:26" x14ac:dyDescent="0.25">
      <c r="K358" s="2">
        <v>0.431773811578751</v>
      </c>
      <c r="N358" s="2">
        <v>0.57970112562179599</v>
      </c>
      <c r="Q358" s="2">
        <v>0.64998596906661998</v>
      </c>
      <c r="T358" s="2">
        <v>0.50172299146652199</v>
      </c>
      <c r="W358" s="2">
        <v>0.80572700500488303</v>
      </c>
      <c r="Z358" s="2">
        <v>0.35682299733161899</v>
      </c>
    </row>
    <row r="359" spans="11:26" x14ac:dyDescent="0.25">
      <c r="K359" s="2">
        <v>0.75661170482635498</v>
      </c>
      <c r="L359" s="2" t="s">
        <v>12</v>
      </c>
      <c r="N359" s="2">
        <v>0.371022999286652</v>
      </c>
      <c r="Q359" s="2">
        <v>0.62726998329162598</v>
      </c>
      <c r="T359" s="2">
        <v>0.46073102951049799</v>
      </c>
      <c r="W359" s="2">
        <v>0.73090100288391102</v>
      </c>
      <c r="Z359" s="2">
        <v>0.509909987449646</v>
      </c>
    </row>
    <row r="360" spans="11:26" x14ac:dyDescent="0.25">
      <c r="K360" s="2">
        <v>0.34093579649925199</v>
      </c>
      <c r="N360" s="2">
        <v>0.58981198072433505</v>
      </c>
      <c r="Q360" s="2">
        <v>0.592814981937408</v>
      </c>
      <c r="T360" s="2">
        <v>0.37976801395416299</v>
      </c>
      <c r="W360" s="2">
        <v>0.70961099863052401</v>
      </c>
      <c r="Z360" s="2">
        <v>0.44420802593231201</v>
      </c>
    </row>
    <row r="361" spans="11:26" x14ac:dyDescent="0.25">
      <c r="K361" s="2">
        <v>0.52561074495315596</v>
      </c>
      <c r="N361" s="2">
        <v>0.44705599546432501</v>
      </c>
      <c r="Q361" s="2">
        <v>0.73882299661636397</v>
      </c>
      <c r="T361" s="2">
        <v>0.52117401361465499</v>
      </c>
      <c r="W361" s="2">
        <v>0.52622401714324996</v>
      </c>
      <c r="Z361" s="2">
        <v>0.63571000099182096</v>
      </c>
    </row>
    <row r="362" spans="11:26" x14ac:dyDescent="0.25">
      <c r="K362" s="2">
        <v>0.69939172267913796</v>
      </c>
      <c r="N362" s="2">
        <v>0.52702999114990201</v>
      </c>
      <c r="Q362" s="2">
        <v>0.62739396095275901</v>
      </c>
      <c r="T362" s="2">
        <v>0.71132701635360696</v>
      </c>
      <c r="W362" s="2">
        <v>0.86579996347427401</v>
      </c>
      <c r="Z362" s="2">
        <v>0.54780900478363004</v>
      </c>
    </row>
    <row r="363" spans="11:26" x14ac:dyDescent="0.25">
      <c r="K363" s="2">
        <v>0.60290175676345803</v>
      </c>
      <c r="N363" s="2">
        <v>0.54408198595046997</v>
      </c>
      <c r="Q363" s="2">
        <v>0.95867002010345503</v>
      </c>
      <c r="T363" s="2">
        <v>0.59419298171997104</v>
      </c>
      <c r="W363" s="2">
        <v>0.60135799646377597</v>
      </c>
      <c r="Z363" s="2">
        <v>0.46872198581695601</v>
      </c>
    </row>
    <row r="364" spans="11:26" x14ac:dyDescent="0.25">
      <c r="K364" s="2">
        <v>0.54310172796249401</v>
      </c>
      <c r="N364" s="2">
        <v>0.51783800125122104</v>
      </c>
      <c r="Q364" s="2">
        <v>0.58677798509597801</v>
      </c>
      <c r="T364" s="2">
        <v>0.54090201854705799</v>
      </c>
      <c r="W364" s="2">
        <v>1.00271999835968</v>
      </c>
      <c r="Z364" s="2">
        <v>0.46305501461029103</v>
      </c>
    </row>
    <row r="365" spans="11:26" x14ac:dyDescent="0.25">
      <c r="K365" s="2">
        <v>0.36677178740501398</v>
      </c>
      <c r="N365" s="2">
        <v>0.51813900470733598</v>
      </c>
      <c r="Q365" s="2">
        <v>0.79410296678543102</v>
      </c>
      <c r="T365" s="2">
        <v>0.62292301654815696</v>
      </c>
      <c r="W365" s="2">
        <v>0.79020798206329301</v>
      </c>
      <c r="Z365" s="2">
        <v>0.71944701671600297</v>
      </c>
    </row>
    <row r="366" spans="11:26" x14ac:dyDescent="0.25">
      <c r="K366" s="2">
        <v>0.69847178459167503</v>
      </c>
      <c r="N366" s="2">
        <v>0.41957402229309099</v>
      </c>
      <c r="O366" s="3" t="s">
        <v>12</v>
      </c>
      <c r="Q366" s="2">
        <v>0.61336100101470903</v>
      </c>
      <c r="T366" s="2">
        <v>0.86840003728866599</v>
      </c>
      <c r="W366" s="2">
        <v>0.68987703323364302</v>
      </c>
      <c r="Z366" s="2">
        <v>0.52469998598098799</v>
      </c>
    </row>
    <row r="367" spans="11:26" x14ac:dyDescent="0.25">
      <c r="K367" s="2">
        <v>0.50413173437118497</v>
      </c>
      <c r="N367" s="2">
        <v>0.61922699213027999</v>
      </c>
      <c r="Q367" s="2">
        <v>0.47244000434875499</v>
      </c>
      <c r="T367" s="2">
        <v>0.49970901012420699</v>
      </c>
      <c r="W367" s="2">
        <v>0.63060098886489901</v>
      </c>
      <c r="Z367" s="2">
        <v>0.70730698108673096</v>
      </c>
    </row>
    <row r="368" spans="11:26" x14ac:dyDescent="0.25">
      <c r="K368" s="2">
        <v>0.413923770189285</v>
      </c>
      <c r="N368" s="2">
        <v>0.51156502962112405</v>
      </c>
      <c r="Q368" s="2">
        <v>0.64099299907684304</v>
      </c>
      <c r="T368" s="2">
        <v>0.54130500555038497</v>
      </c>
      <c r="W368" s="2">
        <v>0.68256199359893799</v>
      </c>
      <c r="Z368" s="2">
        <v>0.70449298620223999</v>
      </c>
    </row>
    <row r="369" spans="11:26" x14ac:dyDescent="0.25">
      <c r="K369" s="2">
        <v>0.50932073593139604</v>
      </c>
      <c r="N369" s="2">
        <v>0.440209031105042</v>
      </c>
      <c r="Q369" s="2">
        <v>0.78621995449066195</v>
      </c>
      <c r="T369" s="2">
        <v>0.61870402097702004</v>
      </c>
      <c r="W369" s="2">
        <v>0.57107198238372803</v>
      </c>
      <c r="Z369" s="2">
        <v>0.64739698171615601</v>
      </c>
    </row>
    <row r="370" spans="11:26" x14ac:dyDescent="0.25">
      <c r="K370" s="2">
        <v>0.52786374092102095</v>
      </c>
      <c r="N370" s="2">
        <v>0.52370703220367398</v>
      </c>
      <c r="Q370" s="2">
        <v>0.53658097982406605</v>
      </c>
      <c r="T370" s="2">
        <v>0.72505402565002397</v>
      </c>
      <c r="W370" s="2">
        <v>0.65421199798583995</v>
      </c>
      <c r="Z370" s="2">
        <v>0.61329299211502097</v>
      </c>
    </row>
    <row r="371" spans="11:26" x14ac:dyDescent="0.25">
      <c r="K371" s="2">
        <v>0.35078379511833202</v>
      </c>
      <c r="N371" s="2">
        <v>0.77823197841644298</v>
      </c>
      <c r="Q371" s="2">
        <v>0.71564799547195401</v>
      </c>
      <c r="T371" s="2">
        <v>0.45823901891708402</v>
      </c>
      <c r="W371" s="2">
        <v>0.65148800611496005</v>
      </c>
      <c r="X371" s="2" t="s">
        <v>12</v>
      </c>
      <c r="Z371" s="2">
        <v>0.74761801958084095</v>
      </c>
    </row>
    <row r="372" spans="11:26" x14ac:dyDescent="0.25">
      <c r="K372" s="2">
        <v>0.65800672769546498</v>
      </c>
      <c r="N372" s="2">
        <v>0.60699498653411899</v>
      </c>
      <c r="Q372" s="2">
        <v>0.85826003551483199</v>
      </c>
      <c r="T372" s="2">
        <v>0.46079301834106401</v>
      </c>
      <c r="W372" s="2">
        <v>0.64034998416900601</v>
      </c>
      <c r="Z372" s="2">
        <v>0.55735701322555498</v>
      </c>
    </row>
    <row r="373" spans="11:26" x14ac:dyDescent="0.25">
      <c r="K373" s="2">
        <v>0.66353863477706898</v>
      </c>
      <c r="N373" s="2">
        <v>0.66794002056121804</v>
      </c>
      <c r="Q373" s="2">
        <v>0.51556801795959495</v>
      </c>
      <c r="T373" s="2">
        <v>0.58743101358413696</v>
      </c>
      <c r="W373" s="2">
        <v>0.46449500322341902</v>
      </c>
      <c r="Z373" s="2">
        <v>0.63083302974700906</v>
      </c>
    </row>
    <row r="374" spans="11:26" x14ac:dyDescent="0.25">
      <c r="K374" s="2">
        <v>0.82263761758804299</v>
      </c>
      <c r="N374" s="2">
        <v>0.61088103055954002</v>
      </c>
      <c r="Q374" s="2">
        <v>0.35747802257537797</v>
      </c>
      <c r="T374" s="2">
        <v>0.58681797981262196</v>
      </c>
      <c r="W374" s="2">
        <v>0.54027003049850497</v>
      </c>
      <c r="Z374" s="2">
        <v>0.89125996828079201</v>
      </c>
    </row>
    <row r="375" spans="11:26" x14ac:dyDescent="0.25">
      <c r="K375" s="2">
        <v>0.56332862377166704</v>
      </c>
      <c r="N375" s="2">
        <v>0.66122001409530595</v>
      </c>
      <c r="Q375" s="2">
        <v>0.61107701063156095</v>
      </c>
      <c r="T375" s="2">
        <v>0.57530099153518699</v>
      </c>
      <c r="W375" s="2">
        <v>0.69725400209426902</v>
      </c>
      <c r="Z375" s="2">
        <v>0.70552599430084195</v>
      </c>
    </row>
    <row r="376" spans="11:26" x14ac:dyDescent="0.25">
      <c r="K376" s="2">
        <v>0.37848761677741999</v>
      </c>
      <c r="N376" s="2">
        <v>0.53999900817871105</v>
      </c>
      <c r="Q376" s="2">
        <v>0.573342025279999</v>
      </c>
      <c r="T376" s="2">
        <v>0.55749201774597201</v>
      </c>
      <c r="W376" s="2">
        <v>0.55750697851180997</v>
      </c>
      <c r="Z376" s="2">
        <v>0.94391006231307995</v>
      </c>
    </row>
    <row r="377" spans="11:26" x14ac:dyDescent="0.25">
      <c r="K377" s="2">
        <v>0.47494563460349998</v>
      </c>
      <c r="N377" s="2">
        <v>0.582109034061432</v>
      </c>
      <c r="Q377" s="2">
        <v>0.55019402503967296</v>
      </c>
      <c r="T377" s="2">
        <v>0.57196199893951405</v>
      </c>
      <c r="W377" s="2">
        <v>0.54521900415420499</v>
      </c>
      <c r="Z377" s="2">
        <v>0.39028602838516202</v>
      </c>
    </row>
    <row r="378" spans="11:26" x14ac:dyDescent="0.25">
      <c r="K378" s="2">
        <v>0.56466662883758501</v>
      </c>
      <c r="N378" s="2">
        <v>0.56541502475738503</v>
      </c>
      <c r="Q378" s="2">
        <v>0.56112802028655995</v>
      </c>
      <c r="T378" s="2">
        <v>0.58724600076675404</v>
      </c>
      <c r="W378" s="2">
        <v>0.74382501840591397</v>
      </c>
      <c r="Z378" s="2">
        <v>0.73437398672103904</v>
      </c>
    </row>
    <row r="379" spans="11:26" x14ac:dyDescent="0.25">
      <c r="K379" s="2">
        <v>0.61676263809204102</v>
      </c>
      <c r="N379" s="2">
        <v>0.87910002470016502</v>
      </c>
      <c r="Q379" s="2">
        <v>0.41753298044204701</v>
      </c>
      <c r="T379" s="2">
        <v>0.51845800876617398</v>
      </c>
      <c r="W379" s="2">
        <v>0.83559995889663696</v>
      </c>
      <c r="Z379" s="2">
        <v>0.96377998590469405</v>
      </c>
    </row>
    <row r="380" spans="11:26" x14ac:dyDescent="0.25">
      <c r="K380" s="2">
        <v>0.58938860893249501</v>
      </c>
      <c r="N380" s="2">
        <v>0.77608501911163297</v>
      </c>
      <c r="Q380" s="2">
        <v>0.55335700511932395</v>
      </c>
      <c r="T380" s="2">
        <v>0.70727097988128695</v>
      </c>
      <c r="W380" s="2">
        <v>0.59386903047561601</v>
      </c>
      <c r="Z380" s="2">
        <v>0.71675097942352295</v>
      </c>
    </row>
    <row r="381" spans="11:26" x14ac:dyDescent="0.25">
      <c r="K381" s="2">
        <v>0.46321359276771501</v>
      </c>
      <c r="N381" s="2">
        <v>0.70180302858352706</v>
      </c>
      <c r="Q381" s="2">
        <v>0.70683801174163796</v>
      </c>
      <c r="T381" s="2">
        <v>0.48078298568725603</v>
      </c>
      <c r="W381" s="2">
        <v>0.69607198238372803</v>
      </c>
      <c r="Z381" s="2">
        <v>0.62039703130722001</v>
      </c>
    </row>
    <row r="382" spans="11:26" x14ac:dyDescent="0.25">
      <c r="K382" s="2">
        <v>0.65728861093521096</v>
      </c>
      <c r="N382" s="2">
        <v>0.71299701929092396</v>
      </c>
      <c r="Q382" s="2">
        <v>0.62271499633789096</v>
      </c>
      <c r="T382" s="2">
        <v>0.677012979984283</v>
      </c>
      <c r="W382" s="2">
        <v>0.51521098613739003</v>
      </c>
      <c r="Z382" s="2">
        <v>0.57616102695465099</v>
      </c>
    </row>
    <row r="383" spans="11:26" x14ac:dyDescent="0.25">
      <c r="K383" s="2">
        <v>0.56224864721298196</v>
      </c>
      <c r="N383" s="2">
        <v>0.50283300876617398</v>
      </c>
      <c r="Q383" s="2">
        <v>0.68602198362350497</v>
      </c>
      <c r="T383" s="2">
        <v>0.75401502847671498</v>
      </c>
      <c r="W383" s="2">
        <v>0.58436799049377397</v>
      </c>
      <c r="Z383" s="2">
        <v>0.49895501136779802</v>
      </c>
    </row>
    <row r="384" spans="11:26" x14ac:dyDescent="0.25">
      <c r="K384" s="2">
        <v>0.64022964239120495</v>
      </c>
      <c r="N384" s="2">
        <v>0.66027200222015403</v>
      </c>
      <c r="Q384" s="2">
        <v>0.66885298490524303</v>
      </c>
      <c r="T384" s="2">
        <v>0.89106005430221602</v>
      </c>
      <c r="W384" s="2">
        <v>0.74005401134491</v>
      </c>
      <c r="Z384" s="2">
        <v>0.762476027011871</v>
      </c>
    </row>
    <row r="385" spans="11:26" x14ac:dyDescent="0.25">
      <c r="K385" s="2">
        <v>0.43113657832145702</v>
      </c>
      <c r="N385" s="2">
        <v>0.59881901741027799</v>
      </c>
      <c r="Q385" s="2">
        <v>0.56329798698425304</v>
      </c>
      <c r="T385" s="2">
        <v>0.72516101598739602</v>
      </c>
      <c r="W385" s="2">
        <v>0.75295603275299094</v>
      </c>
      <c r="Z385" s="2">
        <v>0.59879797697067305</v>
      </c>
    </row>
    <row r="386" spans="11:26" x14ac:dyDescent="0.25">
      <c r="K386" s="2">
        <v>0.52423465251922596</v>
      </c>
      <c r="N386" s="2">
        <v>0.73698902130126998</v>
      </c>
      <c r="Q386" s="2">
        <v>0.35313999652862499</v>
      </c>
      <c r="T386" s="2">
        <v>0.67381501197814897</v>
      </c>
      <c r="W386" s="2">
        <v>0.61532199382782005</v>
      </c>
      <c r="Z386" s="2">
        <v>0.54975700378418002</v>
      </c>
    </row>
    <row r="387" spans="11:26" x14ac:dyDescent="0.25">
      <c r="K387" s="2">
        <v>0.46135458350181602</v>
      </c>
      <c r="N387" s="2">
        <v>0.67051798105239901</v>
      </c>
      <c r="Q387" s="2">
        <v>0.71230000257492099</v>
      </c>
      <c r="T387" s="2">
        <v>0.62531203031539895</v>
      </c>
      <c r="W387" s="2">
        <v>0.74573397636413596</v>
      </c>
      <c r="Z387" s="2">
        <v>0.83353000879287698</v>
      </c>
    </row>
    <row r="388" spans="11:26" x14ac:dyDescent="0.25">
      <c r="K388" s="2">
        <v>0.43661859631538402</v>
      </c>
      <c r="N388" s="2">
        <v>0.68322700262069702</v>
      </c>
      <c r="Q388" s="2">
        <v>0.40550601482391402</v>
      </c>
      <c r="T388" s="2">
        <v>0.62971198558807395</v>
      </c>
      <c r="W388" s="2">
        <v>0.53180700540542603</v>
      </c>
      <c r="Z388" s="2">
        <v>0.76751202344894398</v>
      </c>
    </row>
    <row r="389" spans="11:26" x14ac:dyDescent="0.25">
      <c r="K389" s="2">
        <v>0.66713464260101296</v>
      </c>
      <c r="N389" s="2">
        <v>0.60802799463272095</v>
      </c>
      <c r="Q389" s="2">
        <v>0.75815600156784102</v>
      </c>
      <c r="T389" s="2">
        <v>0.70201498270034801</v>
      </c>
      <c r="W389" s="2">
        <v>0.593183994293213</v>
      </c>
      <c r="Z389" s="2">
        <v>0.52766901254653897</v>
      </c>
    </row>
    <row r="390" spans="11:26" x14ac:dyDescent="0.25">
      <c r="K390" s="2">
        <v>0.469515591859818</v>
      </c>
      <c r="N390" s="2">
        <v>0.62443798780441295</v>
      </c>
      <c r="Q390" s="2">
        <v>0.53059202432632402</v>
      </c>
      <c r="T390" s="2">
        <v>0.52352499961853005</v>
      </c>
      <c r="W390" s="2">
        <v>0.75036299228668202</v>
      </c>
      <c r="Z390" s="2">
        <v>0.46543401479721103</v>
      </c>
    </row>
    <row r="391" spans="11:26" x14ac:dyDescent="0.25">
      <c r="K391" s="2">
        <v>0.52635562419891402</v>
      </c>
      <c r="N391" s="2">
        <v>0.56672602891921997</v>
      </c>
      <c r="Q391" s="2">
        <v>0.70111501216888406</v>
      </c>
      <c r="T391" s="2">
        <v>0.66131299734115601</v>
      </c>
      <c r="W391" s="2">
        <v>0.37161099910736101</v>
      </c>
      <c r="Z391" s="2">
        <v>0.77827399969100997</v>
      </c>
    </row>
    <row r="392" spans="11:26" x14ac:dyDescent="0.25">
      <c r="K392" s="2">
        <v>0.69784361124038696</v>
      </c>
      <c r="N392" s="2">
        <v>0.72369903326034501</v>
      </c>
      <c r="Q392" s="2">
        <v>0.38955199718475297</v>
      </c>
      <c r="T392" s="2">
        <v>0.86395996809005704</v>
      </c>
      <c r="W392" s="2">
        <v>0.50458300113678001</v>
      </c>
      <c r="Z392" s="2">
        <v>0.56916600465774503</v>
      </c>
    </row>
    <row r="393" spans="11:26" x14ac:dyDescent="0.25">
      <c r="K393" s="2">
        <v>0.61136263608932495</v>
      </c>
      <c r="N393" s="2">
        <v>0.87067002058029197</v>
      </c>
      <c r="Q393" s="2">
        <v>0.78044998645782504</v>
      </c>
      <c r="T393" s="2">
        <v>0.50865900516509999</v>
      </c>
      <c r="W393" s="2">
        <v>0.95839005708694502</v>
      </c>
      <c r="Z393" s="2">
        <v>0.69559299945831299</v>
      </c>
    </row>
    <row r="394" spans="11:26" x14ac:dyDescent="0.25">
      <c r="K394" s="2">
        <v>0.74272662401199296</v>
      </c>
      <c r="N394" s="2">
        <v>0.52802401781082198</v>
      </c>
      <c r="Q394" s="2">
        <v>0.61569702625274703</v>
      </c>
      <c r="T394" s="2">
        <v>0.534198999404907</v>
      </c>
      <c r="W394" s="2">
        <v>0.75598800182342496</v>
      </c>
      <c r="Z394" s="2">
        <v>0.96006995439529397</v>
      </c>
    </row>
    <row r="395" spans="11:26" x14ac:dyDescent="0.25">
      <c r="K395" s="2">
        <v>0.68530660867690996</v>
      </c>
      <c r="N395" s="2">
        <v>0.70125198364257801</v>
      </c>
      <c r="Q395" s="2">
        <v>0.52807098627090499</v>
      </c>
      <c r="T395" s="2">
        <v>0.77765500545501698</v>
      </c>
      <c r="W395" s="2">
        <v>0.47709399461746199</v>
      </c>
      <c r="Z395" s="2">
        <v>0.56302398443222001</v>
      </c>
    </row>
    <row r="396" spans="11:26" x14ac:dyDescent="0.25">
      <c r="K396" s="2">
        <v>0.69678962230682395</v>
      </c>
      <c r="N396" s="2">
        <v>0.631478011608124</v>
      </c>
      <c r="Q396" s="2">
        <v>0.54207301139831499</v>
      </c>
      <c r="T396" s="2">
        <v>0.61693000793456998</v>
      </c>
      <c r="W396" s="2">
        <v>0.54108703136444103</v>
      </c>
      <c r="Z396" s="2">
        <v>0.75328701734542802</v>
      </c>
    </row>
    <row r="397" spans="11:26" x14ac:dyDescent="0.25">
      <c r="K397" s="2">
        <v>0.64486664533615101</v>
      </c>
      <c r="N397" s="2">
        <v>0.63898599147796598</v>
      </c>
      <c r="Q397" s="2">
        <v>0.54440402984619096</v>
      </c>
      <c r="T397" s="2">
        <v>0.73190701007842995</v>
      </c>
      <c r="W397" s="2">
        <v>0.502644002437592</v>
      </c>
      <c r="Z397" s="2">
        <v>0.75621902942657504</v>
      </c>
    </row>
    <row r="398" spans="11:26" x14ac:dyDescent="0.25">
      <c r="K398" s="2">
        <v>0.42751058936119102</v>
      </c>
      <c r="N398" s="2">
        <v>0.70972597599029497</v>
      </c>
      <c r="Q398" s="2">
        <v>0.75813502073287997</v>
      </c>
      <c r="T398" s="2">
        <v>0.609067022800446</v>
      </c>
      <c r="W398" s="2">
        <v>0.76795703172683705</v>
      </c>
      <c r="Z398" s="2">
        <v>0.53759002685546897</v>
      </c>
    </row>
    <row r="399" spans="11:26" x14ac:dyDescent="0.25">
      <c r="K399" s="2">
        <v>0.649405658245087</v>
      </c>
      <c r="N399" s="2">
        <v>0.77477699518203702</v>
      </c>
      <c r="Q399" s="2">
        <v>0.76493400335311901</v>
      </c>
      <c r="T399" s="2">
        <v>0.83367997407913197</v>
      </c>
      <c r="W399" s="2">
        <v>0.670449018478394</v>
      </c>
      <c r="Z399" s="2">
        <v>0.74709498882293701</v>
      </c>
    </row>
    <row r="400" spans="11:26" x14ac:dyDescent="0.25">
      <c r="K400" s="2">
        <v>0.40395858883857699</v>
      </c>
      <c r="N400" s="2">
        <v>0.50956499576568604</v>
      </c>
      <c r="Q400" s="2">
        <v>0.51973998546600297</v>
      </c>
      <c r="T400" s="2">
        <v>0.51006197929382302</v>
      </c>
      <c r="W400" s="2">
        <v>0.50735402107238803</v>
      </c>
      <c r="Z400" s="2">
        <v>0.66643601655960105</v>
      </c>
    </row>
    <row r="401" spans="11:26" x14ac:dyDescent="0.25">
      <c r="K401" s="2">
        <v>0.59702265262603804</v>
      </c>
      <c r="N401" s="2">
        <v>0.73239803314208995</v>
      </c>
      <c r="Q401" s="2">
        <v>0.539844989776611</v>
      </c>
      <c r="T401" s="2">
        <v>0.65065902471542403</v>
      </c>
      <c r="W401" s="2">
        <v>0.62324303388595603</v>
      </c>
      <c r="Z401" s="2">
        <v>0.59174102544784501</v>
      </c>
    </row>
    <row r="402" spans="11:26" x14ac:dyDescent="0.25">
      <c r="K402" s="2">
        <v>0.80037766695022605</v>
      </c>
      <c r="N402" s="2">
        <v>0.64338898658752397</v>
      </c>
      <c r="Q402" s="2">
        <v>0.49722200632095298</v>
      </c>
      <c r="T402" s="2">
        <v>0.51100200414657604</v>
      </c>
      <c r="W402" s="2">
        <v>0.62028503417968806</v>
      </c>
      <c r="Z402" s="2">
        <v>0.495715022087097</v>
      </c>
    </row>
    <row r="403" spans="11:26" x14ac:dyDescent="0.25">
      <c r="K403" s="2">
        <v>0.65501564741134599</v>
      </c>
      <c r="N403" s="2">
        <v>0.58791297674179099</v>
      </c>
      <c r="Q403" s="2">
        <v>0.84625995159149203</v>
      </c>
      <c r="T403" s="2">
        <v>0.509146988391876</v>
      </c>
      <c r="W403" s="2">
        <v>0.86077004671096802</v>
      </c>
      <c r="Z403" s="2">
        <v>0.717864990234375</v>
      </c>
    </row>
    <row r="404" spans="11:26" x14ac:dyDescent="0.25">
      <c r="K404" s="2">
        <v>0.64363366365432695</v>
      </c>
      <c r="N404" s="2">
        <v>0.51259499788284302</v>
      </c>
      <c r="Q404" s="2">
        <v>0.67477601766586304</v>
      </c>
      <c r="T404" s="2">
        <v>0.65165501832962003</v>
      </c>
      <c r="W404" s="2">
        <v>0.56653302907943703</v>
      </c>
      <c r="Z404" s="2">
        <v>0.55851697921752896</v>
      </c>
    </row>
    <row r="405" spans="11:26" x14ac:dyDescent="0.25">
      <c r="K405" s="2">
        <v>0.69479364156723</v>
      </c>
      <c r="N405" s="2">
        <v>0.54968899488449097</v>
      </c>
      <c r="Q405" s="2">
        <v>0.50329798460006703</v>
      </c>
      <c r="T405" s="2">
        <v>0.57058101892471302</v>
      </c>
      <c r="W405" s="2">
        <v>0.68647700548171997</v>
      </c>
      <c r="Z405" s="2">
        <v>0.60564398765563998</v>
      </c>
    </row>
    <row r="406" spans="11:26" x14ac:dyDescent="0.25">
      <c r="K406" s="2">
        <v>0.531080663204193</v>
      </c>
      <c r="N406" s="2">
        <v>0.69461297988891602</v>
      </c>
      <c r="Q406" s="2">
        <v>0.70943999290466297</v>
      </c>
      <c r="T406" s="2">
        <v>0.78478002548217796</v>
      </c>
      <c r="W406" s="2">
        <v>0.32430303096771201</v>
      </c>
      <c r="Z406" s="2">
        <v>0.77655899524688698</v>
      </c>
    </row>
    <row r="407" spans="11:26" x14ac:dyDescent="0.25">
      <c r="K407" s="2">
        <v>0.46794661879539501</v>
      </c>
      <c r="N407" s="2">
        <v>0.78412401676178001</v>
      </c>
      <c r="Q407" s="2">
        <v>0.69808900356292702</v>
      </c>
      <c r="T407" s="2">
        <v>0.78420501947402999</v>
      </c>
      <c r="W407" s="2">
        <v>0.50567197799682595</v>
      </c>
      <c r="Z407" s="2">
        <v>0.62147998809814498</v>
      </c>
    </row>
    <row r="408" spans="11:26" x14ac:dyDescent="0.25">
      <c r="K408" s="2">
        <v>0.68861865997314498</v>
      </c>
      <c r="N408" s="2">
        <v>0.72528600692749001</v>
      </c>
      <c r="Q408" s="2">
        <v>0.59939998388290405</v>
      </c>
      <c r="W408" s="2">
        <v>0.75775903463363603</v>
      </c>
      <c r="Z408" s="2">
        <v>0.65331000089645397</v>
      </c>
    </row>
    <row r="409" spans="11:26" x14ac:dyDescent="0.25">
      <c r="K409" s="2">
        <v>0.44833162426948497</v>
      </c>
      <c r="N409" s="2">
        <v>0.64895200729370095</v>
      </c>
      <c r="Q409" s="2">
        <v>0.806329965591431</v>
      </c>
      <c r="W409" s="2">
        <v>0.41063499450683599</v>
      </c>
      <c r="Z409" s="2">
        <v>0.62223100662231401</v>
      </c>
    </row>
    <row r="410" spans="11:26" x14ac:dyDescent="0.25">
      <c r="N410" s="2">
        <v>0.61280500888824496</v>
      </c>
      <c r="Q410" s="2">
        <v>0.69323498010635398</v>
      </c>
      <c r="W410" s="2">
        <v>0.78454399108886697</v>
      </c>
      <c r="Z410" s="2">
        <v>0.43264001607894897</v>
      </c>
    </row>
    <row r="411" spans="11:26" x14ac:dyDescent="0.25">
      <c r="N411" s="2">
        <v>0.63493800163268999</v>
      </c>
      <c r="Q411" s="2">
        <v>0.65373200178146396</v>
      </c>
      <c r="Z411" s="2">
        <v>0.74237298965454102</v>
      </c>
    </row>
    <row r="412" spans="11:26" x14ac:dyDescent="0.25">
      <c r="N412" s="2">
        <v>0.52561402320861805</v>
      </c>
      <c r="Q412" s="2">
        <v>0.50330102443695102</v>
      </c>
      <c r="Z412" s="2">
        <v>0.38228797912597701</v>
      </c>
    </row>
    <row r="413" spans="11:26" x14ac:dyDescent="0.25">
      <c r="N413" s="2">
        <v>0.53137302398681596</v>
      </c>
      <c r="Q413" s="2">
        <v>0.55887502431869496</v>
      </c>
      <c r="Z413" s="2">
        <v>0.44259202480316201</v>
      </c>
    </row>
    <row r="414" spans="11:26" x14ac:dyDescent="0.25">
      <c r="N414" s="2">
        <v>0.85867995023727395</v>
      </c>
      <c r="Q414" s="2">
        <v>0.69098001718521096</v>
      </c>
      <c r="Z414" s="2">
        <v>0.56416398286819502</v>
      </c>
    </row>
    <row r="415" spans="11:26" x14ac:dyDescent="0.25">
      <c r="N415" s="2">
        <v>0.54144400358200095</v>
      </c>
      <c r="Q415" s="2">
        <v>0.67662900686264005</v>
      </c>
      <c r="Z415" s="2">
        <v>0.41004699468612699</v>
      </c>
    </row>
    <row r="416" spans="11:26" x14ac:dyDescent="0.25">
      <c r="N416" s="2">
        <v>0.49161398410797102</v>
      </c>
      <c r="Q416" s="2">
        <v>0.39020103216171298</v>
      </c>
      <c r="Z416" s="2">
        <v>0.49258899688720698</v>
      </c>
    </row>
    <row r="417" spans="14:26" x14ac:dyDescent="0.25">
      <c r="N417" s="2">
        <v>0.73075097799301103</v>
      </c>
      <c r="Q417" s="2">
        <v>0.71903699636459395</v>
      </c>
      <c r="Z417" s="2">
        <v>0.61262899637222301</v>
      </c>
    </row>
    <row r="418" spans="14:26" x14ac:dyDescent="0.25">
      <c r="N418" s="2">
        <v>0.51131403446197499</v>
      </c>
      <c r="Q418" s="2">
        <v>0.958510041236877</v>
      </c>
      <c r="Z418" s="2">
        <v>0.46715098619461098</v>
      </c>
    </row>
    <row r="419" spans="14:26" x14ac:dyDescent="0.25">
      <c r="Q419" s="2">
        <v>0.47244900465011602</v>
      </c>
      <c r="Z419" s="2">
        <v>0.48654299974441501</v>
      </c>
    </row>
    <row r="420" spans="14:26" x14ac:dyDescent="0.25">
      <c r="Q420" s="2">
        <v>0.70090103149414096</v>
      </c>
      <c r="Z420" s="2">
        <v>0.47070002555847201</v>
      </c>
    </row>
    <row r="421" spans="14:26" x14ac:dyDescent="0.25">
      <c r="Q421" s="2">
        <v>0.37650603055954002</v>
      </c>
      <c r="Z421" s="2">
        <v>0.72844803333282504</v>
      </c>
    </row>
    <row r="422" spans="14:26" x14ac:dyDescent="0.25">
      <c r="Q422" s="2">
        <v>0.66023701429367099</v>
      </c>
      <c r="Z422" s="2">
        <v>0.64145201444625899</v>
      </c>
    </row>
    <row r="423" spans="14:26" x14ac:dyDescent="0.25">
      <c r="Q423" s="2">
        <v>0.56394201517105103</v>
      </c>
      <c r="Z423" s="2">
        <v>0.49317598342895502</v>
      </c>
    </row>
    <row r="424" spans="14:26" x14ac:dyDescent="0.25">
      <c r="Q424" s="2">
        <v>0.72892200946807895</v>
      </c>
      <c r="Z424" s="2">
        <v>0.698661029338837</v>
      </c>
    </row>
    <row r="425" spans="14:26" x14ac:dyDescent="0.25">
      <c r="Q425" s="2">
        <v>0.71466797590255704</v>
      </c>
      <c r="Z425" s="2">
        <v>0.81732004880905196</v>
      </c>
    </row>
    <row r="426" spans="14:26" x14ac:dyDescent="0.25">
      <c r="Q426" s="2">
        <v>0.71753698587417603</v>
      </c>
      <c r="Z426" s="2">
        <v>0.75481599569320701</v>
      </c>
    </row>
    <row r="427" spans="14:26" x14ac:dyDescent="0.25">
      <c r="Q427" s="2">
        <v>0.50219100713729903</v>
      </c>
      <c r="Z427" s="2">
        <v>0.44541603326797502</v>
      </c>
    </row>
    <row r="428" spans="14:26" x14ac:dyDescent="0.25">
      <c r="Q428" s="2">
        <v>0.57999801635742199</v>
      </c>
      <c r="Z428" s="2">
        <v>0.50814300775527999</v>
      </c>
    </row>
  </sheetData>
  <mergeCells count="10">
    <mergeCell ref="AI1:AJ1"/>
    <mergeCell ref="C1:H1"/>
    <mergeCell ref="I1:N1"/>
    <mergeCell ref="O1:T1"/>
    <mergeCell ref="U1:Z1"/>
    <mergeCell ref="K2:Z2"/>
    <mergeCell ref="K14:Z14"/>
    <mergeCell ref="AC1:AD1"/>
    <mergeCell ref="AE1:AF1"/>
    <mergeCell ref="AG1:AH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Flat Frequency</vt:lpstr>
      <vt:lpstr>Flat Ti</vt:lpstr>
      <vt:lpstr>Flat Te</vt:lpstr>
      <vt:lpstr>Flat Normalized Amplitude</vt:lpstr>
      <vt:lpstr>Flat-inclined Frequency </vt:lpstr>
      <vt:lpstr>Flat-inclined Ti </vt:lpstr>
      <vt:lpstr>Flat-inclined Te </vt:lpstr>
      <vt:lpstr>Flat-inclined Norm. Amplitude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</dc:creator>
  <cp:lastModifiedBy>jbouvier</cp:lastModifiedBy>
  <dcterms:created xsi:type="dcterms:W3CDTF">2020-03-09T16:01:54Z</dcterms:created>
  <dcterms:modified xsi:type="dcterms:W3CDTF">2020-11-04T08:43:18Z</dcterms:modified>
</cp:coreProperties>
</file>