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drawings/drawing8.xml" ContentType="application/vnd.openxmlformats-officedocument.drawingml.chartshapes+xml"/>
  <Override PartName="/xl/charts/chart6.xml" ContentType="application/vnd.openxmlformats-officedocument.drawingml.chart+xml"/>
  <Override PartName="/xl/drawings/drawing9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Gif Lab 2015\01-Projects\RESPILOCO\Papier CPG moelle RTN\PAPIER 1 Physiol only\soumission\eLife\Revision 1\DATA\"/>
    </mc:Choice>
  </mc:AlternateContent>
  <bookViews>
    <workbookView xWindow="-28920" yWindow="-30" windowWidth="29040" windowHeight="15840"/>
  </bookViews>
  <sheets>
    <sheet name="Flat 15cm" sheetId="8" r:id="rId1"/>
    <sheet name="Flat 25cm" sheetId="2" r:id="rId2"/>
    <sheet name="Flat 50cm" sheetId="3" r:id="rId3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43" i="3" l="1"/>
  <c r="P38" i="3"/>
  <c r="P39" i="3"/>
  <c r="P40" i="3"/>
  <c r="P41" i="3"/>
  <c r="P42" i="3"/>
  <c r="P37" i="3"/>
  <c r="L38" i="3"/>
  <c r="L39" i="3"/>
  <c r="L40" i="3"/>
  <c r="L41" i="3"/>
  <c r="L42" i="3"/>
  <c r="L43" i="3"/>
  <c r="P40" i="8"/>
  <c r="P39" i="8"/>
  <c r="P38" i="8"/>
  <c r="P37" i="8"/>
  <c r="L37" i="8"/>
  <c r="L38" i="8"/>
  <c r="L39" i="8"/>
  <c r="L40" i="8"/>
  <c r="C4" i="3" l="1"/>
  <c r="F4" i="2" l="1"/>
  <c r="C4" i="2"/>
  <c r="F4" i="3"/>
  <c r="E4" i="3"/>
  <c r="B4" i="3"/>
  <c r="E4" i="2"/>
  <c r="B4" i="2"/>
  <c r="C4" i="8"/>
  <c r="E4" i="8"/>
  <c r="B4" i="8"/>
  <c r="F4" i="8"/>
  <c r="O40" i="8" l="1"/>
  <c r="N40" i="8"/>
  <c r="K40" i="8"/>
  <c r="J40" i="8"/>
  <c r="O39" i="8"/>
  <c r="N39" i="8"/>
  <c r="K39" i="8"/>
  <c r="J39" i="8"/>
  <c r="O37" i="8"/>
  <c r="N37" i="8"/>
  <c r="K37" i="8"/>
  <c r="J37" i="8"/>
  <c r="K38" i="8"/>
  <c r="J38" i="8"/>
  <c r="O38" i="8"/>
  <c r="N38" i="8"/>
  <c r="O43" i="3" l="1"/>
  <c r="N43" i="3"/>
  <c r="K43" i="3"/>
  <c r="J43" i="3"/>
  <c r="O42" i="3"/>
  <c r="N42" i="3"/>
  <c r="K42" i="3"/>
  <c r="J42" i="3"/>
  <c r="O41" i="3"/>
  <c r="N41" i="3"/>
  <c r="K41" i="3"/>
  <c r="J41" i="3"/>
  <c r="O40" i="3"/>
  <c r="N40" i="3"/>
  <c r="K40" i="3"/>
  <c r="J40" i="3"/>
  <c r="O39" i="3"/>
  <c r="N39" i="3"/>
  <c r="K39" i="3"/>
  <c r="J39" i="3"/>
  <c r="O38" i="3"/>
  <c r="N38" i="3"/>
  <c r="K38" i="3"/>
  <c r="J38" i="3"/>
  <c r="O37" i="3"/>
  <c r="N37" i="3"/>
  <c r="K37" i="3"/>
  <c r="J37" i="3"/>
  <c r="L37" i="3" s="1"/>
  <c r="O43" i="2"/>
  <c r="N43" i="2"/>
  <c r="P43" i="2" s="1"/>
  <c r="K43" i="2"/>
  <c r="J43" i="2"/>
  <c r="L43" i="2" s="1"/>
  <c r="O42" i="2"/>
  <c r="N42" i="2"/>
  <c r="P42" i="2" s="1"/>
  <c r="K42" i="2"/>
  <c r="J42" i="2"/>
  <c r="L42" i="2" s="1"/>
  <c r="O41" i="2"/>
  <c r="N41" i="2"/>
  <c r="P41" i="2" s="1"/>
  <c r="K41" i="2"/>
  <c r="J41" i="2"/>
  <c r="L41" i="2" s="1"/>
  <c r="O40" i="2"/>
  <c r="N40" i="2"/>
  <c r="P40" i="2" s="1"/>
  <c r="K40" i="2"/>
  <c r="J40" i="2"/>
  <c r="L40" i="2" s="1"/>
  <c r="O39" i="2"/>
  <c r="N39" i="2"/>
  <c r="P39" i="2" s="1"/>
  <c r="K39" i="2"/>
  <c r="J39" i="2"/>
  <c r="L39" i="2" s="1"/>
  <c r="O38" i="2"/>
  <c r="N38" i="2"/>
  <c r="P38" i="2" s="1"/>
  <c r="K38" i="2"/>
  <c r="J38" i="2"/>
  <c r="L38" i="2" s="1"/>
  <c r="O37" i="2"/>
  <c r="N37" i="2"/>
  <c r="P37" i="2" s="1"/>
  <c r="K37" i="2"/>
  <c r="J37" i="2"/>
  <c r="L37" i="2" s="1"/>
</calcChain>
</file>

<file path=xl/sharedStrings.xml><?xml version="1.0" encoding="utf-8"?>
<sst xmlns="http://schemas.openxmlformats.org/spreadsheetml/2006/main" count="78" uniqueCount="20">
  <si>
    <t>sin</t>
  </si>
  <si>
    <t>cos</t>
  </si>
  <si>
    <t>Animal1</t>
  </si>
  <si>
    <t>HL</t>
  </si>
  <si>
    <t>FL</t>
  </si>
  <si>
    <t>Animal1 mean</t>
  </si>
  <si>
    <t>Animal2 mean</t>
  </si>
  <si>
    <t>Animal3 mean</t>
  </si>
  <si>
    <t>Animal4 mean</t>
  </si>
  <si>
    <t>Animal2</t>
  </si>
  <si>
    <t>Animal3</t>
  </si>
  <si>
    <t>Animal4</t>
  </si>
  <si>
    <t>Animal5 mean</t>
  </si>
  <si>
    <t>Animal6 mean</t>
  </si>
  <si>
    <t>Animal7 mean</t>
  </si>
  <si>
    <t>Animal5</t>
  </si>
  <si>
    <t>Animal6</t>
  </si>
  <si>
    <t>Animal7</t>
  </si>
  <si>
    <t xml:space="preserve"> HL</t>
  </si>
  <si>
    <t>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</si>
</sst>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0" xfId="0" applyFont="1" applyFill="1"/>
    <xf numFmtId="0" fontId="0" fillId="3" borderId="0" xfId="0" applyFill="1"/>
    <xf numFmtId="0" fontId="1" fillId="0" borderId="0" xfId="0" applyFont="1"/>
    <xf numFmtId="0" fontId="2" fillId="0" borderId="0" xfId="0" applyFont="1"/>
    <xf numFmtId="0" fontId="3" fillId="3" borderId="0" xfId="0" applyFont="1" applyFill="1"/>
    <xf numFmtId="0" fontId="4" fillId="0" borderId="0" xfId="0" applyFont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335433382523248"/>
          <c:y val="6.1924367963308372E-2"/>
          <c:w val="0.50783718492740726"/>
          <c:h val="0.84134627728774403"/>
        </c:manualLayout>
      </c:layout>
      <c:scatterChart>
        <c:scatterStyle val="lineMarker"/>
        <c:varyColors val="0"/>
        <c:ser>
          <c:idx val="2"/>
          <c:order val="0"/>
          <c:tx>
            <c:strRef>
              <c:f>'Flat 15cm'!$A$5</c:f>
              <c:strCache>
                <c:ptCount val="1"/>
                <c:pt idx="0">
                  <c:v>Animal1</c:v>
                </c:pt>
              </c:strCache>
            </c:strRef>
          </c:tx>
          <c:spPr>
            <a:ln w="19050">
              <a:noFill/>
            </a:ln>
          </c:spPr>
          <c:marker>
            <c:symbol val="diamond"/>
            <c:size val="20"/>
            <c:spPr>
              <a:solidFill>
                <a:schemeClr val="tx1"/>
              </a:solidFill>
              <a:ln>
                <a:noFill/>
              </a:ln>
            </c:spPr>
          </c:marker>
          <c:xVal>
            <c:numRef>
              <c:f>'Flat 15cm'!$E$5:$E$111</c:f>
              <c:numCache>
                <c:formatCode>General</c:formatCode>
                <c:ptCount val="107"/>
                <c:pt idx="0">
                  <c:v>0.95527389117615991</c:v>
                </c:pt>
                <c:pt idx="1">
                  <c:v>0.37500958470023976</c:v>
                </c:pt>
                <c:pt idx="2">
                  <c:v>-0.87467925674204172</c:v>
                </c:pt>
                <c:pt idx="3">
                  <c:v>-0.43410265029931916</c:v>
                </c:pt>
                <c:pt idx="4">
                  <c:v>0.79901892302359379</c:v>
                </c:pt>
                <c:pt idx="5">
                  <c:v>0.79901892277691722</c:v>
                </c:pt>
                <c:pt idx="6">
                  <c:v>-0.32407353355342206</c:v>
                </c:pt>
                <c:pt idx="7">
                  <c:v>-0.98899197564084806</c:v>
                </c:pt>
                <c:pt idx="8">
                  <c:v>4.4418955918184809E-2</c:v>
                </c:pt>
                <c:pt idx="9">
                  <c:v>0.88274832656611946</c:v>
                </c:pt>
                <c:pt idx="10">
                  <c:v>0.76874008446658926</c:v>
                </c:pt>
                <c:pt idx="11">
                  <c:v>-0.30273752206103161</c:v>
                </c:pt>
                <c:pt idx="12">
                  <c:v>-0.99678660721469592</c:v>
                </c:pt>
                <c:pt idx="13">
                  <c:v>-0.59951764157408682</c:v>
                </c:pt>
                <c:pt idx="14">
                  <c:v>5.9679968969575219E-2</c:v>
                </c:pt>
                <c:pt idx="15">
                  <c:v>0.86258395964712042</c:v>
                </c:pt>
                <c:pt idx="16">
                  <c:v>-0.66451830501450904</c:v>
                </c:pt>
                <c:pt idx="17">
                  <c:v>-0.55455157066934646</c:v>
                </c:pt>
                <c:pt idx="18">
                  <c:v>0.6924826529033028</c:v>
                </c:pt>
                <c:pt idx="19">
                  <c:v>0.7662310788466643</c:v>
                </c:pt>
                <c:pt idx="20">
                  <c:v>-0.66040954938713747</c:v>
                </c:pt>
                <c:pt idx="21">
                  <c:v>-0.77069091856138061</c:v>
                </c:pt>
                <c:pt idx="22">
                  <c:v>0.57595971948720937</c:v>
                </c:pt>
                <c:pt idx="23">
                  <c:v>0.92259304555094379</c:v>
                </c:pt>
                <c:pt idx="24">
                  <c:v>-0.31810086536036597</c:v>
                </c:pt>
                <c:pt idx="25">
                  <c:v>-0.99047407568738988</c:v>
                </c:pt>
                <c:pt idx="26">
                  <c:v>0.13471146224337149</c:v>
                </c:pt>
                <c:pt idx="27">
                  <c:v>0.9952681255970387</c:v>
                </c:pt>
                <c:pt idx="28">
                  <c:v>0.11076553162271878</c:v>
                </c:pt>
                <c:pt idx="29">
                  <c:v>-0.94689780820573288</c:v>
                </c:pt>
                <c:pt idx="30">
                  <c:v>-0.30243122141964796</c:v>
                </c:pt>
                <c:pt idx="31">
                  <c:v>0.99188052492429579</c:v>
                </c:pt>
                <c:pt idx="32">
                  <c:v>-0.32806369190644957</c:v>
                </c:pt>
                <c:pt idx="33">
                  <c:v>-0.69817095149759245</c:v>
                </c:pt>
                <c:pt idx="34">
                  <c:v>0.99564337528141644</c:v>
                </c:pt>
                <c:pt idx="35">
                  <c:v>-0.16382659804111752</c:v>
                </c:pt>
                <c:pt idx="36">
                  <c:v>-0.80387824617794579</c:v>
                </c:pt>
                <c:pt idx="37">
                  <c:v>0.20229719120878445</c:v>
                </c:pt>
                <c:pt idx="38">
                  <c:v>0.95127334261986063</c:v>
                </c:pt>
                <c:pt idx="39">
                  <c:v>-0.36047096553513558</c:v>
                </c:pt>
                <c:pt idx="40">
                  <c:v>-0.73953062893820232</c:v>
                </c:pt>
              </c:numCache>
            </c:numRef>
          </c:xVal>
          <c:yVal>
            <c:numRef>
              <c:f>'Flat 15cm'!$F$5:$F$111</c:f>
              <c:numCache>
                <c:formatCode>General</c:formatCode>
                <c:ptCount val="107"/>
                <c:pt idx="0">
                  <c:v>0.29572249295100667</c:v>
                </c:pt>
                <c:pt idx="1">
                  <c:v>-0.92702093362715043</c:v>
                </c:pt>
                <c:pt idx="2">
                  <c:v>-0.48470217435574747</c:v>
                </c:pt>
                <c:pt idx="3">
                  <c:v>0.9008634130672124</c:v>
                </c:pt>
                <c:pt idx="4">
                  <c:v>0.6013058794409184</c:v>
                </c:pt>
                <c:pt idx="5">
                  <c:v>-0.60130587976870375</c:v>
                </c:pt>
                <c:pt idx="6">
                  <c:v>-0.94603189420346656</c:v>
                </c:pt>
                <c:pt idx="7">
                  <c:v>0.1479691593475215</c:v>
                </c:pt>
                <c:pt idx="8">
                  <c:v>0.99901299108426933</c:v>
                </c:pt>
                <c:pt idx="9">
                  <c:v>0.46984613645821938</c:v>
                </c:pt>
                <c:pt idx="10">
                  <c:v>-0.6395613203863264</c:v>
                </c:pt>
                <c:pt idx="11">
                  <c:v>-0.95307397023334262</c:v>
                </c:pt>
                <c:pt idx="12">
                  <c:v>-8.0102806925946818E-2</c:v>
                </c:pt>
                <c:pt idx="13">
                  <c:v>0.80036154170564988</c:v>
                </c:pt>
                <c:pt idx="14">
                  <c:v>0.99821756210947854</c:v>
                </c:pt>
                <c:pt idx="15">
                  <c:v>-0.50591393789803307</c:v>
                </c:pt>
                <c:pt idx="16">
                  <c:v>-0.74727198682985829</c:v>
                </c:pt>
                <c:pt idx="17">
                  <c:v>0.83214935887024555</c:v>
                </c:pt>
                <c:pt idx="18">
                  <c:v>0.72143452608535708</c:v>
                </c:pt>
                <c:pt idx="19">
                  <c:v>-0.64256512028702351</c:v>
                </c:pt>
                <c:pt idx="20">
                  <c:v>-0.75090560463901057</c:v>
                </c:pt>
                <c:pt idx="21">
                  <c:v>0.63720915565222025</c:v>
                </c:pt>
                <c:pt idx="22">
                  <c:v>0.81747807403514816</c:v>
                </c:pt>
                <c:pt idx="23">
                  <c:v>-0.3857746392662873</c:v>
                </c:pt>
                <c:pt idx="24">
                  <c:v>-0.94805687564459251</c:v>
                </c:pt>
                <c:pt idx="25">
                  <c:v>0.13769932966870529</c:v>
                </c:pt>
                <c:pt idx="26">
                  <c:v>0.9908848681558583</c:v>
                </c:pt>
                <c:pt idx="27">
                  <c:v>9.7166651535170623E-2</c:v>
                </c:pt>
                <c:pt idx="28">
                  <c:v>-0.99384656612795941</c:v>
                </c:pt>
                <c:pt idx="29">
                  <c:v>-0.32153466502879469</c:v>
                </c:pt>
                <c:pt idx="30">
                  <c:v>0.9531712103870007</c:v>
                </c:pt>
                <c:pt idx="31">
                  <c:v>0.127173205809649</c:v>
                </c:pt>
                <c:pt idx="32">
                  <c:v>-0.94465560605583143</c:v>
                </c:pt>
                <c:pt idx="33">
                  <c:v>0.7159310878045082</c:v>
                </c:pt>
                <c:pt idx="34">
                  <c:v>9.3243065469923864E-2</c:v>
                </c:pt>
                <c:pt idx="35">
                  <c:v>-0.98648915137181015</c:v>
                </c:pt>
                <c:pt idx="36">
                  <c:v>0.594793884738125</c:v>
                </c:pt>
                <c:pt idx="37">
                  <c:v>0.97932417841541952</c:v>
                </c:pt>
                <c:pt idx="38">
                  <c:v>-0.30834887322777305</c:v>
                </c:pt>
                <c:pt idx="39">
                  <c:v>-0.93277043424744499</c:v>
                </c:pt>
                <c:pt idx="40">
                  <c:v>0.67312290769388239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29D-4AC9-A095-6E304BAFF740}"/>
            </c:ext>
          </c:extLst>
        </c:ser>
        <c:ser>
          <c:idx val="0"/>
          <c:order val="1"/>
          <c:tx>
            <c:v>Animal1 mean</c:v>
          </c:tx>
          <c:spPr>
            <a:ln w="19050">
              <a:noFill/>
            </a:ln>
          </c:spPr>
          <c:marker>
            <c:symbol val="circle"/>
            <c:size val="20"/>
            <c:spPr>
              <a:solidFill>
                <a:schemeClr val="tx1"/>
              </a:solidFill>
              <a:ln>
                <a:noFill/>
              </a:ln>
            </c:spPr>
          </c:marker>
          <c:xVal>
            <c:numRef>
              <c:f>'Flat 15cm'!$N$37</c:f>
              <c:numCache>
                <c:formatCode>General</c:formatCode>
                <c:ptCount val="1"/>
                <c:pt idx="0">
                  <c:v>1.529124001041657E-3</c:v>
                </c:pt>
              </c:numCache>
            </c:numRef>
          </c:xVal>
          <c:yVal>
            <c:numRef>
              <c:f>'Flat 15cm'!$O$37</c:f>
              <c:numCache>
                <c:formatCode>General</c:formatCode>
                <c:ptCount val="1"/>
                <c:pt idx="0">
                  <c:v>1.1808493667326503E-2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29D-4AC9-A095-6E304BAFF740}"/>
            </c:ext>
          </c:extLst>
        </c:ser>
        <c:ser>
          <c:idx val="3"/>
          <c:order val="3"/>
          <c:tx>
            <c:v>Animal2 mean</c:v>
          </c:tx>
          <c:spPr>
            <a:ln w="19050">
              <a:noFill/>
            </a:ln>
          </c:spPr>
          <c:marker>
            <c:symbol val="circle"/>
            <c:size val="20"/>
            <c:spPr>
              <a:solidFill>
                <a:schemeClr val="accent2"/>
              </a:solidFill>
              <a:ln>
                <a:noFill/>
              </a:ln>
            </c:spPr>
          </c:marker>
          <c:xVal>
            <c:numRef>
              <c:f>'Flat 15cm'!$N$38</c:f>
              <c:numCache>
                <c:formatCode>General</c:formatCode>
                <c:ptCount val="1"/>
                <c:pt idx="0">
                  <c:v>2.3771965539788113E-2</c:v>
                </c:pt>
              </c:numCache>
            </c:numRef>
          </c:xVal>
          <c:yVal>
            <c:numRef>
              <c:f>'Flat 15cm'!$O$38</c:f>
              <c:numCache>
                <c:formatCode>General</c:formatCode>
                <c:ptCount val="1"/>
                <c:pt idx="0">
                  <c:v>4.263573833260291E-2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029D-4AC9-A095-6E304BAFF740}"/>
            </c:ext>
          </c:extLst>
        </c:ser>
        <c:ser>
          <c:idx val="5"/>
          <c:order val="5"/>
          <c:tx>
            <c:v>Animal3 mean</c:v>
          </c:tx>
          <c:spPr>
            <a:ln w="19050">
              <a:noFill/>
            </a:ln>
          </c:spPr>
          <c:marker>
            <c:symbol val="circle"/>
            <c:size val="20"/>
            <c:spPr>
              <a:solidFill>
                <a:schemeClr val="accent1"/>
              </a:solidFill>
              <a:ln>
                <a:noFill/>
              </a:ln>
            </c:spPr>
          </c:marker>
          <c:xVal>
            <c:numRef>
              <c:f>'Flat 15cm'!$N$39</c:f>
              <c:numCache>
                <c:formatCode>General</c:formatCode>
                <c:ptCount val="1"/>
                <c:pt idx="0">
                  <c:v>-1.8680629219975955E-2</c:v>
                </c:pt>
              </c:numCache>
            </c:numRef>
          </c:xVal>
          <c:yVal>
            <c:numRef>
              <c:f>'Flat 15cm'!$O$39</c:f>
              <c:numCache>
                <c:formatCode>General</c:formatCode>
                <c:ptCount val="1"/>
                <c:pt idx="0">
                  <c:v>4.7065442701499816E-2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029D-4AC9-A095-6E304BAFF740}"/>
            </c:ext>
          </c:extLst>
        </c:ser>
        <c:ser>
          <c:idx val="7"/>
          <c:order val="7"/>
          <c:tx>
            <c:v>Animal4 mean</c:v>
          </c:tx>
          <c:spPr>
            <a:ln w="19050">
              <a:noFill/>
            </a:ln>
          </c:spPr>
          <c:marker>
            <c:symbol val="circle"/>
            <c:size val="20"/>
            <c:spPr>
              <a:solidFill>
                <a:schemeClr val="tx2"/>
              </a:solidFill>
              <a:ln>
                <a:noFill/>
              </a:ln>
            </c:spPr>
          </c:marker>
          <c:xVal>
            <c:numRef>
              <c:f>'Flat 15cm'!$N$40</c:f>
              <c:numCache>
                <c:formatCode>General</c:formatCode>
                <c:ptCount val="1"/>
                <c:pt idx="0">
                  <c:v>4.0984887764133858E-2</c:v>
                </c:pt>
              </c:numCache>
            </c:numRef>
          </c:xVal>
          <c:yVal>
            <c:numRef>
              <c:f>'Flat 15cm'!$O$40</c:f>
              <c:numCache>
                <c:formatCode>General</c:formatCode>
                <c:ptCount val="1"/>
                <c:pt idx="0">
                  <c:v>4.0294886231931622E-2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029D-4AC9-A095-6E304BAFF7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73985560"/>
        <c:axId val="573987912"/>
        <c:extLst>
          <c:ext xmlns:c15="http://schemas.microsoft.com/office/drawing/2012/chart" uri="{02D57815-91ED-43cb-92C2-25804820EDAC}">
            <c15:filteredScatterSeries>
              <c15:ser>
                <c:idx val="1"/>
                <c:order val="2"/>
                <c:tx>
                  <c:strRef>
                    <c:extLst>
                      <c:ext uri="{02D57815-91ED-43cb-92C2-25804820EDAC}">
                        <c15:formulaRef>
                          <c15:sqref>'Flat 15cm'!$A$112</c15:sqref>
                        </c15:formulaRef>
                      </c:ext>
                    </c:extLst>
                    <c:strCache>
                      <c:ptCount val="1"/>
                      <c:pt idx="0">
                        <c:v>Animal2</c:v>
                      </c:pt>
                    </c:strCache>
                  </c:strRef>
                </c:tx>
                <c:spPr>
                  <a:ln w="19050">
                    <a:noFill/>
                  </a:ln>
                </c:spPr>
                <c:marker>
                  <c:symbol val="diamond"/>
                  <c:size val="20"/>
                  <c:spPr>
                    <a:solidFill>
                      <a:schemeClr val="accent2"/>
                    </a:solidFill>
                    <a:ln>
                      <a:noFill/>
                    </a:ln>
                  </c:spPr>
                </c:marker>
                <c:xVal>
                  <c:numRef>
                    <c:extLst>
                      <c:ext uri="{02D57815-91ED-43cb-92C2-25804820EDAC}">
                        <c15:formulaRef>
                          <c15:sqref>'Flat 15cm'!$E$112:$E$214</c15:sqref>
                        </c15:formulaRef>
                      </c:ext>
                    </c:extLst>
                    <c:numCache>
                      <c:formatCode>General</c:formatCode>
                      <c:ptCount val="103"/>
                      <c:pt idx="0">
                        <c:v>0.16436416498156639</c:v>
                      </c:pt>
                      <c:pt idx="1">
                        <c:v>0.9998927323513771</c:v>
                      </c:pt>
                      <c:pt idx="2">
                        <c:v>0.20362605856774738</c:v>
                      </c:pt>
                      <c:pt idx="3">
                        <c:v>-0.99855816696104926</c:v>
                      </c:pt>
                      <c:pt idx="4">
                        <c:v>6.1116909645278911E-2</c:v>
                      </c:pt>
                      <c:pt idx="5">
                        <c:v>0.99927902511236399</c:v>
                      </c:pt>
                      <c:pt idx="6">
                        <c:v>-6.0132353071598692E-2</c:v>
                      </c:pt>
                      <c:pt idx="7">
                        <c:v>-0.94216034859237208</c:v>
                      </c:pt>
                      <c:pt idx="8">
                        <c:v>0.41175086269341288</c:v>
                      </c:pt>
                      <c:pt idx="9">
                        <c:v>0.97424400102197062</c:v>
                      </c:pt>
                      <c:pt idx="10">
                        <c:v>-5.3403031070020354E-2</c:v>
                      </c:pt>
                      <c:pt idx="11">
                        <c:v>-0.96920272152368347</c:v>
                      </c:pt>
                      <c:pt idx="12">
                        <c:v>-0.46253828956913967</c:v>
                      </c:pt>
                      <c:pt idx="13">
                        <c:v>0.65777781712618899</c:v>
                      </c:pt>
                      <c:pt idx="14">
                        <c:v>0.73605701530617851</c:v>
                      </c:pt>
                      <c:pt idx="15">
                        <c:v>-0.7644733394797455</c:v>
                      </c:pt>
                      <c:pt idx="16">
                        <c:v>-0.41684446579859985</c:v>
                      </c:pt>
                      <c:pt idx="17">
                        <c:v>0.88504580746363593</c:v>
                      </c:pt>
                      <c:pt idx="18">
                        <c:v>0.33888728552029512</c:v>
                      </c:pt>
                      <c:pt idx="19">
                        <c:v>-0.83287568431853432</c:v>
                      </c:pt>
                      <c:pt idx="20">
                        <c:v>-0.75490884986709195</c:v>
                      </c:pt>
                      <c:pt idx="21">
                        <c:v>0.78091318868365256</c:v>
                      </c:pt>
                      <c:pt idx="22">
                        <c:v>0.2306901116107784</c:v>
                      </c:pt>
                      <c:pt idx="23">
                        <c:v>-0.98524185143780252</c:v>
                      </c:pt>
                      <c:pt idx="24">
                        <c:v>0.20072738786456712</c:v>
                      </c:pt>
                      <c:pt idx="25">
                        <c:v>0.943261461838938</c:v>
                      </c:pt>
                      <c:pt idx="26">
                        <c:v>-0.48905125999892179</c:v>
                      </c:pt>
                      <c:pt idx="27">
                        <c:v>-0.92324950117895743</c:v>
                      </c:pt>
                      <c:pt idx="28">
                        <c:v>0.19488992594195331</c:v>
                      </c:pt>
                      <c:pt idx="29">
                        <c:v>0.86711304176874615</c:v>
                      </c:pt>
                      <c:pt idx="31">
                        <c:v>0.51077529246079334</c:v>
                      </c:pt>
                      <c:pt idx="32">
                        <c:v>0.55803558205863668</c:v>
                      </c:pt>
                      <c:pt idx="33">
                        <c:v>-0.95893704233453003</c:v>
                      </c:pt>
                      <c:pt idx="34">
                        <c:v>0.38061068391533009</c:v>
                      </c:pt>
                      <c:pt idx="35">
                        <c:v>0.83187246535540371</c:v>
                      </c:pt>
                      <c:pt idx="36">
                        <c:v>-0.91754914155474121</c:v>
                      </c:pt>
                      <c:pt idx="37">
                        <c:v>-0.1137245371217943</c:v>
                      </c:pt>
                      <c:pt idx="38">
                        <c:v>0.98097117156281843</c:v>
                      </c:pt>
                      <c:pt idx="39">
                        <c:v>-0.59693156370589384</c:v>
                      </c:pt>
                      <c:pt idx="40">
                        <c:v>-0.72124122367563237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'Flat 15cm'!$F$112:$F$214</c15:sqref>
                        </c15:formulaRef>
                      </c:ext>
                    </c:extLst>
                    <c:numCache>
                      <c:formatCode>General</c:formatCode>
                      <c:ptCount val="103"/>
                      <c:pt idx="0">
                        <c:v>0.98639972692104516</c:v>
                      </c:pt>
                      <c:pt idx="1">
                        <c:v>-1.4646630701200066E-2</c:v>
                      </c:pt>
                      <c:pt idx="2">
                        <c:v>-0.97904873641313905</c:v>
                      </c:pt>
                      <c:pt idx="3">
                        <c:v>-5.3680417243063154E-2</c:v>
                      </c:pt>
                      <c:pt idx="4">
                        <c:v>0.99813061437640049</c:v>
                      </c:pt>
                      <c:pt idx="5">
                        <c:v>3.7966168762246046E-2</c:v>
                      </c:pt>
                      <c:pt idx="6">
                        <c:v>-0.99819041275403597</c:v>
                      </c:pt>
                      <c:pt idx="7">
                        <c:v>0.33516246439644742</c:v>
                      </c:pt>
                      <c:pt idx="8">
                        <c:v>0.91129645399904324</c:v>
                      </c:pt>
                      <c:pt idx="9">
                        <c:v>-0.22549640013246899</c:v>
                      </c:pt>
                      <c:pt idx="10">
                        <c:v>-0.99857304002888769</c:v>
                      </c:pt>
                      <c:pt idx="11">
                        <c:v>-0.24626425764021295</c:v>
                      </c:pt>
                      <c:pt idx="12">
                        <c:v>0.88659930672342324</c:v>
                      </c:pt>
                      <c:pt idx="13">
                        <c:v>0.75321201749355138</c:v>
                      </c:pt>
                      <c:pt idx="14">
                        <c:v>-0.67691954486376005</c:v>
                      </c:pt>
                      <c:pt idx="15">
                        <c:v>-0.64465534452503048</c:v>
                      </c:pt>
                      <c:pt idx="16">
                        <c:v>0.90897782774558367</c:v>
                      </c:pt>
                      <c:pt idx="17">
                        <c:v>0.46550394057520139</c:v>
                      </c:pt>
                      <c:pt idx="18">
                        <c:v>-0.94082698075293625</c:v>
                      </c:pt>
                      <c:pt idx="19">
                        <c:v>-0.55346011100253034</c:v>
                      </c:pt>
                      <c:pt idx="20">
                        <c:v>0.65582972515154003</c:v>
                      </c:pt>
                      <c:pt idx="21">
                        <c:v>0.62463956946380683</c:v>
                      </c:pt>
                      <c:pt idx="22">
                        <c:v>-0.97302727217946294</c:v>
                      </c:pt>
                      <c:pt idx="23">
                        <c:v>-0.17116802906913131</c:v>
                      </c:pt>
                      <c:pt idx="24">
                        <c:v>0.97964713839273154</c:v>
                      </c:pt>
                      <c:pt idx="25">
                        <c:v>-0.33205092171151956</c:v>
                      </c:pt>
                      <c:pt idx="26">
                        <c:v>-0.87225504589739522</c:v>
                      </c:pt>
                      <c:pt idx="27">
                        <c:v>0.38420093515347714</c:v>
                      </c:pt>
                      <c:pt idx="28">
                        <c:v>0.98082512037892866</c:v>
                      </c:pt>
                      <c:pt idx="29">
                        <c:v>-0.49811140600728343</c:v>
                      </c:pt>
                      <c:pt idx="31">
                        <c:v>0.85971425521017797</c:v>
                      </c:pt>
                      <c:pt idx="32">
                        <c:v>-0.82981702149117098</c:v>
                      </c:pt>
                      <c:pt idx="33">
                        <c:v>0.28361902058695515</c:v>
                      </c:pt>
                      <c:pt idx="34">
                        <c:v>0.92473537149257179</c:v>
                      </c:pt>
                      <c:pt idx="35">
                        <c:v>-0.55496684710307032</c:v>
                      </c:pt>
                      <c:pt idx="36">
                        <c:v>-0.39762239981187869</c:v>
                      </c:pt>
                      <c:pt idx="37">
                        <c:v>0.99351231983123067</c:v>
                      </c:pt>
                      <c:pt idx="38">
                        <c:v>-0.1941534459201574</c:v>
                      </c:pt>
                      <c:pt idx="39">
                        <c:v>-0.80229215891197414</c:v>
                      </c:pt>
                      <c:pt idx="40">
                        <c:v>0.69268398081006344</c:v>
                      </c:pt>
                    </c:numCache>
                  </c:numRef>
                </c:yVal>
                <c:smooth val="0"/>
                <c:extLst>
                  <c:ext xmlns:c16="http://schemas.microsoft.com/office/drawing/2014/chart" uri="{C3380CC4-5D6E-409C-BE32-E72D297353CC}">
                    <c16:uniqueId val="{00000008-029D-4AC9-A095-6E304BAFF740}"/>
                  </c:ext>
                </c:extLst>
              </c15:ser>
            </c15:filteredScatterSeries>
            <c15:filteredScatte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'Flat 15cm'!$A$215</c15:sqref>
                        </c15:formulaRef>
                      </c:ext>
                    </c:extLst>
                    <c:strCache>
                      <c:ptCount val="1"/>
                      <c:pt idx="0">
                        <c:v>Animal3</c:v>
                      </c:pt>
                    </c:strCache>
                  </c:strRef>
                </c:tx>
                <c:spPr>
                  <a:ln w="19050">
                    <a:noFill/>
                  </a:ln>
                </c:spPr>
                <c:marker>
                  <c:symbol val="diamond"/>
                  <c:size val="20"/>
                  <c:spPr>
                    <a:solidFill>
                      <a:schemeClr val="accent1"/>
                    </a:solidFill>
                    <a:ln>
                      <a:noFill/>
                    </a:ln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'Flat 15cm'!$E$215:$E$299</c15:sqref>
                        </c15:formulaRef>
                      </c:ext>
                    </c:extLst>
                    <c:numCache>
                      <c:formatCode>General</c:formatCode>
                      <c:ptCount val="85"/>
                      <c:pt idx="0">
                        <c:v>0.81579613324828693</c:v>
                      </c:pt>
                      <c:pt idx="1">
                        <c:v>-0.32821758382102723</c:v>
                      </c:pt>
                      <c:pt idx="4">
                        <c:v>0.33882776263732678</c:v>
                      </c:pt>
                      <c:pt idx="5">
                        <c:v>0.5548753211255617</c:v>
                      </c:pt>
                      <c:pt idx="6">
                        <c:v>-0.81181411845898543</c:v>
                      </c:pt>
                      <c:pt idx="7">
                        <c:v>-0.1991859843255275</c:v>
                      </c:pt>
                      <c:pt idx="9">
                        <c:v>0.97391172984671748</c:v>
                      </c:pt>
                      <c:pt idx="10">
                        <c:v>-0.78394150318916467</c:v>
                      </c:pt>
                      <c:pt idx="11">
                        <c:v>-0.15090508217681908</c:v>
                      </c:pt>
                      <c:pt idx="13">
                        <c:v>0.87366575909118072</c:v>
                      </c:pt>
                      <c:pt idx="14">
                        <c:v>0.28490306895770778</c:v>
                      </c:pt>
                      <c:pt idx="15">
                        <c:v>-0.99349219935337496</c:v>
                      </c:pt>
                      <c:pt idx="16">
                        <c:v>8.204137139609935E-10</c:v>
                      </c:pt>
                      <c:pt idx="18">
                        <c:v>0.98664036217818885</c:v>
                      </c:pt>
                      <c:pt idx="19">
                        <c:v>0.1706789680287483</c:v>
                      </c:pt>
                      <c:pt idx="20">
                        <c:v>-0.81158108324776512</c:v>
                      </c:pt>
                      <c:pt idx="21">
                        <c:v>-0.73647211658276746</c:v>
                      </c:pt>
                      <c:pt idx="23">
                        <c:v>0.9992317182935806</c:v>
                      </c:pt>
                      <c:pt idx="24">
                        <c:v>-0.32751174244457121</c:v>
                      </c:pt>
                      <c:pt idx="25">
                        <c:v>-0.95206558247704287</c:v>
                      </c:pt>
                      <c:pt idx="27">
                        <c:v>0.70812133605874927</c:v>
                      </c:pt>
                      <c:pt idx="28">
                        <c:v>0.58747544638391713</c:v>
                      </c:pt>
                      <c:pt idx="29">
                        <c:v>-0.82523605984241344</c:v>
                      </c:pt>
                      <c:pt idx="30">
                        <c:v>-0.44346874855426222</c:v>
                      </c:pt>
                      <c:pt idx="32">
                        <c:v>-7.8920949362564122E-2</c:v>
                      </c:pt>
                      <c:pt idx="33">
                        <c:v>-0.99814256402757973</c:v>
                      </c:pt>
                      <c:pt idx="34">
                        <c:v>-8.7668537996643758E-2</c:v>
                      </c:pt>
                      <c:pt idx="36">
                        <c:v>0.95189507052923528</c:v>
                      </c:pt>
                      <c:pt idx="37">
                        <c:v>-0.58652476270802933</c:v>
                      </c:pt>
                      <c:pt idx="38">
                        <c:v>-0.71053928961656532</c:v>
                      </c:pt>
                      <c:pt idx="40">
                        <c:v>0.92971801605633841</c:v>
                      </c:pt>
                      <c:pt idx="41">
                        <c:v>-0.13719258214432986</c:v>
                      </c:pt>
                      <c:pt idx="42">
                        <c:v>-0.62688337377095305</c:v>
                      </c:pt>
                      <c:pt idx="44">
                        <c:v>0.5969336736714671</c:v>
                      </c:pt>
                      <c:pt idx="45">
                        <c:v>0.40096556021738272</c:v>
                      </c:pt>
                      <c:pt idx="46">
                        <c:v>-0.73464358871314295</c:v>
                      </c:pt>
                      <c:pt idx="48">
                        <c:v>0</c:v>
                      </c:pt>
                      <c:pt idx="49">
                        <c:v>0.93692638167679854</c:v>
                      </c:pt>
                      <c:pt idx="50">
                        <c:v>-0.98751148324311511</c:v>
                      </c:pt>
                      <c:pt idx="52">
                        <c:v>0.6005707510458258</c:v>
                      </c:pt>
                      <c:pt idx="53">
                        <c:v>0.39664874045463161</c:v>
                      </c:pt>
                      <c:pt idx="54">
                        <c:v>-0.96866633284666404</c:v>
                      </c:pt>
                      <c:pt idx="55">
                        <c:v>8.204137139609935E-10</c:v>
                      </c:pt>
                      <c:pt idx="57">
                        <c:v>0.94155016492309207</c:v>
                      </c:pt>
                      <c:pt idx="58">
                        <c:v>-0.77045414643107513</c:v>
                      </c:pt>
                      <c:pt idx="59">
                        <c:v>-0.32319921256442979</c:v>
                      </c:pt>
                      <c:pt idx="61">
                        <c:v>0.39818273982408287</c:v>
                      </c:pt>
                      <c:pt idx="62">
                        <c:v>0.79747346154664112</c:v>
                      </c:pt>
                      <c:pt idx="63">
                        <c:v>-0.78610437131629729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'Flat 15cm'!$F$215:$F$299</c15:sqref>
                        </c15:formulaRef>
                      </c:ext>
                    </c:extLst>
                    <c:numCache>
                      <c:formatCode>General</c:formatCode>
                      <c:ptCount val="85"/>
                      <c:pt idx="0">
                        <c:v>0.57833957929329305</c:v>
                      </c:pt>
                      <c:pt idx="1">
                        <c:v>-0.94460214782239771</c:v>
                      </c:pt>
                      <c:pt idx="4">
                        <c:v>0.9408484188572479</c:v>
                      </c:pt>
                      <c:pt idx="5">
                        <c:v>-0.83193351777999947</c:v>
                      </c:pt>
                      <c:pt idx="6">
                        <c:v>-0.58391595034787347</c:v>
                      </c:pt>
                      <c:pt idx="7">
                        <c:v>0.97996170519478498</c:v>
                      </c:pt>
                      <c:pt idx="9">
                        <c:v>-0.22692717436872631</c:v>
                      </c:pt>
                      <c:pt idx="10">
                        <c:v>-0.62083469585511486</c:v>
                      </c:pt>
                      <c:pt idx="11">
                        <c:v>0.98854825687631831</c:v>
                      </c:pt>
                      <c:pt idx="13">
                        <c:v>0.48652660913009771</c:v>
                      </c:pt>
                      <c:pt idx="14">
                        <c:v>-0.95855633183370059</c:v>
                      </c:pt>
                      <c:pt idx="15">
                        <c:v>-0.11390017481985684</c:v>
                      </c:pt>
                      <c:pt idx="16">
                        <c:v>1</c:v>
                      </c:pt>
                      <c:pt idx="18">
                        <c:v>0.1629134608339417</c:v>
                      </c:pt>
                      <c:pt idx="19">
                        <c:v>-0.9853266919517818</c:v>
                      </c:pt>
                      <c:pt idx="20">
                        <c:v>-0.58423980120699082</c:v>
                      </c:pt>
                      <c:pt idx="21">
                        <c:v>0.67646790130507939</c:v>
                      </c:pt>
                      <c:pt idx="23">
                        <c:v>3.9191493414495022E-2</c:v>
                      </c:pt>
                      <c:pt idx="24">
                        <c:v>-0.94484710856356058</c:v>
                      </c:pt>
                      <c:pt idx="25">
                        <c:v>0.30589397944818897</c:v>
                      </c:pt>
                      <c:pt idx="27">
                        <c:v>0.70609076854068265</c:v>
                      </c:pt>
                      <c:pt idx="28">
                        <c:v>-0.80924199093720872</c:v>
                      </c:pt>
                      <c:pt idx="29">
                        <c:v>-0.56478796511236729</c:v>
                      </c:pt>
                      <c:pt idx="30">
                        <c:v>0.89628983540800933</c:v>
                      </c:pt>
                      <c:pt idx="32">
                        <c:v>-0.99688087741299947</c:v>
                      </c:pt>
                      <c:pt idx="33">
                        <c:v>6.0921440203337812E-2</c:v>
                      </c:pt>
                      <c:pt idx="34">
                        <c:v>0.99614970132281377</c:v>
                      </c:pt>
                      <c:pt idx="36">
                        <c:v>-0.30642417447411407</c:v>
                      </c:pt>
                      <c:pt idx="37">
                        <c:v>-0.80993129506785322</c:v>
                      </c:pt>
                      <c:pt idx="38">
                        <c:v>0.70365752885276989</c:v>
                      </c:pt>
                      <c:pt idx="40">
                        <c:v>0.36827219637146946</c:v>
                      </c:pt>
                      <c:pt idx="41">
                        <c:v>-0.99054439345471601</c:v>
                      </c:pt>
                      <c:pt idx="42">
                        <c:v>0.77911310840567138</c:v>
                      </c:pt>
                      <c:pt idx="44">
                        <c:v>0.80229058902437989</c:v>
                      </c:pt>
                      <c:pt idx="45">
                        <c:v>-0.91609312819143029</c:v>
                      </c:pt>
                      <c:pt idx="46">
                        <c:v>0.6784532390391208</c:v>
                      </c:pt>
                      <c:pt idx="48">
                        <c:v>1</c:v>
                      </c:pt>
                      <c:pt idx="49">
                        <c:v>-0.34952675908722941</c:v>
                      </c:pt>
                      <c:pt idx="50">
                        <c:v>0.15754704206357778</c:v>
                      </c:pt>
                      <c:pt idx="52">
                        <c:v>0.7995716184234235</c:v>
                      </c:pt>
                      <c:pt idx="53">
                        <c:v>-0.91797046613480671</c:v>
                      </c:pt>
                      <c:pt idx="54">
                        <c:v>-0.24836572953891192</c:v>
                      </c:pt>
                      <c:pt idx="55">
                        <c:v>1</c:v>
                      </c:pt>
                      <c:pt idx="57">
                        <c:v>-0.33687280527418384</c:v>
                      </c:pt>
                      <c:pt idx="58">
                        <c:v>-0.63749541821660449</c:v>
                      </c:pt>
                      <c:pt idx="59">
                        <c:v>0.94633095109360788</c:v>
                      </c:pt>
                      <c:pt idx="61">
                        <c:v>0.91730611341372115</c:v>
                      </c:pt>
                      <c:pt idx="62">
                        <c:v>-0.60335402387720749</c:v>
                      </c:pt>
                      <c:pt idx="63">
                        <c:v>0.61809377718709402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029D-4AC9-A095-6E304BAFF740}"/>
                  </c:ext>
                </c:extLst>
              </c15:ser>
            </c15:filteredScatterSeries>
            <c15:filteredScatte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'Flat 15cm'!$A$300</c15:sqref>
                        </c15:formulaRef>
                      </c:ext>
                    </c:extLst>
                    <c:strCache>
                      <c:ptCount val="1"/>
                      <c:pt idx="0">
                        <c:v>Animal4</c:v>
                      </c:pt>
                    </c:strCache>
                  </c:strRef>
                </c:tx>
                <c:spPr>
                  <a:ln w="19050">
                    <a:noFill/>
                  </a:ln>
                </c:spPr>
                <c:marker>
                  <c:symbol val="diamond"/>
                  <c:size val="20"/>
                  <c:spPr>
                    <a:solidFill>
                      <a:schemeClr val="tx2"/>
                    </a:solidFill>
                    <a:ln>
                      <a:noFill/>
                    </a:ln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'Flat 15cm'!$E$300:$E$374</c15:sqref>
                        </c15:formulaRef>
                      </c:ext>
                    </c:extLst>
                    <c:numCache>
                      <c:formatCode>General</c:formatCode>
                      <c:ptCount val="75"/>
                      <c:pt idx="0">
                        <c:v>0.88575936489862395</c:v>
                      </c:pt>
                      <c:pt idx="1">
                        <c:v>-0.90769831860976513</c:v>
                      </c:pt>
                      <c:pt idx="4">
                        <c:v>0.24641944887212736</c:v>
                      </c:pt>
                      <c:pt idx="5">
                        <c:v>0.75711808587327623</c:v>
                      </c:pt>
                      <c:pt idx="6">
                        <c:v>-0.99511719982595548</c:v>
                      </c:pt>
                      <c:pt idx="8">
                        <c:v>0.16986097041474871</c:v>
                      </c:pt>
                      <c:pt idx="9">
                        <c:v>0.8954654796941911</c:v>
                      </c:pt>
                      <c:pt idx="10">
                        <c:v>-0.9301496186738164</c:v>
                      </c:pt>
                      <c:pt idx="12">
                        <c:v>0.28135560178751812</c:v>
                      </c:pt>
                      <c:pt idx="13">
                        <c:v>-5.6147492347328354E-2</c:v>
                      </c:pt>
                      <c:pt idx="14">
                        <c:v>-0.81631928286009714</c:v>
                      </c:pt>
                      <c:pt idx="16">
                        <c:v>0.4740224336500935</c:v>
                      </c:pt>
                      <c:pt idx="17">
                        <c:v>0.50598690330331086</c:v>
                      </c:pt>
                      <c:pt idx="18">
                        <c:v>-0.83206337876347092</c:v>
                      </c:pt>
                      <c:pt idx="20">
                        <c:v>0.89738528837297638</c:v>
                      </c:pt>
                      <c:pt idx="21">
                        <c:v>-5.129998052715417E-2</c:v>
                      </c:pt>
                      <c:pt idx="22">
                        <c:v>-0.71076490869967901</c:v>
                      </c:pt>
                      <c:pt idx="25">
                        <c:v>0.86321184585588839</c:v>
                      </c:pt>
                      <c:pt idx="28">
                        <c:v>0.49367634693194412</c:v>
                      </c:pt>
                      <c:pt idx="29">
                        <c:v>0.81303611992404123</c:v>
                      </c:pt>
                      <c:pt idx="30">
                        <c:v>-0.82849389497966919</c:v>
                      </c:pt>
                      <c:pt idx="32">
                        <c:v>6.7851217067432718E-2</c:v>
                      </c:pt>
                      <c:pt idx="33">
                        <c:v>0.68482549010479288</c:v>
                      </c:pt>
                      <c:pt idx="34">
                        <c:v>-0.91410559550209025</c:v>
                      </c:pt>
                      <c:pt idx="35">
                        <c:v>-0.31697763405542806</c:v>
                      </c:pt>
                      <c:pt idx="37">
                        <c:v>0.99120887236512745</c:v>
                      </c:pt>
                      <c:pt idx="39">
                        <c:v>-0.13792508831048386</c:v>
                      </c:pt>
                      <c:pt idx="41">
                        <c:v>0.8090644252018756</c:v>
                      </c:pt>
                      <c:pt idx="42">
                        <c:v>0.76062866098787429</c:v>
                      </c:pt>
                      <c:pt idx="43">
                        <c:v>-0.74036656842619619</c:v>
                      </c:pt>
                      <c:pt idx="44">
                        <c:v>-0.5029091247717149</c:v>
                      </c:pt>
                      <c:pt idx="46">
                        <c:v>0.25408433903047412</c:v>
                      </c:pt>
                      <c:pt idx="47">
                        <c:v>0.97120175221400173</c:v>
                      </c:pt>
                      <c:pt idx="48">
                        <c:v>-0.65821974301181541</c:v>
                      </c:pt>
                      <c:pt idx="50">
                        <c:v>9.4516669500247272E-2</c:v>
                      </c:pt>
                      <c:pt idx="51">
                        <c:v>0.98543036664754857</c:v>
                      </c:pt>
                      <c:pt idx="52">
                        <c:v>-4.5210056801975408E-2</c:v>
                      </c:pt>
                      <c:pt idx="53">
                        <c:v>-0.98223202582094882</c:v>
                      </c:pt>
                      <c:pt idx="55">
                        <c:v>0.43486077407581653</c:v>
                      </c:pt>
                      <c:pt idx="56">
                        <c:v>0.88020973264740354</c:v>
                      </c:pt>
                      <c:pt idx="57">
                        <c:v>-0.82595861290757155</c:v>
                      </c:pt>
                      <c:pt idx="58">
                        <c:v>-0.69798872441046766</c:v>
                      </c:pt>
                      <c:pt idx="60">
                        <c:v>0.9996841892780638</c:v>
                      </c:pt>
                      <c:pt idx="61">
                        <c:v>-0.3524950558735489</c:v>
                      </c:pt>
                      <c:pt idx="62">
                        <c:v>-0.92267273961293106</c:v>
                      </c:pt>
                      <c:pt idx="64">
                        <c:v>0.57680942821072023</c:v>
                      </c:pt>
                      <c:pt idx="65">
                        <c:v>0.76385188688097883</c:v>
                      </c:pt>
                      <c:pt idx="66">
                        <c:v>-0.98028827737134927</c:v>
                      </c:pt>
                      <c:pt idx="67">
                        <c:v>-0.34386287118508052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'Flat 15cm'!$F$300:$F$374</c15:sqref>
                        </c15:formulaRef>
                      </c:ext>
                    </c:extLst>
                    <c:numCache>
                      <c:formatCode>General</c:formatCode>
                      <c:ptCount val="75"/>
                      <c:pt idx="0">
                        <c:v>-0.46414474842917941</c:v>
                      </c:pt>
                      <c:pt idx="1">
                        <c:v>-0.41962335777814519</c:v>
                      </c:pt>
                      <c:pt idx="4">
                        <c:v>0.9691632758300105</c:v>
                      </c:pt>
                      <c:pt idx="5">
                        <c:v>-0.65327804497287856</c:v>
                      </c:pt>
                      <c:pt idx="6">
                        <c:v>-9.8700347570559677E-2</c:v>
                      </c:pt>
                      <c:pt idx="8">
                        <c:v>0.98546803638157632</c:v>
                      </c:pt>
                      <c:pt idx="9">
                        <c:v>-0.445130963510799</c:v>
                      </c:pt>
                      <c:pt idx="10">
                        <c:v>-0.36718072781799704</c:v>
                      </c:pt>
                      <c:pt idx="12">
                        <c:v>0.95960357718319467</c:v>
                      </c:pt>
                      <c:pt idx="13">
                        <c:v>-0.99842248527519983</c:v>
                      </c:pt>
                      <c:pt idx="14">
                        <c:v>0.57760092488739723</c:v>
                      </c:pt>
                      <c:pt idx="16">
                        <c:v>0.88051276674244916</c:v>
                      </c:pt>
                      <c:pt idx="17">
                        <c:v>-0.86254116057468588</c:v>
                      </c:pt>
                      <c:pt idx="18">
                        <c:v>0.55468056908523189</c:v>
                      </c:pt>
                      <c:pt idx="20">
                        <c:v>0.44124782629691217</c:v>
                      </c:pt>
                      <c:pt idx="21">
                        <c:v>-0.9986832891352061</c:v>
                      </c:pt>
                      <c:pt idx="22">
                        <c:v>0.70342963014159199</c:v>
                      </c:pt>
                      <c:pt idx="25">
                        <c:v>0.5048418655124296</c:v>
                      </c:pt>
                      <c:pt idx="28">
                        <c:v>0.86964571204596341</c:v>
                      </c:pt>
                      <c:pt idx="29">
                        <c:v>-0.58221324933297436</c:v>
                      </c:pt>
                      <c:pt idx="30">
                        <c:v>-0.55999809462302352</c:v>
                      </c:pt>
                      <c:pt idx="32">
                        <c:v>0.99769545069749022</c:v>
                      </c:pt>
                      <c:pt idx="33">
                        <c:v>-0.72870710721299425</c:v>
                      </c:pt>
                      <c:pt idx="34">
                        <c:v>-0.40547621418742791</c:v>
                      </c:pt>
                      <c:pt idx="35">
                        <c:v>0.94843301266279378</c:v>
                      </c:pt>
                      <c:pt idx="37">
                        <c:v>-0.13230635413559089</c:v>
                      </c:pt>
                      <c:pt idx="39">
                        <c:v>0.99044266366839495</c:v>
                      </c:pt>
                      <c:pt idx="41">
                        <c:v>0.58771996382015013</c:v>
                      </c:pt>
                      <c:pt idx="42">
                        <c:v>-0.64918721497253273</c:v>
                      </c:pt>
                      <c:pt idx="43">
                        <c:v>-0.67220335045045609</c:v>
                      </c:pt>
                      <c:pt idx="44">
                        <c:v>-0.8643392923044444</c:v>
                      </c:pt>
                      <c:pt idx="46">
                        <c:v>0.96718206593146006</c:v>
                      </c:pt>
                      <c:pt idx="47">
                        <c:v>-0.23825859165296157</c:v>
                      </c:pt>
                      <c:pt idx="48">
                        <c:v>-0.75282585629709853</c:v>
                      </c:pt>
                      <c:pt idx="50">
                        <c:v>0.99552327907818461</c:v>
                      </c:pt>
                      <c:pt idx="51">
                        <c:v>-0.1700793711444103</c:v>
                      </c:pt>
                      <c:pt idx="52">
                        <c:v>-0.99897750263154683</c:v>
                      </c:pt>
                      <c:pt idx="53">
                        <c:v>0.18767058227563269</c:v>
                      </c:pt>
                      <c:pt idx="55">
                        <c:v>0.90049769970288185</c:v>
                      </c:pt>
                      <c:pt idx="56">
                        <c:v>-0.47458489920433233</c:v>
                      </c:pt>
                      <c:pt idx="57">
                        <c:v>-0.56373075999434374</c:v>
                      </c:pt>
                      <c:pt idx="58">
                        <c:v>0.71610874914069322</c:v>
                      </c:pt>
                      <c:pt idx="60">
                        <c:v>-2.5130095651635154E-2</c:v>
                      </c:pt>
                      <c:pt idx="61">
                        <c:v>-0.93581367567732399</c:v>
                      </c:pt>
                      <c:pt idx="62">
                        <c:v>0.38558399289281747</c:v>
                      </c:pt>
                      <c:pt idx="64">
                        <c:v>0.8168787446905581</c:v>
                      </c:pt>
                      <c:pt idx="65">
                        <c:v>-0.64539158261350782</c:v>
                      </c:pt>
                      <c:pt idx="66">
                        <c:v>-0.19757250124527076</c:v>
                      </c:pt>
                      <c:pt idx="67">
                        <c:v>0.93901987509336182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029D-4AC9-A095-6E304BAFF740}"/>
                  </c:ext>
                </c:extLst>
              </c15:ser>
            </c15:filteredScatterSeries>
          </c:ext>
        </c:extLst>
      </c:scatterChart>
      <c:valAx>
        <c:axId val="573985560"/>
        <c:scaling>
          <c:orientation val="minMax"/>
          <c:max val="1"/>
          <c:min val="-1"/>
        </c:scaling>
        <c:delete val="1"/>
        <c:axPos val="b"/>
        <c:numFmt formatCode="0.00" sourceLinked="0"/>
        <c:majorTickMark val="cross"/>
        <c:minorTickMark val="none"/>
        <c:tickLblPos val="none"/>
        <c:crossAx val="573987912"/>
        <c:crosses val="autoZero"/>
        <c:crossBetween val="midCat"/>
      </c:valAx>
      <c:valAx>
        <c:axId val="573987912"/>
        <c:scaling>
          <c:orientation val="minMax"/>
          <c:max val="1"/>
          <c:min val="-1"/>
        </c:scaling>
        <c:delete val="1"/>
        <c:axPos val="l"/>
        <c:numFmt formatCode="0.00" sourceLinked="0"/>
        <c:majorTickMark val="cross"/>
        <c:minorTickMark val="none"/>
        <c:tickLblPos val="none"/>
        <c:crossAx val="573985560"/>
        <c:crosses val="autoZero"/>
        <c:crossBetween val="midCat"/>
        <c:majorUnit val="0.5"/>
      </c:valAx>
      <c:spPr>
        <a:noFill/>
        <a:ln w="12700">
          <a:noFill/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1" l="0.75000000000000144" r="0.75000000000000144" t="1" header="0.5" footer="0.5"/>
    <c:pageSetup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335433382523248"/>
          <c:y val="6.1924367963308372E-2"/>
          <c:w val="0.50783718492740726"/>
          <c:h val="0.84134627728774403"/>
        </c:manualLayout>
      </c:layout>
      <c:scatterChart>
        <c:scatterStyle val="lineMarker"/>
        <c:varyColors val="0"/>
        <c:ser>
          <c:idx val="2"/>
          <c:order val="0"/>
          <c:tx>
            <c:strRef>
              <c:f>'Flat 15cm'!$A$5</c:f>
              <c:strCache>
                <c:ptCount val="1"/>
                <c:pt idx="0">
                  <c:v>Animal1</c:v>
                </c:pt>
              </c:strCache>
            </c:strRef>
          </c:tx>
          <c:spPr>
            <a:ln w="19050">
              <a:noFill/>
            </a:ln>
          </c:spPr>
          <c:marker>
            <c:symbol val="diamond"/>
            <c:size val="20"/>
            <c:spPr>
              <a:solidFill>
                <a:schemeClr val="tx1"/>
              </a:solidFill>
              <a:ln>
                <a:noFill/>
              </a:ln>
            </c:spPr>
          </c:marker>
          <c:xVal>
            <c:numRef>
              <c:f>'Flat 15cm'!$B$5:$B$111</c:f>
              <c:numCache>
                <c:formatCode>General</c:formatCode>
                <c:ptCount val="107"/>
                <c:pt idx="0">
                  <c:v>0.3427747835507145</c:v>
                </c:pt>
                <c:pt idx="1">
                  <c:v>0.98115370484005282</c:v>
                </c:pt>
                <c:pt idx="2">
                  <c:v>0.15836188498343884</c:v>
                </c:pt>
                <c:pt idx="3">
                  <c:v>-0.8853267861506714</c:v>
                </c:pt>
                <c:pt idx="4">
                  <c:v>-0.64401733588615151</c:v>
                </c:pt>
                <c:pt idx="5">
                  <c:v>0.65241567384523647</c:v>
                </c:pt>
                <c:pt idx="6">
                  <c:v>0.5940924760580063</c:v>
                </c:pt>
                <c:pt idx="7">
                  <c:v>-0.93053329829101761</c:v>
                </c:pt>
                <c:pt idx="8">
                  <c:v>0.63443864484051993</c:v>
                </c:pt>
                <c:pt idx="9">
                  <c:v>0.77948437090966061</c:v>
                </c:pt>
                <c:pt idx="10">
                  <c:v>-0.61833788770307097</c:v>
                </c:pt>
                <c:pt idx="12">
                  <c:v>0.64615386486061444</c:v>
                </c:pt>
                <c:pt idx="13">
                  <c:v>0.93959123177885817</c:v>
                </c:pt>
                <c:pt idx="14">
                  <c:v>-0.11026066554182709</c:v>
                </c:pt>
                <c:pt idx="15">
                  <c:v>-0.99689187351126307</c:v>
                </c:pt>
                <c:pt idx="16">
                  <c:v>-0.2855187910069994</c:v>
                </c:pt>
                <c:pt idx="17">
                  <c:v>0.96901010872425253</c:v>
                </c:pt>
                <c:pt idx="18">
                  <c:v>0.36824894528405328</c:v>
                </c:pt>
                <c:pt idx="19">
                  <c:v>-0.84823021664103626</c:v>
                </c:pt>
                <c:pt idx="20">
                  <c:v>-0.61358737278136577</c:v>
                </c:pt>
                <c:pt idx="21">
                  <c:v>0.78055922712134973</c:v>
                </c:pt>
                <c:pt idx="22">
                  <c:v>0.82937226910322903</c:v>
                </c:pt>
                <c:pt idx="23">
                  <c:v>-0.28601578016768858</c:v>
                </c:pt>
                <c:pt idx="24">
                  <c:v>-0.99072344440699456</c:v>
                </c:pt>
                <c:pt idx="25">
                  <c:v>3.0678887332927667E-2</c:v>
                </c:pt>
                <c:pt idx="26">
                  <c:v>0.87166418509417454</c:v>
                </c:pt>
                <c:pt idx="27">
                  <c:v>0.79801722710572598</c:v>
                </c:pt>
                <c:pt idx="28">
                  <c:v>-0.27600974801662537</c:v>
                </c:pt>
                <c:pt idx="29">
                  <c:v>-0.98699714508118985</c:v>
                </c:pt>
                <c:pt idx="30">
                  <c:v>-0.59060254069053486</c:v>
                </c:pt>
                <c:pt idx="31">
                  <c:v>9.6885393442288012E-2</c:v>
                </c:pt>
                <c:pt idx="32">
                  <c:v>0.85299342062598382</c:v>
                </c:pt>
                <c:pt idx="33">
                  <c:v>-0.61873667342293048</c:v>
                </c:pt>
                <c:pt idx="34">
                  <c:v>-0.61946940875803591</c:v>
                </c:pt>
                <c:pt idx="35">
                  <c:v>0.64457448444938503</c:v>
                </c:pt>
                <c:pt idx="36">
                  <c:v>0.79094859222692193</c:v>
                </c:pt>
                <c:pt idx="37">
                  <c:v>-0.65124388873938954</c:v>
                </c:pt>
                <c:pt idx="38">
                  <c:v>-0.78447600163808984</c:v>
                </c:pt>
                <c:pt idx="39">
                  <c:v>0.56223531873724342</c:v>
                </c:pt>
                <c:pt idx="40">
                  <c:v>0.92934752413288191</c:v>
                </c:pt>
                <c:pt idx="41">
                  <c:v>-0.33193007194955532</c:v>
                </c:pt>
                <c:pt idx="42">
                  <c:v>-0.98559492383562952</c:v>
                </c:pt>
              </c:numCache>
            </c:numRef>
          </c:xVal>
          <c:yVal>
            <c:numRef>
              <c:f>'Flat 15cm'!$C$5:$C$111</c:f>
              <c:numCache>
                <c:formatCode>General</c:formatCode>
                <c:ptCount val="107"/>
                <c:pt idx="0">
                  <c:v>0.93941761094933751</c:v>
                </c:pt>
                <c:pt idx="1">
                  <c:v>-0.19322889918083824</c:v>
                </c:pt>
                <c:pt idx="2">
                  <c:v>-0.98738113886406198</c:v>
                </c:pt>
                <c:pt idx="3">
                  <c:v>-0.46496933417605429</c:v>
                </c:pt>
                <c:pt idx="4">
                  <c:v>0.76501089605188233</c:v>
                </c:pt>
                <c:pt idx="5">
                  <c:v>0.75786132538945805</c:v>
                </c:pt>
                <c:pt idx="6">
                  <c:v>-0.80439674905563063</c:v>
                </c:pt>
                <c:pt idx="7">
                  <c:v>-0.36620729207873509</c:v>
                </c:pt>
                <c:pt idx="8">
                  <c:v>0.77297322458991069</c:v>
                </c:pt>
                <c:pt idx="9">
                  <c:v>-0.62642167547712668</c:v>
                </c:pt>
                <c:pt idx="10">
                  <c:v>-0.78591237210703357</c:v>
                </c:pt>
                <c:pt idx="12">
                  <c:v>0.76320716907383068</c:v>
                </c:pt>
                <c:pt idx="13">
                  <c:v>-0.34229857896913335</c:v>
                </c:pt>
                <c:pt idx="14">
                  <c:v>-0.99390270430976957</c:v>
                </c:pt>
                <c:pt idx="15">
                  <c:v>7.878193020740093E-2</c:v>
                </c:pt>
                <c:pt idx="16">
                  <c:v>0.95837311104908474</c:v>
                </c:pt>
                <c:pt idx="17">
                  <c:v>0.24702107033654491</c:v>
                </c:pt>
                <c:pt idx="18">
                  <c:v>-0.92972722574805899</c:v>
                </c:pt>
                <c:pt idx="19">
                  <c:v>-0.52962769902744011</c:v>
                </c:pt>
                <c:pt idx="20">
                  <c:v>0.78962683336070927</c:v>
                </c:pt>
                <c:pt idx="21">
                  <c:v>0.62508182900778775</c:v>
                </c:pt>
                <c:pt idx="22">
                  <c:v>-0.55869637482496792</c:v>
                </c:pt>
                <c:pt idx="23">
                  <c:v>-0.95822490757393086</c:v>
                </c:pt>
                <c:pt idx="24">
                  <c:v>0.13589354915646609</c:v>
                </c:pt>
                <c:pt idx="25">
                  <c:v>0.99952929215306818</c:v>
                </c:pt>
                <c:pt idx="26">
                  <c:v>0.49010360988683671</c:v>
                </c:pt>
                <c:pt idx="27">
                  <c:v>-0.60263463661034955</c:v>
                </c:pt>
                <c:pt idx="28">
                  <c:v>-0.96115483612152675</c:v>
                </c:pt>
                <c:pt idx="29">
                  <c:v>-0.16073778523290883</c:v>
                </c:pt>
                <c:pt idx="30">
                  <c:v>0.80696260070085346</c:v>
                </c:pt>
                <c:pt idx="31">
                  <c:v>0.99529554431713052</c:v>
                </c:pt>
                <c:pt idx="32">
                  <c:v>-0.52192166497357007</c:v>
                </c:pt>
                <c:pt idx="33">
                  <c:v>-0.78559845274893836</c:v>
                </c:pt>
                <c:pt idx="34">
                  <c:v>0.78502079693022742</c:v>
                </c:pt>
                <c:pt idx="35">
                  <c:v>0.76454151881818</c:v>
                </c:pt>
                <c:pt idx="36">
                  <c:v>-0.61188260675905015</c:v>
                </c:pt>
                <c:pt idx="37">
                  <c:v>-0.75886849808092416</c:v>
                </c:pt>
                <c:pt idx="38">
                  <c:v>0.62015917541701793</c:v>
                </c:pt>
                <c:pt idx="39">
                  <c:v>0.82697729495097405</c:v>
                </c:pt>
                <c:pt idx="40">
                  <c:v>-0.36920614754914693</c:v>
                </c:pt>
                <c:pt idx="41">
                  <c:v>-0.94330399518689789</c:v>
                </c:pt>
                <c:pt idx="42">
                  <c:v>0.16912316845849237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29D-4AC9-A095-6E304BAFF740}"/>
            </c:ext>
          </c:extLst>
        </c:ser>
        <c:ser>
          <c:idx val="0"/>
          <c:order val="1"/>
          <c:tx>
            <c:strRef>
              <c:f>'Flat 15cm'!$I$37</c:f>
              <c:strCache>
                <c:ptCount val="1"/>
                <c:pt idx="0">
                  <c:v>Animal1 mean</c:v>
                </c:pt>
              </c:strCache>
            </c:strRef>
          </c:tx>
          <c:spPr>
            <a:ln w="19050">
              <a:noFill/>
            </a:ln>
          </c:spPr>
          <c:marker>
            <c:symbol val="circle"/>
            <c:size val="20"/>
            <c:spPr>
              <a:solidFill>
                <a:schemeClr val="tx1"/>
              </a:solidFill>
              <a:ln>
                <a:noFill/>
              </a:ln>
            </c:spPr>
          </c:marker>
          <c:xVal>
            <c:numRef>
              <c:f>'Flat 15cm'!$J$37</c:f>
              <c:numCache>
                <c:formatCode>General</c:formatCode>
                <c:ptCount val="1"/>
                <c:pt idx="0">
                  <c:v>2.8535675353034553E-2</c:v>
                </c:pt>
              </c:numCache>
            </c:numRef>
          </c:xVal>
          <c:yVal>
            <c:numRef>
              <c:f>'Flat 15cm'!$K$37</c:f>
              <c:numCache>
                <c:formatCode>General</c:formatCode>
                <c:ptCount val="1"/>
                <c:pt idx="0">
                  <c:v>-2.2984333901211917E-2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29D-4AC9-A095-6E304BAFF740}"/>
            </c:ext>
          </c:extLst>
        </c:ser>
        <c:ser>
          <c:idx val="3"/>
          <c:order val="3"/>
          <c:tx>
            <c:strRef>
              <c:f>'Flat 15cm'!$I$38</c:f>
              <c:strCache>
                <c:ptCount val="1"/>
                <c:pt idx="0">
                  <c:v>Animal2 mean</c:v>
                </c:pt>
              </c:strCache>
            </c:strRef>
          </c:tx>
          <c:spPr>
            <a:ln w="19050">
              <a:noFill/>
            </a:ln>
          </c:spPr>
          <c:marker>
            <c:symbol val="circle"/>
            <c:size val="20"/>
            <c:spPr>
              <a:solidFill>
                <a:schemeClr val="accent2"/>
              </a:solidFill>
              <a:ln>
                <a:noFill/>
              </a:ln>
            </c:spPr>
          </c:marker>
          <c:xVal>
            <c:numRef>
              <c:f>'Flat 15cm'!$J$38</c:f>
              <c:numCache>
                <c:formatCode>General</c:formatCode>
                <c:ptCount val="1"/>
                <c:pt idx="0">
                  <c:v>-1.048506569064608E-2</c:v>
                </c:pt>
              </c:numCache>
            </c:numRef>
          </c:xVal>
          <c:yVal>
            <c:numRef>
              <c:f>'Flat 15cm'!$K$38</c:f>
              <c:numCache>
                <c:formatCode>General</c:formatCode>
                <c:ptCount val="1"/>
                <c:pt idx="0">
                  <c:v>6.8323945671578262E-2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029D-4AC9-A095-6E304BAFF740}"/>
            </c:ext>
          </c:extLst>
        </c:ser>
        <c:ser>
          <c:idx val="5"/>
          <c:order val="5"/>
          <c:tx>
            <c:strRef>
              <c:f>'Flat 15cm'!$I$39</c:f>
              <c:strCache>
                <c:ptCount val="1"/>
                <c:pt idx="0">
                  <c:v>Animal3 mean</c:v>
                </c:pt>
              </c:strCache>
            </c:strRef>
          </c:tx>
          <c:spPr>
            <a:ln w="19050">
              <a:noFill/>
            </a:ln>
          </c:spPr>
          <c:marker>
            <c:symbol val="circle"/>
            <c:size val="20"/>
            <c:spPr>
              <a:solidFill>
                <a:schemeClr val="accent1"/>
              </a:solidFill>
              <a:ln>
                <a:noFill/>
              </a:ln>
            </c:spPr>
          </c:marker>
          <c:xVal>
            <c:numRef>
              <c:f>'Flat 15cm'!$J$39</c:f>
              <c:numCache>
                <c:formatCode>General</c:formatCode>
                <c:ptCount val="1"/>
                <c:pt idx="0">
                  <c:v>-6.7245589543735726E-4</c:v>
                </c:pt>
              </c:numCache>
            </c:numRef>
          </c:xVal>
          <c:yVal>
            <c:numRef>
              <c:f>'Flat 15cm'!$K$39</c:f>
              <c:numCache>
                <c:formatCode>General</c:formatCode>
                <c:ptCount val="1"/>
                <c:pt idx="0">
                  <c:v>3.4233699312931916E-2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029D-4AC9-A095-6E304BAFF740}"/>
            </c:ext>
          </c:extLst>
        </c:ser>
        <c:ser>
          <c:idx val="7"/>
          <c:order val="7"/>
          <c:tx>
            <c:strRef>
              <c:f>'Flat 15cm'!$I$40</c:f>
              <c:strCache>
                <c:ptCount val="1"/>
                <c:pt idx="0">
                  <c:v>Animal4 mean</c:v>
                </c:pt>
              </c:strCache>
            </c:strRef>
          </c:tx>
          <c:spPr>
            <a:ln w="19050">
              <a:noFill/>
            </a:ln>
          </c:spPr>
          <c:marker>
            <c:symbol val="circle"/>
            <c:size val="20"/>
            <c:spPr>
              <a:solidFill>
                <a:schemeClr val="tx2"/>
              </a:solidFill>
              <a:ln>
                <a:noFill/>
              </a:ln>
            </c:spPr>
          </c:marker>
          <c:xVal>
            <c:numRef>
              <c:f>'Flat 15cm'!$J$40</c:f>
              <c:numCache>
                <c:formatCode>General</c:formatCode>
                <c:ptCount val="1"/>
                <c:pt idx="0">
                  <c:v>2.6666051336842432E-2</c:v>
                </c:pt>
              </c:numCache>
            </c:numRef>
          </c:xVal>
          <c:yVal>
            <c:numRef>
              <c:f>'Flat 15cm'!$K$40</c:f>
              <c:numCache>
                <c:formatCode>General</c:formatCode>
                <c:ptCount val="1"/>
                <c:pt idx="0">
                  <c:v>1.2403223799916039E-2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029D-4AC9-A095-6E304BAFF7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73987520"/>
        <c:axId val="573985168"/>
        <c:extLst>
          <c:ext xmlns:c15="http://schemas.microsoft.com/office/drawing/2012/chart" uri="{02D57815-91ED-43cb-92C2-25804820EDAC}">
            <c15:filteredScatterSeries>
              <c15:ser>
                <c:idx val="1"/>
                <c:order val="2"/>
                <c:tx>
                  <c:strRef>
                    <c:extLst>
                      <c:ext uri="{02D57815-91ED-43cb-92C2-25804820EDAC}">
                        <c15:formulaRef>
                          <c15:sqref>'Flat 15cm'!$A$112</c15:sqref>
                        </c15:formulaRef>
                      </c:ext>
                    </c:extLst>
                    <c:strCache>
                      <c:ptCount val="1"/>
                      <c:pt idx="0">
                        <c:v>Animal2</c:v>
                      </c:pt>
                    </c:strCache>
                  </c:strRef>
                </c:tx>
                <c:spPr>
                  <a:ln w="19050">
                    <a:noFill/>
                  </a:ln>
                </c:spPr>
                <c:marker>
                  <c:symbol val="diamond"/>
                  <c:size val="20"/>
                  <c:spPr>
                    <a:solidFill>
                      <a:schemeClr val="accent2"/>
                    </a:solidFill>
                    <a:ln>
                      <a:noFill/>
                    </a:ln>
                  </c:spPr>
                </c:marker>
                <c:xVal>
                  <c:numRef>
                    <c:extLst>
                      <c:ext uri="{02D57815-91ED-43cb-92C2-25804820EDAC}">
                        <c15:formulaRef>
                          <c15:sqref>'Flat 15cm'!$B$112:$B$214</c15:sqref>
                        </c15:formulaRef>
                      </c:ext>
                    </c:extLst>
                    <c:numCache>
                      <c:formatCode>General</c:formatCode>
                      <c:ptCount val="103"/>
                      <c:pt idx="0">
                        <c:v>0.4959386294715557</c:v>
                      </c:pt>
                      <c:pt idx="1">
                        <c:v>0.29884414803040438</c:v>
                      </c:pt>
                      <c:pt idx="2">
                        <c:v>-0.55800164056636414</c:v>
                      </c:pt>
                      <c:pt idx="3">
                        <c:v>-0.83036214488791793</c:v>
                      </c:pt>
                      <c:pt idx="4">
                        <c:v>0.63784650785910402</c:v>
                      </c:pt>
                      <c:pt idx="5">
                        <c:v>0.91226023832453751</c:v>
                      </c:pt>
                      <c:pt idx="6">
                        <c:v>-8.2179770307869229E-2</c:v>
                      </c:pt>
                      <c:pt idx="7">
                        <c:v>-0.93870444960811572</c:v>
                      </c:pt>
                      <c:pt idx="8">
                        <c:v>-0.39985877471355269</c:v>
                      </c:pt>
                      <c:pt idx="9">
                        <c:v>0.98207519556935674</c:v>
                      </c:pt>
                      <c:pt idx="10">
                        <c:v>0.19412958601385444</c:v>
                      </c:pt>
                      <c:pt idx="11">
                        <c:v>-0.99999331442685624</c:v>
                      </c:pt>
                      <c:pt idx="12">
                        <c:v>8.204137139609935E-10</c:v>
                      </c:pt>
                      <c:pt idx="13">
                        <c:v>0.28022654823938231</c:v>
                      </c:pt>
                      <c:pt idx="14">
                        <c:v>0.99480253283476383</c:v>
                      </c:pt>
                      <c:pt idx="15">
                        <c:v>7.8460545858042938E-3</c:v>
                      </c:pt>
                      <c:pt idx="16">
                        <c:v>-0.98404147339181436</c:v>
                      </c:pt>
                      <c:pt idx="17">
                        <c:v>-0.37651341538297756</c:v>
                      </c:pt>
                      <c:pt idx="18">
                        <c:v>0.62480803096110715</c:v>
                      </c:pt>
                      <c:pt idx="19">
                        <c:v>-7.7533955358197473E-2</c:v>
                      </c:pt>
                      <c:pt idx="20">
                        <c:v>-0.83469716304210506</c:v>
                      </c:pt>
                      <c:pt idx="21">
                        <c:v>0.7028007580977117</c:v>
                      </c:pt>
                      <c:pt idx="22">
                        <c:v>0.47267398606910277</c:v>
                      </c:pt>
                      <c:pt idx="23">
                        <c:v>-0.98424899370972485</c:v>
                      </c:pt>
                      <c:pt idx="24">
                        <c:v>0.59907080033653748</c:v>
                      </c:pt>
                      <c:pt idx="25">
                        <c:v>0.71311024751252061</c:v>
                      </c:pt>
                      <c:pt idx="26">
                        <c:v>-0.75303584615879027</c:v>
                      </c:pt>
                      <c:pt idx="27">
                        <c:v>-0.5383201999699514</c:v>
                      </c:pt>
                      <c:pt idx="28">
                        <c:v>0.88843162647802854</c:v>
                      </c:pt>
                      <c:pt idx="29">
                        <c:v>0.17121624908949182</c:v>
                      </c:pt>
                      <c:pt idx="30">
                        <c:v>-0.96268300921225036</c:v>
                      </c:pt>
                      <c:pt idx="31">
                        <c:v>0.37608685860653784</c:v>
                      </c:pt>
                      <c:pt idx="32">
                        <c:v>0.75791857121466311</c:v>
                      </c:pt>
                      <c:pt idx="33">
                        <c:v>-0.9226744994791829</c:v>
                      </c:pt>
                      <c:pt idx="34">
                        <c:v>0.1067014048691516</c:v>
                      </c:pt>
                      <c:pt idx="35">
                        <c:v>0.70585767946821987</c:v>
                      </c:pt>
                      <c:pt idx="36">
                        <c:v>-0.87332633084087996</c:v>
                      </c:pt>
                      <c:pt idx="37">
                        <c:v>-0.27477549512359856</c:v>
                      </c:pt>
                      <c:pt idx="38">
                        <c:v>0.91029143662730905</c:v>
                      </c:pt>
                      <c:pt idx="39">
                        <c:v>0.44711944251264013</c:v>
                      </c:pt>
                      <c:pt idx="40">
                        <c:v>-0.8636837023906776</c:v>
                      </c:pt>
                      <c:pt idx="41">
                        <c:v>-0.46579511402850765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'Flat 15cm'!$C$112:$C$214</c15:sqref>
                        </c15:formulaRef>
                      </c:ext>
                    </c:extLst>
                    <c:numCache>
                      <c:formatCode>General</c:formatCode>
                      <c:ptCount val="103"/>
                      <c:pt idx="0">
                        <c:v>0.86835757369753785</c:v>
                      </c:pt>
                      <c:pt idx="1">
                        <c:v>0.95430193083110848</c:v>
                      </c:pt>
                      <c:pt idx="2">
                        <c:v>-0.82983984546733247</c:v>
                      </c:pt>
                      <c:pt idx="3">
                        <c:v>0.5572241096158137</c:v>
                      </c:pt>
                      <c:pt idx="4">
                        <c:v>0.77016351017945928</c:v>
                      </c:pt>
                      <c:pt idx="5">
                        <c:v>-0.409611105284095</c:v>
                      </c:pt>
                      <c:pt idx="6">
                        <c:v>-0.99661752209769316</c:v>
                      </c:pt>
                      <c:pt idx="7">
                        <c:v>-0.34472301386174448</c:v>
                      </c:pt>
                      <c:pt idx="8">
                        <c:v>0.91657676180698378</c:v>
                      </c:pt>
                      <c:pt idx="9">
                        <c:v>0.18848954943818447</c:v>
                      </c:pt>
                      <c:pt idx="10">
                        <c:v>-0.98097589360498028</c:v>
                      </c:pt>
                      <c:pt idx="11">
                        <c:v>3.6566516911701046E-3</c:v>
                      </c:pt>
                      <c:pt idx="12">
                        <c:v>1</c:v>
                      </c:pt>
                      <c:pt idx="13">
                        <c:v>0.95993389442286137</c:v>
                      </c:pt>
                      <c:pt idx="14">
                        <c:v>-0.10182298692112079</c:v>
                      </c:pt>
                      <c:pt idx="15">
                        <c:v>-0.99996921923999071</c:v>
                      </c:pt>
                      <c:pt idx="16">
                        <c:v>-0.17793925549149373</c:v>
                      </c:pt>
                      <c:pt idx="17">
                        <c:v>0.92641116575559768</c:v>
                      </c:pt>
                      <c:pt idx="18">
                        <c:v>0.78077840931118492</c:v>
                      </c:pt>
                      <c:pt idx="19">
                        <c:v>-0.99698971196623343</c:v>
                      </c:pt>
                      <c:pt idx="20">
                        <c:v>0.55070922092285812</c:v>
                      </c:pt>
                      <c:pt idx="21">
                        <c:v>0.7113867404002423</c:v>
                      </c:pt>
                      <c:pt idx="22">
                        <c:v>-0.88123737034555316</c:v>
                      </c:pt>
                      <c:pt idx="23">
                        <c:v>-0.1767877778054639</c:v>
                      </c:pt>
                      <c:pt idx="24">
                        <c:v>0.80069605730523019</c:v>
                      </c:pt>
                      <c:pt idx="25">
                        <c:v>-0.70105190599029932</c:v>
                      </c:pt>
                      <c:pt idx="26">
                        <c:v>-0.65797949390533039</c:v>
                      </c:pt>
                      <c:pt idx="27">
                        <c:v>0.84274038843781041</c:v>
                      </c:pt>
                      <c:pt idx="28">
                        <c:v>0.45900898147378855</c:v>
                      </c:pt>
                      <c:pt idx="29">
                        <c:v>-0.98523347286200391</c:v>
                      </c:pt>
                      <c:pt idx="30">
                        <c:v>0.27063152767932702</c:v>
                      </c:pt>
                      <c:pt idx="31">
                        <c:v>0.92658441319907059</c:v>
                      </c:pt>
                      <c:pt idx="32">
                        <c:v>-0.65234916985301949</c:v>
                      </c:pt>
                      <c:pt idx="33">
                        <c:v>-0.38557978164167178</c:v>
                      </c:pt>
                      <c:pt idx="34">
                        <c:v>0.99429110938343879</c:v>
                      </c:pt>
                      <c:pt idx="35">
                        <c:v>-0.70835368025848489</c:v>
                      </c:pt>
                      <c:pt idx="36">
                        <c:v>-0.48713562778758634</c:v>
                      </c:pt>
                      <c:pt idx="37">
                        <c:v>0.96150841248508134</c:v>
                      </c:pt>
                      <c:pt idx="38">
                        <c:v>0.41396799441863841</c:v>
                      </c:pt>
                      <c:pt idx="39">
                        <c:v>-0.89447426129944396</c:v>
                      </c:pt>
                      <c:pt idx="40">
                        <c:v>-0.50403418755549856</c:v>
                      </c:pt>
                      <c:pt idx="41">
                        <c:v>0.88489259898993933</c:v>
                      </c:pt>
                    </c:numCache>
                  </c:numRef>
                </c:yVal>
                <c:smooth val="0"/>
                <c:extLst>
                  <c:ext xmlns:c16="http://schemas.microsoft.com/office/drawing/2014/chart" uri="{C3380CC4-5D6E-409C-BE32-E72D297353CC}">
                    <c16:uniqueId val="{00000008-029D-4AC9-A095-6E304BAFF740}"/>
                  </c:ext>
                </c:extLst>
              </c15:ser>
            </c15:filteredScatterSeries>
            <c15:filteredScatte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'Flat 15cm'!$A$215</c15:sqref>
                        </c15:formulaRef>
                      </c:ext>
                    </c:extLst>
                    <c:strCache>
                      <c:ptCount val="1"/>
                      <c:pt idx="0">
                        <c:v>Animal3</c:v>
                      </c:pt>
                    </c:strCache>
                  </c:strRef>
                </c:tx>
                <c:spPr>
                  <a:ln w="19050">
                    <a:noFill/>
                  </a:ln>
                </c:spPr>
                <c:marker>
                  <c:symbol val="diamond"/>
                  <c:size val="20"/>
                  <c:spPr>
                    <a:solidFill>
                      <a:schemeClr val="accent1"/>
                    </a:solidFill>
                    <a:ln>
                      <a:noFill/>
                    </a:ln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'Flat 15cm'!$B$215:$B$299</c15:sqref>
                        </c15:formulaRef>
                      </c:ext>
                    </c:extLst>
                    <c:numCache>
                      <c:formatCode>General</c:formatCode>
                      <c:ptCount val="85"/>
                      <c:pt idx="0">
                        <c:v>0.32058364383667709</c:v>
                      </c:pt>
                      <c:pt idx="1">
                        <c:v>0.90167182048602446</c:v>
                      </c:pt>
                      <c:pt idx="2">
                        <c:v>-0.6490945931197375</c:v>
                      </c:pt>
                      <c:pt idx="3">
                        <c:v>-0.25931778454938537</c:v>
                      </c:pt>
                      <c:pt idx="5">
                        <c:v>0.66708012201683198</c:v>
                      </c:pt>
                      <c:pt idx="6">
                        <c:v>-0.99922516744179124</c:v>
                      </c:pt>
                      <c:pt idx="7">
                        <c:v>8.204137139609935E-10</c:v>
                      </c:pt>
                      <c:pt idx="9">
                        <c:v>0.73836269891760942</c:v>
                      </c:pt>
                      <c:pt idx="10">
                        <c:v>-0.92425545651258101</c:v>
                      </c:pt>
                      <c:pt idx="13">
                        <c:v>0.22031053281481583</c:v>
                      </c:pt>
                      <c:pt idx="14">
                        <c:v>0.95331851815525848</c:v>
                      </c:pt>
                      <c:pt idx="15">
                        <c:v>-0.17711944256301904</c:v>
                      </c:pt>
                      <c:pt idx="16">
                        <c:v>-0.97425095481138924</c:v>
                      </c:pt>
                      <c:pt idx="17">
                        <c:v>-0.1160929133254327</c:v>
                      </c:pt>
                      <c:pt idx="19">
                        <c:v>0.94558985036942944</c:v>
                      </c:pt>
                      <c:pt idx="20">
                        <c:v>0.51409045798547781</c:v>
                      </c:pt>
                      <c:pt idx="21">
                        <c:v>-0.87798833905837492</c:v>
                      </c:pt>
                      <c:pt idx="22">
                        <c:v>-0.36706740921257403</c:v>
                      </c:pt>
                      <c:pt idx="24">
                        <c:v>0.93820046377319921</c:v>
                      </c:pt>
                      <c:pt idx="25">
                        <c:v>-0.80690354196783365</c:v>
                      </c:pt>
                      <c:pt idx="26">
                        <c:v>8.204137139609935E-10</c:v>
                      </c:pt>
                      <c:pt idx="28">
                        <c:v>0.99860305912425396</c:v>
                      </c:pt>
                      <c:pt idx="29">
                        <c:v>-6.4147122138905374E-2</c:v>
                      </c:pt>
                      <c:pt idx="30">
                        <c:v>-0.98462507585779391</c:v>
                      </c:pt>
                      <c:pt idx="31">
                        <c:v>8.204137139609935E-10</c:v>
                      </c:pt>
                      <c:pt idx="33">
                        <c:v>0.21515930512737205</c:v>
                      </c:pt>
                      <c:pt idx="34">
                        <c:v>0.97902616887454363</c:v>
                      </c:pt>
                      <c:pt idx="35">
                        <c:v>-0.13511977572486991</c:v>
                      </c:pt>
                      <c:pt idx="36">
                        <c:v>-0.94437841932312405</c:v>
                      </c:pt>
                      <c:pt idx="37">
                        <c:v>-9.8918248576988776E-2</c:v>
                      </c:pt>
                      <c:pt idx="39">
                        <c:v>0.96216830900626316</c:v>
                      </c:pt>
                      <c:pt idx="40">
                        <c:v>-0.58146412298858796</c:v>
                      </c:pt>
                      <c:pt idx="41">
                        <c:v>-0.50441149714430922</c:v>
                      </c:pt>
                      <c:pt idx="43">
                        <c:v>0.91752493415848835</c:v>
                      </c:pt>
                      <c:pt idx="44">
                        <c:v>0.22627123538639859</c:v>
                      </c:pt>
                      <c:pt idx="45">
                        <c:v>-0.99841403828337316</c:v>
                      </c:pt>
                      <c:pt idx="47">
                        <c:v>0.13078176062054275</c:v>
                      </c:pt>
                      <c:pt idx="48">
                        <c:v>0.92802612200209933</c:v>
                      </c:pt>
                      <c:pt idx="49">
                        <c:v>-0.67697008036029649</c:v>
                      </c:pt>
                      <c:pt idx="50">
                        <c:v>-0.4151591960709915</c:v>
                      </c:pt>
                      <c:pt idx="52">
                        <c:v>0.85162769532003213</c:v>
                      </c:pt>
                      <c:pt idx="53">
                        <c:v>0.72874239979623867</c:v>
                      </c:pt>
                      <c:pt idx="54">
                        <c:v>-0.73819860849096963</c:v>
                      </c:pt>
                      <c:pt idx="56">
                        <c:v>0.41257252228874175</c:v>
                      </c:pt>
                      <c:pt idx="57">
                        <c:v>0.40959036001261251</c:v>
                      </c:pt>
                      <c:pt idx="58">
                        <c:v>-0.98828651277770108</c:v>
                      </c:pt>
                      <c:pt idx="60">
                        <c:v>0.32350345236217087</c:v>
                      </c:pt>
                      <c:pt idx="62">
                        <c:v>-4.8023354266084985E-2</c:v>
                      </c:pt>
                      <c:pt idx="63">
                        <c:v>-0.98632411920663843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'Flat 15cm'!$C$215:$C$299</c15:sqref>
                        </c15:formulaRef>
                      </c:ext>
                    </c:extLst>
                    <c:numCache>
                      <c:formatCode>General</c:formatCode>
                      <c:ptCount val="85"/>
                      <c:pt idx="0">
                        <c:v>0.94722021056584227</c:v>
                      </c:pt>
                      <c:pt idx="1">
                        <c:v>-0.43242100797881983</c:v>
                      </c:pt>
                      <c:pt idx="2">
                        <c:v>-0.76070770285486289</c:v>
                      </c:pt>
                      <c:pt idx="3">
                        <c:v>0.96579205143571079</c:v>
                      </c:pt>
                      <c:pt idx="5">
                        <c:v>-0.74498598027748719</c:v>
                      </c:pt>
                      <c:pt idx="6">
                        <c:v>-3.935815990267149E-2</c:v>
                      </c:pt>
                      <c:pt idx="7">
                        <c:v>1</c:v>
                      </c:pt>
                      <c:pt idx="9">
                        <c:v>-0.67440382920554631</c:v>
                      </c:pt>
                      <c:pt idx="10">
                        <c:v>-0.38177460772911609</c:v>
                      </c:pt>
                      <c:pt idx="13">
                        <c:v>0.97542978687902082</c:v>
                      </c:pt>
                      <c:pt idx="14">
                        <c:v>-0.3019665593112294</c:v>
                      </c:pt>
                      <c:pt idx="15">
                        <c:v>-0.98418936341852703</c:v>
                      </c:pt>
                      <c:pt idx="16">
                        <c:v>-0.22546635458333128</c:v>
                      </c:pt>
                      <c:pt idx="17">
                        <c:v>0.99323835783542591</c:v>
                      </c:pt>
                      <c:pt idx="19">
                        <c:v>0.32536108384119966</c:v>
                      </c:pt>
                      <c:pt idx="20">
                        <c:v>-0.85773597395019041</c:v>
                      </c:pt>
                      <c:pt idx="21">
                        <c:v>-0.47868202021542039</c:v>
                      </c:pt>
                      <c:pt idx="22">
                        <c:v>0.93019434372284204</c:v>
                      </c:pt>
                      <c:pt idx="24">
                        <c:v>-0.34609231395070594</c:v>
                      </c:pt>
                      <c:pt idx="25">
                        <c:v>-0.59068322640799986</c:v>
                      </c:pt>
                      <c:pt idx="26">
                        <c:v>1</c:v>
                      </c:pt>
                      <c:pt idx="28">
                        <c:v>5.2838719777089552E-2</c:v>
                      </c:pt>
                      <c:pt idx="29">
                        <c:v>-0.99794045249268071</c:v>
                      </c:pt>
                      <c:pt idx="30">
                        <c:v>0.174681023560184</c:v>
                      </c:pt>
                      <c:pt idx="31">
                        <c:v>1</c:v>
                      </c:pt>
                      <c:pt idx="33">
                        <c:v>0.97657896425076984</c:v>
                      </c:pt>
                      <c:pt idx="34">
                        <c:v>-0.20373453477217227</c:v>
                      </c:pt>
                      <c:pt idx="35">
                        <c:v>-0.99082927197780191</c:v>
                      </c:pt>
                      <c:pt idx="36">
                        <c:v>0.32886076250710972</c:v>
                      </c:pt>
                      <c:pt idx="37">
                        <c:v>0.99509556329955617</c:v>
                      </c:pt>
                      <c:pt idx="39">
                        <c:v>0.27245576731650994</c:v>
                      </c:pt>
                      <c:pt idx="40">
                        <c:v>-0.81357204578151054</c:v>
                      </c:pt>
                      <c:pt idx="41">
                        <c:v>0.86346339907875458</c:v>
                      </c:pt>
                      <c:pt idx="43">
                        <c:v>0.39767825587711186</c:v>
                      </c:pt>
                      <c:pt idx="44">
                        <c:v>-0.97406433464977715</c:v>
                      </c:pt>
                      <c:pt idx="45">
                        <c:v>5.6297496913159023E-2</c:v>
                      </c:pt>
                      <c:pt idx="47">
                        <c:v>0.99141118164412034</c:v>
                      </c:pt>
                      <c:pt idx="48">
                        <c:v>-0.37251512302421302</c:v>
                      </c:pt>
                      <c:pt idx="49">
                        <c:v>-0.73601053681110684</c:v>
                      </c:pt>
                      <c:pt idx="50">
                        <c:v>0.90974877956372557</c:v>
                      </c:pt>
                      <c:pt idx="52">
                        <c:v>0.52414718215773193</c:v>
                      </c:pt>
                      <c:pt idx="53">
                        <c:v>-0.68478793413670713</c:v>
                      </c:pt>
                      <c:pt idx="54">
                        <c:v>-0.67458343770210971</c:v>
                      </c:pt>
                      <c:pt idx="56">
                        <c:v>0.91092475751420088</c:v>
                      </c:pt>
                      <c:pt idx="57">
                        <c:v>-0.91226955281031852</c:v>
                      </c:pt>
                      <c:pt idx="58">
                        <c:v>0.15260985768190385</c:v>
                      </c:pt>
                      <c:pt idx="60">
                        <c:v>0.94622698984427445</c:v>
                      </c:pt>
                      <c:pt idx="62">
                        <c:v>-0.99884621311042376</c:v>
                      </c:pt>
                      <c:pt idx="63">
                        <c:v>0.16481726812215064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029D-4AC9-A095-6E304BAFF740}"/>
                  </c:ext>
                </c:extLst>
              </c15:ser>
            </c15:filteredScatterSeries>
            <c15:filteredScatte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'Flat 15cm'!$A$300</c15:sqref>
                        </c15:formulaRef>
                      </c:ext>
                    </c:extLst>
                    <c:strCache>
                      <c:ptCount val="1"/>
                      <c:pt idx="0">
                        <c:v>Animal4</c:v>
                      </c:pt>
                    </c:strCache>
                  </c:strRef>
                </c:tx>
                <c:spPr>
                  <a:ln w="19050">
                    <a:noFill/>
                  </a:ln>
                </c:spPr>
                <c:marker>
                  <c:symbol val="diamond"/>
                  <c:size val="20"/>
                  <c:spPr>
                    <a:solidFill>
                      <a:schemeClr val="tx2"/>
                    </a:solidFill>
                    <a:ln>
                      <a:noFill/>
                    </a:ln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'Flat 15cm'!$B$300:$B$374</c15:sqref>
                        </c15:formulaRef>
                      </c:ext>
                    </c:extLst>
                    <c:numCache>
                      <c:formatCode>General</c:formatCode>
                      <c:ptCount val="75"/>
                      <c:pt idx="0">
                        <c:v>0.73808986335955218</c:v>
                      </c:pt>
                      <c:pt idx="1">
                        <c:v>0.56339934035270545</c:v>
                      </c:pt>
                      <c:pt idx="2">
                        <c:v>-0.79493518452525758</c:v>
                      </c:pt>
                      <c:pt idx="3">
                        <c:v>-1.4105463769352787E-2</c:v>
                      </c:pt>
                      <c:pt idx="5">
                        <c:v>0.9993822782003563</c:v>
                      </c:pt>
                      <c:pt idx="6">
                        <c:v>-0.10088629947478946</c:v>
                      </c:pt>
                      <c:pt idx="7">
                        <c:v>-0.93344914618437536</c:v>
                      </c:pt>
                      <c:pt idx="9">
                        <c:v>0.49680329948551322</c:v>
                      </c:pt>
                      <c:pt idx="10">
                        <c:v>0.96371018005471265</c:v>
                      </c:pt>
                      <c:pt idx="11">
                        <c:v>-0.92296981868566041</c:v>
                      </c:pt>
                      <c:pt idx="12">
                        <c:v>-0.86470550287691217</c:v>
                      </c:pt>
                      <c:pt idx="14">
                        <c:v>0.12037213884030792</c:v>
                      </c:pt>
                      <c:pt idx="15">
                        <c:v>0.93895347964584908</c:v>
                      </c:pt>
                      <c:pt idx="16">
                        <c:v>-0.77429038623686308</c:v>
                      </c:pt>
                      <c:pt idx="17">
                        <c:v>-0.31352189346129494</c:v>
                      </c:pt>
                      <c:pt idx="19">
                        <c:v>0.95877749124699885</c:v>
                      </c:pt>
                      <c:pt idx="20">
                        <c:v>2.8336667615156283E-2</c:v>
                      </c:pt>
                      <c:pt idx="21">
                        <c:v>-0.99859544939379452</c:v>
                      </c:pt>
                      <c:pt idx="23">
                        <c:v>0.52688956902294903</c:v>
                      </c:pt>
                      <c:pt idx="24">
                        <c:v>0.85708295254472933</c:v>
                      </c:pt>
                      <c:pt idx="25">
                        <c:v>-0.45340176745108318</c:v>
                      </c:pt>
                      <c:pt idx="26">
                        <c:v>-0.93756981458914157</c:v>
                      </c:pt>
                      <c:pt idx="28">
                        <c:v>0.43932836756518018</c:v>
                      </c:pt>
                      <c:pt idx="29">
                        <c:v>0.67775628728626491</c:v>
                      </c:pt>
                      <c:pt idx="30">
                        <c:v>-0.90076146237089127</c:v>
                      </c:pt>
                      <c:pt idx="32">
                        <c:v>0.15156043060821595</c:v>
                      </c:pt>
                      <c:pt idx="33">
                        <c:v>0.60533735278064993</c:v>
                      </c:pt>
                      <c:pt idx="34">
                        <c:v>-0.55204435962232778</c:v>
                      </c:pt>
                      <c:pt idx="36">
                        <c:v>0.99872367597166667</c:v>
                      </c:pt>
                      <c:pt idx="37">
                        <c:v>7.0243479757943525E-2</c:v>
                      </c:pt>
                      <c:pt idx="38">
                        <c:v>-0.97094181727126994</c:v>
                      </c:pt>
                      <c:pt idx="40">
                        <c:v>0.89280641245936254</c:v>
                      </c:pt>
                      <c:pt idx="41">
                        <c:v>1.4175402802241954E-2</c:v>
                      </c:pt>
                      <c:pt idx="42">
                        <c:v>-0.91249273612895498</c:v>
                      </c:pt>
                      <c:pt idx="44">
                        <c:v>0.95060272977967963</c:v>
                      </c:pt>
                      <c:pt idx="45">
                        <c:v>-0.15444432858970816</c:v>
                      </c:pt>
                      <c:pt idx="46">
                        <c:v>-0.83006789542206227</c:v>
                      </c:pt>
                      <c:pt idx="48">
                        <c:v>0.99487145647550634</c:v>
                      </c:pt>
                      <c:pt idx="49">
                        <c:v>-0.69803624155977506</c:v>
                      </c:pt>
                      <c:pt idx="52">
                        <c:v>0.35120441699739785</c:v>
                      </c:pt>
                      <c:pt idx="53">
                        <c:v>0.74593265984566326</c:v>
                      </c:pt>
                      <c:pt idx="54">
                        <c:v>-0.67272583910597228</c:v>
                      </c:pt>
                      <c:pt idx="55">
                        <c:v>-0.5244660977713681</c:v>
                      </c:pt>
                      <c:pt idx="57">
                        <c:v>0.85052442992969624</c:v>
                      </c:pt>
                      <c:pt idx="58">
                        <c:v>0.36998604719836842</c:v>
                      </c:pt>
                      <c:pt idx="59">
                        <c:v>-0.94140310691077189</c:v>
                      </c:pt>
                      <c:pt idx="60">
                        <c:v>-0.3883590302972561</c:v>
                      </c:pt>
                      <c:pt idx="62">
                        <c:v>0.94061172119508718</c:v>
                      </c:pt>
                      <c:pt idx="63">
                        <c:v>2.0129463588161194E-2</c:v>
                      </c:pt>
                      <c:pt idx="64">
                        <c:v>-0.27811538606891206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'Flat 15cm'!$C$300:$C$374</c15:sqref>
                        </c15:formulaRef>
                      </c:ext>
                    </c:extLst>
                    <c:numCache>
                      <c:formatCode>General</c:formatCode>
                      <c:ptCount val="75"/>
                      <c:pt idx="0">
                        <c:v>-0.67470241855641633</c:v>
                      </c:pt>
                      <c:pt idx="1">
                        <c:v>0.82618471499425372</c:v>
                      </c:pt>
                      <c:pt idx="2">
                        <c:v>-0.60669436490196171</c:v>
                      </c:pt>
                      <c:pt idx="3">
                        <c:v>0.99990051299709382</c:v>
                      </c:pt>
                      <c:pt idx="5">
                        <c:v>-3.5143449162905925E-2</c:v>
                      </c:pt>
                      <c:pt idx="6">
                        <c:v>-0.99489796189271751</c:v>
                      </c:pt>
                      <c:pt idx="7">
                        <c:v>0.35870975939840355</c:v>
                      </c:pt>
                      <c:pt idx="9">
                        <c:v>0.86786316987201817</c:v>
                      </c:pt>
                      <c:pt idx="10">
                        <c:v>-0.26695072365309935</c:v>
                      </c:pt>
                      <c:pt idx="11">
                        <c:v>-0.38487233441150209</c:v>
                      </c:pt>
                      <c:pt idx="12">
                        <c:v>0.50227919854836356</c:v>
                      </c:pt>
                      <c:pt idx="14">
                        <c:v>0.99272883920585764</c:v>
                      </c:pt>
                      <c:pt idx="15">
                        <c:v>-0.34404412952548996</c:v>
                      </c:pt>
                      <c:pt idx="16">
                        <c:v>-0.63283046527578735</c:v>
                      </c:pt>
                      <c:pt idx="17">
                        <c:v>0.94958097196629021</c:v>
                      </c:pt>
                      <c:pt idx="19">
                        <c:v>0.28415791785222372</c:v>
                      </c:pt>
                      <c:pt idx="20">
                        <c:v>-0.99959843600741405</c:v>
                      </c:pt>
                      <c:pt idx="21">
                        <c:v>5.2982340926063791E-2</c:v>
                      </c:pt>
                      <c:pt idx="23">
                        <c:v>0.84993375156820961</c:v>
                      </c:pt>
                      <c:pt idx="24">
                        <c:v>-0.51517842778712042</c:v>
                      </c:pt>
                      <c:pt idx="25">
                        <c:v>-0.89130625335640601</c:v>
                      </c:pt>
                      <c:pt idx="26">
                        <c:v>0.34779712875652496</c:v>
                      </c:pt>
                      <c:pt idx="28">
                        <c:v>0.89832654722685001</c:v>
                      </c:pt>
                      <c:pt idx="29">
                        <c:v>-0.7352866210151916</c:v>
                      </c:pt>
                      <c:pt idx="30">
                        <c:v>-0.43431415807851964</c:v>
                      </c:pt>
                      <c:pt idx="32">
                        <c:v>0.98844799350995305</c:v>
                      </c:pt>
                      <c:pt idx="33">
                        <c:v>-0.79596902535746639</c:v>
                      </c:pt>
                      <c:pt idx="34">
                        <c:v>0.83381474261923072</c:v>
                      </c:pt>
                      <c:pt idx="36">
                        <c:v>-5.0507613818525088E-2</c:v>
                      </c:pt>
                      <c:pt idx="37">
                        <c:v>-0.99752987601950815</c:v>
                      </c:pt>
                      <c:pt idx="38">
                        <c:v>0.23931566491553319</c:v>
                      </c:pt>
                      <c:pt idx="40">
                        <c:v>0.45044057307423219</c:v>
                      </c:pt>
                      <c:pt idx="41">
                        <c:v>-0.99989952392997672</c:v>
                      </c:pt>
                      <c:pt idx="42">
                        <c:v>0.4090929069440013</c:v>
                      </c:pt>
                      <c:pt idx="44">
                        <c:v>0.3104101321404012</c:v>
                      </c:pt>
                      <c:pt idx="45">
                        <c:v>-0.9880014925932421</c:v>
                      </c:pt>
                      <c:pt idx="46">
                        <c:v>0.55766234316976104</c:v>
                      </c:pt>
                      <c:pt idx="48">
                        <c:v>0.10114734346637404</c:v>
                      </c:pt>
                      <c:pt idx="49">
                        <c:v>-0.71606243126497238</c:v>
                      </c:pt>
                      <c:pt idx="52">
                        <c:v>0.93629880779669794</c:v>
                      </c:pt>
                      <c:pt idx="53">
                        <c:v>-0.66602137126039285</c:v>
                      </c:pt>
                      <c:pt idx="54">
                        <c:v>-0.73989184709602351</c:v>
                      </c:pt>
                      <c:pt idx="55">
                        <c:v>0.85143133151680161</c:v>
                      </c:pt>
                      <c:pt idx="57">
                        <c:v>0.52593554176606583</c:v>
                      </c:pt>
                      <c:pt idx="58">
                        <c:v>-0.92903731081078045</c:v>
                      </c:pt>
                      <c:pt idx="59">
                        <c:v>-0.33728354584643733</c:v>
                      </c:pt>
                      <c:pt idx="60">
                        <c:v>0.92150814623994237</c:v>
                      </c:pt>
                      <c:pt idx="62">
                        <c:v>0.33948430000578167</c:v>
                      </c:pt>
                      <c:pt idx="63">
                        <c:v>-0.99979738182076316</c:v>
                      </c:pt>
                      <c:pt idx="64">
                        <c:v>0.96054767296149335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029D-4AC9-A095-6E304BAFF740}"/>
                  </c:ext>
                </c:extLst>
              </c15:ser>
            </c15:filteredScatterSeries>
          </c:ext>
        </c:extLst>
      </c:scatterChart>
      <c:valAx>
        <c:axId val="573987520"/>
        <c:scaling>
          <c:orientation val="minMax"/>
          <c:max val="1"/>
          <c:min val="-1"/>
        </c:scaling>
        <c:delete val="1"/>
        <c:axPos val="b"/>
        <c:numFmt formatCode="0.00" sourceLinked="0"/>
        <c:majorTickMark val="cross"/>
        <c:minorTickMark val="none"/>
        <c:tickLblPos val="none"/>
        <c:crossAx val="573985168"/>
        <c:crosses val="autoZero"/>
        <c:crossBetween val="midCat"/>
      </c:valAx>
      <c:valAx>
        <c:axId val="573985168"/>
        <c:scaling>
          <c:orientation val="minMax"/>
          <c:max val="1"/>
          <c:min val="-1"/>
        </c:scaling>
        <c:delete val="1"/>
        <c:axPos val="l"/>
        <c:numFmt formatCode="0.00" sourceLinked="0"/>
        <c:majorTickMark val="cross"/>
        <c:minorTickMark val="none"/>
        <c:tickLblPos val="none"/>
        <c:crossAx val="573987520"/>
        <c:crosses val="autoZero"/>
        <c:crossBetween val="midCat"/>
        <c:majorUnit val="0.5"/>
      </c:valAx>
      <c:spPr>
        <a:noFill/>
        <a:ln w="12700">
          <a:noFill/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1" l="0.75000000000000144" r="0.75000000000000144" t="1" header="0.5" footer="0.5"/>
    <c:pageSetup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335433382523248"/>
          <c:y val="6.1924367963308372E-2"/>
          <c:w val="0.50783718492740726"/>
          <c:h val="0.84134627728774403"/>
        </c:manualLayout>
      </c:layout>
      <c:scatterChart>
        <c:scatterStyle val="lineMarker"/>
        <c:varyColors val="0"/>
        <c:ser>
          <c:idx val="2"/>
          <c:order val="0"/>
          <c:tx>
            <c:strRef>
              <c:f>'Flat 25cm'!$A$5</c:f>
              <c:strCache>
                <c:ptCount val="1"/>
                <c:pt idx="0">
                  <c:v>Animal1</c:v>
                </c:pt>
              </c:strCache>
            </c:strRef>
          </c:tx>
          <c:spPr>
            <a:ln w="19050">
              <a:noFill/>
            </a:ln>
          </c:spPr>
          <c:marker>
            <c:symbol val="diamond"/>
            <c:size val="20"/>
            <c:spPr>
              <a:solidFill>
                <a:schemeClr val="tx1"/>
              </a:solidFill>
              <a:ln>
                <a:noFill/>
              </a:ln>
            </c:spPr>
          </c:marker>
          <c:xVal>
            <c:numRef>
              <c:f>'Flat 25cm'!$B$5:$B$87</c:f>
              <c:numCache>
                <c:formatCode>General</c:formatCode>
                <c:ptCount val="83"/>
                <c:pt idx="0">
                  <c:v>0.99704525655051679</c:v>
                </c:pt>
                <c:pt idx="1">
                  <c:v>-0.87925352743863761</c:v>
                </c:pt>
                <c:pt idx="4">
                  <c:v>0.69882679542263448</c:v>
                </c:pt>
                <c:pt idx="5">
                  <c:v>-0.97886169066639861</c:v>
                </c:pt>
                <c:pt idx="8">
                  <c:v>0.88513737120202352</c:v>
                </c:pt>
                <c:pt idx="9">
                  <c:v>-0.97735868629577327</c:v>
                </c:pt>
                <c:pt idx="12">
                  <c:v>0.17370184005344938</c:v>
                </c:pt>
                <c:pt idx="13">
                  <c:v>0.90142433313117265</c:v>
                </c:pt>
                <c:pt idx="14">
                  <c:v>-0.97499023254436945</c:v>
                </c:pt>
                <c:pt idx="16">
                  <c:v>4.5753885921698004E-2</c:v>
                </c:pt>
                <c:pt idx="17">
                  <c:v>0.71891770446427583</c:v>
                </c:pt>
                <c:pt idx="18">
                  <c:v>-0.97141966424229986</c:v>
                </c:pt>
                <c:pt idx="20">
                  <c:v>0.42161322564945874</c:v>
                </c:pt>
                <c:pt idx="21">
                  <c:v>0.86219933530480919</c:v>
                </c:pt>
                <c:pt idx="22">
                  <c:v>-0.71611956975700419</c:v>
                </c:pt>
                <c:pt idx="23">
                  <c:v>-0.73314419998350111</c:v>
                </c:pt>
                <c:pt idx="24">
                  <c:v>0.8285399323637932</c:v>
                </c:pt>
                <c:pt idx="25">
                  <c:v>0.35244511922618732</c:v>
                </c:pt>
                <c:pt idx="26">
                  <c:v>-0.9621150113585627</c:v>
                </c:pt>
                <c:pt idx="28">
                  <c:v>0.24625884237386325</c:v>
                </c:pt>
                <c:pt idx="29">
                  <c:v>0.85825722891998901</c:v>
                </c:pt>
                <c:pt idx="30">
                  <c:v>-0.98781069597018822</c:v>
                </c:pt>
                <c:pt idx="32">
                  <c:v>0.91955638140395701</c:v>
                </c:pt>
                <c:pt idx="33">
                  <c:v>-0.97054178177725803</c:v>
                </c:pt>
                <c:pt idx="36">
                  <c:v>0.89954432150763608</c:v>
                </c:pt>
                <c:pt idx="37">
                  <c:v>-0.24345521665076986</c:v>
                </c:pt>
                <c:pt idx="40">
                  <c:v>0.89871344092448857</c:v>
                </c:pt>
                <c:pt idx="41">
                  <c:v>-0.99826332653603578</c:v>
                </c:pt>
                <c:pt idx="44">
                  <c:v>0.9983798305894741</c:v>
                </c:pt>
                <c:pt idx="45">
                  <c:v>-0.99025205549524731</c:v>
                </c:pt>
                <c:pt idx="48">
                  <c:v>0.99029075679782286</c:v>
                </c:pt>
                <c:pt idx="49">
                  <c:v>-0.87087729739329178</c:v>
                </c:pt>
                <c:pt idx="52">
                  <c:v>0.39389672060594971</c:v>
                </c:pt>
                <c:pt idx="53">
                  <c:v>-0.42817998416336112</c:v>
                </c:pt>
                <c:pt idx="54">
                  <c:v>-0.38370518785451574</c:v>
                </c:pt>
                <c:pt idx="56">
                  <c:v>0.65560469730596915</c:v>
                </c:pt>
                <c:pt idx="57">
                  <c:v>-0.523780849608659</c:v>
                </c:pt>
                <c:pt idx="60">
                  <c:v>0.62497296286505</c:v>
                </c:pt>
                <c:pt idx="61">
                  <c:v>-0.7688843184373324</c:v>
                </c:pt>
                <c:pt idx="64">
                  <c:v>0.70009387207662921</c:v>
                </c:pt>
                <c:pt idx="65">
                  <c:v>-0.89247606174398997</c:v>
                </c:pt>
              </c:numCache>
            </c:numRef>
          </c:xVal>
          <c:yVal>
            <c:numRef>
              <c:f>'Flat 25cm'!$C$5:$C$87</c:f>
              <c:numCache>
                <c:formatCode>General</c:formatCode>
                <c:ptCount val="83"/>
                <c:pt idx="0">
                  <c:v>-7.6816381001151485E-2</c:v>
                </c:pt>
                <c:pt idx="1">
                  <c:v>-0.47635410619277019</c:v>
                </c:pt>
                <c:pt idx="4">
                  <c:v>0.71529092682581363</c:v>
                </c:pt>
                <c:pt idx="5">
                  <c:v>0.20452332518742136</c:v>
                </c:pt>
                <c:pt idx="8">
                  <c:v>-0.46532981217795533</c:v>
                </c:pt>
                <c:pt idx="9">
                  <c:v>-0.21158922071362768</c:v>
                </c:pt>
                <c:pt idx="12">
                  <c:v>0.98479828937810709</c:v>
                </c:pt>
                <c:pt idx="13">
                  <c:v>-0.43293668317552009</c:v>
                </c:pt>
                <c:pt idx="14">
                  <c:v>-0.222247714145897</c:v>
                </c:pt>
                <c:pt idx="16">
                  <c:v>0.99895274258748812</c:v>
                </c:pt>
                <c:pt idx="17">
                  <c:v>-0.69509519794616348</c:v>
                </c:pt>
                <c:pt idx="18">
                  <c:v>-0.23736856557551453</c:v>
                </c:pt>
                <c:pt idx="20">
                  <c:v>0.90677576498132029</c:v>
                </c:pt>
                <c:pt idx="21">
                  <c:v>-0.50656915243621492</c:v>
                </c:pt>
                <c:pt idx="22">
                  <c:v>-0.69797762271511488</c:v>
                </c:pt>
                <c:pt idx="23">
                  <c:v>0.6800732181394531</c:v>
                </c:pt>
                <c:pt idx="24">
                  <c:v>0.55992997819245305</c:v>
                </c:pt>
                <c:pt idx="25">
                  <c:v>-0.93583248390598117</c:v>
                </c:pt>
                <c:pt idx="26">
                  <c:v>-0.27264391597560483</c:v>
                </c:pt>
                <c:pt idx="28">
                  <c:v>0.96920409747002456</c:v>
                </c:pt>
                <c:pt idx="29">
                  <c:v>-0.51321976677304781</c:v>
                </c:pt>
                <c:pt idx="30">
                  <c:v>-0.1556599785651159</c:v>
                </c:pt>
                <c:pt idx="32">
                  <c:v>-0.39295809117418662</c:v>
                </c:pt>
                <c:pt idx="33">
                  <c:v>0.2409328741052689</c:v>
                </c:pt>
                <c:pt idx="36">
                  <c:v>-0.4368295018006072</c:v>
                </c:pt>
                <c:pt idx="37">
                  <c:v>0.96991213905462936</c:v>
                </c:pt>
                <c:pt idx="40">
                  <c:v>-0.43853637374984722</c:v>
                </c:pt>
                <c:pt idx="41">
                  <c:v>-5.8909514454016376E-2</c:v>
                </c:pt>
                <c:pt idx="44">
                  <c:v>5.6900912753074795E-2</c:v>
                </c:pt>
                <c:pt idx="45">
                  <c:v>-0.13928699360470678</c:v>
                </c:pt>
                <c:pt idx="48">
                  <c:v>0.13901157146365622</c:v>
                </c:pt>
                <c:pt idx="49">
                  <c:v>-0.49150049123572204</c:v>
                </c:pt>
                <c:pt idx="52">
                  <c:v>0.91915470596406046</c:v>
                </c:pt>
                <c:pt idx="53">
                  <c:v>-0.90369347743682638</c:v>
                </c:pt>
                <c:pt idx="54">
                  <c:v>0.92345564528759627</c:v>
                </c:pt>
                <c:pt idx="56">
                  <c:v>-0.75510428476492475</c:v>
                </c:pt>
                <c:pt idx="57">
                  <c:v>0.85185305163697767</c:v>
                </c:pt>
                <c:pt idx="60">
                  <c:v>-0.78064639606398034</c:v>
                </c:pt>
                <c:pt idx="61">
                  <c:v>0.63938791422825536</c:v>
                </c:pt>
                <c:pt idx="64">
                  <c:v>-0.71405081771590484</c:v>
                </c:pt>
                <c:pt idx="65">
                  <c:v>0.45109475635828206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D3D-4779-8DFF-FAAFFE5C66B2}"/>
            </c:ext>
          </c:extLst>
        </c:ser>
        <c:ser>
          <c:idx val="0"/>
          <c:order val="1"/>
          <c:tx>
            <c:v>Animal1 mean</c:v>
          </c:tx>
          <c:spPr>
            <a:ln w="19050">
              <a:noFill/>
            </a:ln>
          </c:spPr>
          <c:marker>
            <c:symbol val="circle"/>
            <c:size val="20"/>
            <c:spPr>
              <a:solidFill>
                <a:schemeClr val="tx1"/>
              </a:solidFill>
              <a:ln>
                <a:noFill/>
              </a:ln>
            </c:spPr>
          </c:marker>
          <c:xVal>
            <c:numRef>
              <c:f>'Flat 25cm'!$J$37</c:f>
              <c:numCache>
                <c:formatCode>General</c:formatCode>
                <c:ptCount val="1"/>
                <c:pt idx="0">
                  <c:v>-4.3979391038133668E-3</c:v>
                </c:pt>
              </c:numCache>
            </c:numRef>
          </c:xVal>
          <c:yVal>
            <c:numRef>
              <c:f>'Flat 25cm'!$K$37</c:f>
              <c:numCache>
                <c:formatCode>General</c:formatCode>
                <c:ptCount val="1"/>
                <c:pt idx="0">
                  <c:v>4.8803748856946442E-3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D3D-4779-8DFF-FAAFFE5C66B2}"/>
            </c:ext>
          </c:extLst>
        </c:ser>
        <c:ser>
          <c:idx val="3"/>
          <c:order val="3"/>
          <c:tx>
            <c:v>Animal2 mean</c:v>
          </c:tx>
          <c:spPr>
            <a:ln w="19050">
              <a:noFill/>
            </a:ln>
          </c:spPr>
          <c:marker>
            <c:symbol val="circle"/>
            <c:size val="20"/>
            <c:spPr>
              <a:solidFill>
                <a:schemeClr val="accent2"/>
              </a:solidFill>
              <a:ln>
                <a:noFill/>
              </a:ln>
            </c:spPr>
          </c:marker>
          <c:xVal>
            <c:numRef>
              <c:f>'Flat 25cm'!$J$38</c:f>
              <c:numCache>
                <c:formatCode>General</c:formatCode>
                <c:ptCount val="1"/>
                <c:pt idx="0">
                  <c:v>1.1162630144309932E-2</c:v>
                </c:pt>
              </c:numCache>
            </c:numRef>
          </c:xVal>
          <c:yVal>
            <c:numRef>
              <c:f>'Flat 25cm'!$K$38</c:f>
              <c:numCache>
                <c:formatCode>General</c:formatCode>
                <c:ptCount val="1"/>
                <c:pt idx="0">
                  <c:v>-3.4417931675546964E-2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8D3D-4779-8DFF-FAAFFE5C66B2}"/>
            </c:ext>
          </c:extLst>
        </c:ser>
        <c:ser>
          <c:idx val="5"/>
          <c:order val="5"/>
          <c:tx>
            <c:v>Animal3 mean</c:v>
          </c:tx>
          <c:spPr>
            <a:ln w="19050">
              <a:noFill/>
            </a:ln>
          </c:spPr>
          <c:marker>
            <c:symbol val="circle"/>
            <c:size val="20"/>
            <c:spPr>
              <a:solidFill>
                <a:schemeClr val="accent6"/>
              </a:solidFill>
              <a:ln>
                <a:noFill/>
              </a:ln>
            </c:spPr>
          </c:marker>
          <c:xVal>
            <c:numRef>
              <c:f>'Flat 25cm'!$J$39</c:f>
              <c:numCache>
                <c:formatCode>General</c:formatCode>
                <c:ptCount val="1"/>
                <c:pt idx="0">
                  <c:v>2.5355251917409425E-2</c:v>
                </c:pt>
              </c:numCache>
            </c:numRef>
          </c:xVal>
          <c:yVal>
            <c:numRef>
              <c:f>'Flat 25cm'!$K$39</c:f>
              <c:numCache>
                <c:formatCode>General</c:formatCode>
                <c:ptCount val="1"/>
                <c:pt idx="0">
                  <c:v>-3.0582129061499586E-2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8D3D-4779-8DFF-FAAFFE5C66B2}"/>
            </c:ext>
          </c:extLst>
        </c:ser>
        <c:ser>
          <c:idx val="7"/>
          <c:order val="7"/>
          <c:tx>
            <c:v>Animal4 mean</c:v>
          </c:tx>
          <c:spPr>
            <a:ln w="19050">
              <a:noFill/>
            </a:ln>
          </c:spPr>
          <c:marker>
            <c:symbol val="circle"/>
            <c:size val="20"/>
            <c:spPr>
              <a:solidFill>
                <a:schemeClr val="accent1"/>
              </a:solidFill>
              <a:ln>
                <a:noFill/>
              </a:ln>
            </c:spPr>
          </c:marker>
          <c:xVal>
            <c:numRef>
              <c:f>'Flat 25cm'!$J$40</c:f>
              <c:numCache>
                <c:formatCode>General</c:formatCode>
                <c:ptCount val="1"/>
                <c:pt idx="0">
                  <c:v>-8.0294049370801951E-3</c:v>
                </c:pt>
              </c:numCache>
            </c:numRef>
          </c:xVal>
          <c:yVal>
            <c:numRef>
              <c:f>'Flat 25cm'!$K$40</c:f>
              <c:numCache>
                <c:formatCode>General</c:formatCode>
                <c:ptCount val="1"/>
                <c:pt idx="0">
                  <c:v>-2.0333031371360499E-2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8D3D-4779-8DFF-FAAFFE5C66B2}"/>
            </c:ext>
          </c:extLst>
        </c:ser>
        <c:ser>
          <c:idx val="9"/>
          <c:order val="9"/>
          <c:tx>
            <c:v>Animal5 mean</c:v>
          </c:tx>
          <c:spPr>
            <a:ln w="19050">
              <a:noFill/>
            </a:ln>
          </c:spPr>
          <c:marker>
            <c:symbol val="circle"/>
            <c:size val="20"/>
            <c:spPr>
              <a:solidFill>
                <a:schemeClr val="tx2"/>
              </a:solidFill>
              <a:ln>
                <a:noFill/>
              </a:ln>
            </c:spPr>
          </c:marker>
          <c:xVal>
            <c:numRef>
              <c:f>'Flat 25cm'!$J$41</c:f>
              <c:numCache>
                <c:formatCode>General</c:formatCode>
                <c:ptCount val="1"/>
                <c:pt idx="0">
                  <c:v>7.5180945768013102E-3</c:v>
                </c:pt>
              </c:numCache>
            </c:numRef>
          </c:xVal>
          <c:yVal>
            <c:numRef>
              <c:f>'Flat 25cm'!$K$41</c:f>
              <c:numCache>
                <c:formatCode>General</c:formatCode>
                <c:ptCount val="1"/>
                <c:pt idx="0">
                  <c:v>5.9179610350025717E-2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8D3D-4779-8DFF-FAAFFE5C66B2}"/>
            </c:ext>
          </c:extLst>
        </c:ser>
        <c:ser>
          <c:idx val="12"/>
          <c:order val="11"/>
          <c:tx>
            <c:v>Animal6 mean</c:v>
          </c:tx>
          <c:spPr>
            <a:ln w="19050">
              <a:noFill/>
            </a:ln>
          </c:spPr>
          <c:marker>
            <c:symbol val="circle"/>
            <c:size val="20"/>
            <c:spPr>
              <a:solidFill>
                <a:schemeClr val="accent4">
                  <a:lumMod val="75000"/>
                </a:schemeClr>
              </a:solidFill>
              <a:ln>
                <a:noFill/>
              </a:ln>
            </c:spPr>
          </c:marker>
          <c:xVal>
            <c:numRef>
              <c:f>'Flat 25cm'!$J$42</c:f>
              <c:numCache>
                <c:formatCode>General</c:formatCode>
                <c:ptCount val="1"/>
                <c:pt idx="0">
                  <c:v>-9.5311475892083074E-3</c:v>
                </c:pt>
              </c:numCache>
            </c:numRef>
          </c:xVal>
          <c:yVal>
            <c:numRef>
              <c:f>'Flat 25cm'!$K$42</c:f>
              <c:numCache>
                <c:formatCode>General</c:formatCode>
                <c:ptCount val="1"/>
                <c:pt idx="0">
                  <c:v>7.6314227348214664E-3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8D3D-4779-8DFF-FAAFFE5C66B2}"/>
            </c:ext>
          </c:extLst>
        </c:ser>
        <c:ser>
          <c:idx val="13"/>
          <c:order val="13"/>
          <c:tx>
            <c:v>Animal7 mean</c:v>
          </c:tx>
          <c:spPr>
            <a:ln w="19050">
              <a:noFill/>
            </a:ln>
          </c:spPr>
          <c:marker>
            <c:symbol val="circle"/>
            <c:size val="20"/>
            <c:spPr>
              <a:solidFill>
                <a:srgbClr val="7030A0"/>
              </a:solidFill>
              <a:ln>
                <a:noFill/>
              </a:ln>
            </c:spPr>
          </c:marker>
          <c:xVal>
            <c:numRef>
              <c:f>'Flat 25cm'!$J$43</c:f>
              <c:numCache>
                <c:formatCode>General</c:formatCode>
                <c:ptCount val="1"/>
                <c:pt idx="0">
                  <c:v>6.6190317058690301E-2</c:v>
                </c:pt>
              </c:numCache>
            </c:numRef>
          </c:xVal>
          <c:yVal>
            <c:numRef>
              <c:f>'Flat 25cm'!$K$43</c:f>
              <c:numCache>
                <c:formatCode>General</c:formatCode>
                <c:ptCount val="1"/>
                <c:pt idx="0">
                  <c:v>1.851559911152258E-2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8D3D-4779-8DFF-FAAFFE5C66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61292424"/>
        <c:axId val="561290856"/>
        <c:extLst>
          <c:ext xmlns:c15="http://schemas.microsoft.com/office/drawing/2012/chart" uri="{02D57815-91ED-43cb-92C2-25804820EDAC}">
            <c15:filteredScatterSeries>
              <c15:ser>
                <c:idx val="1"/>
                <c:order val="2"/>
                <c:tx>
                  <c:strRef>
                    <c:extLst>
                      <c:ext uri="{02D57815-91ED-43cb-92C2-25804820EDAC}">
                        <c15:formulaRef>
                          <c15:sqref>'Flat 25cm'!$A$89</c15:sqref>
                        </c15:formulaRef>
                      </c:ext>
                    </c:extLst>
                    <c:strCache>
                      <c:ptCount val="1"/>
                      <c:pt idx="0">
                        <c:v>Animal2</c:v>
                      </c:pt>
                    </c:strCache>
                  </c:strRef>
                </c:tx>
                <c:spPr>
                  <a:ln w="19050">
                    <a:noFill/>
                  </a:ln>
                </c:spPr>
                <c:marker>
                  <c:symbol val="diamond"/>
                  <c:size val="20"/>
                </c:marker>
                <c:xVal>
                  <c:numRef>
                    <c:extLst>
                      <c:ext uri="{02D57815-91ED-43cb-92C2-25804820EDAC}">
                        <c15:formulaRef>
                          <c15:sqref>'Flat 25cm'!$B$89:$B$183</c15:sqref>
                        </c15:formulaRef>
                      </c:ext>
                    </c:extLst>
                    <c:numCache>
                      <c:formatCode>General</c:formatCode>
                      <c:ptCount val="95"/>
                      <c:pt idx="0">
                        <c:v>0.81347388865510661</c:v>
                      </c:pt>
                      <c:pt idx="1">
                        <c:v>-0.93025673046882507</c:v>
                      </c:pt>
                      <c:pt idx="4">
                        <c:v>0.99994697908549357</c:v>
                      </c:pt>
                      <c:pt idx="5">
                        <c:v>-0.94068204708643355</c:v>
                      </c:pt>
                      <c:pt idx="8">
                        <c:v>0.98366722153211639</c:v>
                      </c:pt>
                      <c:pt idx="9">
                        <c:v>-0.99952777937900383</c:v>
                      </c:pt>
                      <c:pt idx="12">
                        <c:v>0.9697812173843553</c:v>
                      </c:pt>
                      <c:pt idx="13">
                        <c:v>-0.58991008151770341</c:v>
                      </c:pt>
                      <c:pt idx="16">
                        <c:v>0.35019921506467555</c:v>
                      </c:pt>
                      <c:pt idx="17">
                        <c:v>-0.32063445981602673</c:v>
                      </c:pt>
                      <c:pt idx="20">
                        <c:v>0.12282684987685345</c:v>
                      </c:pt>
                      <c:pt idx="21">
                        <c:v>-0.36401104873303958</c:v>
                      </c:pt>
                      <c:pt idx="24">
                        <c:v>0.83208640007522117</c:v>
                      </c:pt>
                      <c:pt idx="25">
                        <c:v>-0.98935626345041827</c:v>
                      </c:pt>
                      <c:pt idx="28">
                        <c:v>0.98778112707696686</c:v>
                      </c:pt>
                      <c:pt idx="29">
                        <c:v>-0.99049342384858385</c:v>
                      </c:pt>
                      <c:pt idx="32">
                        <c:v>0.92791727856278872</c:v>
                      </c:pt>
                      <c:pt idx="33">
                        <c:v>-0.849456554814909</c:v>
                      </c:pt>
                      <c:pt idx="36">
                        <c:v>0.70525315864325755</c:v>
                      </c:pt>
                      <c:pt idx="37">
                        <c:v>-0.71079947336848359</c:v>
                      </c:pt>
                      <c:pt idx="40">
                        <c:v>0.73176253774243849</c:v>
                      </c:pt>
                      <c:pt idx="41">
                        <c:v>-0.9824783493656648</c:v>
                      </c:pt>
                      <c:pt idx="44">
                        <c:v>0.905478745774845</c:v>
                      </c:pt>
                      <c:pt idx="45">
                        <c:v>-0.63930829032062442</c:v>
                      </c:pt>
                      <c:pt idx="48">
                        <c:v>0.70959279578958234</c:v>
                      </c:pt>
                      <c:pt idx="49">
                        <c:v>-0.99995137579317739</c:v>
                      </c:pt>
                      <c:pt idx="52">
                        <c:v>0.99861885137705153</c:v>
                      </c:pt>
                      <c:pt idx="53">
                        <c:v>-0.80685601647491068</c:v>
                      </c:pt>
                      <c:pt idx="56">
                        <c:v>9.0368892834804621E-2</c:v>
                      </c:pt>
                      <c:pt idx="57">
                        <c:v>0.15472114735408796</c:v>
                      </c:pt>
                      <c:pt idx="60">
                        <c:v>0.20043674764815519</c:v>
                      </c:pt>
                      <c:pt idx="61">
                        <c:v>-8.1721074553104747E-2</c:v>
                      </c:pt>
                      <c:pt idx="64">
                        <c:v>0</c:v>
                      </c:pt>
                      <c:pt idx="65">
                        <c:v>0.26517970241044597</c:v>
                      </c:pt>
                      <c:pt idx="69">
                        <c:v>-0.50000000041445092</c:v>
                      </c:pt>
                      <c:pt idx="73">
                        <c:v>0.72576772593493866</c:v>
                      </c:pt>
                      <c:pt idx="74">
                        <c:v>-0.71049383356791562</c:v>
                      </c:pt>
                      <c:pt idx="77">
                        <c:v>0.5668556438282627</c:v>
                      </c:pt>
                      <c:pt idx="78">
                        <c:v>-0.2004367480500848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'Flat 25cm'!$C$89:$C$183</c15:sqref>
                        </c15:formulaRef>
                      </c:ext>
                    </c:extLst>
                    <c:numCache>
                      <c:formatCode>General</c:formatCode>
                      <c:ptCount val="95"/>
                      <c:pt idx="0">
                        <c:v>-0.58160143782176055</c:v>
                      </c:pt>
                      <c:pt idx="1">
                        <c:v>0.36690927409572499</c:v>
                      </c:pt>
                      <c:pt idx="4">
                        <c:v>-1.0297524838306362E-2</c:v>
                      </c:pt>
                      <c:pt idx="5">
                        <c:v>-0.33928938428615296</c:v>
                      </c:pt>
                      <c:pt idx="8">
                        <c:v>0.17999665908923482</c:v>
                      </c:pt>
                      <c:pt idx="9">
                        <c:v>3.0728134497189089E-2</c:v>
                      </c:pt>
                      <c:pt idx="12">
                        <c:v>-0.24397620869363029</c:v>
                      </c:pt>
                      <c:pt idx="13">
                        <c:v>0.80746894412341119</c:v>
                      </c:pt>
                      <c:pt idx="16">
                        <c:v>-0.9366752424229462</c:v>
                      </c:pt>
                      <c:pt idx="17">
                        <c:v>0.94720301054129086</c:v>
                      </c:pt>
                      <c:pt idx="20">
                        <c:v>-0.99242811575918632</c:v>
                      </c:pt>
                      <c:pt idx="21">
                        <c:v>0.93139462978926002</c:v>
                      </c:pt>
                      <c:pt idx="24">
                        <c:v>-0.55464603379980915</c:v>
                      </c:pt>
                      <c:pt idx="25">
                        <c:v>0.1455135181741769</c:v>
                      </c:pt>
                      <c:pt idx="28">
                        <c:v>-0.15584750556411534</c:v>
                      </c:pt>
                      <c:pt idx="29">
                        <c:v>-0.13756008619039747</c:v>
                      </c:pt>
                      <c:pt idx="32">
                        <c:v>0.37278616410031623</c:v>
                      </c:pt>
                      <c:pt idx="33">
                        <c:v>0.52765856525028143</c:v>
                      </c:pt>
                      <c:pt idx="36">
                        <c:v>-0.70895555729799331</c:v>
                      </c:pt>
                      <c:pt idx="37">
                        <c:v>0.70339470332032383</c:v>
                      </c:pt>
                      <c:pt idx="40">
                        <c:v>-0.68155967336451639</c:v>
                      </c:pt>
                      <c:pt idx="41">
                        <c:v>0.18637675023381717</c:v>
                      </c:pt>
                      <c:pt idx="44">
                        <c:v>0.42439161272345338</c:v>
                      </c:pt>
                      <c:pt idx="45">
                        <c:v>-0.76895052501921091</c:v>
                      </c:pt>
                      <c:pt idx="48">
                        <c:v>0.70461199547234787</c:v>
                      </c:pt>
                      <c:pt idx="49">
                        <c:v>-9.8613411527952912E-3</c:v>
                      </c:pt>
                      <c:pt idx="52">
                        <c:v>5.253941067787312E-2</c:v>
                      </c:pt>
                      <c:pt idx="53">
                        <c:v>-0.59074814318645019</c:v>
                      </c:pt>
                      <c:pt idx="56">
                        <c:v>0.99590836084843248</c:v>
                      </c:pt>
                      <c:pt idx="57">
                        <c:v>-0.98795818057316298</c:v>
                      </c:pt>
                      <c:pt idx="60">
                        <c:v>0.97970664496686444</c:v>
                      </c:pt>
                      <c:pt idx="61">
                        <c:v>-0.9966552392747885</c:v>
                      </c:pt>
                      <c:pt idx="64">
                        <c:v>1</c:v>
                      </c:pt>
                      <c:pt idx="65">
                        <c:v>-0.96419900717098195</c:v>
                      </c:pt>
                      <c:pt idx="69">
                        <c:v>-0.86602540354515534</c:v>
                      </c:pt>
                      <c:pt idx="73">
                        <c:v>0.6879398287577394</c:v>
                      </c:pt>
                      <c:pt idx="74">
                        <c:v>-0.70370342649582651</c:v>
                      </c:pt>
                      <c:pt idx="77">
                        <c:v>0.82381713933375156</c:v>
                      </c:pt>
                      <c:pt idx="78">
                        <c:v>-0.97970664488463421</c:v>
                      </c:pt>
                    </c:numCache>
                  </c:numRef>
                </c:yVal>
                <c:smooth val="0"/>
                <c:extLst>
                  <c:ext xmlns:c16="http://schemas.microsoft.com/office/drawing/2014/chart" uri="{C3380CC4-5D6E-409C-BE32-E72D297353CC}">
                    <c16:uniqueId val="{00000008-8D3D-4779-8DFF-FAAFFE5C66B2}"/>
                  </c:ext>
                </c:extLst>
              </c15:ser>
            </c15:filteredScatterSeries>
            <c15:filteredScatte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'Flat 25cm'!$A$184</c15:sqref>
                        </c15:formulaRef>
                      </c:ext>
                    </c:extLst>
                    <c:strCache>
                      <c:ptCount val="1"/>
                      <c:pt idx="0">
                        <c:v>Animal3</c:v>
                      </c:pt>
                    </c:strCache>
                  </c:strRef>
                </c:tx>
                <c:spPr>
                  <a:ln w="19050">
                    <a:noFill/>
                  </a:ln>
                </c:spPr>
                <c:marker>
                  <c:symbol val="diamond"/>
                  <c:size val="20"/>
                  <c:spPr>
                    <a:solidFill>
                      <a:schemeClr val="accent6"/>
                    </a:solidFill>
                    <a:ln>
                      <a:noFill/>
                    </a:ln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'Flat 25cm'!$B$184:$B$261</c15:sqref>
                        </c15:formulaRef>
                      </c:ext>
                    </c:extLst>
                    <c:numCache>
                      <c:formatCode>General</c:formatCode>
                      <c:ptCount val="78"/>
                      <c:pt idx="0">
                        <c:v>0.72456666816147619</c:v>
                      </c:pt>
                      <c:pt idx="1">
                        <c:v>-0.6521191123477863</c:v>
                      </c:pt>
                      <c:pt idx="4">
                        <c:v>0.84536853423583902</c:v>
                      </c:pt>
                      <c:pt idx="8">
                        <c:v>0.76809241086551416</c:v>
                      </c:pt>
                      <c:pt idx="9">
                        <c:v>-0.58325322048502948</c:v>
                      </c:pt>
                      <c:pt idx="12">
                        <c:v>0</c:v>
                      </c:pt>
                      <c:pt idx="13">
                        <c:v>0.71735551023723043</c:v>
                      </c:pt>
                      <c:pt idx="14">
                        <c:v>-0.99914206167929198</c:v>
                      </c:pt>
                      <c:pt idx="16">
                        <c:v>0.76897681883204916</c:v>
                      </c:pt>
                      <c:pt idx="17">
                        <c:v>-0.51817147583988721</c:v>
                      </c:pt>
                      <c:pt idx="20">
                        <c:v>0.98124626063533638</c:v>
                      </c:pt>
                      <c:pt idx="21">
                        <c:v>-0.80497403913241183</c:v>
                      </c:pt>
                      <c:pt idx="24">
                        <c:v>0.24606201712779655</c:v>
                      </c:pt>
                      <c:pt idx="25">
                        <c:v>-0.16392408258107302</c:v>
                      </c:pt>
                      <c:pt idx="26">
                        <c:v>-0.29886619525999442</c:v>
                      </c:pt>
                      <c:pt idx="28">
                        <c:v>0.57119119604800461</c:v>
                      </c:pt>
                      <c:pt idx="29">
                        <c:v>-0.97934062163575053</c:v>
                      </c:pt>
                      <c:pt idx="32">
                        <c:v>0.97790448071203917</c:v>
                      </c:pt>
                      <c:pt idx="33">
                        <c:v>-0.29367248835866966</c:v>
                      </c:pt>
                      <c:pt idx="34">
                        <c:v>-0.70982268022964834</c:v>
                      </c:pt>
                      <c:pt idx="36">
                        <c:v>0.93818513213163268</c:v>
                      </c:pt>
                      <c:pt idx="37">
                        <c:v>-0.99301146104019689</c:v>
                      </c:pt>
                      <c:pt idx="40">
                        <c:v>0.8786846549951195</c:v>
                      </c:pt>
                      <c:pt idx="41">
                        <c:v>-0.67706661425381831</c:v>
                      </c:pt>
                      <c:pt idx="44">
                        <c:v>0.17603295859364942</c:v>
                      </c:pt>
                      <c:pt idx="45">
                        <c:v>0.80217990941913819</c:v>
                      </c:pt>
                      <c:pt idx="46">
                        <c:v>-0.97015769673587082</c:v>
                      </c:pt>
                      <c:pt idx="48">
                        <c:v>0.91934436779589823</c:v>
                      </c:pt>
                      <c:pt idx="49">
                        <c:v>-0.32211272306801869</c:v>
                      </c:pt>
                      <c:pt idx="50">
                        <c:v>-0.68877606589573637</c:v>
                      </c:pt>
                      <c:pt idx="52">
                        <c:v>0.98198278448869281</c:v>
                      </c:pt>
                      <c:pt idx="53">
                        <c:v>-0.28455396642097081</c:v>
                      </c:pt>
                      <c:pt idx="54">
                        <c:v>-0.50427537215163265</c:v>
                      </c:pt>
                      <c:pt idx="56">
                        <c:v>0.99572021144656853</c:v>
                      </c:pt>
                      <c:pt idx="57">
                        <c:v>-0.32802485826843203</c:v>
                      </c:pt>
                      <c:pt idx="58">
                        <c:v>-0.57649767089464832</c:v>
                      </c:pt>
                      <c:pt idx="60">
                        <c:v>0.94050030534176521</c:v>
                      </c:pt>
                      <c:pt idx="61">
                        <c:v>-0.92213224192732446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'Flat 25cm'!$C$184:$C$261</c15:sqref>
                        </c15:formulaRef>
                      </c:ext>
                    </c:extLst>
                    <c:numCache>
                      <c:formatCode>General</c:formatCode>
                      <c:ptCount val="78"/>
                      <c:pt idx="0">
                        <c:v>0.68920471805507633</c:v>
                      </c:pt>
                      <c:pt idx="1">
                        <c:v>-0.75811652357057568</c:v>
                      </c:pt>
                      <c:pt idx="4">
                        <c:v>0.53418352775422506</c:v>
                      </c:pt>
                      <c:pt idx="8">
                        <c:v>0.64033901050209507</c:v>
                      </c:pt>
                      <c:pt idx="9">
                        <c:v>-0.81229039191279473</c:v>
                      </c:pt>
                      <c:pt idx="12">
                        <c:v>1</c:v>
                      </c:pt>
                      <c:pt idx="13">
                        <c:v>-0.6967073072189518</c:v>
                      </c:pt>
                      <c:pt idx="14">
                        <c:v>4.1414255797417449E-2</c:v>
                      </c:pt>
                      <c:pt idx="16">
                        <c:v>0.63927666318968812</c:v>
                      </c:pt>
                      <c:pt idx="17">
                        <c:v>-0.85527675148218152</c:v>
                      </c:pt>
                      <c:pt idx="20">
                        <c:v>-0.19275833571902781</c:v>
                      </c:pt>
                      <c:pt idx="21">
                        <c:v>-0.59331003389699244</c:v>
                      </c:pt>
                      <c:pt idx="24">
                        <c:v>0.96925408625757159</c:v>
                      </c:pt>
                      <c:pt idx="25">
                        <c:v>-0.98647295713058125</c:v>
                      </c:pt>
                      <c:pt idx="26">
                        <c:v>0.95429502635758034</c:v>
                      </c:pt>
                      <c:pt idx="28">
                        <c:v>-0.82081704268201572</c:v>
                      </c:pt>
                      <c:pt idx="29">
                        <c:v>0.20221757296066453</c:v>
                      </c:pt>
                      <c:pt idx="32">
                        <c:v>0.20905221023303486</c:v>
                      </c:pt>
                      <c:pt idx="33">
                        <c:v>-0.95590609872582522</c:v>
                      </c:pt>
                      <c:pt idx="34">
                        <c:v>0.70438041045417943</c:v>
                      </c:pt>
                      <c:pt idx="36">
                        <c:v>-0.34613387272434204</c:v>
                      </c:pt>
                      <c:pt idx="37">
                        <c:v>-0.11801795728961591</c:v>
                      </c:pt>
                      <c:pt idx="40">
                        <c:v>0.4774026362266004</c:v>
                      </c:pt>
                      <c:pt idx="41">
                        <c:v>-0.73592173487597934</c:v>
                      </c:pt>
                      <c:pt idx="44">
                        <c:v>0.98438427328394806</c:v>
                      </c:pt>
                      <c:pt idx="45">
                        <c:v>-0.59708240044762939</c:v>
                      </c:pt>
                      <c:pt idx="46">
                        <c:v>-0.24247483057866026</c:v>
                      </c:pt>
                      <c:pt idx="48">
                        <c:v>0.39345385168016861</c:v>
                      </c:pt>
                      <c:pt idx="49">
                        <c:v>-0.94670132229637549</c:v>
                      </c:pt>
                      <c:pt idx="50">
                        <c:v>0.72497415888374417</c:v>
                      </c:pt>
                      <c:pt idx="52">
                        <c:v>0.18897039706746013</c:v>
                      </c:pt>
                      <c:pt idx="53">
                        <c:v>-0.95866002325855493</c:v>
                      </c:pt>
                      <c:pt idx="54">
                        <c:v>0.86354290515372334</c:v>
                      </c:pt>
                      <c:pt idx="56">
                        <c:v>9.2418940249284681E-2</c:v>
                      </c:pt>
                      <c:pt idx="57">
                        <c:v>-0.94466909145900135</c:v>
                      </c:pt>
                      <c:pt idx="58">
                        <c:v>0.81709879173392841</c:v>
                      </c:pt>
                      <c:pt idx="60">
                        <c:v>-0.33979284226134954</c:v>
                      </c:pt>
                      <c:pt idx="61">
                        <c:v>-0.38687482264692064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8D3D-4779-8DFF-FAAFFE5C66B2}"/>
                  </c:ext>
                </c:extLst>
              </c15:ser>
            </c15:filteredScatterSeries>
            <c15:filteredScatte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'Flat 25cm'!$A$262</c15:sqref>
                        </c15:formulaRef>
                      </c:ext>
                    </c:extLst>
                    <c:strCache>
                      <c:ptCount val="1"/>
                      <c:pt idx="0">
                        <c:v>Animal4</c:v>
                      </c:pt>
                    </c:strCache>
                  </c:strRef>
                </c:tx>
                <c:spPr>
                  <a:ln w="19050">
                    <a:noFill/>
                  </a:ln>
                </c:spPr>
                <c:marker>
                  <c:symbol val="diamond"/>
                  <c:size val="20"/>
                  <c:spPr>
                    <a:solidFill>
                      <a:schemeClr val="accent1"/>
                    </a:solidFill>
                    <a:ln>
                      <a:noFill/>
                    </a:ln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'Flat 25cm'!$B$262:$B$335</c15:sqref>
                        </c15:formulaRef>
                      </c:ext>
                    </c:extLst>
                    <c:numCache>
                      <c:formatCode>General</c:formatCode>
                      <c:ptCount val="74"/>
                      <c:pt idx="0">
                        <c:v>0.67606252220428142</c:v>
                      </c:pt>
                      <c:pt idx="1">
                        <c:v>-0.99033928516760306</c:v>
                      </c:pt>
                      <c:pt idx="4">
                        <c:v>0.99983726866012623</c:v>
                      </c:pt>
                      <c:pt idx="5">
                        <c:v>-0.97056268677705426</c:v>
                      </c:pt>
                      <c:pt idx="8">
                        <c:v>0.67395911950862841</c:v>
                      </c:pt>
                      <c:pt idx="9">
                        <c:v>-0.62914371265788638</c:v>
                      </c:pt>
                      <c:pt idx="12">
                        <c:v>0.91012548859355602</c:v>
                      </c:pt>
                      <c:pt idx="13">
                        <c:v>-0.84759323948178056</c:v>
                      </c:pt>
                      <c:pt idx="14">
                        <c:v>-0.12787716088741535</c:v>
                      </c:pt>
                      <c:pt idx="16">
                        <c:v>0.48722529776292239</c:v>
                      </c:pt>
                      <c:pt idx="17">
                        <c:v>-0.96780067852023977</c:v>
                      </c:pt>
                      <c:pt idx="20">
                        <c:v>0.99361342628652127</c:v>
                      </c:pt>
                      <c:pt idx="21">
                        <c:v>-0.84750258412280866</c:v>
                      </c:pt>
                      <c:pt idx="24">
                        <c:v>0.25072075599338994</c:v>
                      </c:pt>
                      <c:pt idx="25">
                        <c:v>0.24931054651475243</c:v>
                      </c:pt>
                      <c:pt idx="26">
                        <c:v>-0.71606052725280356</c:v>
                      </c:pt>
                      <c:pt idx="28">
                        <c:v>0.91066354444548048</c:v>
                      </c:pt>
                      <c:pt idx="29">
                        <c:v>-0.99857403487197216</c:v>
                      </c:pt>
                      <c:pt idx="32">
                        <c:v>0.71445217035065656</c:v>
                      </c:pt>
                      <c:pt idx="33">
                        <c:v>1.53885794160334E-2</c:v>
                      </c:pt>
                      <c:pt idx="34">
                        <c:v>-0.91357526132838973</c:v>
                      </c:pt>
                      <c:pt idx="36">
                        <c:v>0.73239458401400903</c:v>
                      </c:pt>
                      <c:pt idx="37">
                        <c:v>-0.96543804931585453</c:v>
                      </c:pt>
                      <c:pt idx="40">
                        <c:v>0.82033268069989151</c:v>
                      </c:pt>
                      <c:pt idx="41">
                        <c:v>-0.95003212689065908</c:v>
                      </c:pt>
                      <c:pt idx="44">
                        <c:v>0.96210911939781119</c:v>
                      </c:pt>
                      <c:pt idx="45">
                        <c:v>-0.9838776230334908</c:v>
                      </c:pt>
                      <c:pt idx="48">
                        <c:v>0.90143346144072545</c:v>
                      </c:pt>
                      <c:pt idx="49">
                        <c:v>-0.89371577834769222</c:v>
                      </c:pt>
                      <c:pt idx="52">
                        <c:v>0.70600620303396666</c:v>
                      </c:pt>
                      <c:pt idx="53">
                        <c:v>-0.73616726399471133</c:v>
                      </c:pt>
                      <c:pt idx="56">
                        <c:v>0.8841229164031299</c:v>
                      </c:pt>
                      <c:pt idx="57">
                        <c:v>-0.29186153127824088</c:v>
                      </c:pt>
                      <c:pt idx="60">
                        <c:v>0.4662864858868781</c:v>
                      </c:pt>
                      <c:pt idx="61">
                        <c:v>-0.1216873255343839</c:v>
                      </c:pt>
                      <c:pt idx="64">
                        <c:v>0</c:v>
                      </c:pt>
                      <c:pt idx="65">
                        <c:v>0.45614238672047924</c:v>
                      </c:pt>
                      <c:pt idx="68">
                        <c:v>0.70473960094841415</c:v>
                      </c:pt>
                      <c:pt idx="69">
                        <c:v>-7.7903781136491115E-2</c:v>
                      </c:pt>
                      <c:pt idx="70">
                        <c:v>-0.80638970516538433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'Flat 25cm'!$C$262:$C$335</c15:sqref>
                        </c15:formulaRef>
                      </c:ext>
                    </c:extLst>
                    <c:numCache>
                      <c:formatCode>General</c:formatCode>
                      <c:ptCount val="74"/>
                      <c:pt idx="0">
                        <c:v>-0.73684426174788487</c:v>
                      </c:pt>
                      <c:pt idx="1">
                        <c:v>0.13866542558879241</c:v>
                      </c:pt>
                      <c:pt idx="4">
                        <c:v>1.8039850283706887E-2</c:v>
                      </c:pt>
                      <c:pt idx="5">
                        <c:v>-0.24084864756960064</c:v>
                      </c:pt>
                      <c:pt idx="8">
                        <c:v>0.73876864120721464</c:v>
                      </c:pt>
                      <c:pt idx="9">
                        <c:v>-0.77728899955103625</c:v>
                      </c:pt>
                      <c:pt idx="12">
                        <c:v>0.41433271052662601</c:v>
                      </c:pt>
                      <c:pt idx="13">
                        <c:v>-0.53064649286015353</c:v>
                      </c:pt>
                      <c:pt idx="14">
                        <c:v>0.99179001392601962</c:v>
                      </c:pt>
                      <c:pt idx="16">
                        <c:v>-0.87327630748797458</c:v>
                      </c:pt>
                      <c:pt idx="17">
                        <c:v>0.25171779169491287</c:v>
                      </c:pt>
                      <c:pt idx="20">
                        <c:v>0.11283775566342967</c:v>
                      </c:pt>
                      <c:pt idx="21">
                        <c:v>-0.53079126773634999</c:v>
                      </c:pt>
                      <c:pt idx="24">
                        <c:v>0.9680594519522564</c:v>
                      </c:pt>
                      <c:pt idx="25">
                        <c:v>-0.96842359089218566</c:v>
                      </c:pt>
                      <c:pt idx="26">
                        <c:v>0.69803819473610251</c:v>
                      </c:pt>
                      <c:pt idx="28">
                        <c:v>-0.41314877322581317</c:v>
                      </c:pt>
                      <c:pt idx="29">
                        <c:v>5.3384425439535615E-2</c:v>
                      </c:pt>
                      <c:pt idx="32">
                        <c:v>0.69968428328871046</c:v>
                      </c:pt>
                      <c:pt idx="33">
                        <c:v>-0.99988158880117217</c:v>
                      </c:pt>
                      <c:pt idx="34">
                        <c:v>0.40666969630003696</c:v>
                      </c:pt>
                      <c:pt idx="36">
                        <c:v>-0.68088043980345536</c:v>
                      </c:pt>
                      <c:pt idx="37">
                        <c:v>0.26063263980782914</c:v>
                      </c:pt>
                      <c:pt idx="40">
                        <c:v>0.57188660849483963</c:v>
                      </c:pt>
                      <c:pt idx="41">
                        <c:v>-0.31215213898932453</c:v>
                      </c:pt>
                      <c:pt idx="44">
                        <c:v>0.27266470686828614</c:v>
                      </c:pt>
                      <c:pt idx="45">
                        <c:v>-0.17884301186786178</c:v>
                      </c:pt>
                      <c:pt idx="48">
                        <c:v>0.43291767646400403</c:v>
                      </c:pt>
                      <c:pt idx="49">
                        <c:v>-0.44863360053876777</c:v>
                      </c:pt>
                      <c:pt idx="52">
                        <c:v>0.70820564900144745</c:v>
                      </c:pt>
                      <c:pt idx="53">
                        <c:v>-0.67679964496336809</c:v>
                      </c:pt>
                      <c:pt idx="56">
                        <c:v>0.46725439397701146</c:v>
                      </c:pt>
                      <c:pt idx="57">
                        <c:v>-0.95646058285740165</c:v>
                      </c:pt>
                      <c:pt idx="60">
                        <c:v>0.88463377342223726</c:v>
                      </c:pt>
                      <c:pt idx="61">
                        <c:v>-0.99256848368477268</c:v>
                      </c:pt>
                      <c:pt idx="64">
                        <c:v>1</c:v>
                      </c:pt>
                      <c:pt idx="65">
                        <c:v>-0.88990680581561166</c:v>
                      </c:pt>
                      <c:pt idx="68">
                        <c:v>0.70946606321590178</c:v>
                      </c:pt>
                      <c:pt idx="69">
                        <c:v>-0.99696088232419511</c:v>
                      </c:pt>
                      <c:pt idx="70">
                        <c:v>0.5913845140036087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8D3D-4779-8DFF-FAAFFE5C66B2}"/>
                  </c:ext>
                </c:extLst>
              </c15:ser>
            </c15:filteredScatterSeries>
            <c15:filteredScatte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'Flat 25cm'!$A$337</c15:sqref>
                        </c15:formulaRef>
                      </c:ext>
                    </c:extLst>
                    <c:strCache>
                      <c:ptCount val="1"/>
                      <c:pt idx="0">
                        <c:v>Animal5</c:v>
                      </c:pt>
                    </c:strCache>
                  </c:strRef>
                </c:tx>
                <c:spPr>
                  <a:ln w="19050">
                    <a:noFill/>
                  </a:ln>
                </c:spPr>
                <c:marker>
                  <c:symbol val="diamond"/>
                  <c:size val="20"/>
                  <c:spPr>
                    <a:solidFill>
                      <a:schemeClr val="tx2"/>
                    </a:solidFill>
                    <a:ln>
                      <a:noFill/>
                    </a:ln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'Flat 25cm'!$B$337:$B$413</c15:sqref>
                        </c15:formulaRef>
                      </c:ext>
                    </c:extLst>
                    <c:numCache>
                      <c:formatCode>General</c:formatCode>
                      <c:ptCount val="77"/>
                      <c:pt idx="0">
                        <c:v>0.87581460830010494</c:v>
                      </c:pt>
                      <c:pt idx="1">
                        <c:v>-0.96404592081385565</c:v>
                      </c:pt>
                      <c:pt idx="4">
                        <c:v>0.73271032422191118</c:v>
                      </c:pt>
                      <c:pt idx="5">
                        <c:v>-0.44740294306401629</c:v>
                      </c:pt>
                      <c:pt idx="8">
                        <c:v>0.18432892089865474</c:v>
                      </c:pt>
                      <c:pt idx="9">
                        <c:v>-0.23494730662239047</c:v>
                      </c:pt>
                      <c:pt idx="12">
                        <c:v>0.37431119760496739</c:v>
                      </c:pt>
                      <c:pt idx="13">
                        <c:v>-0.63929465472007252</c:v>
                      </c:pt>
                      <c:pt idx="16">
                        <c:v>0.88414665402252579</c:v>
                      </c:pt>
                      <c:pt idx="17">
                        <c:v>-0.44134336069508401</c:v>
                      </c:pt>
                      <c:pt idx="20">
                        <c:v>0.32103284206122917</c:v>
                      </c:pt>
                      <c:pt idx="21">
                        <c:v>-0.17863966499783093</c:v>
                      </c:pt>
                      <c:pt idx="24">
                        <c:v>0.25428026525772657</c:v>
                      </c:pt>
                      <c:pt idx="25">
                        <c:v>-0.41657965018121745</c:v>
                      </c:pt>
                      <c:pt idx="28">
                        <c:v>0.65544120562000119</c:v>
                      </c:pt>
                      <c:pt idx="29">
                        <c:v>-0.9806968497192643</c:v>
                      </c:pt>
                      <c:pt idx="32">
                        <c:v>0.3345364616060067</c:v>
                      </c:pt>
                      <c:pt idx="33">
                        <c:v>0.10791020179999661</c:v>
                      </c:pt>
                      <c:pt idx="34">
                        <c:v>-0.47361960095222649</c:v>
                      </c:pt>
                      <c:pt idx="36">
                        <c:v>0.27308759062926125</c:v>
                      </c:pt>
                      <c:pt idx="37">
                        <c:v>0.65732585967609003</c:v>
                      </c:pt>
                      <c:pt idx="38">
                        <c:v>-0.87904884090512558</c:v>
                      </c:pt>
                      <c:pt idx="40">
                        <c:v>0.99989950997568289</c:v>
                      </c:pt>
                      <c:pt idx="41">
                        <c:v>-0.98254136279428517</c:v>
                      </c:pt>
                      <c:pt idx="42">
                        <c:v>8.204137139609935E-10</c:v>
                      </c:pt>
                      <c:pt idx="44">
                        <c:v>0.97364577943793329</c:v>
                      </c:pt>
                      <c:pt idx="45">
                        <c:v>-0.92667986649113265</c:v>
                      </c:pt>
                      <c:pt idx="48">
                        <c:v>0.80533255415440286</c:v>
                      </c:pt>
                      <c:pt idx="49">
                        <c:v>-0.98334055790633756</c:v>
                      </c:pt>
                      <c:pt idx="52">
                        <c:v>0.99707287065857941</c:v>
                      </c:pt>
                      <c:pt idx="53">
                        <c:v>-0.98575746596961256</c:v>
                      </c:pt>
                      <c:pt idx="56">
                        <c:v>0.78940992081579275</c:v>
                      </c:pt>
                      <c:pt idx="57">
                        <c:v>0.1494908592179171</c:v>
                      </c:pt>
                      <c:pt idx="58">
                        <c:v>-0.95909550536620691</c:v>
                      </c:pt>
                      <c:pt idx="60">
                        <c:v>0.39276450302187565</c:v>
                      </c:pt>
                      <c:pt idx="61">
                        <c:v>0.84510214507680148</c:v>
                      </c:pt>
                      <c:pt idx="62">
                        <c:v>-0.80564388064587689</c:v>
                      </c:pt>
                      <c:pt idx="64">
                        <c:v>9.8115729197172347E-2</c:v>
                      </c:pt>
                      <c:pt idx="65">
                        <c:v>-0.11387688373526064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'Flat 25cm'!$C$337:$C$413</c15:sqref>
                        </c15:formulaRef>
                      </c:ext>
                    </c:extLst>
                    <c:numCache>
                      <c:formatCode>General</c:formatCode>
                      <c:ptCount val="77"/>
                      <c:pt idx="0">
                        <c:v>0.48264766847891605</c:v>
                      </c:pt>
                      <c:pt idx="1">
                        <c:v>-0.26573570057891183</c:v>
                      </c:pt>
                      <c:pt idx="4">
                        <c:v>-0.68054065328870827</c:v>
                      </c:pt>
                      <c:pt idx="5">
                        <c:v>0.8943324921625383</c:v>
                      </c:pt>
                      <c:pt idx="8">
                        <c:v>-0.98286461372883782</c:v>
                      </c:pt>
                      <c:pt idx="9">
                        <c:v>0.97200810856231257</c:v>
                      </c:pt>
                      <c:pt idx="12">
                        <c:v>-0.92730314749144205</c:v>
                      </c:pt>
                      <c:pt idx="13">
                        <c:v>0.76896186150311985</c:v>
                      </c:pt>
                      <c:pt idx="16">
                        <c:v>-0.46720947569668586</c:v>
                      </c:pt>
                      <c:pt idx="17">
                        <c:v>0.89733830742388843</c:v>
                      </c:pt>
                      <c:pt idx="20">
                        <c:v>-0.94706806213602723</c:v>
                      </c:pt>
                      <c:pt idx="21">
                        <c:v>0.98391456442592751</c:v>
                      </c:pt>
                      <c:pt idx="24">
                        <c:v>-0.9671305737595417</c:v>
                      </c:pt>
                      <c:pt idx="25">
                        <c:v>0.90909922178764102</c:v>
                      </c:pt>
                      <c:pt idx="28">
                        <c:v>-0.75524620222507532</c:v>
                      </c:pt>
                      <c:pt idx="29">
                        <c:v>-0.19553436769711538</c:v>
                      </c:pt>
                      <c:pt idx="32">
                        <c:v>0.94238280749180314</c:v>
                      </c:pt>
                      <c:pt idx="33">
                        <c:v>-0.99416064514115832</c:v>
                      </c:pt>
                      <c:pt idx="34">
                        <c:v>0.88072951216241968</c:v>
                      </c:pt>
                      <c:pt idx="36">
                        <c:v>0.96198917241531623</c:v>
                      </c:pt>
                      <c:pt idx="37">
                        <c:v>-0.75360647170860284</c:v>
                      </c:pt>
                      <c:pt idx="38">
                        <c:v>0.47673172256873697</c:v>
                      </c:pt>
                      <c:pt idx="40">
                        <c:v>1.4176387071088703E-2</c:v>
                      </c:pt>
                      <c:pt idx="41">
                        <c:v>0.18604426999601159</c:v>
                      </c:pt>
                      <c:pt idx="42">
                        <c:v>1</c:v>
                      </c:pt>
                      <c:pt idx="44">
                        <c:v>0.22806555238066811</c:v>
                      </c:pt>
                      <c:pt idx="45">
                        <c:v>-0.37585159975710686</c:v>
                      </c:pt>
                      <c:pt idx="48">
                        <c:v>0.59282331028658608</c:v>
                      </c:pt>
                      <c:pt idx="49">
                        <c:v>-0.1817727899781833</c:v>
                      </c:pt>
                      <c:pt idx="52">
                        <c:v>7.6457116062926753E-2</c:v>
                      </c:pt>
                      <c:pt idx="53">
                        <c:v>-0.16817317944656976</c:v>
                      </c:pt>
                      <c:pt idx="56">
                        <c:v>0.61386641618319848</c:v>
                      </c:pt>
                      <c:pt idx="57">
                        <c:v>-0.9887631076300778</c:v>
                      </c:pt>
                      <c:pt idx="58">
                        <c:v>0.28308269390116392</c:v>
                      </c:pt>
                      <c:pt idx="60">
                        <c:v>0.91963908418791063</c:v>
                      </c:pt>
                      <c:pt idx="61">
                        <c:v>-0.5346048675298315</c:v>
                      </c:pt>
                      <c:pt idx="62">
                        <c:v>-0.59240014988000467</c:v>
                      </c:pt>
                      <c:pt idx="64">
                        <c:v>0.9951750115854533</c:v>
                      </c:pt>
                      <c:pt idx="65">
                        <c:v>-0.99349486931274378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8D3D-4779-8DFF-FAAFFE5C66B2}"/>
                  </c:ext>
                </c:extLst>
              </c15:ser>
            </c15:filteredScatterSeries>
            <c15:filteredScatterSeries>
              <c15:ser>
                <c:idx val="10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'Flat 25cm'!$A$414</c15:sqref>
                        </c15:formulaRef>
                      </c:ext>
                    </c:extLst>
                    <c:strCache>
                      <c:ptCount val="1"/>
                      <c:pt idx="0">
                        <c:v>Animal6</c:v>
                      </c:pt>
                    </c:strCache>
                  </c:strRef>
                </c:tx>
                <c:spPr>
                  <a:ln w="19050">
                    <a:noFill/>
                  </a:ln>
                </c:spPr>
                <c:marker>
                  <c:symbol val="diamond"/>
                  <c:size val="20"/>
                  <c:spPr>
                    <a:solidFill>
                      <a:schemeClr val="accent4">
                        <a:lumMod val="75000"/>
                      </a:schemeClr>
                    </a:solidFill>
                    <a:ln>
                      <a:noFill/>
                    </a:ln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'Flat 25cm'!$B$414:$B$485</c15:sqref>
                        </c15:formulaRef>
                      </c:ext>
                    </c:extLst>
                    <c:numCache>
                      <c:formatCode>General</c:formatCode>
                      <c:ptCount val="72"/>
                      <c:pt idx="0">
                        <c:v>0.5469481581856962</c:v>
                      </c:pt>
                      <c:pt idx="1">
                        <c:v>-0.39898974309901347</c:v>
                      </c:pt>
                      <c:pt idx="4">
                        <c:v>0.3331397947838271</c:v>
                      </c:pt>
                      <c:pt idx="5">
                        <c:v>-0.11583793327194768</c:v>
                      </c:pt>
                      <c:pt idx="8">
                        <c:v>0.18022945635740995</c:v>
                      </c:pt>
                      <c:pt idx="9">
                        <c:v>0.21337612390773272</c:v>
                      </c:pt>
                      <c:pt idx="10">
                        <c:v>-0.73999960348045046</c:v>
                      </c:pt>
                      <c:pt idx="12">
                        <c:v>0.91608738180141414</c:v>
                      </c:pt>
                      <c:pt idx="13">
                        <c:v>-0.98425785870105231</c:v>
                      </c:pt>
                      <c:pt idx="16">
                        <c:v>0.90545617670408662</c:v>
                      </c:pt>
                      <c:pt idx="17">
                        <c:v>-0.84949405009799583</c:v>
                      </c:pt>
                      <c:pt idx="20">
                        <c:v>0.51233775300655404</c:v>
                      </c:pt>
                      <c:pt idx="21">
                        <c:v>0.12839835475641706</c:v>
                      </c:pt>
                      <c:pt idx="22">
                        <c:v>-0.52943389058400769</c:v>
                      </c:pt>
                      <c:pt idx="24">
                        <c:v>0.71045523416219025</c:v>
                      </c:pt>
                      <c:pt idx="25">
                        <c:v>-0.85937840646938624</c:v>
                      </c:pt>
                      <c:pt idx="28">
                        <c:v>0.78630505748071011</c:v>
                      </c:pt>
                      <c:pt idx="29">
                        <c:v>-0.77367685033246081</c:v>
                      </c:pt>
                      <c:pt idx="32">
                        <c:v>0.99733731819349336</c:v>
                      </c:pt>
                      <c:pt idx="33">
                        <c:v>-0.89450882868863513</c:v>
                      </c:pt>
                      <c:pt idx="36">
                        <c:v>0.93617761796459953</c:v>
                      </c:pt>
                      <c:pt idx="37">
                        <c:v>-0.99681586108533937</c:v>
                      </c:pt>
                      <c:pt idx="40">
                        <c:v>0.78231620538122981</c:v>
                      </c:pt>
                      <c:pt idx="41">
                        <c:v>0.29240063086569984</c:v>
                      </c:pt>
                      <c:pt idx="42">
                        <c:v>-0.79569522188176867</c:v>
                      </c:pt>
                      <c:pt idx="44">
                        <c:v>0.99998173443792149</c:v>
                      </c:pt>
                      <c:pt idx="45">
                        <c:v>-0.91752510087459327</c:v>
                      </c:pt>
                      <c:pt idx="48">
                        <c:v>0.34771840783039693</c:v>
                      </c:pt>
                      <c:pt idx="49">
                        <c:v>-0.26979677158627186</c:v>
                      </c:pt>
                      <c:pt idx="50">
                        <c:v>-0.35056274692113293</c:v>
                      </c:pt>
                      <c:pt idx="52">
                        <c:v>0.62407639042441965</c:v>
                      </c:pt>
                      <c:pt idx="53">
                        <c:v>-0.86174129515248987</c:v>
                      </c:pt>
                      <c:pt idx="56">
                        <c:v>0.37578287485817813</c:v>
                      </c:pt>
                      <c:pt idx="57">
                        <c:v>-0.54623443959495566</c:v>
                      </c:pt>
                      <c:pt idx="60">
                        <c:v>0.78718348068205557</c:v>
                      </c:pt>
                      <c:pt idx="61">
                        <c:v>-0.93139831338823931</c:v>
                      </c:pt>
                      <c:pt idx="64">
                        <c:v>0.95803190477932332</c:v>
                      </c:pt>
                      <c:pt idx="65">
                        <c:v>-0.84252646888951466</c:v>
                      </c:pt>
                      <c:pt idx="68">
                        <c:v>0.85401036894240345</c:v>
                      </c:pt>
                      <c:pt idx="69">
                        <c:v>-0.91112294497483626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'Flat 25cm'!$C$414:$C$485</c15:sqref>
                        </c15:formulaRef>
                      </c:ext>
                    </c:extLst>
                    <c:numCache>
                      <c:formatCode>General</c:formatCode>
                      <c:ptCount val="72"/>
                      <c:pt idx="0">
                        <c:v>0.83716647822119272</c:v>
                      </c:pt>
                      <c:pt idx="1">
                        <c:v>-0.91695538871952942</c:v>
                      </c:pt>
                      <c:pt idx="4">
                        <c:v>0.94287744544632601</c:v>
                      </c:pt>
                      <c:pt idx="5">
                        <c:v>-0.99326812755432947</c:v>
                      </c:pt>
                      <c:pt idx="8">
                        <c:v>0.98362459457920859</c:v>
                      </c:pt>
                      <c:pt idx="9">
                        <c:v>-0.97697012735605782</c:v>
                      </c:pt>
                      <c:pt idx="10">
                        <c:v>0.67260730508133493</c:v>
                      </c:pt>
                      <c:pt idx="12">
                        <c:v>-0.40097868884047938</c:v>
                      </c:pt>
                      <c:pt idx="13">
                        <c:v>-0.17673841570303622</c:v>
                      </c:pt>
                      <c:pt idx="16">
                        <c:v>0.42443976259113364</c:v>
                      </c:pt>
                      <c:pt idx="17">
                        <c:v>-0.52759819829876586</c:v>
                      </c:pt>
                      <c:pt idx="20">
                        <c:v>0.85878403970043315</c:v>
                      </c:pt>
                      <c:pt idx="21">
                        <c:v>-0.9917226741866122</c:v>
                      </c:pt>
                      <c:pt idx="22">
                        <c:v>0.84835119820807758</c:v>
                      </c:pt>
                      <c:pt idx="24">
                        <c:v>-0.70374239623000368</c:v>
                      </c:pt>
                      <c:pt idx="25">
                        <c:v>0.51134015537031541</c:v>
                      </c:pt>
                      <c:pt idx="28">
                        <c:v>-0.61783845508373558</c:v>
                      </c:pt>
                      <c:pt idx="29">
                        <c:v>0.63358040630976198</c:v>
                      </c:pt>
                      <c:pt idx="32">
                        <c:v>7.2926495449943077E-2</c:v>
                      </c:pt>
                      <c:pt idx="33">
                        <c:v>-0.44705028285203668</c:v>
                      </c:pt>
                      <c:pt idx="36">
                        <c:v>-0.35152733552616972</c:v>
                      </c:pt>
                      <c:pt idx="37">
                        <c:v>-7.9737940083083603E-2</c:v>
                      </c:pt>
                      <c:pt idx="40">
                        <c:v>0.62288149338209864</c:v>
                      </c:pt>
                      <c:pt idx="41">
                        <c:v>-0.95629591187526297</c:v>
                      </c:pt>
                      <c:pt idx="42">
                        <c:v>0.60569721303182744</c:v>
                      </c:pt>
                      <c:pt idx="44">
                        <c:v>-6.0440706916988574E-3</c:v>
                      </c:pt>
                      <c:pt idx="45">
                        <c:v>-0.39767787122879683</c:v>
                      </c:pt>
                      <c:pt idx="48">
                        <c:v>0.93759901282792191</c:v>
                      </c:pt>
                      <c:pt idx="49">
                        <c:v>-0.96291728722752978</c:v>
                      </c:pt>
                      <c:pt idx="50">
                        <c:v>0.93653924662616772</c:v>
                      </c:pt>
                      <c:pt idx="52">
                        <c:v>-0.78136333348502307</c:v>
                      </c:pt>
                      <c:pt idx="53">
                        <c:v>0.50734794789070481</c:v>
                      </c:pt>
                      <c:pt idx="56">
                        <c:v>0.92670773761921443</c:v>
                      </c:pt>
                      <c:pt idx="57">
                        <c:v>-0.83763233999194697</c:v>
                      </c:pt>
                      <c:pt idx="60">
                        <c:v>0.61671887253535851</c:v>
                      </c:pt>
                      <c:pt idx="61">
                        <c:v>-0.36400162337212616</c:v>
                      </c:pt>
                      <c:pt idx="64">
                        <c:v>0.28666159391327872</c:v>
                      </c:pt>
                      <c:pt idx="65">
                        <c:v>-0.53865494448725304</c:v>
                      </c:pt>
                      <c:pt idx="68">
                        <c:v>0.52025598481791624</c:v>
                      </c:pt>
                      <c:pt idx="69">
                        <c:v>-0.4121346614158794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C-8D3D-4779-8DFF-FAAFFE5C66B2}"/>
                  </c:ext>
                </c:extLst>
              </c15:ser>
            </c15:filteredScatterSeries>
            <c15:filteredScatterSeries>
              <c15:ser>
                <c:idx val="11"/>
                <c:order val="1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'Flat 25cm'!$A$486</c15:sqref>
                        </c15:formulaRef>
                      </c:ext>
                    </c:extLst>
                    <c:strCache>
                      <c:ptCount val="1"/>
                      <c:pt idx="0">
                        <c:v>Animal7</c:v>
                      </c:pt>
                    </c:strCache>
                  </c:strRef>
                </c:tx>
                <c:spPr>
                  <a:ln w="19050">
                    <a:noFill/>
                  </a:ln>
                </c:spPr>
                <c:marker>
                  <c:symbol val="diamond"/>
                  <c:size val="20"/>
                  <c:spPr>
                    <a:solidFill>
                      <a:srgbClr val="7030A0"/>
                    </a:solidFill>
                    <a:ln>
                      <a:noFill/>
                    </a:ln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'Flat 25cm'!$B$486:$B$576</c15:sqref>
                        </c15:formulaRef>
                      </c:ext>
                    </c:extLst>
                    <c:numCache>
                      <c:formatCode>General</c:formatCode>
                      <c:ptCount val="91"/>
                      <c:pt idx="0">
                        <c:v>0.99989663835847242</c:v>
                      </c:pt>
                      <c:pt idx="1">
                        <c:v>-0.5737400044013159</c:v>
                      </c:pt>
                      <c:pt idx="4">
                        <c:v>0.46643610015225095</c:v>
                      </c:pt>
                      <c:pt idx="8">
                        <c:v>0.13931615954213752</c:v>
                      </c:pt>
                      <c:pt idx="9">
                        <c:v>0.13770658335317226</c:v>
                      </c:pt>
                      <c:pt idx="12">
                        <c:v>0</c:v>
                      </c:pt>
                      <c:pt idx="13">
                        <c:v>0.71062885214492899</c:v>
                      </c:pt>
                      <c:pt idx="16">
                        <c:v>0.82286000420850047</c:v>
                      </c:pt>
                      <c:pt idx="17">
                        <c:v>-0.99283967355563441</c:v>
                      </c:pt>
                      <c:pt idx="20">
                        <c:v>0.49213443870487117</c:v>
                      </c:pt>
                      <c:pt idx="24">
                        <c:v>0.82635160259149609</c:v>
                      </c:pt>
                      <c:pt idx="25">
                        <c:v>-0.99997133156432616</c:v>
                      </c:pt>
                      <c:pt idx="28">
                        <c:v>0.91966960430420741</c:v>
                      </c:pt>
                      <c:pt idx="29">
                        <c:v>-0.99068126986666161</c:v>
                      </c:pt>
                      <c:pt idx="32">
                        <c:v>0.99950587911704636</c:v>
                      </c:pt>
                      <c:pt idx="36">
                        <c:v>0.20029232734062594</c:v>
                      </c:pt>
                      <c:pt idx="37">
                        <c:v>-0.99609122474728073</c:v>
                      </c:pt>
                      <c:pt idx="40">
                        <c:v>0.10483387169130569</c:v>
                      </c:pt>
                      <c:pt idx="44">
                        <c:v>0.4036717535008495</c:v>
                      </c:pt>
                      <c:pt idx="45">
                        <c:v>-0.31480063044090062</c:v>
                      </c:pt>
                      <c:pt idx="48">
                        <c:v>0.53658636038491048</c:v>
                      </c:pt>
                      <c:pt idx="49">
                        <c:v>-0.31480063044090062</c:v>
                      </c:pt>
                      <c:pt idx="52">
                        <c:v>0.23565590944326001</c:v>
                      </c:pt>
                      <c:pt idx="53">
                        <c:v>-0.52978739871447778</c:v>
                      </c:pt>
                      <c:pt idx="56">
                        <c:v>0.99993025686851389</c:v>
                      </c:pt>
                      <c:pt idx="60">
                        <c:v>-0.63082252226481461</c:v>
                      </c:pt>
                      <c:pt idx="64">
                        <c:v>0.98480775304386658</c:v>
                      </c:pt>
                      <c:pt idx="65">
                        <c:v>-0.98480775290140321</c:v>
                      </c:pt>
                      <c:pt idx="69">
                        <c:v>0.84402448410040709</c:v>
                      </c:pt>
                      <c:pt idx="70">
                        <c:v>-0.68423756771065702</c:v>
                      </c:pt>
                      <c:pt idx="73">
                        <c:v>0.9910307473575547</c:v>
                      </c:pt>
                      <c:pt idx="74">
                        <c:v>-0.59309918405504192</c:v>
                      </c:pt>
                      <c:pt idx="77">
                        <c:v>0</c:v>
                      </c:pt>
                      <c:pt idx="78">
                        <c:v>0.67757567296441412</c:v>
                      </c:pt>
                      <c:pt idx="79">
                        <c:v>-0.91764061391874974</c:v>
                      </c:pt>
                      <c:pt idx="81">
                        <c:v>0.99979047952408884</c:v>
                      </c:pt>
                      <c:pt idx="82">
                        <c:v>-0.97771038867945426</c:v>
                      </c:pt>
                      <c:pt idx="85">
                        <c:v>0.57354151430216149</c:v>
                      </c:pt>
                      <c:pt idx="86">
                        <c:v>-0.99610876104003643</c:v>
                      </c:pt>
                      <c:pt idx="89">
                        <c:v>7.8504643650225178E-2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'Flat 25cm'!$C$486:$C$576</c15:sqref>
                        </c15:formulaRef>
                      </c:ext>
                    </c:extLst>
                    <c:numCache>
                      <c:formatCode>General</c:formatCode>
                      <c:ptCount val="91"/>
                      <c:pt idx="0">
                        <c:v>-1.4377503240350002E-2</c:v>
                      </c:pt>
                      <c:pt idx="1">
                        <c:v>0.81903748836642276</c:v>
                      </c:pt>
                      <c:pt idx="4">
                        <c:v>-0.88455489624712347</c:v>
                      </c:pt>
                      <c:pt idx="8">
                        <c:v>0.99024795263127385</c:v>
                      </c:pt>
                      <c:pt idx="9">
                        <c:v>-0.99047306722656314</c:v>
                      </c:pt>
                      <c:pt idx="12">
                        <c:v>1</c:v>
                      </c:pt>
                      <c:pt idx="13">
                        <c:v>-0.70356707889097592</c:v>
                      </c:pt>
                      <c:pt idx="16">
                        <c:v>0.56824414952904412</c:v>
                      </c:pt>
                      <c:pt idx="17">
                        <c:v>0.11945452111134737</c:v>
                      </c:pt>
                      <c:pt idx="20">
                        <c:v>-0.87051920957589524</c:v>
                      </c:pt>
                      <c:pt idx="24">
                        <c:v>0.56315453376002056</c:v>
                      </c:pt>
                      <c:pt idx="25">
                        <c:v>-7.5720571490536202E-3</c:v>
                      </c:pt>
                      <c:pt idx="28">
                        <c:v>-0.39269303395775002</c:v>
                      </c:pt>
                      <c:pt idx="29">
                        <c:v>0.13620066642780715</c:v>
                      </c:pt>
                      <c:pt idx="32">
                        <c:v>3.1432429280289005E-2</c:v>
                      </c:pt>
                      <c:pt idx="36">
                        <c:v>0.97973618061622869</c:v>
                      </c:pt>
                      <c:pt idx="37">
                        <c:v>-8.8330470288922172E-2</c:v>
                      </c:pt>
                      <c:pt idx="40">
                        <c:v>-0.99448974823585323</c:v>
                      </c:pt>
                      <c:pt idx="44">
                        <c:v>0.91490388316235127</c:v>
                      </c:pt>
                      <c:pt idx="45">
                        <c:v>-0.94915781779112551</c:v>
                      </c:pt>
                      <c:pt idx="48">
                        <c:v>0.84384541110850098</c:v>
                      </c:pt>
                      <c:pt idx="49">
                        <c:v>-0.94915781779112551</c:v>
                      </c:pt>
                      <c:pt idx="52">
                        <c:v>0.97183655639437128</c:v>
                      </c:pt>
                      <c:pt idx="53">
                        <c:v>-0.84813048062391139</c:v>
                      </c:pt>
                      <c:pt idx="56">
                        <c:v>-1.1810224336048097E-2</c:v>
                      </c:pt>
                      <c:pt idx="60">
                        <c:v>-0.77592715212412655</c:v>
                      </c:pt>
                      <c:pt idx="64">
                        <c:v>0.17364817748738604</c:v>
                      </c:pt>
                      <c:pt idx="65">
                        <c:v>0.17364817829533602</c:v>
                      </c:pt>
                      <c:pt idx="69">
                        <c:v>0.53630464312649917</c:v>
                      </c:pt>
                      <c:pt idx="70">
                        <c:v>0.72925917953317809</c:v>
                      </c:pt>
                      <c:pt idx="73">
                        <c:v>0.13363404428485476</c:v>
                      </c:pt>
                      <c:pt idx="74">
                        <c:v>-0.8051294044271663</c:v>
                      </c:pt>
                      <c:pt idx="77">
                        <c:v>1</c:v>
                      </c:pt>
                      <c:pt idx="78">
                        <c:v>-0.73545306268097177</c:v>
                      </c:pt>
                      <c:pt idx="79">
                        <c:v>0.39741125259209775</c:v>
                      </c:pt>
                      <c:pt idx="81">
                        <c:v>-2.0469417504964494E-2</c:v>
                      </c:pt>
                      <c:pt idx="82">
                        <c:v>-0.20995808121687157</c:v>
                      </c:pt>
                      <c:pt idx="85">
                        <c:v>0.81917649586153496</c:v>
                      </c:pt>
                      <c:pt idx="86">
                        <c:v>8.8132492188088787E-2</c:v>
                      </c:pt>
                      <c:pt idx="89">
                        <c:v>-0.99691374798693144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D-8D3D-4779-8DFF-FAAFFE5C66B2}"/>
                  </c:ext>
                </c:extLst>
              </c15:ser>
            </c15:filteredScatterSeries>
          </c:ext>
        </c:extLst>
      </c:scatterChart>
      <c:valAx>
        <c:axId val="561292424"/>
        <c:scaling>
          <c:orientation val="minMax"/>
          <c:max val="1"/>
          <c:min val="-1"/>
        </c:scaling>
        <c:delete val="1"/>
        <c:axPos val="b"/>
        <c:numFmt formatCode="0.00" sourceLinked="0"/>
        <c:majorTickMark val="cross"/>
        <c:minorTickMark val="none"/>
        <c:tickLblPos val="none"/>
        <c:crossAx val="561290856"/>
        <c:crosses val="autoZero"/>
        <c:crossBetween val="midCat"/>
      </c:valAx>
      <c:valAx>
        <c:axId val="561290856"/>
        <c:scaling>
          <c:orientation val="minMax"/>
          <c:max val="1"/>
          <c:min val="-1"/>
        </c:scaling>
        <c:delete val="1"/>
        <c:axPos val="l"/>
        <c:numFmt formatCode="0.00" sourceLinked="0"/>
        <c:majorTickMark val="cross"/>
        <c:minorTickMark val="none"/>
        <c:tickLblPos val="none"/>
        <c:crossAx val="561292424"/>
        <c:crosses val="autoZero"/>
        <c:crossBetween val="midCat"/>
        <c:majorUnit val="0.5"/>
      </c:valAx>
      <c:spPr>
        <a:noFill/>
        <a:ln w="12700">
          <a:noFill/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1" l="0.75000000000000144" r="0.75000000000000144" t="1" header="0.5" footer="0.5"/>
    <c:pageSetup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335433382523248"/>
          <c:y val="6.1924367963308372E-2"/>
          <c:w val="0.50783718492740726"/>
          <c:h val="0.84134627728774403"/>
        </c:manualLayout>
      </c:layout>
      <c:scatterChart>
        <c:scatterStyle val="lineMarker"/>
        <c:varyColors val="0"/>
        <c:ser>
          <c:idx val="2"/>
          <c:order val="0"/>
          <c:tx>
            <c:strRef>
              <c:f>'Flat 25cm'!$A$5</c:f>
              <c:strCache>
                <c:ptCount val="1"/>
                <c:pt idx="0">
                  <c:v>Animal1</c:v>
                </c:pt>
              </c:strCache>
            </c:strRef>
          </c:tx>
          <c:spPr>
            <a:ln w="19050">
              <a:noFill/>
            </a:ln>
          </c:spPr>
          <c:marker>
            <c:symbol val="diamond"/>
            <c:size val="20"/>
            <c:spPr>
              <a:solidFill>
                <a:schemeClr val="tx1"/>
              </a:solidFill>
              <a:ln>
                <a:noFill/>
              </a:ln>
            </c:spPr>
          </c:marker>
          <c:xVal>
            <c:numRef>
              <c:f>'Flat 25cm'!$E$5:$E$88</c:f>
              <c:numCache>
                <c:formatCode>General</c:formatCode>
                <c:ptCount val="84"/>
                <c:pt idx="0">
                  <c:v>0.8004134116633348</c:v>
                </c:pt>
                <c:pt idx="1">
                  <c:v>-0.11962098452307743</c:v>
                </c:pt>
                <c:pt idx="2">
                  <c:v>-0.76808844986153846</c:v>
                </c:pt>
                <c:pt idx="4">
                  <c:v>0.77710100548485872</c:v>
                </c:pt>
                <c:pt idx="5">
                  <c:v>-0.71738520191632815</c:v>
                </c:pt>
                <c:pt idx="8">
                  <c:v>0.95224573915478594</c:v>
                </c:pt>
                <c:pt idx="9">
                  <c:v>-0.98077139405666691</c:v>
                </c:pt>
                <c:pt idx="12">
                  <c:v>0.97347183769647117</c:v>
                </c:pt>
                <c:pt idx="13">
                  <c:v>-0.98041639450839912</c:v>
                </c:pt>
                <c:pt idx="16">
                  <c:v>0.71032699195476756</c:v>
                </c:pt>
                <c:pt idx="17">
                  <c:v>-0.81870575141984803</c:v>
                </c:pt>
                <c:pt idx="20">
                  <c:v>3.1802038805836055E-2</c:v>
                </c:pt>
                <c:pt idx="24">
                  <c:v>0</c:v>
                </c:pt>
                <c:pt idx="25">
                  <c:v>0.29492474635053839</c:v>
                </c:pt>
                <c:pt idx="28">
                  <c:v>0.2079116908445198</c:v>
                </c:pt>
                <c:pt idx="29">
                  <c:v>0.70083932493096968</c:v>
                </c:pt>
                <c:pt idx="30">
                  <c:v>-0.76326414534902076</c:v>
                </c:pt>
                <c:pt idx="32">
                  <c:v>-0.4417953449152659</c:v>
                </c:pt>
                <c:pt idx="36">
                  <c:v>0.99849538381815484</c:v>
                </c:pt>
                <c:pt idx="37">
                  <c:v>-0.9906449060072029</c:v>
                </c:pt>
                <c:pt idx="40">
                  <c:v>0.89738420031171229</c:v>
                </c:pt>
                <c:pt idx="41">
                  <c:v>-0.94816617338410303</c:v>
                </c:pt>
                <c:pt idx="44">
                  <c:v>0.83373353219050528</c:v>
                </c:pt>
                <c:pt idx="45">
                  <c:v>-0.86562142191952662</c:v>
                </c:pt>
                <c:pt idx="48">
                  <c:v>0.80154075905687483</c:v>
                </c:pt>
                <c:pt idx="49">
                  <c:v>-0.69833026226704908</c:v>
                </c:pt>
                <c:pt idx="52">
                  <c:v>0.50393784601439251</c:v>
                </c:pt>
                <c:pt idx="53">
                  <c:v>-1.3008665667460333E-3</c:v>
                </c:pt>
                <c:pt idx="56">
                  <c:v>0.17962568219894368</c:v>
                </c:pt>
                <c:pt idx="57">
                  <c:v>-0.49105557096013008</c:v>
                </c:pt>
                <c:pt idx="60">
                  <c:v>0.78091843206519462</c:v>
                </c:pt>
                <c:pt idx="61">
                  <c:v>-0.72717838465777995</c:v>
                </c:pt>
                <c:pt idx="64">
                  <c:v>0.99230811684324394</c:v>
                </c:pt>
                <c:pt idx="65">
                  <c:v>-0.8966207017409239</c:v>
                </c:pt>
                <c:pt idx="68">
                  <c:v>0.73067650772134862</c:v>
                </c:pt>
                <c:pt idx="69">
                  <c:v>-0.60417822434946944</c:v>
                </c:pt>
                <c:pt idx="72">
                  <c:v>0.84724797036870891</c:v>
                </c:pt>
                <c:pt idx="73">
                  <c:v>-0.57846236043758592</c:v>
                </c:pt>
                <c:pt idx="76">
                  <c:v>0</c:v>
                </c:pt>
                <c:pt idx="77">
                  <c:v>0.79741647206416699</c:v>
                </c:pt>
                <c:pt idx="78">
                  <c:v>-0.98068189253280602</c:v>
                </c:pt>
              </c:numCache>
            </c:numRef>
          </c:xVal>
          <c:yVal>
            <c:numRef>
              <c:f>'Flat 25cm'!$F$5:$F$88</c:f>
              <c:numCache>
                <c:formatCode>General</c:formatCode>
                <c:ptCount val="84"/>
                <c:pt idx="0">
                  <c:v>0.59944838846180981</c:v>
                </c:pt>
                <c:pt idx="1">
                  <c:v>-0.99281963118268857</c:v>
                </c:pt>
                <c:pt idx="2">
                  <c:v>0.64034376173216434</c:v>
                </c:pt>
                <c:pt idx="4">
                  <c:v>-0.62937590299789969</c:v>
                </c:pt>
                <c:pt idx="5">
                  <c:v>0.69667673426882071</c:v>
                </c:pt>
                <c:pt idx="8">
                  <c:v>-0.30533269111176975</c:v>
                </c:pt>
                <c:pt idx="9">
                  <c:v>-0.19516012041434624</c:v>
                </c:pt>
                <c:pt idx="12">
                  <c:v>0.2288068644334243</c:v>
                </c:pt>
                <c:pt idx="13">
                  <c:v>0.19693575952363521</c:v>
                </c:pt>
                <c:pt idx="16">
                  <c:v>-0.70387183812146625</c:v>
                </c:pt>
                <c:pt idx="17">
                  <c:v>0.57421328144868089</c:v>
                </c:pt>
                <c:pt idx="20">
                  <c:v>-0.99949418724062222</c:v>
                </c:pt>
                <c:pt idx="24">
                  <c:v>1</c:v>
                </c:pt>
                <c:pt idx="25">
                  <c:v>-0.95552048329173489</c:v>
                </c:pt>
                <c:pt idx="28">
                  <c:v>0.97814760072811757</c:v>
                </c:pt>
                <c:pt idx="29">
                  <c:v>-0.71331917164078995</c:v>
                </c:pt>
                <c:pt idx="30">
                  <c:v>0.64608656109272911</c:v>
                </c:pt>
                <c:pt idx="32">
                  <c:v>-0.89711586387222098</c:v>
                </c:pt>
                <c:pt idx="36">
                  <c:v>-5.4835832207012339E-2</c:v>
                </c:pt>
                <c:pt idx="37">
                  <c:v>0.13646490465310177</c:v>
                </c:pt>
                <c:pt idx="40">
                  <c:v>0.44125003912850663</c:v>
                </c:pt>
                <c:pt idx="41">
                  <c:v>-0.31777493238162613</c:v>
                </c:pt>
                <c:pt idx="44">
                  <c:v>0.55216700127872875</c:v>
                </c:pt>
                <c:pt idx="45">
                  <c:v>-0.50069906522183238</c:v>
                </c:pt>
                <c:pt idx="48">
                  <c:v>0.59794014045766231</c:v>
                </c:pt>
                <c:pt idx="49">
                  <c:v>-0.71577569447560485</c:v>
                </c:pt>
                <c:pt idx="52">
                  <c:v>0.86373991881490253</c:v>
                </c:pt>
                <c:pt idx="53">
                  <c:v>-0.99999915387272975</c:v>
                </c:pt>
                <c:pt idx="56">
                  <c:v>-0.98373503256444217</c:v>
                </c:pt>
                <c:pt idx="57">
                  <c:v>0.87112824901332453</c:v>
                </c:pt>
                <c:pt idx="60">
                  <c:v>-0.62463301422582374</c:v>
                </c:pt>
                <c:pt idx="61">
                  <c:v>0.68644853913931647</c:v>
                </c:pt>
                <c:pt idx="64">
                  <c:v>-0.12379257347278524</c:v>
                </c:pt>
                <c:pt idx="65">
                  <c:v>-0.44279940967622472</c:v>
                </c:pt>
                <c:pt idx="68">
                  <c:v>0.68272383953113425</c:v>
                </c:pt>
                <c:pt idx="69">
                  <c:v>-0.79684921611426729</c:v>
                </c:pt>
                <c:pt idx="72">
                  <c:v>0.53119758725553656</c:v>
                </c:pt>
                <c:pt idx="73">
                  <c:v>-0.81570907654443592</c:v>
                </c:pt>
                <c:pt idx="76">
                  <c:v>1</c:v>
                </c:pt>
                <c:pt idx="77">
                  <c:v>-0.60342934141516313</c:v>
                </c:pt>
                <c:pt idx="78">
                  <c:v>0.19560937006767798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29D-4AC9-A095-6E304BAFF740}"/>
            </c:ext>
          </c:extLst>
        </c:ser>
        <c:ser>
          <c:idx val="0"/>
          <c:order val="1"/>
          <c:tx>
            <c:v>Animal1 mean</c:v>
          </c:tx>
          <c:spPr>
            <a:ln w="19050">
              <a:noFill/>
            </a:ln>
          </c:spPr>
          <c:marker>
            <c:symbol val="circle"/>
            <c:size val="20"/>
            <c:spPr>
              <a:solidFill>
                <a:schemeClr val="tx1"/>
              </a:solidFill>
              <a:ln>
                <a:noFill/>
              </a:ln>
            </c:spPr>
          </c:marker>
          <c:xVal>
            <c:numRef>
              <c:f>'Flat 25cm'!$N$37</c:f>
              <c:numCache>
                <c:formatCode>General</c:formatCode>
                <c:ptCount val="1"/>
                <c:pt idx="0">
                  <c:v>1.0732518491850253E-2</c:v>
                </c:pt>
              </c:numCache>
            </c:numRef>
          </c:xVal>
          <c:yVal>
            <c:numRef>
              <c:f>'Flat 25cm'!$O$37</c:f>
              <c:numCache>
                <c:formatCode>General</c:formatCode>
                <c:ptCount val="1"/>
                <c:pt idx="0">
                  <c:v>-3.0553992463810055E-2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29D-4AC9-A095-6E304BAFF740}"/>
            </c:ext>
          </c:extLst>
        </c:ser>
        <c:ser>
          <c:idx val="3"/>
          <c:order val="3"/>
          <c:tx>
            <c:v>Animal2 mean</c:v>
          </c:tx>
          <c:spPr>
            <a:ln w="19050">
              <a:noFill/>
            </a:ln>
          </c:spPr>
          <c:marker>
            <c:symbol val="circle"/>
            <c:size val="20"/>
            <c:spPr>
              <a:solidFill>
                <a:schemeClr val="accent2"/>
              </a:solidFill>
              <a:ln>
                <a:noFill/>
              </a:ln>
            </c:spPr>
          </c:marker>
          <c:xVal>
            <c:numRef>
              <c:f>'Flat 25cm'!$N$38</c:f>
              <c:numCache>
                <c:formatCode>General</c:formatCode>
                <c:ptCount val="1"/>
                <c:pt idx="0">
                  <c:v>-1.3215988054206228E-2</c:v>
                </c:pt>
              </c:numCache>
            </c:numRef>
          </c:xVal>
          <c:yVal>
            <c:numRef>
              <c:f>'Flat 25cm'!$O$38</c:f>
              <c:numCache>
                <c:formatCode>General</c:formatCode>
                <c:ptCount val="1"/>
                <c:pt idx="0">
                  <c:v>1.8045753284130196E-2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029D-4AC9-A095-6E304BAFF740}"/>
            </c:ext>
          </c:extLst>
        </c:ser>
        <c:ser>
          <c:idx val="5"/>
          <c:order val="5"/>
          <c:tx>
            <c:v>Animal3 mean</c:v>
          </c:tx>
          <c:spPr>
            <a:ln w="19050">
              <a:noFill/>
            </a:ln>
          </c:spPr>
          <c:marker>
            <c:symbol val="circle"/>
            <c:size val="20"/>
            <c:spPr>
              <a:solidFill>
                <a:schemeClr val="accent6"/>
              </a:solidFill>
              <a:ln>
                <a:noFill/>
              </a:ln>
            </c:spPr>
          </c:marker>
          <c:xVal>
            <c:numRef>
              <c:f>'Flat 25cm'!$N$39</c:f>
              <c:numCache>
                <c:formatCode>General</c:formatCode>
                <c:ptCount val="1"/>
                <c:pt idx="0">
                  <c:v>1.9674023329131159E-2</c:v>
                </c:pt>
              </c:numCache>
            </c:numRef>
          </c:xVal>
          <c:yVal>
            <c:numRef>
              <c:f>'Flat 25cm'!$O$39</c:f>
              <c:numCache>
                <c:formatCode>General</c:formatCode>
                <c:ptCount val="1"/>
                <c:pt idx="0">
                  <c:v>3.4529001096273569E-2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029D-4AC9-A095-6E304BAFF740}"/>
            </c:ext>
          </c:extLst>
        </c:ser>
        <c:ser>
          <c:idx val="7"/>
          <c:order val="7"/>
          <c:tx>
            <c:v>Animal4 mean</c:v>
          </c:tx>
          <c:spPr>
            <a:ln w="19050">
              <a:noFill/>
            </a:ln>
          </c:spPr>
          <c:marker>
            <c:symbol val="circle"/>
            <c:size val="20"/>
            <c:spPr>
              <a:solidFill>
                <a:schemeClr val="accent1"/>
              </a:solidFill>
              <a:ln>
                <a:noFill/>
              </a:ln>
            </c:spPr>
          </c:marker>
          <c:xVal>
            <c:numRef>
              <c:f>'Flat 25cm'!$N$40</c:f>
              <c:numCache>
                <c:formatCode>General</c:formatCode>
                <c:ptCount val="1"/>
                <c:pt idx="0">
                  <c:v>2.2672986378223927E-2</c:v>
                </c:pt>
              </c:numCache>
            </c:numRef>
          </c:xVal>
          <c:yVal>
            <c:numRef>
              <c:f>'Flat 25cm'!$O$40</c:f>
              <c:numCache>
                <c:formatCode>General</c:formatCode>
                <c:ptCount val="1"/>
                <c:pt idx="0">
                  <c:v>-1.9312571930830569E-2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029D-4AC9-A095-6E304BAFF740}"/>
            </c:ext>
          </c:extLst>
        </c:ser>
        <c:ser>
          <c:idx val="9"/>
          <c:order val="9"/>
          <c:tx>
            <c:v>Animal5 mean</c:v>
          </c:tx>
          <c:spPr>
            <a:ln w="19050">
              <a:noFill/>
            </a:ln>
          </c:spPr>
          <c:marker>
            <c:symbol val="circle"/>
            <c:size val="20"/>
            <c:spPr>
              <a:solidFill>
                <a:schemeClr val="tx2"/>
              </a:solidFill>
              <a:ln>
                <a:noFill/>
              </a:ln>
            </c:spPr>
          </c:marker>
          <c:xVal>
            <c:numRef>
              <c:f>'Flat 25cm'!$N$41</c:f>
              <c:numCache>
                <c:formatCode>General</c:formatCode>
                <c:ptCount val="1"/>
                <c:pt idx="0">
                  <c:v>-1.8508361466632862E-2</c:v>
                </c:pt>
              </c:numCache>
            </c:numRef>
          </c:xVal>
          <c:yVal>
            <c:numRef>
              <c:f>'Flat 25cm'!$O$41</c:f>
              <c:numCache>
                <c:formatCode>General</c:formatCode>
                <c:ptCount val="1"/>
                <c:pt idx="0">
                  <c:v>-5.617246451330422E-3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029D-4AC9-A095-6E304BAFF740}"/>
            </c:ext>
          </c:extLst>
        </c:ser>
        <c:ser>
          <c:idx val="10"/>
          <c:order val="11"/>
          <c:tx>
            <c:v>Animal6 mean</c:v>
          </c:tx>
          <c:spPr>
            <a:ln w="19050">
              <a:noFill/>
            </a:ln>
          </c:spPr>
          <c:marker>
            <c:symbol val="circle"/>
            <c:size val="20"/>
            <c:spPr>
              <a:solidFill>
                <a:schemeClr val="accent4">
                  <a:lumMod val="75000"/>
                </a:schemeClr>
              </a:solidFill>
              <a:ln>
                <a:noFill/>
              </a:ln>
            </c:spPr>
          </c:marker>
          <c:xVal>
            <c:numRef>
              <c:f>'Flat 25cm'!$N$42</c:f>
              <c:numCache>
                <c:formatCode>General</c:formatCode>
                <c:ptCount val="1"/>
                <c:pt idx="0">
                  <c:v>1.4904760770517656E-2</c:v>
                </c:pt>
              </c:numCache>
            </c:numRef>
          </c:xVal>
          <c:yVal>
            <c:numRef>
              <c:f>'Flat 25cm'!$O$42</c:f>
              <c:numCache>
                <c:formatCode>General</c:formatCode>
                <c:ptCount val="1"/>
                <c:pt idx="0">
                  <c:v>9.5052208134264821E-2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029D-4AC9-A095-6E304BAFF740}"/>
            </c:ext>
          </c:extLst>
        </c:ser>
        <c:ser>
          <c:idx val="11"/>
          <c:order val="13"/>
          <c:tx>
            <c:v>Animal7 mean</c:v>
          </c:tx>
          <c:spPr>
            <a:ln w="19050">
              <a:noFill/>
            </a:ln>
          </c:spPr>
          <c:marker>
            <c:symbol val="circle"/>
            <c:size val="20"/>
            <c:spPr>
              <a:solidFill>
                <a:srgbClr val="7030A0"/>
              </a:solidFill>
              <a:ln>
                <a:noFill/>
              </a:ln>
            </c:spPr>
          </c:marker>
          <c:xVal>
            <c:numRef>
              <c:f>'Flat 25cm'!$N$43</c:f>
              <c:numCache>
                <c:formatCode>General</c:formatCode>
                <c:ptCount val="1"/>
                <c:pt idx="0">
                  <c:v>8.2007925603286604E-3</c:v>
                </c:pt>
              </c:numCache>
            </c:numRef>
          </c:xVal>
          <c:yVal>
            <c:numRef>
              <c:f>'Flat 25cm'!$O$43</c:f>
              <c:numCache>
                <c:formatCode>General</c:formatCode>
                <c:ptCount val="1"/>
                <c:pt idx="0">
                  <c:v>5.7195415785273047E-2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029D-4AC9-A095-6E304BAFF7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61293208"/>
        <c:axId val="561286544"/>
        <c:extLst>
          <c:ext xmlns:c15="http://schemas.microsoft.com/office/drawing/2012/chart" uri="{02D57815-91ED-43cb-92C2-25804820EDAC}">
            <c15:filteredScatterSeries>
              <c15:ser>
                <c:idx val="1"/>
                <c:order val="2"/>
                <c:tx>
                  <c:strRef>
                    <c:extLst>
                      <c:ext uri="{02D57815-91ED-43cb-92C2-25804820EDAC}">
                        <c15:formulaRef>
                          <c15:sqref>'Flat 25cm'!$A$89</c15:sqref>
                        </c15:formulaRef>
                      </c:ext>
                    </c:extLst>
                    <c:strCache>
                      <c:ptCount val="1"/>
                      <c:pt idx="0">
                        <c:v>Animal2</c:v>
                      </c:pt>
                    </c:strCache>
                  </c:strRef>
                </c:tx>
                <c:spPr>
                  <a:ln w="19050">
                    <a:noFill/>
                  </a:ln>
                </c:spPr>
                <c:marker>
                  <c:symbol val="diamond"/>
                  <c:size val="20"/>
                  <c:spPr>
                    <a:solidFill>
                      <a:schemeClr val="accent2"/>
                    </a:solidFill>
                    <a:ln>
                      <a:noFill/>
                    </a:ln>
                  </c:spPr>
                </c:marker>
                <c:xVal>
                  <c:numRef>
                    <c:extLst>
                      <c:ext uri="{02D57815-91ED-43cb-92C2-25804820EDAC}">
                        <c15:formulaRef>
                          <c15:sqref>'Flat 25cm'!$E$89:$E$182</c15:sqref>
                        </c15:formulaRef>
                      </c:ext>
                    </c:extLst>
                    <c:numCache>
                      <c:formatCode>General</c:formatCode>
                      <c:ptCount val="94"/>
                      <c:pt idx="0">
                        <c:v>0.87922836502489432</c:v>
                      </c:pt>
                      <c:pt idx="1">
                        <c:v>-0.32414237675043667</c:v>
                      </c:pt>
                      <c:pt idx="2">
                        <c:v>-0.47762990175615661</c:v>
                      </c:pt>
                      <c:pt idx="4">
                        <c:v>0.99784398220840564</c:v>
                      </c:pt>
                      <c:pt idx="5">
                        <c:v>-0.85249714685519895</c:v>
                      </c:pt>
                      <c:pt idx="8">
                        <c:v>0.29653558498238358</c:v>
                      </c:pt>
                      <c:pt idx="9">
                        <c:v>0.36330499160544233</c:v>
                      </c:pt>
                      <c:pt idx="10">
                        <c:v>-0.87661108481577987</c:v>
                      </c:pt>
                      <c:pt idx="12">
                        <c:v>0.98435699283590228</c:v>
                      </c:pt>
                      <c:pt idx="14">
                        <c:v>-0.95235115093067901</c:v>
                      </c:pt>
                      <c:pt idx="16">
                        <c:v>0</c:v>
                      </c:pt>
                      <c:pt idx="17">
                        <c:v>8.2796733923198848E-2</c:v>
                      </c:pt>
                      <c:pt idx="18">
                        <c:v>-0.43281653768615308</c:v>
                      </c:pt>
                      <c:pt idx="20">
                        <c:v>0.55631775764434277</c:v>
                      </c:pt>
                      <c:pt idx="21">
                        <c:v>-0.68501314808447866</c:v>
                      </c:pt>
                      <c:pt idx="24">
                        <c:v>0.8077977330052305</c:v>
                      </c:pt>
                      <c:pt idx="25">
                        <c:v>-0.95358420826239432</c:v>
                      </c:pt>
                      <c:pt idx="28">
                        <c:v>0.99934351080125106</c:v>
                      </c:pt>
                      <c:pt idx="29">
                        <c:v>-0.89949889190638432</c:v>
                      </c:pt>
                      <c:pt idx="32">
                        <c:v>5.4514501645120964E-2</c:v>
                      </c:pt>
                      <c:pt idx="33">
                        <c:v>-0.866025404057996</c:v>
                      </c:pt>
                      <c:pt idx="36">
                        <c:v>0.87746833078032882</c:v>
                      </c:pt>
                      <c:pt idx="37">
                        <c:v>-0.51112000529814039</c:v>
                      </c:pt>
                      <c:pt idx="40">
                        <c:v>5.184673807803114E-2</c:v>
                      </c:pt>
                      <c:pt idx="41">
                        <c:v>-0.55314190388527962</c:v>
                      </c:pt>
                      <c:pt idx="44">
                        <c:v>0.98177677419642295</c:v>
                      </c:pt>
                      <c:pt idx="45">
                        <c:v>-0.79914909653736621</c:v>
                      </c:pt>
                      <c:pt idx="48">
                        <c:v>0.59555334469786536</c:v>
                      </c:pt>
                      <c:pt idx="49">
                        <c:v>-0.67130887595597155</c:v>
                      </c:pt>
                      <c:pt idx="56">
                        <c:v>0.40406825884400482</c:v>
                      </c:pt>
                      <c:pt idx="57">
                        <c:v>-9.2130968827534812E-2</c:v>
                      </c:pt>
                      <c:pt idx="60">
                        <c:v>0.20828146434373523</c:v>
                      </c:pt>
                      <c:pt idx="61">
                        <c:v>4.2517765306754683E-2</c:v>
                      </c:pt>
                      <c:pt idx="62">
                        <c:v>-0.29062381854805991</c:v>
                      </c:pt>
                      <c:pt idx="64">
                        <c:v>0.53849286005334995</c:v>
                      </c:pt>
                      <c:pt idx="68">
                        <c:v>0.68635041372843486</c:v>
                      </c:pt>
                      <c:pt idx="69">
                        <c:v>-0.74278445410318283</c:v>
                      </c:pt>
                      <c:pt idx="72">
                        <c:v>6.9825324496256211E-2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'Flat 25cm'!$F$89:$F$182</c15:sqref>
                        </c15:formulaRef>
                      </c:ext>
                    </c:extLst>
                    <c:numCache>
                      <c:formatCode>General</c:formatCode>
                      <c:ptCount val="94"/>
                      <c:pt idx="0">
                        <c:v>0.4764005480009979</c:v>
                      </c:pt>
                      <c:pt idx="1">
                        <c:v>-0.94600830841730876</c:v>
                      </c:pt>
                      <c:pt idx="2">
                        <c:v>0.87856114013106923</c:v>
                      </c:pt>
                      <c:pt idx="4">
                        <c:v>-6.5630687719017075E-2</c:v>
                      </c:pt>
                      <c:pt idx="5">
                        <c:v>-0.52273187639912044</c:v>
                      </c:pt>
                      <c:pt idx="8">
                        <c:v>0.95502180437891337</c:v>
                      </c:pt>
                      <c:pt idx="9">
                        <c:v>-0.93167026520897911</c:v>
                      </c:pt>
                      <c:pt idx="10">
                        <c:v>0.48119954902109119</c:v>
                      </c:pt>
                      <c:pt idx="12">
                        <c:v>0.17618544393638055</c:v>
                      </c:pt>
                      <c:pt idx="14">
                        <c:v>0.30500374640487793</c:v>
                      </c:pt>
                      <c:pt idx="16">
                        <c:v>1</c:v>
                      </c:pt>
                      <c:pt idx="17">
                        <c:v>-0.99656645581298342</c:v>
                      </c:pt>
                      <c:pt idx="18">
                        <c:v>0.90148202683435175</c:v>
                      </c:pt>
                      <c:pt idx="20">
                        <c:v>-0.8309696459736482</c:v>
                      </c:pt>
                      <c:pt idx="21">
                        <c:v>0.72853070419261823</c:v>
                      </c:pt>
                      <c:pt idx="24">
                        <c:v>-0.58945977178397024</c:v>
                      </c:pt>
                      <c:pt idx="25">
                        <c:v>0.30112648132069464</c:v>
                      </c:pt>
                      <c:pt idx="28">
                        <c:v>3.6229096309868376E-2</c:v>
                      </c:pt>
                      <c:pt idx="29">
                        <c:v>0.4369230406595499</c:v>
                      </c:pt>
                      <c:pt idx="32">
                        <c:v>0.99851297893937463</c:v>
                      </c:pt>
                      <c:pt idx="33">
                        <c:v>-0.49999999952618468</c:v>
                      </c:pt>
                      <c:pt idx="36">
                        <c:v>0.47963457806707749</c:v>
                      </c:pt>
                      <c:pt idx="37">
                        <c:v>-0.85950936014916612</c:v>
                      </c:pt>
                      <c:pt idx="40">
                        <c:v>0.99865505343470229</c:v>
                      </c:pt>
                      <c:pt idx="41">
                        <c:v>-0.83308705077330791</c:v>
                      </c:pt>
                      <c:pt idx="44">
                        <c:v>0.19003780057784819</c:v>
                      </c:pt>
                      <c:pt idx="45">
                        <c:v>-0.60113286510014685</c:v>
                      </c:pt>
                      <c:pt idx="48">
                        <c:v>0.80331576208810052</c:v>
                      </c:pt>
                      <c:pt idx="49">
                        <c:v>-0.74117770680365846</c:v>
                      </c:pt>
                      <c:pt idx="56">
                        <c:v>0.91472883533579186</c:v>
                      </c:pt>
                      <c:pt idx="57">
                        <c:v>-0.99574689785251147</c:v>
                      </c:pt>
                      <c:pt idx="60">
                        <c:v>0.9780689298872699</c:v>
                      </c:pt>
                      <c:pt idx="61">
                        <c:v>-0.99909571094731442</c:v>
                      </c:pt>
                      <c:pt idx="62">
                        <c:v>0.9568373927123377</c:v>
                      </c:pt>
                      <c:pt idx="64">
                        <c:v>-0.84263007285021774</c:v>
                      </c:pt>
                      <c:pt idx="68">
                        <c:v>-0.7272710014669953</c:v>
                      </c:pt>
                      <c:pt idx="69">
                        <c:v>0.66953062270715946</c:v>
                      </c:pt>
                      <c:pt idx="72">
                        <c:v>-0.99755923335859742</c:v>
                      </c:pt>
                    </c:numCache>
                  </c:numRef>
                </c:yVal>
                <c:smooth val="0"/>
                <c:extLst>
                  <c:ext xmlns:c16="http://schemas.microsoft.com/office/drawing/2014/chart" uri="{C3380CC4-5D6E-409C-BE32-E72D297353CC}">
                    <c16:uniqueId val="{00000008-029D-4AC9-A095-6E304BAFF740}"/>
                  </c:ext>
                </c:extLst>
              </c15:ser>
            </c15:filteredScatterSeries>
            <c15:filteredScatte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'Flat 25cm'!$A$184</c15:sqref>
                        </c15:formulaRef>
                      </c:ext>
                    </c:extLst>
                    <c:strCache>
                      <c:ptCount val="1"/>
                      <c:pt idx="0">
                        <c:v>Animal3</c:v>
                      </c:pt>
                    </c:strCache>
                  </c:strRef>
                </c:tx>
                <c:spPr>
                  <a:ln w="19050">
                    <a:noFill/>
                  </a:ln>
                </c:spPr>
                <c:marker>
                  <c:symbol val="diamond"/>
                  <c:size val="20"/>
                  <c:spPr>
                    <a:solidFill>
                      <a:schemeClr val="accent6"/>
                    </a:solidFill>
                    <a:ln>
                      <a:noFill/>
                    </a:ln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'Flat 25cm'!$E$184:$E$261</c15:sqref>
                        </c15:formulaRef>
                      </c:ext>
                    </c:extLst>
                    <c:numCache>
                      <c:formatCode>General</c:formatCode>
                      <c:ptCount val="78"/>
                      <c:pt idx="0">
                        <c:v>0.5824335827334356</c:v>
                      </c:pt>
                      <c:pt idx="1">
                        <c:v>-0.53491737974986153</c:v>
                      </c:pt>
                      <c:pt idx="4">
                        <c:v>0.49561246269400616</c:v>
                      </c:pt>
                      <c:pt idx="5">
                        <c:v>0.56003142466808642</c:v>
                      </c:pt>
                      <c:pt idx="6">
                        <c:v>-0.99998720366746052</c:v>
                      </c:pt>
                      <c:pt idx="8">
                        <c:v>0.75073344272148534</c:v>
                      </c:pt>
                      <c:pt idx="9">
                        <c:v>-0.61243347220615596</c:v>
                      </c:pt>
                      <c:pt idx="12">
                        <c:v>0.46704428602850673</c:v>
                      </c:pt>
                      <c:pt idx="13">
                        <c:v>6.1060357812018712E-2</c:v>
                      </c:pt>
                      <c:pt idx="14">
                        <c:v>-0.62816023784996067</c:v>
                      </c:pt>
                      <c:pt idx="16">
                        <c:v>0.56811561094941121</c:v>
                      </c:pt>
                      <c:pt idx="17">
                        <c:v>1.4462070292827924E-2</c:v>
                      </c:pt>
                      <c:pt idx="18">
                        <c:v>-0.16317622972480197</c:v>
                      </c:pt>
                      <c:pt idx="20">
                        <c:v>0.33691551529741393</c:v>
                      </c:pt>
                      <c:pt idx="21">
                        <c:v>-0.17698745381201339</c:v>
                      </c:pt>
                      <c:pt idx="24">
                        <c:v>0.88867452780507838</c:v>
                      </c:pt>
                      <c:pt idx="25">
                        <c:v>-0.99991617588204984</c:v>
                      </c:pt>
                      <c:pt idx="28">
                        <c:v>0.43894816703594347</c:v>
                      </c:pt>
                      <c:pt idx="29">
                        <c:v>0.70524695112024849</c:v>
                      </c:pt>
                      <c:pt idx="30">
                        <c:v>-0.98361990683195644</c:v>
                      </c:pt>
                      <c:pt idx="32">
                        <c:v>0.88010942519804447</c:v>
                      </c:pt>
                      <c:pt idx="33">
                        <c:v>-0.5969365633507594</c:v>
                      </c:pt>
                      <c:pt idx="36">
                        <c:v>0.35553841646998502</c:v>
                      </c:pt>
                      <c:pt idx="37">
                        <c:v>-8.9986988613479327E-2</c:v>
                      </c:pt>
                      <c:pt idx="40">
                        <c:v>0.13662965824243567</c:v>
                      </c:pt>
                      <c:pt idx="41">
                        <c:v>0.87046962749761836</c:v>
                      </c:pt>
                      <c:pt idx="42">
                        <c:v>-0.870469627901444</c:v>
                      </c:pt>
                      <c:pt idx="44">
                        <c:v>0.26394045473900563</c:v>
                      </c:pt>
                      <c:pt idx="45">
                        <c:v>-0.51848742148306637</c:v>
                      </c:pt>
                      <c:pt idx="46">
                        <c:v>-0.13007711289792706</c:v>
                      </c:pt>
                      <c:pt idx="48">
                        <c:v>0.93994213486997213</c:v>
                      </c:pt>
                      <c:pt idx="49">
                        <c:v>-0.86602540405790984</c:v>
                      </c:pt>
                      <c:pt idx="52">
                        <c:v>0.10637702875944299</c:v>
                      </c:pt>
                      <c:pt idx="53">
                        <c:v>0.79608013458003657</c:v>
                      </c:pt>
                      <c:pt idx="54">
                        <c:v>-0.84419509121787606</c:v>
                      </c:pt>
                      <c:pt idx="55">
                        <c:v>-0.16774620949802546</c:v>
                      </c:pt>
                      <c:pt idx="56">
                        <c:v>0.71231883725425438</c:v>
                      </c:pt>
                      <c:pt idx="57">
                        <c:v>-0.99994875151752582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'Flat 25cm'!$F$184:$F$261</c15:sqref>
                        </c15:formulaRef>
                      </c:ext>
                    </c:extLst>
                    <c:numCache>
                      <c:formatCode>General</c:formatCode>
                      <c:ptCount val="78"/>
                      <c:pt idx="0">
                        <c:v>0.81287829452156879</c:v>
                      </c:pt>
                      <c:pt idx="1">
                        <c:v>-0.84490437141817565</c:v>
                      </c:pt>
                      <c:pt idx="4">
                        <c:v>0.86854377369386648</c:v>
                      </c:pt>
                      <c:pt idx="5">
                        <c:v>-0.82847136545823563</c:v>
                      </c:pt>
                      <c:pt idx="6">
                        <c:v>-5.0589031748811105E-3</c:v>
                      </c:pt>
                      <c:pt idx="8">
                        <c:v>0.66060525125035618</c:v>
                      </c:pt>
                      <c:pt idx="9">
                        <c:v>-0.79052213259434534</c:v>
                      </c:pt>
                      <c:pt idx="12">
                        <c:v>0.88423392543383139</c:v>
                      </c:pt>
                      <c:pt idx="13">
                        <c:v>-0.99813407551484201</c:v>
                      </c:pt>
                      <c:pt idx="14">
                        <c:v>0.77808400290989199</c:v>
                      </c:pt>
                      <c:pt idx="16">
                        <c:v>0.82294875453795857</c:v>
                      </c:pt>
                      <c:pt idx="17">
                        <c:v>-0.99989541879280819</c:v>
                      </c:pt>
                      <c:pt idx="18">
                        <c:v>0.98659693799078796</c:v>
                      </c:pt>
                      <c:pt idx="20">
                        <c:v>-0.94153488281203801</c:v>
                      </c:pt>
                      <c:pt idx="21">
                        <c:v>0.98421310761091796</c:v>
                      </c:pt>
                      <c:pt idx="24">
                        <c:v>-0.45853853014814477</c:v>
                      </c:pt>
                      <c:pt idx="25">
                        <c:v>-1.2947633351990355E-2</c:v>
                      </c:pt>
                      <c:pt idx="28">
                        <c:v>0.89851238536582534</c:v>
                      </c:pt>
                      <c:pt idx="29">
                        <c:v>-0.70896173234921067</c:v>
                      </c:pt>
                      <c:pt idx="30">
                        <c:v>0.18025503844246141</c:v>
                      </c:pt>
                      <c:pt idx="32">
                        <c:v>0.47477089177577836</c:v>
                      </c:pt>
                      <c:pt idx="33">
                        <c:v>-0.80228843898873725</c:v>
                      </c:pt>
                      <c:pt idx="36">
                        <c:v>0.93466166842019127</c:v>
                      </c:pt>
                      <c:pt idx="37">
                        <c:v>-0.99594294107658476</c:v>
                      </c:pt>
                      <c:pt idx="40">
                        <c:v>0.99062219664640827</c:v>
                      </c:pt>
                      <c:pt idx="41">
                        <c:v>-0.49222213237943446</c:v>
                      </c:pt>
                      <c:pt idx="42">
                        <c:v>-0.49222213166528961</c:v>
                      </c:pt>
                      <c:pt idx="44">
                        <c:v>0.96453897606689121</c:v>
                      </c:pt>
                      <c:pt idx="45">
                        <c:v>-0.85508525526045709</c:v>
                      </c:pt>
                      <c:pt idx="46">
                        <c:v>0.99150388032530656</c:v>
                      </c:pt>
                      <c:pt idx="48">
                        <c:v>-0.34133382940470325</c:v>
                      </c:pt>
                      <c:pt idx="49">
                        <c:v>-0.49999999952633389</c:v>
                      </c:pt>
                      <c:pt idx="52">
                        <c:v>0.99432586597770478</c:v>
                      </c:pt>
                      <c:pt idx="53">
                        <c:v>-0.60519122542137938</c:v>
                      </c:pt>
                      <c:pt idx="54">
                        <c:v>-0.5360360509925074</c:v>
                      </c:pt>
                      <c:pt idx="55">
                        <c:v>0.98583021317012021</c:v>
                      </c:pt>
                      <c:pt idx="56">
                        <c:v>-0.70185602091365373</c:v>
                      </c:pt>
                      <c:pt idx="57">
                        <c:v>1.0123948762281345E-2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029D-4AC9-A095-6E304BAFF740}"/>
                  </c:ext>
                </c:extLst>
              </c15:ser>
            </c15:filteredScatterSeries>
            <c15:filteredScatterSeries>
              <c15:ser>
                <c:idx val="6"/>
                <c:order val="6"/>
                <c:tx>
                  <c:v>Animal4</c:v>
                </c:tx>
                <c:spPr>
                  <a:ln w="19050">
                    <a:noFill/>
                  </a:ln>
                </c:spPr>
                <c:marker>
                  <c:symbol val="diamond"/>
                  <c:size val="20"/>
                  <c:spPr>
                    <a:solidFill>
                      <a:schemeClr val="accent1"/>
                    </a:solidFill>
                    <a:ln>
                      <a:noFill/>
                    </a:ln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'Flat 25cm'!$E$262:$E$336</c15:sqref>
                        </c15:formulaRef>
                      </c:ext>
                    </c:extLst>
                    <c:numCache>
                      <c:formatCode>General</c:formatCode>
                      <c:ptCount val="75"/>
                      <c:pt idx="0">
                        <c:v>0.45508358681600125</c:v>
                      </c:pt>
                      <c:pt idx="1">
                        <c:v>-0.52980362405232817</c:v>
                      </c:pt>
                      <c:pt idx="3">
                        <c:v>0.98830696425104125</c:v>
                      </c:pt>
                      <c:pt idx="4">
                        <c:v>-0.71731254129912692</c:v>
                      </c:pt>
                      <c:pt idx="7">
                        <c:v>0.15811451645183319</c:v>
                      </c:pt>
                      <c:pt idx="8">
                        <c:v>0.15811451604678631</c:v>
                      </c:pt>
                      <c:pt idx="9">
                        <c:v>-0.7130958605133022</c:v>
                      </c:pt>
                      <c:pt idx="11">
                        <c:v>0.75000524119668621</c:v>
                      </c:pt>
                      <c:pt idx="15">
                        <c:v>3.7720344647751806E-2</c:v>
                      </c:pt>
                      <c:pt idx="16">
                        <c:v>-0.17516173949406166</c:v>
                      </c:pt>
                      <c:pt idx="19">
                        <c:v>0.43915617833904042</c:v>
                      </c:pt>
                      <c:pt idx="20">
                        <c:v>-0.14308381605766596</c:v>
                      </c:pt>
                      <c:pt idx="23">
                        <c:v>-0.91799698375069971</c:v>
                      </c:pt>
                      <c:pt idx="27">
                        <c:v>0.93722449274006769</c:v>
                      </c:pt>
                      <c:pt idx="28">
                        <c:v>-0.85425171354525908</c:v>
                      </c:pt>
                      <c:pt idx="31">
                        <c:v>0.87551279207583288</c:v>
                      </c:pt>
                      <c:pt idx="32">
                        <c:v>-0.95255179209946927</c:v>
                      </c:pt>
                      <c:pt idx="35">
                        <c:v>0.93328397409498898</c:v>
                      </c:pt>
                      <c:pt idx="36">
                        <c:v>-0.90815103599943692</c:v>
                      </c:pt>
                      <c:pt idx="39">
                        <c:v>0.98936385908724767</c:v>
                      </c:pt>
                      <c:pt idx="40">
                        <c:v>-0.99068992821090196</c:v>
                      </c:pt>
                      <c:pt idx="43">
                        <c:v>0.21357910616382803</c:v>
                      </c:pt>
                      <c:pt idx="44">
                        <c:v>0.89026507005184119</c:v>
                      </c:pt>
                      <c:pt idx="45">
                        <c:v>-0.87599227792238532</c:v>
                      </c:pt>
                      <c:pt idx="47">
                        <c:v>0.17862800330331874</c:v>
                      </c:pt>
                      <c:pt idx="48">
                        <c:v>0.78676330670759109</c:v>
                      </c:pt>
                      <c:pt idx="49">
                        <c:v>-0.85045203786486123</c:v>
                      </c:pt>
                      <c:pt idx="51">
                        <c:v>0</c:v>
                      </c:pt>
                      <c:pt idx="52">
                        <c:v>0.9942147084031967</c:v>
                      </c:pt>
                      <c:pt idx="53">
                        <c:v>-0.18161199149154517</c:v>
                      </c:pt>
                      <c:pt idx="54">
                        <c:v>-0.95817406668413174</c:v>
                      </c:pt>
                      <c:pt idx="55">
                        <c:v>0.91001597612560292</c:v>
                      </c:pt>
                      <c:pt idx="56">
                        <c:v>-0.78484411959580436</c:v>
                      </c:pt>
                      <c:pt idx="59">
                        <c:v>0.38877468867358705</c:v>
                      </c:pt>
                      <c:pt idx="60">
                        <c:v>0.82113313198522031</c:v>
                      </c:pt>
                      <c:pt idx="61">
                        <c:v>-0.89626842388080719</c:v>
                      </c:pt>
                      <c:pt idx="63">
                        <c:v>0.57288220635093046</c:v>
                      </c:pt>
                      <c:pt idx="64">
                        <c:v>-0.46745447642518845</c:v>
                      </c:pt>
                      <c:pt idx="67">
                        <c:v>0</c:v>
                      </c:pt>
                      <c:pt idx="68">
                        <c:v>0.98794111259370399</c:v>
                      </c:pt>
                      <c:pt idx="69">
                        <c:v>-0.61959490571194165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'Flat 25cm'!$F$262:$F$336</c15:sqref>
                        </c15:formulaRef>
                      </c:ext>
                    </c:extLst>
                    <c:numCache>
                      <c:formatCode>General</c:formatCode>
                      <c:ptCount val="75"/>
                      <c:pt idx="0">
                        <c:v>-0.89044872340336534</c:v>
                      </c:pt>
                      <c:pt idx="1">
                        <c:v>0.84812034519932333</c:v>
                      </c:pt>
                      <c:pt idx="3">
                        <c:v>0.15247735704979662</c:v>
                      </c:pt>
                      <c:pt idx="4">
                        <c:v>-0.69675154689099061</c:v>
                      </c:pt>
                      <c:pt idx="7">
                        <c:v>0.98742078147424206</c:v>
                      </c:pt>
                      <c:pt idx="8">
                        <c:v>-0.98742078153910173</c:v>
                      </c:pt>
                      <c:pt idx="9">
                        <c:v>0.70106654015064296</c:v>
                      </c:pt>
                      <c:pt idx="11">
                        <c:v>-0.66143188476025294</c:v>
                      </c:pt>
                      <c:pt idx="15">
                        <c:v>0.99928833456598243</c:v>
                      </c:pt>
                      <c:pt idx="16">
                        <c:v>-0.98453967163208533</c:v>
                      </c:pt>
                      <c:pt idx="19">
                        <c:v>-0.89841073625967371</c:v>
                      </c:pt>
                      <c:pt idx="20">
                        <c:v>0.98971057465421475</c:v>
                      </c:pt>
                      <c:pt idx="23">
                        <c:v>-0.39658736468099626</c:v>
                      </c:pt>
                      <c:pt idx="27">
                        <c:v>0.34872661241741038</c:v>
                      </c:pt>
                      <c:pt idx="28">
                        <c:v>-0.51985960595625103</c:v>
                      </c:pt>
                      <c:pt idx="31">
                        <c:v>0.48319494090023268</c:v>
                      </c:pt>
                      <c:pt idx="32">
                        <c:v>-0.30437654865000607</c:v>
                      </c:pt>
                      <c:pt idx="35">
                        <c:v>-0.35913928175216908</c:v>
                      </c:pt>
                      <c:pt idx="36">
                        <c:v>0.4186426827416781</c:v>
                      </c:pt>
                      <c:pt idx="39">
                        <c:v>-0.14546186555928961</c:v>
                      </c:pt>
                      <c:pt idx="40">
                        <c:v>0.1361376734834191</c:v>
                      </c:pt>
                      <c:pt idx="43">
                        <c:v>0.97692577272291281</c:v>
                      </c:pt>
                      <c:pt idx="44">
                        <c:v>-0.45544275715570476</c:v>
                      </c:pt>
                      <c:pt idx="45">
                        <c:v>-0.48232512791720733</c:v>
                      </c:pt>
                      <c:pt idx="47">
                        <c:v>0.98391668165341595</c:v>
                      </c:pt>
                      <c:pt idx="48">
                        <c:v>-0.61725480898777685</c:v>
                      </c:pt>
                      <c:pt idx="49">
                        <c:v>-0.52605259365533463</c:v>
                      </c:pt>
                      <c:pt idx="51">
                        <c:v>1</c:v>
                      </c:pt>
                      <c:pt idx="52">
                        <c:v>0.10741095658612582</c:v>
                      </c:pt>
                      <c:pt idx="53">
                        <c:v>-0.98337026828477736</c:v>
                      </c:pt>
                      <c:pt idx="54">
                        <c:v>0.28618605475108844</c:v>
                      </c:pt>
                      <c:pt idx="55">
                        <c:v>0.41457318195484638</c:v>
                      </c:pt>
                      <c:pt idx="56">
                        <c:v>-0.61969323696155243</c:v>
                      </c:pt>
                      <c:pt idx="59">
                        <c:v>0.92133286137354042</c:v>
                      </c:pt>
                      <c:pt idx="60">
                        <c:v>-0.57073669897435431</c:v>
                      </c:pt>
                      <c:pt idx="61">
                        <c:v>-0.4435120205295609</c:v>
                      </c:pt>
                      <c:pt idx="63">
                        <c:v>0.81963771121544304</c:v>
                      </c:pt>
                      <c:pt idx="64">
                        <c:v>-0.88401714489598726</c:v>
                      </c:pt>
                      <c:pt idx="67">
                        <c:v>1</c:v>
                      </c:pt>
                      <c:pt idx="68">
                        <c:v>-0.15483009412615564</c:v>
                      </c:pt>
                      <c:pt idx="69">
                        <c:v>-0.78492174948577531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029D-4AC9-A095-6E304BAFF740}"/>
                  </c:ext>
                </c:extLst>
              </c15:ser>
            </c15:filteredScatterSeries>
            <c15:filteredScatte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'Flat 25cm'!$A$337</c15:sqref>
                        </c15:formulaRef>
                      </c:ext>
                    </c:extLst>
                    <c:strCache>
                      <c:ptCount val="1"/>
                      <c:pt idx="0">
                        <c:v>Animal5</c:v>
                      </c:pt>
                    </c:strCache>
                  </c:strRef>
                </c:tx>
                <c:spPr>
                  <a:ln w="19050">
                    <a:noFill/>
                  </a:ln>
                </c:spPr>
                <c:marker>
                  <c:symbol val="diamond"/>
                  <c:size val="20"/>
                  <c:spPr>
                    <a:solidFill>
                      <a:schemeClr val="tx2"/>
                    </a:solidFill>
                    <a:ln>
                      <a:noFill/>
                    </a:ln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'Flat 25cm'!$E$337:$E$413</c15:sqref>
                        </c15:formulaRef>
                      </c:ext>
                    </c:extLst>
                    <c:numCache>
                      <c:formatCode>General</c:formatCode>
                      <c:ptCount val="77"/>
                      <c:pt idx="0">
                        <c:v>0.43431847775230059</c:v>
                      </c:pt>
                      <c:pt idx="1">
                        <c:v>-0.44946988558333861</c:v>
                      </c:pt>
                      <c:pt idx="4">
                        <c:v>0.86380499254867649</c:v>
                      </c:pt>
                      <c:pt idx="5">
                        <c:v>-0.97092436379046043</c:v>
                      </c:pt>
                      <c:pt idx="8">
                        <c:v>0.99769744998620324</c:v>
                      </c:pt>
                      <c:pt idx="9">
                        <c:v>-0.50628463817804603</c:v>
                      </c:pt>
                      <c:pt idx="10">
                        <c:v>-0.42919788414861637</c:v>
                      </c:pt>
                      <c:pt idx="12">
                        <c:v>0.32421600173409076</c:v>
                      </c:pt>
                      <c:pt idx="13">
                        <c:v>1.7803035931973556E-2</c:v>
                      </c:pt>
                      <c:pt idx="14">
                        <c:v>-0.66078964712413601</c:v>
                      </c:pt>
                      <c:pt idx="16">
                        <c:v>0.97717010223385403</c:v>
                      </c:pt>
                      <c:pt idx="17">
                        <c:v>-0.60477793215375253</c:v>
                      </c:pt>
                      <c:pt idx="18">
                        <c:v>-0.21715714796497179</c:v>
                      </c:pt>
                      <c:pt idx="20">
                        <c:v>-0.29273452467771932</c:v>
                      </c:pt>
                      <c:pt idx="24">
                        <c:v>0.97044434736705343</c:v>
                      </c:pt>
                      <c:pt idx="25">
                        <c:v>-0.9909615530113054</c:v>
                      </c:pt>
                      <c:pt idx="28">
                        <c:v>0.93714641091001682</c:v>
                      </c:pt>
                      <c:pt idx="29">
                        <c:v>-0.99598362265256934</c:v>
                      </c:pt>
                      <c:pt idx="32">
                        <c:v>0.98831986823583606</c:v>
                      </c:pt>
                      <c:pt idx="33">
                        <c:v>-0.99573417623714766</c:v>
                      </c:pt>
                      <c:pt idx="36">
                        <c:v>0.94920119964917415</c:v>
                      </c:pt>
                      <c:pt idx="37">
                        <c:v>-0.99826893981978526</c:v>
                      </c:pt>
                      <c:pt idx="40">
                        <c:v>0.84194836203515799</c:v>
                      </c:pt>
                      <c:pt idx="41">
                        <c:v>-0.31121849760175346</c:v>
                      </c:pt>
                      <c:pt idx="42">
                        <c:v>-0.54280354241999684</c:v>
                      </c:pt>
                      <c:pt idx="44">
                        <c:v>0.99786576675294236</c:v>
                      </c:pt>
                      <c:pt idx="45">
                        <c:v>-0.2046327259467085</c:v>
                      </c:pt>
                      <c:pt idx="46">
                        <c:v>-0.85231170018143798</c:v>
                      </c:pt>
                      <c:pt idx="48">
                        <c:v>0.93030221230502519</c:v>
                      </c:pt>
                      <c:pt idx="49">
                        <c:v>-0.83742379445225068</c:v>
                      </c:pt>
                      <c:pt idx="52">
                        <c:v>0.21253179539734576</c:v>
                      </c:pt>
                      <c:pt idx="53">
                        <c:v>0.19924887724980031</c:v>
                      </c:pt>
                      <c:pt idx="54">
                        <c:v>-0.75565977908234727</c:v>
                      </c:pt>
                      <c:pt idx="56">
                        <c:v>0.83788607252526837</c:v>
                      </c:pt>
                      <c:pt idx="57">
                        <c:v>0.40696522322087969</c:v>
                      </c:pt>
                      <c:pt idx="58">
                        <c:v>-0.94775643732543191</c:v>
                      </c:pt>
                      <c:pt idx="60">
                        <c:v>0.95258114383763592</c:v>
                      </c:pt>
                      <c:pt idx="61">
                        <c:v>-0.9373686132606307</c:v>
                      </c:pt>
                      <c:pt idx="64">
                        <c:v>0.88624740706195815</c:v>
                      </c:pt>
                      <c:pt idx="65">
                        <c:v>-0.9645737997881012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'Flat 25cm'!$F$337:$F$413</c15:sqref>
                        </c15:formulaRef>
                      </c:ext>
                    </c:extLst>
                    <c:numCache>
                      <c:formatCode>General</c:formatCode>
                      <c:ptCount val="77"/>
                      <c:pt idx="0">
                        <c:v>0.90075937956977414</c:v>
                      </c:pt>
                      <c:pt idx="1">
                        <c:v>-0.89329548412252735</c:v>
                      </c:pt>
                      <c:pt idx="4">
                        <c:v>0.50382629431975956</c:v>
                      </c:pt>
                      <c:pt idx="5">
                        <c:v>-0.23938646536111766</c:v>
                      </c:pt>
                      <c:pt idx="8">
                        <c:v>6.7821812796677289E-2</c:v>
                      </c:pt>
                      <c:pt idx="9">
                        <c:v>-0.86236643322019724</c:v>
                      </c:pt>
                      <c:pt idx="10">
                        <c:v>0.90321048280140703</c:v>
                      </c:pt>
                      <c:pt idx="12">
                        <c:v>0.94598307818880145</c:v>
                      </c:pt>
                      <c:pt idx="13">
                        <c:v>-0.99984151339680072</c:v>
                      </c:pt>
                      <c:pt idx="14">
                        <c:v>0.7505711440320364</c:v>
                      </c:pt>
                      <c:pt idx="16">
                        <c:v>-0.21245844605540928</c:v>
                      </c:pt>
                      <c:pt idx="17">
                        <c:v>-0.79639415667107394</c:v>
                      </c:pt>
                      <c:pt idx="18">
                        <c:v>0.97613665697366336</c:v>
                      </c:pt>
                      <c:pt idx="20">
                        <c:v>-0.95619375550236141</c:v>
                      </c:pt>
                      <c:pt idx="24">
                        <c:v>-0.2413250270140537</c:v>
                      </c:pt>
                      <c:pt idx="25">
                        <c:v>0.13414619060346752</c:v>
                      </c:pt>
                      <c:pt idx="28">
                        <c:v>-0.34893639036144375</c:v>
                      </c:pt>
                      <c:pt idx="29">
                        <c:v>8.9535598550880446E-2</c:v>
                      </c:pt>
                      <c:pt idx="32">
                        <c:v>-0.15239369426029276</c:v>
                      </c:pt>
                      <c:pt idx="33">
                        <c:v>9.2268360088000767E-2</c:v>
                      </c:pt>
                      <c:pt idx="36">
                        <c:v>-0.31466979928898253</c:v>
                      </c:pt>
                      <c:pt idx="37">
                        <c:v>-5.8814316208573081E-2</c:v>
                      </c:pt>
                      <c:pt idx="40">
                        <c:v>0.53955811148227073</c:v>
                      </c:pt>
                      <c:pt idx="41">
                        <c:v>-0.95033838539254389</c:v>
                      </c:pt>
                      <c:pt idx="42">
                        <c:v>0.83985969919761161</c:v>
                      </c:pt>
                      <c:pt idx="44">
                        <c:v>-6.5298633542841863E-2</c:v>
                      </c:pt>
                      <c:pt idx="45">
                        <c:v>-0.97883882609529715</c:v>
                      </c:pt>
                      <c:pt idx="46">
                        <c:v>0.52303419174450405</c:v>
                      </c:pt>
                      <c:pt idx="48">
                        <c:v>0.3667939391271014</c:v>
                      </c:pt>
                      <c:pt idx="49">
                        <c:v>-0.54655410389566605</c:v>
                      </c:pt>
                      <c:pt idx="52">
                        <c:v>0.97715415157751884</c:v>
                      </c:pt>
                      <c:pt idx="53">
                        <c:v>-0.97994891954361274</c:v>
                      </c:pt>
                      <c:pt idx="54">
                        <c:v>0.65496434885970556</c:v>
                      </c:pt>
                      <c:pt idx="56">
                        <c:v>0.54584515154774504</c:v>
                      </c:pt>
                      <c:pt idx="57">
                        <c:v>-0.91344365293584451</c:v>
                      </c:pt>
                      <c:pt idx="58">
                        <c:v>0.31899488320066316</c:v>
                      </c:pt>
                      <c:pt idx="60">
                        <c:v>0.30428467658589253</c:v>
                      </c:pt>
                      <c:pt idx="61">
                        <c:v>-0.34833903438150898</c:v>
                      </c:pt>
                      <c:pt idx="64">
                        <c:v>0.46321219055197133</c:v>
                      </c:pt>
                      <c:pt idx="65">
                        <c:v>-0.2638131626025208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029D-4AC9-A095-6E304BAFF740}"/>
                  </c:ext>
                </c:extLst>
              </c15:ser>
            </c15:filteredScatterSeries>
            <c15:filteredScatterSeries>
              <c15:ser>
                <c:idx val="12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'Flat 25cm'!$A$414</c15:sqref>
                        </c15:formulaRef>
                      </c:ext>
                    </c:extLst>
                    <c:strCache>
                      <c:ptCount val="1"/>
                      <c:pt idx="0">
                        <c:v>Animal6</c:v>
                      </c:pt>
                    </c:strCache>
                  </c:strRef>
                </c:tx>
                <c:spPr>
                  <a:ln w="19050">
                    <a:noFill/>
                  </a:ln>
                </c:spPr>
                <c:marker>
                  <c:symbol val="diamond"/>
                  <c:size val="20"/>
                  <c:spPr>
                    <a:solidFill>
                      <a:schemeClr val="accent4">
                        <a:lumMod val="75000"/>
                      </a:schemeClr>
                    </a:solidFill>
                    <a:ln>
                      <a:noFill/>
                    </a:ln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'Flat 25cm'!$E$414:$E$485</c15:sqref>
                        </c15:formulaRef>
                      </c:ext>
                    </c:extLst>
                    <c:numCache>
                      <c:formatCode>General</c:formatCode>
                      <c:ptCount val="72"/>
                      <c:pt idx="0">
                        <c:v>0.94031428189853961</c:v>
                      </c:pt>
                      <c:pt idx="1">
                        <c:v>-0.55786544032811702</c:v>
                      </c:pt>
                      <c:pt idx="3">
                        <c:v>0.32170318237159545</c:v>
                      </c:pt>
                      <c:pt idx="4">
                        <c:v>-0.56869931135769236</c:v>
                      </c:pt>
                      <c:pt idx="6">
                        <c:v>0.23971300031154913</c:v>
                      </c:pt>
                      <c:pt idx="7">
                        <c:v>0.38851261139213472</c:v>
                      </c:pt>
                      <c:pt idx="8">
                        <c:v>-0.75906545648546475</c:v>
                      </c:pt>
                      <c:pt idx="10">
                        <c:v>0.86710296920246377</c:v>
                      </c:pt>
                      <c:pt idx="11">
                        <c:v>-0.91133662469364951</c:v>
                      </c:pt>
                      <c:pt idx="13">
                        <c:v>0.99946255381123739</c:v>
                      </c:pt>
                      <c:pt idx="14">
                        <c:v>-0.95413925657237197</c:v>
                      </c:pt>
                      <c:pt idx="17">
                        <c:v>0.7243865281281916</c:v>
                      </c:pt>
                      <c:pt idx="18">
                        <c:v>-0.25452627032015973</c:v>
                      </c:pt>
                      <c:pt idx="19">
                        <c:v>-0.27068921931618489</c:v>
                      </c:pt>
                      <c:pt idx="20">
                        <c:v>0.5955221677458834</c:v>
                      </c:pt>
                      <c:pt idx="21">
                        <c:v>-0.82861643138054042</c:v>
                      </c:pt>
                      <c:pt idx="24">
                        <c:v>0.79030985326935199</c:v>
                      </c:pt>
                      <c:pt idx="25">
                        <c:v>-0.56992947917119263</c:v>
                      </c:pt>
                      <c:pt idx="28">
                        <c:v>0.51958394974587185</c:v>
                      </c:pt>
                      <c:pt idx="29">
                        <c:v>-0.433432899434956</c:v>
                      </c:pt>
                      <c:pt idx="32">
                        <c:v>0.95796897386363267</c:v>
                      </c:pt>
                      <c:pt idx="33">
                        <c:v>-0.80272140816705362</c:v>
                      </c:pt>
                      <c:pt idx="36">
                        <c:v>0.6872581990012353</c:v>
                      </c:pt>
                      <c:pt idx="37">
                        <c:v>-0.92194117213107618</c:v>
                      </c:pt>
                      <c:pt idx="40">
                        <c:v>0.14303229409585314</c:v>
                      </c:pt>
                      <c:pt idx="44">
                        <c:v>0.76582655920193254</c:v>
                      </c:pt>
                      <c:pt idx="45">
                        <c:v>-0.93805930691520112</c:v>
                      </c:pt>
                      <c:pt idx="48">
                        <c:v>0.99267629150269721</c:v>
                      </c:pt>
                      <c:pt idx="49">
                        <c:v>-0.78026577725206658</c:v>
                      </c:pt>
                      <c:pt idx="52">
                        <c:v>0.79823490057161217</c:v>
                      </c:pt>
                      <c:pt idx="53">
                        <c:v>-0.31980324418969436</c:v>
                      </c:pt>
                      <c:pt idx="56">
                        <c:v>0.84265932978809033</c:v>
                      </c:pt>
                      <c:pt idx="57">
                        <c:v>-0.98379251649760802</c:v>
                      </c:pt>
                      <c:pt idx="60">
                        <c:v>0.9684098068039827</c:v>
                      </c:pt>
                      <c:pt idx="61">
                        <c:v>-0.99828028310014005</c:v>
                      </c:pt>
                      <c:pt idx="64">
                        <c:v>0</c:v>
                      </c:pt>
                      <c:pt idx="65">
                        <c:v>0.32802485749329596</c:v>
                      </c:pt>
                      <c:pt idx="66">
                        <c:v>-0.61974988838490064</c:v>
                      </c:pt>
                      <c:pt idx="68">
                        <c:v>0.98244018033497393</c:v>
                      </c:pt>
                      <c:pt idx="69">
                        <c:v>-0.78403807401534875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'Flat 25cm'!$F$414:$F$485</c15:sqref>
                        </c15:formulaRef>
                      </c:ext>
                    </c:extLst>
                    <c:numCache>
                      <c:formatCode>General</c:formatCode>
                      <c:ptCount val="72"/>
                      <c:pt idx="0">
                        <c:v>0.34030728945709321</c:v>
                      </c:pt>
                      <c:pt idx="1">
                        <c:v>-0.82993141312250385</c:v>
                      </c:pt>
                      <c:pt idx="3">
                        <c:v>0.94684056865556199</c:v>
                      </c:pt>
                      <c:pt idx="4">
                        <c:v>-0.82254549616497596</c:v>
                      </c:pt>
                      <c:pt idx="6">
                        <c:v>0.97084379664374187</c:v>
                      </c:pt>
                      <c:pt idx="7">
                        <c:v>-0.92144340617818965</c:v>
                      </c:pt>
                      <c:pt idx="8">
                        <c:v>0.65101431072635652</c:v>
                      </c:pt>
                      <c:pt idx="10">
                        <c:v>-0.49812893993450247</c:v>
                      </c:pt>
                      <c:pt idx="11">
                        <c:v>0.41166194443011866</c:v>
                      </c:pt>
                      <c:pt idx="13">
                        <c:v>3.2781145939694036E-2</c:v>
                      </c:pt>
                      <c:pt idx="14">
                        <c:v>-0.29936312242412455</c:v>
                      </c:pt>
                      <c:pt idx="17">
                        <c:v>0.6893940512264265</c:v>
                      </c:pt>
                      <c:pt idx="18">
                        <c:v>-0.96706586007205786</c:v>
                      </c:pt>
                      <c:pt idx="19">
                        <c:v>0.9626667889493199</c:v>
                      </c:pt>
                      <c:pt idx="20">
                        <c:v>-0.80333887477405441</c:v>
                      </c:pt>
                      <c:pt idx="21">
                        <c:v>0.55981676434899497</c:v>
                      </c:pt>
                      <c:pt idx="24">
                        <c:v>-0.61270738189234775</c:v>
                      </c:pt>
                      <c:pt idx="25">
                        <c:v>0.82169361003457553</c:v>
                      </c:pt>
                      <c:pt idx="28">
                        <c:v>-0.85441940472257494</c:v>
                      </c:pt>
                      <c:pt idx="29">
                        <c:v>0.90118584192574136</c:v>
                      </c:pt>
                      <c:pt idx="32">
                        <c:v>0.28687182697967872</c:v>
                      </c:pt>
                      <c:pt idx="33">
                        <c:v>0.59635420755646762</c:v>
                      </c:pt>
                      <c:pt idx="36">
                        <c:v>-0.72641322118032681</c:v>
                      </c:pt>
                      <c:pt idx="37">
                        <c:v>0.38732993058835186</c:v>
                      </c:pt>
                      <c:pt idx="40">
                        <c:v>0.98971802188586899</c:v>
                      </c:pt>
                      <c:pt idx="44">
                        <c:v>0.64304718428815844</c:v>
                      </c:pt>
                      <c:pt idx="45">
                        <c:v>-0.3464747273752769</c:v>
                      </c:pt>
                      <c:pt idx="48">
                        <c:v>-0.12080471964477259</c:v>
                      </c:pt>
                      <c:pt idx="49">
                        <c:v>0.62544809284962122</c:v>
                      </c:pt>
                      <c:pt idx="52">
                        <c:v>-0.60234628205827623</c:v>
                      </c:pt>
                      <c:pt idx="53">
                        <c:v>0.94748397612083479</c:v>
                      </c:pt>
                      <c:pt idx="56">
                        <c:v>0.53844707624899069</c:v>
                      </c:pt>
                      <c:pt idx="57">
                        <c:v>0.17931058106900374</c:v>
                      </c:pt>
                      <c:pt idx="60">
                        <c:v>-0.24936408339188085</c:v>
                      </c:pt>
                      <c:pt idx="61">
                        <c:v>-5.8621466831734304E-2</c:v>
                      </c:pt>
                      <c:pt idx="64">
                        <c:v>1</c:v>
                      </c:pt>
                      <c:pt idx="65">
                        <c:v>-0.94466909172815794</c:v>
                      </c:pt>
                      <c:pt idx="66">
                        <c:v>0.78479938573300578</c:v>
                      </c:pt>
                      <c:pt idx="68">
                        <c:v>-0.18657784451371467</c:v>
                      </c:pt>
                      <c:pt idx="69">
                        <c:v>-0.62071273427754203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C-029D-4AC9-A095-6E304BAFF740}"/>
                  </c:ext>
                </c:extLst>
              </c15:ser>
            </c15:filteredScatterSeries>
            <c15:filteredScatterSeries>
              <c15:ser>
                <c:idx val="13"/>
                <c:order val="1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'Flat 25cm'!$A$486</c15:sqref>
                        </c15:formulaRef>
                      </c:ext>
                    </c:extLst>
                    <c:strCache>
                      <c:ptCount val="1"/>
                      <c:pt idx="0">
                        <c:v>Animal7</c:v>
                      </c:pt>
                    </c:strCache>
                  </c:strRef>
                </c:tx>
                <c:spPr>
                  <a:ln w="19050">
                    <a:noFill/>
                  </a:ln>
                </c:spPr>
                <c:marker>
                  <c:symbol val="diamond"/>
                  <c:size val="20"/>
                  <c:spPr>
                    <a:solidFill>
                      <a:srgbClr val="7030A0"/>
                    </a:solidFill>
                    <a:ln>
                      <a:noFill/>
                    </a:ln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'Flat 25cm'!$E$486:$E$576</c15:sqref>
                        </c15:formulaRef>
                      </c:ext>
                    </c:extLst>
                    <c:numCache>
                      <c:formatCode>General</c:formatCode>
                      <c:ptCount val="91"/>
                      <c:pt idx="0">
                        <c:v>0.99969587651658354</c:v>
                      </c:pt>
                      <c:pt idx="4">
                        <c:v>-0.71213984490774107</c:v>
                      </c:pt>
                      <c:pt idx="8">
                        <c:v>0.99971679469793451</c:v>
                      </c:pt>
                      <c:pt idx="12">
                        <c:v>0</c:v>
                      </c:pt>
                      <c:pt idx="13">
                        <c:v>0.6360199287991517</c:v>
                      </c:pt>
                      <c:pt idx="14">
                        <c:v>-0.98738126795429404</c:v>
                      </c:pt>
                      <c:pt idx="16">
                        <c:v>0.7286110927060091</c:v>
                      </c:pt>
                      <c:pt idx="20">
                        <c:v>0.73341778590287643</c:v>
                      </c:pt>
                      <c:pt idx="21">
                        <c:v>-0.84543336083286069</c:v>
                      </c:pt>
                      <c:pt idx="24">
                        <c:v>0.70741202585926999</c:v>
                      </c:pt>
                      <c:pt idx="25">
                        <c:v>-0.83104958255769601</c:v>
                      </c:pt>
                      <c:pt idx="28">
                        <c:v>0.98338738897499167</c:v>
                      </c:pt>
                      <c:pt idx="29">
                        <c:v>-0.96713497088226441</c:v>
                      </c:pt>
                      <c:pt idx="32">
                        <c:v>7.4952750446557595E-2</c:v>
                      </c:pt>
                      <c:pt idx="33">
                        <c:v>0.78099549265774426</c:v>
                      </c:pt>
                      <c:pt idx="34">
                        <c:v>-0.99893206469885931</c:v>
                      </c:pt>
                      <c:pt idx="36">
                        <c:v>0.96421863050583012</c:v>
                      </c:pt>
                      <c:pt idx="37">
                        <c:v>-0.44254060530642292</c:v>
                      </c:pt>
                      <c:pt idx="40">
                        <c:v>0.40346085487066174</c:v>
                      </c:pt>
                      <c:pt idx="41">
                        <c:v>0.29130726640721616</c:v>
                      </c:pt>
                      <c:pt idx="42">
                        <c:v>-0.96851021586707586</c:v>
                      </c:pt>
                      <c:pt idx="44">
                        <c:v>0.38348536615952711</c:v>
                      </c:pt>
                      <c:pt idx="45">
                        <c:v>0.57194226898568457</c:v>
                      </c:pt>
                      <c:pt idx="46">
                        <c:v>-0.96322894576273699</c:v>
                      </c:pt>
                      <c:pt idx="48">
                        <c:v>0.79017569410720889</c:v>
                      </c:pt>
                      <c:pt idx="49">
                        <c:v>-0.94852274119230062</c:v>
                      </c:pt>
                      <c:pt idx="52">
                        <c:v>-0.46843216716422353</c:v>
                      </c:pt>
                      <c:pt idx="56">
                        <c:v>0.88250575415786714</c:v>
                      </c:pt>
                      <c:pt idx="57">
                        <c:v>-0.80319145527930991</c:v>
                      </c:pt>
                      <c:pt idx="60">
                        <c:v>0.15495157610802454</c:v>
                      </c:pt>
                      <c:pt idx="61">
                        <c:v>0.51684361423997205</c:v>
                      </c:pt>
                      <c:pt idx="62">
                        <c:v>-0.91897517132292472</c:v>
                      </c:pt>
                      <c:pt idx="64">
                        <c:v>0.94863087669046531</c:v>
                      </c:pt>
                      <c:pt idx="65">
                        <c:v>-9.03750744546305E-2</c:v>
                      </c:pt>
                      <c:pt idx="66">
                        <c:v>-0.85683419127843197</c:v>
                      </c:pt>
                      <c:pt idx="68">
                        <c:v>0.88134865219356706</c:v>
                      </c:pt>
                      <c:pt idx="69">
                        <c:v>-0.69355115695891845</c:v>
                      </c:pt>
                      <c:pt idx="72">
                        <c:v>0</c:v>
                      </c:pt>
                      <c:pt idx="73">
                        <c:v>-0.73301960959327939</c:v>
                      </c:pt>
                      <c:pt idx="76">
                        <c:v>0.30272613492642331</c:v>
                      </c:pt>
                      <c:pt idx="77">
                        <c:v>0.2039929639351038</c:v>
                      </c:pt>
                      <c:pt idx="78">
                        <c:v>-0.36611307630089657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'Flat 25cm'!$F$486:$F$576</c15:sqref>
                        </c15:formulaRef>
                      </c:ext>
                    </c:extLst>
                    <c:numCache>
                      <c:formatCode>General</c:formatCode>
                      <c:ptCount val="91"/>
                      <c:pt idx="0">
                        <c:v>-2.4660788222193062E-2</c:v>
                      </c:pt>
                      <c:pt idx="4">
                        <c:v>-0.70203763524100216</c:v>
                      </c:pt>
                      <c:pt idx="8">
                        <c:v>2.3797697344234869E-2</c:v>
                      </c:pt>
                      <c:pt idx="12">
                        <c:v>1</c:v>
                      </c:pt>
                      <c:pt idx="13">
                        <c:v>-0.77167263147679532</c:v>
                      </c:pt>
                      <c:pt idx="14">
                        <c:v>0.15836108010799435</c:v>
                      </c:pt>
                      <c:pt idx="16">
                        <c:v>-0.6849276425913583</c:v>
                      </c:pt>
                      <c:pt idx="20">
                        <c:v>0.67977816331603547</c:v>
                      </c:pt>
                      <c:pt idx="21">
                        <c:v>0.53408092307332422</c:v>
                      </c:pt>
                      <c:pt idx="24">
                        <c:v>-0.70680140468853314</c:v>
                      </c:pt>
                      <c:pt idx="25">
                        <c:v>0.55619833812290309</c:v>
                      </c:pt>
                      <c:pt idx="28">
                        <c:v>-0.18151926400508667</c:v>
                      </c:pt>
                      <c:pt idx="29">
                        <c:v>-0.2542635406356199</c:v>
                      </c:pt>
                      <c:pt idx="32">
                        <c:v>0.99718708635867126</c:v>
                      </c:pt>
                      <c:pt idx="33">
                        <c:v>-0.62453666061191893</c:v>
                      </c:pt>
                      <c:pt idx="34">
                        <c:v>4.6203139681995506E-2</c:v>
                      </c:pt>
                      <c:pt idx="36">
                        <c:v>0.26510834122196414</c:v>
                      </c:pt>
                      <c:pt idx="37">
                        <c:v>-0.89674846677037856</c:v>
                      </c:pt>
                      <c:pt idx="40">
                        <c:v>0.91499690632648301</c:v>
                      </c:pt>
                      <c:pt idx="41">
                        <c:v>-0.95662953986292687</c:v>
                      </c:pt>
                      <c:pt idx="42">
                        <c:v>0.24897381742084873</c:v>
                      </c:pt>
                      <c:pt idx="44">
                        <c:v>0.92354695275415932</c:v>
                      </c:pt>
                      <c:pt idx="45">
                        <c:v>-0.82029387474703652</c:v>
                      </c:pt>
                      <c:pt idx="46">
                        <c:v>-0.26868196449483983</c:v>
                      </c:pt>
                      <c:pt idx="48">
                        <c:v>0.6128803899964419</c:v>
                      </c:pt>
                      <c:pt idx="49">
                        <c:v>0.31670902961716135</c:v>
                      </c:pt>
                      <c:pt idx="52">
                        <c:v>-0.88349946506255961</c:v>
                      </c:pt>
                      <c:pt idx="56">
                        <c:v>0.47030159884722295</c:v>
                      </c:pt>
                      <c:pt idx="57">
                        <c:v>0.59572098012937591</c:v>
                      </c:pt>
                      <c:pt idx="60">
                        <c:v>0.98792206628946144</c:v>
                      </c:pt>
                      <c:pt idx="61">
                        <c:v>-0.85607983180271396</c:v>
                      </c:pt>
                      <c:pt idx="62">
                        <c:v>0.39431539976521474</c:v>
                      </c:pt>
                      <c:pt idx="64">
                        <c:v>0.31638498666889864</c:v>
                      </c:pt>
                      <c:pt idx="65">
                        <c:v>-0.99590779990786293</c:v>
                      </c:pt>
                      <c:pt idx="66">
                        <c:v>0.51559205643244299</c:v>
                      </c:pt>
                      <c:pt idx="68">
                        <c:v>-0.47246645730314318</c:v>
                      </c:pt>
                      <c:pt idx="69">
                        <c:v>0.72040737966857726</c:v>
                      </c:pt>
                      <c:pt idx="72">
                        <c:v>1</c:v>
                      </c:pt>
                      <c:pt idx="73">
                        <c:v>-0.6802075065387887</c:v>
                      </c:pt>
                      <c:pt idx="76">
                        <c:v>0.95307758720500235</c:v>
                      </c:pt>
                      <c:pt idx="77">
                        <c:v>-0.97897235439259034</c:v>
                      </c:pt>
                      <c:pt idx="78">
                        <c:v>0.93057037098840301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D-029D-4AC9-A095-6E304BAFF740}"/>
                  </c:ext>
                </c:extLst>
              </c15:ser>
            </c15:filteredScatterSeries>
          </c:ext>
        </c:extLst>
      </c:scatterChart>
      <c:valAx>
        <c:axId val="561293208"/>
        <c:scaling>
          <c:orientation val="minMax"/>
          <c:max val="1"/>
          <c:min val="-1"/>
        </c:scaling>
        <c:delete val="1"/>
        <c:axPos val="b"/>
        <c:numFmt formatCode="0.00" sourceLinked="0"/>
        <c:majorTickMark val="cross"/>
        <c:minorTickMark val="none"/>
        <c:tickLblPos val="none"/>
        <c:crossAx val="561286544"/>
        <c:crosses val="autoZero"/>
        <c:crossBetween val="midCat"/>
      </c:valAx>
      <c:valAx>
        <c:axId val="561286544"/>
        <c:scaling>
          <c:orientation val="minMax"/>
          <c:max val="1"/>
          <c:min val="-1"/>
        </c:scaling>
        <c:delete val="1"/>
        <c:axPos val="l"/>
        <c:numFmt formatCode="0.00" sourceLinked="0"/>
        <c:majorTickMark val="cross"/>
        <c:minorTickMark val="none"/>
        <c:tickLblPos val="none"/>
        <c:crossAx val="561293208"/>
        <c:crosses val="autoZero"/>
        <c:crossBetween val="midCat"/>
        <c:majorUnit val="0.5"/>
      </c:valAx>
      <c:spPr>
        <a:noFill/>
        <a:ln w="12700">
          <a:noFill/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1" l="0.75000000000000144" r="0.75000000000000144" t="1" header="0.5" footer="0.5"/>
    <c:pageSetup orientation="landscape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335433382523248"/>
          <c:y val="6.1924367963308372E-2"/>
          <c:w val="0.50783718492740726"/>
          <c:h val="0.84134627728774403"/>
        </c:manualLayout>
      </c:layout>
      <c:scatterChart>
        <c:scatterStyle val="lineMarker"/>
        <c:varyColors val="0"/>
        <c:ser>
          <c:idx val="2"/>
          <c:order val="0"/>
          <c:tx>
            <c:strRef>
              <c:f>'Flat 50cm'!$A$5</c:f>
              <c:strCache>
                <c:ptCount val="1"/>
                <c:pt idx="0">
                  <c:v>Animal1</c:v>
                </c:pt>
              </c:strCache>
            </c:strRef>
          </c:tx>
          <c:spPr>
            <a:ln w="19050">
              <a:noFill/>
            </a:ln>
          </c:spPr>
          <c:marker>
            <c:symbol val="diamond"/>
            <c:size val="20"/>
            <c:spPr>
              <a:solidFill>
                <a:schemeClr val="tx1"/>
              </a:solidFill>
              <a:ln>
                <a:noFill/>
              </a:ln>
            </c:spPr>
          </c:marker>
          <c:xVal>
            <c:numRef>
              <c:f>'Flat 50cm'!$B$5:$B$87</c:f>
              <c:numCache>
                <c:formatCode>General</c:formatCode>
                <c:ptCount val="83"/>
                <c:pt idx="0">
                  <c:v>0.98366538663698</c:v>
                </c:pt>
                <c:pt idx="1">
                  <c:v>-0.7087626279799385</c:v>
                </c:pt>
                <c:pt idx="3">
                  <c:v>0.1883490711842235</c:v>
                </c:pt>
                <c:pt idx="6">
                  <c:v>0</c:v>
                </c:pt>
                <c:pt idx="7">
                  <c:v>-0.404505775318317</c:v>
                </c:pt>
                <c:pt idx="9">
                  <c:v>-0.81647967109600916</c:v>
                </c:pt>
                <c:pt idx="12">
                  <c:v>-0.99965001862891911</c:v>
                </c:pt>
                <c:pt idx="15">
                  <c:v>0.43533855498757446</c:v>
                </c:pt>
                <c:pt idx="18">
                  <c:v>0.99249755752499058</c:v>
                </c:pt>
                <c:pt idx="19">
                  <c:v>-0.33650143799236742</c:v>
                </c:pt>
                <c:pt idx="22">
                  <c:v>-0.4502477728374098</c:v>
                </c:pt>
                <c:pt idx="26">
                  <c:v>0.90292653834986303</c:v>
                </c:pt>
                <c:pt idx="27">
                  <c:v>-0.83036609892270097</c:v>
                </c:pt>
                <c:pt idx="29">
                  <c:v>-0.60501634881024779</c:v>
                </c:pt>
                <c:pt idx="33">
                  <c:v>0.99989568573822563</c:v>
                </c:pt>
                <c:pt idx="37">
                  <c:v>0</c:v>
                </c:pt>
                <c:pt idx="38">
                  <c:v>-0.54789253643552016</c:v>
                </c:pt>
                <c:pt idx="41">
                  <c:v>0.42068827486729088</c:v>
                </c:pt>
                <c:pt idx="42">
                  <c:v>-0.93351503057698226</c:v>
                </c:pt>
                <c:pt idx="45">
                  <c:v>-0.45334962883861019</c:v>
                </c:pt>
                <c:pt idx="49">
                  <c:v>0.99059544121829801</c:v>
                </c:pt>
                <c:pt idx="50">
                  <c:v>-0.52833762992528688</c:v>
                </c:pt>
                <c:pt idx="52">
                  <c:v>-0.10962512831849242</c:v>
                </c:pt>
                <c:pt idx="55">
                  <c:v>0.8955861235630328</c:v>
                </c:pt>
                <c:pt idx="56">
                  <c:v>-0.39638852702367405</c:v>
                </c:pt>
                <c:pt idx="58">
                  <c:v>0.79622922157763687</c:v>
                </c:pt>
                <c:pt idx="59">
                  <c:v>-0.81823011402368917</c:v>
                </c:pt>
                <c:pt idx="62">
                  <c:v>-0.61806279679145015</c:v>
                </c:pt>
                <c:pt idx="65">
                  <c:v>0.61920139735023039</c:v>
                </c:pt>
                <c:pt idx="68">
                  <c:v>0.29179611161566477</c:v>
                </c:pt>
                <c:pt idx="69">
                  <c:v>-0.9965530319930801</c:v>
                </c:pt>
                <c:pt idx="72">
                  <c:v>0.25849018866764933</c:v>
                </c:pt>
                <c:pt idx="76">
                  <c:v>0.35109530837947878</c:v>
                </c:pt>
                <c:pt idx="77">
                  <c:v>-0.15609045095112284</c:v>
                </c:pt>
                <c:pt idx="80">
                  <c:v>0</c:v>
                </c:pt>
                <c:pt idx="81">
                  <c:v>-0.34162227854306038</c:v>
                </c:pt>
              </c:numCache>
            </c:numRef>
          </c:xVal>
          <c:yVal>
            <c:numRef>
              <c:f>'Flat 50cm'!$C$5:$C$87</c:f>
              <c:numCache>
                <c:formatCode>General</c:formatCode>
                <c:ptCount val="83"/>
                <c:pt idx="0">
                  <c:v>-0.18000668635448031</c:v>
                </c:pt>
                <c:pt idx="1">
                  <c:v>0.70544704774984446</c:v>
                </c:pt>
                <c:pt idx="3">
                  <c:v>-0.98210214712322075</c:v>
                </c:pt>
                <c:pt idx="6">
                  <c:v>1</c:v>
                </c:pt>
                <c:pt idx="7">
                  <c:v>0.91453544367297612</c:v>
                </c:pt>
                <c:pt idx="9">
                  <c:v>0.57737418256010775</c:v>
                </c:pt>
                <c:pt idx="12">
                  <c:v>2.6454494045469113E-2</c:v>
                </c:pt>
                <c:pt idx="15">
                  <c:v>-0.90026681741655379</c:v>
                </c:pt>
                <c:pt idx="18">
                  <c:v>0.12226446052278678</c:v>
                </c:pt>
                <c:pt idx="19">
                  <c:v>0.94168295207520292</c:v>
                </c:pt>
                <c:pt idx="22">
                  <c:v>-0.89290365832767882</c:v>
                </c:pt>
                <c:pt idx="26">
                  <c:v>0.42979491195631131</c:v>
                </c:pt>
                <c:pt idx="27">
                  <c:v>0.55721821736182964</c:v>
                </c:pt>
                <c:pt idx="29">
                  <c:v>-0.79621304791639569</c:v>
                </c:pt>
                <c:pt idx="33">
                  <c:v>-1.4443602115935344E-2</c:v>
                </c:pt>
                <c:pt idx="37">
                  <c:v>1</c:v>
                </c:pt>
                <c:pt idx="38">
                  <c:v>-0.83654872453327678</c:v>
                </c:pt>
                <c:pt idx="41">
                  <c:v>0.90720525538005059</c:v>
                </c:pt>
                <c:pt idx="42">
                  <c:v>0.35853826530351812</c:v>
                </c:pt>
                <c:pt idx="45">
                  <c:v>-0.8913327740142255</c:v>
                </c:pt>
                <c:pt idx="49">
                  <c:v>0.13682350615857478</c:v>
                </c:pt>
                <c:pt idx="50">
                  <c:v>0.84903436255838938</c:v>
                </c:pt>
                <c:pt idx="52">
                  <c:v>-0.99397300327582039</c:v>
                </c:pt>
                <c:pt idx="55">
                  <c:v>0.44488818289693893</c:v>
                </c:pt>
                <c:pt idx="56">
                  <c:v>0.9180828588117752</c:v>
                </c:pt>
                <c:pt idx="58">
                  <c:v>0.60499506337314068</c:v>
                </c:pt>
                <c:pt idx="59">
                  <c:v>0.57489084225162312</c:v>
                </c:pt>
                <c:pt idx="62">
                  <c:v>-0.78612872942179801</c:v>
                </c:pt>
                <c:pt idx="65">
                  <c:v>-0.78523221375560115</c:v>
                </c:pt>
                <c:pt idx="68">
                  <c:v>0.95648054305666796</c:v>
                </c:pt>
                <c:pt idx="69">
                  <c:v>-8.2958148637726603E-2</c:v>
                </c:pt>
                <c:pt idx="72">
                  <c:v>-0.96601388311067404</c:v>
                </c:pt>
                <c:pt idx="76">
                  <c:v>-0.9363397270403081</c:v>
                </c:pt>
                <c:pt idx="77">
                  <c:v>0.98774276566415564</c:v>
                </c:pt>
                <c:pt idx="80">
                  <c:v>1</c:v>
                </c:pt>
                <c:pt idx="81">
                  <c:v>-0.93983733635297106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A4E-498C-B357-47DD73EBC3E3}"/>
            </c:ext>
          </c:extLst>
        </c:ser>
        <c:ser>
          <c:idx val="0"/>
          <c:order val="1"/>
          <c:tx>
            <c:v>Animal1 mean</c:v>
          </c:tx>
          <c:spPr>
            <a:ln w="19050">
              <a:noFill/>
            </a:ln>
          </c:spPr>
          <c:marker>
            <c:symbol val="circle"/>
            <c:size val="20"/>
            <c:spPr>
              <a:solidFill>
                <a:schemeClr val="tx1"/>
              </a:solidFill>
              <a:ln>
                <a:noFill/>
              </a:ln>
            </c:spPr>
          </c:marker>
          <c:xVal>
            <c:numRef>
              <c:f>'Flat 50cm'!$J$37</c:f>
              <c:numCache>
                <c:formatCode>General</c:formatCode>
                <c:ptCount val="1"/>
                <c:pt idx="0">
                  <c:v>-5.3467834537381659E-2</c:v>
                </c:pt>
              </c:numCache>
            </c:numRef>
          </c:xVal>
          <c:yVal>
            <c:numRef>
              <c:f>'Flat 50cm'!$K$37</c:f>
              <c:numCache>
                <c:formatCode>General</c:formatCode>
                <c:ptCount val="1"/>
                <c:pt idx="0">
                  <c:v>8.4143134888963786E-2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A4E-498C-B357-47DD73EBC3E3}"/>
            </c:ext>
          </c:extLst>
        </c:ser>
        <c:ser>
          <c:idx val="3"/>
          <c:order val="3"/>
          <c:tx>
            <c:v>Animal2 mean</c:v>
          </c:tx>
          <c:spPr>
            <a:ln w="19050">
              <a:noFill/>
            </a:ln>
          </c:spPr>
          <c:marker>
            <c:symbol val="circle"/>
            <c:size val="20"/>
            <c:spPr>
              <a:solidFill>
                <a:schemeClr val="accent2"/>
              </a:solidFill>
              <a:ln>
                <a:noFill/>
              </a:ln>
            </c:spPr>
          </c:marker>
          <c:xVal>
            <c:numRef>
              <c:f>'Flat 50cm'!$J$38</c:f>
              <c:numCache>
                <c:formatCode>General</c:formatCode>
                <c:ptCount val="1"/>
                <c:pt idx="0">
                  <c:v>4.330001051635872E-2</c:v>
                </c:pt>
              </c:numCache>
            </c:numRef>
          </c:xVal>
          <c:yVal>
            <c:numRef>
              <c:f>'Flat 50cm'!$K$38</c:f>
              <c:numCache>
                <c:formatCode>General</c:formatCode>
                <c:ptCount val="1"/>
                <c:pt idx="0">
                  <c:v>-1.9700462245776741E-2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DA4E-498C-B357-47DD73EBC3E3}"/>
            </c:ext>
          </c:extLst>
        </c:ser>
        <c:ser>
          <c:idx val="5"/>
          <c:order val="5"/>
          <c:tx>
            <c:v>Animal3 mean</c:v>
          </c:tx>
          <c:spPr>
            <a:ln w="19050">
              <a:noFill/>
            </a:ln>
          </c:spPr>
          <c:marker>
            <c:symbol val="circle"/>
            <c:size val="20"/>
            <c:spPr>
              <a:solidFill>
                <a:schemeClr val="accent6"/>
              </a:solidFill>
              <a:ln>
                <a:noFill/>
              </a:ln>
            </c:spPr>
          </c:marker>
          <c:xVal>
            <c:numRef>
              <c:f>'Flat 50cm'!$J$39</c:f>
              <c:numCache>
                <c:formatCode>General</c:formatCode>
                <c:ptCount val="1"/>
                <c:pt idx="0">
                  <c:v>-0.17078440728301722</c:v>
                </c:pt>
              </c:numCache>
            </c:numRef>
          </c:xVal>
          <c:yVal>
            <c:numRef>
              <c:f>'Flat 50cm'!$K$39</c:f>
              <c:numCache>
                <c:formatCode>General</c:formatCode>
                <c:ptCount val="1"/>
                <c:pt idx="0">
                  <c:v>-5.385226786114778E-2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DA4E-498C-B357-47DD73EBC3E3}"/>
            </c:ext>
          </c:extLst>
        </c:ser>
        <c:ser>
          <c:idx val="7"/>
          <c:order val="7"/>
          <c:tx>
            <c:v>Animal4 mean</c:v>
          </c:tx>
          <c:spPr>
            <a:ln w="19050">
              <a:noFill/>
            </a:ln>
          </c:spPr>
          <c:marker>
            <c:symbol val="circle"/>
            <c:size val="20"/>
            <c:spPr>
              <a:solidFill>
                <a:schemeClr val="accent1"/>
              </a:solidFill>
              <a:ln>
                <a:noFill/>
              </a:ln>
            </c:spPr>
          </c:marker>
          <c:xVal>
            <c:numRef>
              <c:f>'Flat 50cm'!$J$40</c:f>
              <c:numCache>
                <c:formatCode>General</c:formatCode>
                <c:ptCount val="1"/>
                <c:pt idx="0">
                  <c:v>-5.6863672118266408E-2</c:v>
                </c:pt>
              </c:numCache>
            </c:numRef>
          </c:xVal>
          <c:yVal>
            <c:numRef>
              <c:f>'Flat 50cm'!$K$40</c:f>
              <c:numCache>
                <c:formatCode>General</c:formatCode>
                <c:ptCount val="1"/>
                <c:pt idx="0">
                  <c:v>-2.0754214169922684E-2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DA4E-498C-B357-47DD73EBC3E3}"/>
            </c:ext>
          </c:extLst>
        </c:ser>
        <c:ser>
          <c:idx val="9"/>
          <c:order val="9"/>
          <c:tx>
            <c:v>Animal5 mean</c:v>
          </c:tx>
          <c:spPr>
            <a:ln w="19050">
              <a:noFill/>
            </a:ln>
          </c:spPr>
          <c:marker>
            <c:symbol val="circle"/>
            <c:size val="20"/>
            <c:spPr>
              <a:solidFill>
                <a:schemeClr val="tx2"/>
              </a:solidFill>
              <a:ln>
                <a:noFill/>
              </a:ln>
            </c:spPr>
          </c:marker>
          <c:xVal>
            <c:numRef>
              <c:f>'Flat 50cm'!$J$41</c:f>
              <c:numCache>
                <c:formatCode>General</c:formatCode>
                <c:ptCount val="1"/>
                <c:pt idx="0">
                  <c:v>-5.6327737719383777E-2</c:v>
                </c:pt>
              </c:numCache>
            </c:numRef>
          </c:xVal>
          <c:yVal>
            <c:numRef>
              <c:f>'Flat 50cm'!$K$41</c:f>
              <c:numCache>
                <c:formatCode>General</c:formatCode>
                <c:ptCount val="1"/>
                <c:pt idx="0">
                  <c:v>6.2503719531087201E-2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DA4E-498C-B357-47DD73EBC3E3}"/>
            </c:ext>
          </c:extLst>
        </c:ser>
        <c:ser>
          <c:idx val="12"/>
          <c:order val="11"/>
          <c:tx>
            <c:v>Animal6 mean</c:v>
          </c:tx>
          <c:spPr>
            <a:ln w="19050">
              <a:noFill/>
            </a:ln>
          </c:spPr>
          <c:marker>
            <c:symbol val="circle"/>
            <c:size val="15"/>
            <c:spPr>
              <a:solidFill>
                <a:schemeClr val="accent4">
                  <a:lumMod val="75000"/>
                </a:schemeClr>
              </a:solidFill>
              <a:ln>
                <a:noFill/>
              </a:ln>
            </c:spPr>
          </c:marker>
          <c:xVal>
            <c:numRef>
              <c:f>'Flat 50cm'!$J$42</c:f>
              <c:numCache>
                <c:formatCode>General</c:formatCode>
                <c:ptCount val="1"/>
                <c:pt idx="0">
                  <c:v>8.9949470008711431E-3</c:v>
                </c:pt>
              </c:numCache>
            </c:numRef>
          </c:xVal>
          <c:yVal>
            <c:numRef>
              <c:f>'Flat 50cm'!$K$42</c:f>
              <c:numCache>
                <c:formatCode>General</c:formatCode>
                <c:ptCount val="1"/>
                <c:pt idx="0">
                  <c:v>2.8477648170752292E-2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DA4E-498C-B357-47DD73EBC3E3}"/>
            </c:ext>
          </c:extLst>
        </c:ser>
        <c:ser>
          <c:idx val="13"/>
          <c:order val="13"/>
          <c:tx>
            <c:v>Animal7 mean</c:v>
          </c:tx>
          <c:spPr>
            <a:ln w="19050">
              <a:noFill/>
            </a:ln>
          </c:spPr>
          <c:marker>
            <c:symbol val="circle"/>
            <c:size val="20"/>
            <c:spPr>
              <a:solidFill>
                <a:srgbClr val="7030A0"/>
              </a:solidFill>
              <a:ln>
                <a:noFill/>
              </a:ln>
            </c:spPr>
          </c:marker>
          <c:xVal>
            <c:numRef>
              <c:f>'Flat 50cm'!$J$43</c:f>
              <c:numCache>
                <c:formatCode>General</c:formatCode>
                <c:ptCount val="1"/>
                <c:pt idx="0">
                  <c:v>-8.5136568610931357E-3</c:v>
                </c:pt>
              </c:numCache>
            </c:numRef>
          </c:xVal>
          <c:yVal>
            <c:numRef>
              <c:f>'Flat 50cm'!$K$43</c:f>
              <c:numCache>
                <c:formatCode>General</c:formatCode>
                <c:ptCount val="1"/>
                <c:pt idx="0">
                  <c:v>3.7259662007208469E-3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DA4E-498C-B357-47DD73EBC3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63000160"/>
        <c:axId val="562997808"/>
        <c:extLst>
          <c:ext xmlns:c15="http://schemas.microsoft.com/office/drawing/2012/chart" uri="{02D57815-91ED-43cb-92C2-25804820EDAC}">
            <c15:filteredScatterSeries>
              <c15:ser>
                <c:idx val="1"/>
                <c:order val="2"/>
                <c:tx>
                  <c:strRef>
                    <c:extLst>
                      <c:ext uri="{02D57815-91ED-43cb-92C2-25804820EDAC}">
                        <c15:formulaRef>
                          <c15:sqref>'Flat 50cm'!$A$89</c15:sqref>
                        </c15:formulaRef>
                      </c:ext>
                    </c:extLst>
                    <c:strCache>
                      <c:ptCount val="1"/>
                      <c:pt idx="0">
                        <c:v>Animal2</c:v>
                      </c:pt>
                    </c:strCache>
                  </c:strRef>
                </c:tx>
                <c:spPr>
                  <a:ln w="19050">
                    <a:noFill/>
                  </a:ln>
                </c:spPr>
                <c:marker>
                  <c:symbol val="diamond"/>
                  <c:size val="20"/>
                </c:marker>
                <c:xVal>
                  <c:numRef>
                    <c:extLst>
                      <c:ext uri="{02D57815-91ED-43cb-92C2-25804820EDAC}">
                        <c15:formulaRef>
                          <c15:sqref>'Flat 50cm'!$B$89:$B$183</c15:sqref>
                        </c15:formulaRef>
                      </c:ext>
                    </c:extLst>
                    <c:numCache>
                      <c:formatCode>General</c:formatCode>
                      <c:ptCount val="95"/>
                      <c:pt idx="0">
                        <c:v>0</c:v>
                      </c:pt>
                      <c:pt idx="1">
                        <c:v>-0.4971925385590702</c:v>
                      </c:pt>
                      <c:pt idx="4">
                        <c:v>0.94376318624210409</c:v>
                      </c:pt>
                      <c:pt idx="5">
                        <c:v>-0.95524356904381902</c:v>
                      </c:pt>
                      <c:pt idx="8">
                        <c:v>0.16984267555018881</c:v>
                      </c:pt>
                      <c:pt idx="12">
                        <c:v>0.91616474401658254</c:v>
                      </c:pt>
                      <c:pt idx="16">
                        <c:v>0.6129848672119772</c:v>
                      </c:pt>
                      <c:pt idx="17">
                        <c:v>-0.94283310114921448</c:v>
                      </c:pt>
                      <c:pt idx="20">
                        <c:v>0.79969561216275853</c:v>
                      </c:pt>
                      <c:pt idx="21">
                        <c:v>-0.57829926094698425</c:v>
                      </c:pt>
                      <c:pt idx="24">
                        <c:v>-8.0768985190936518E-2</c:v>
                      </c:pt>
                      <c:pt idx="28">
                        <c:v>0.74078029797691614</c:v>
                      </c:pt>
                      <c:pt idx="29">
                        <c:v>-0.95499982952686502</c:v>
                      </c:pt>
                      <c:pt idx="32">
                        <c:v>0.10204309145278473</c:v>
                      </c:pt>
                      <c:pt idx="36">
                        <c:v>0.99899827619381965</c:v>
                      </c:pt>
                      <c:pt idx="37">
                        <c:v>-0.76488062455400663</c:v>
                      </c:pt>
                      <c:pt idx="40">
                        <c:v>0.75419427803428252</c:v>
                      </c:pt>
                      <c:pt idx="44">
                        <c:v>0.3023156782734614</c:v>
                      </c:pt>
                      <c:pt idx="45">
                        <c:v>-0.9573071679729469</c:v>
                      </c:pt>
                      <c:pt idx="48">
                        <c:v>0.55653843045250739</c:v>
                      </c:pt>
                      <c:pt idx="52">
                        <c:v>0.99924845404903029</c:v>
                      </c:pt>
                      <c:pt idx="56">
                        <c:v>0</c:v>
                      </c:pt>
                      <c:pt idx="57">
                        <c:v>-0.99500440052834838</c:v>
                      </c:pt>
                      <c:pt idx="60">
                        <c:v>-0.40111025675191181</c:v>
                      </c:pt>
                      <c:pt idx="64">
                        <c:v>0.88656376709230855</c:v>
                      </c:pt>
                      <c:pt idx="65">
                        <c:v>-0.36062209940064238</c:v>
                      </c:pt>
                      <c:pt idx="69">
                        <c:v>-0.67566772182764168</c:v>
                      </c:pt>
                      <c:pt idx="73">
                        <c:v>0.63882175704333433</c:v>
                      </c:pt>
                      <c:pt idx="77">
                        <c:v>0.73939907120970472</c:v>
                      </c:pt>
                      <c:pt idx="78">
                        <c:v>-0.2627804715971363</c:v>
                      </c:pt>
                      <c:pt idx="81">
                        <c:v>0.55701024157859191</c:v>
                      </c:pt>
                      <c:pt idx="85">
                        <c:v>0.76756657594470934</c:v>
                      </c:pt>
                      <c:pt idx="86">
                        <c:v>-0.54129353831398352</c:v>
                      </c:pt>
                      <c:pt idx="89">
                        <c:v>-0.89430805220326559</c:v>
                      </c:pt>
                      <c:pt idx="93">
                        <c:v>-0.10811901884573426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'Flat 50cm'!$C$89:$C$183</c15:sqref>
                        </c15:formulaRef>
                      </c:ext>
                    </c:extLst>
                    <c:numCache>
                      <c:formatCode>General</c:formatCode>
                      <c:ptCount val="95"/>
                      <c:pt idx="0">
                        <c:v>1</c:v>
                      </c:pt>
                      <c:pt idx="1">
                        <c:v>-0.86764023627376086</c:v>
                      </c:pt>
                      <c:pt idx="4">
                        <c:v>0.33062221385465257</c:v>
                      </c:pt>
                      <c:pt idx="5">
                        <c:v>0.29582042492097549</c:v>
                      </c:pt>
                      <c:pt idx="8">
                        <c:v>-0.98547118961538049</c:v>
                      </c:pt>
                      <c:pt idx="12">
                        <c:v>-0.40080189847483227</c:v>
                      </c:pt>
                      <c:pt idx="16">
                        <c:v>0.79009464785499883</c:v>
                      </c:pt>
                      <c:pt idx="17">
                        <c:v>0.33326527478475032</c:v>
                      </c:pt>
                      <c:pt idx="20">
                        <c:v>-0.60040563612247244</c:v>
                      </c:pt>
                      <c:pt idx="21">
                        <c:v>0.81582471449948846</c:v>
                      </c:pt>
                      <c:pt idx="24">
                        <c:v>-0.99673284837574516</c:v>
                      </c:pt>
                      <c:pt idx="28">
                        <c:v>0.67174738565120695</c:v>
                      </c:pt>
                      <c:pt idx="29">
                        <c:v>0.29660634788159668</c:v>
                      </c:pt>
                      <c:pt idx="32">
                        <c:v>-0.99477997943603524</c:v>
                      </c:pt>
                      <c:pt idx="36">
                        <c:v>4.4748677765683025E-2</c:v>
                      </c:pt>
                      <c:pt idx="37">
                        <c:v>0.64417205014023449</c:v>
                      </c:pt>
                      <c:pt idx="40">
                        <c:v>-0.65665134659143687</c:v>
                      </c:pt>
                      <c:pt idx="44">
                        <c:v>0.95320786330687446</c:v>
                      </c:pt>
                      <c:pt idx="45">
                        <c:v>-0.28907263126698107</c:v>
                      </c:pt>
                      <c:pt idx="48">
                        <c:v>-0.83082186744780584</c:v>
                      </c:pt>
                      <c:pt idx="52">
                        <c:v>-3.8762444203416617E-2</c:v>
                      </c:pt>
                      <c:pt idx="56">
                        <c:v>1</c:v>
                      </c:pt>
                      <c:pt idx="57">
                        <c:v>-9.9831071962701676E-2</c:v>
                      </c:pt>
                      <c:pt idx="60">
                        <c:v>-0.91602978222785714</c:v>
                      </c:pt>
                      <c:pt idx="64">
                        <c:v>-0.46260640600741249</c:v>
                      </c:pt>
                      <c:pt idx="65">
                        <c:v>0.93271201419509608</c:v>
                      </c:pt>
                      <c:pt idx="69">
                        <c:v>-0.73720630062435344</c:v>
                      </c:pt>
                      <c:pt idx="73">
                        <c:v>-0.76935477039404065</c:v>
                      </c:pt>
                      <c:pt idx="77">
                        <c:v>0.67326741603483686</c:v>
                      </c:pt>
                      <c:pt idx="78">
                        <c:v>0.96485564917617939</c:v>
                      </c:pt>
                      <c:pt idx="81">
                        <c:v>-0.83050562356708857</c:v>
                      </c:pt>
                      <c:pt idx="85">
                        <c:v>0.64096922819470414</c:v>
                      </c:pt>
                      <c:pt idx="86">
                        <c:v>0.84083369662468221</c:v>
                      </c:pt>
                      <c:pt idx="89">
                        <c:v>-0.44745179378833788</c:v>
                      </c:pt>
                      <c:pt idx="93">
                        <c:v>-0.99413795710848696</c:v>
                      </c:pt>
                    </c:numCache>
                  </c:numRef>
                </c:yVal>
                <c:smooth val="0"/>
                <c:extLst>
                  <c:ext xmlns:c16="http://schemas.microsoft.com/office/drawing/2014/chart" uri="{C3380CC4-5D6E-409C-BE32-E72D297353CC}">
                    <c16:uniqueId val="{00000008-DA4E-498C-B357-47DD73EBC3E3}"/>
                  </c:ext>
                </c:extLst>
              </c15:ser>
            </c15:filteredScatterSeries>
            <c15:filteredScatte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'Flat 50cm'!$A$184</c15:sqref>
                        </c15:formulaRef>
                      </c:ext>
                    </c:extLst>
                    <c:strCache>
                      <c:ptCount val="1"/>
                      <c:pt idx="0">
                        <c:v>Animal3</c:v>
                      </c:pt>
                    </c:strCache>
                  </c:strRef>
                </c:tx>
                <c:spPr>
                  <a:ln w="19050">
                    <a:noFill/>
                  </a:ln>
                </c:spPr>
                <c:marker>
                  <c:symbol val="diamond"/>
                  <c:size val="20"/>
                  <c:spPr>
                    <a:solidFill>
                      <a:schemeClr val="accent6"/>
                    </a:solidFill>
                    <a:ln>
                      <a:noFill/>
                    </a:ln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'Flat 50cm'!$B$184:$B$261</c15:sqref>
                        </c15:formulaRef>
                      </c:ext>
                    </c:extLst>
                    <c:numCache>
                      <c:formatCode>General</c:formatCode>
                      <c:ptCount val="78"/>
                      <c:pt idx="0">
                        <c:v>-0.99064731875065692</c:v>
                      </c:pt>
                      <c:pt idx="4">
                        <c:v>-0.99916054812537802</c:v>
                      </c:pt>
                      <c:pt idx="8">
                        <c:v>-0.96343350970516206</c:v>
                      </c:pt>
                      <c:pt idx="12">
                        <c:v>-0.99280966708084484</c:v>
                      </c:pt>
                      <c:pt idx="16">
                        <c:v>-0.9692433493036966</c:v>
                      </c:pt>
                      <c:pt idx="20">
                        <c:v>-0.80399713068346945</c:v>
                      </c:pt>
                      <c:pt idx="24">
                        <c:v>9.2268359066805666E-2</c:v>
                      </c:pt>
                      <c:pt idx="27">
                        <c:v>0.9998531830348153</c:v>
                      </c:pt>
                      <c:pt idx="28">
                        <c:v>-0.68454710540243757</c:v>
                      </c:pt>
                      <c:pt idx="30">
                        <c:v>-0.85100986525567113</c:v>
                      </c:pt>
                      <c:pt idx="33">
                        <c:v>0.91524117268180438</c:v>
                      </c:pt>
                      <c:pt idx="34">
                        <c:v>-0.27295193476268748</c:v>
                      </c:pt>
                      <c:pt idx="36">
                        <c:v>-0.79961680205369179</c:v>
                      </c:pt>
                      <c:pt idx="40">
                        <c:v>-0.42419312628318573</c:v>
                      </c:pt>
                      <c:pt idx="43">
                        <c:v>0.23344536348694772</c:v>
                      </c:pt>
                      <c:pt idx="46">
                        <c:v>0.98366036593428507</c:v>
                      </c:pt>
                      <c:pt idx="49">
                        <c:v>0.78949058193387567</c:v>
                      </c:pt>
                      <c:pt idx="50">
                        <c:v>-0.90297356291318853</c:v>
                      </c:pt>
                      <c:pt idx="55">
                        <c:v>0.89437740754741824</c:v>
                      </c:pt>
                      <c:pt idx="58">
                        <c:v>0.25095719869033223</c:v>
                      </c:pt>
                      <c:pt idx="59">
                        <c:v>-0.91128278913903948</c:v>
                      </c:pt>
                      <c:pt idx="61">
                        <c:v>-0.52175152982245421</c:v>
                      </c:pt>
                      <c:pt idx="64">
                        <c:v>0.88188690459136965</c:v>
                      </c:pt>
                      <c:pt idx="67">
                        <c:v>0.3226544244729046</c:v>
                      </c:pt>
                      <c:pt idx="68">
                        <c:v>-0.90412642043898905</c:v>
                      </c:pt>
                      <c:pt idx="70">
                        <c:v>0.99561787314296091</c:v>
                      </c:pt>
                      <c:pt idx="71">
                        <c:v>-0.97369542373074236</c:v>
                      </c:pt>
                      <c:pt idx="73">
                        <c:v>0.9019434724765325</c:v>
                      </c:pt>
                      <c:pt idx="74">
                        <c:v>-0.7855608002089165</c:v>
                      </c:pt>
                      <c:pt idx="76">
                        <c:v>0.29697932802762028</c:v>
                      </c:pt>
                      <c:pt idx="77">
                        <c:v>-0.10169137720099729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'Flat 50cm'!$C$184:$C$261</c15:sqref>
                        </c15:formulaRef>
                      </c:ext>
                    </c:extLst>
                    <c:numCache>
                      <c:formatCode>General</c:formatCode>
                      <c:ptCount val="78"/>
                      <c:pt idx="0">
                        <c:v>0.13644738858671659</c:v>
                      </c:pt>
                      <c:pt idx="4">
                        <c:v>-4.0965828074069774E-2</c:v>
                      </c:pt>
                      <c:pt idx="8">
                        <c:v>-0.26794751795303756</c:v>
                      </c:pt>
                      <c:pt idx="12">
                        <c:v>-0.119703654709545</c:v>
                      </c:pt>
                      <c:pt idx="16">
                        <c:v>-0.24610430681024756</c:v>
                      </c:pt>
                      <c:pt idx="20">
                        <c:v>-0.59463317587631137</c:v>
                      </c:pt>
                      <c:pt idx="24">
                        <c:v>-0.9957341763317753</c:v>
                      </c:pt>
                      <c:pt idx="27">
                        <c:v>1.7135121101064136E-2</c:v>
                      </c:pt>
                      <c:pt idx="28">
                        <c:v>0.72896862791559425</c:v>
                      </c:pt>
                      <c:pt idx="30">
                        <c:v>-0.5251497017399176</c:v>
                      </c:pt>
                      <c:pt idx="33">
                        <c:v>0.40290643557535244</c:v>
                      </c:pt>
                      <c:pt idx="34">
                        <c:v>0.96202767180019599</c:v>
                      </c:pt>
                      <c:pt idx="36">
                        <c:v>-0.60051059097523596</c:v>
                      </c:pt>
                      <c:pt idx="40">
                        <c:v>-0.9055717484628687</c:v>
                      </c:pt>
                      <c:pt idx="43">
                        <c:v>-0.97236992048625548</c:v>
                      </c:pt>
                      <c:pt idx="46">
                        <c:v>-0.18003412034952801</c:v>
                      </c:pt>
                      <c:pt idx="49">
                        <c:v>0.61376267484892755</c:v>
                      </c:pt>
                      <c:pt idx="50">
                        <c:v>0.42969610735944752</c:v>
                      </c:pt>
                      <c:pt idx="55">
                        <c:v>-0.44731314855340371</c:v>
                      </c:pt>
                      <c:pt idx="58">
                        <c:v>0.96799818410237792</c:v>
                      </c:pt>
                      <c:pt idx="59">
                        <c:v>0.41178110473766621</c:v>
                      </c:pt>
                      <c:pt idx="61">
                        <c:v>-0.8530974980199677</c:v>
                      </c:pt>
                      <c:pt idx="64">
                        <c:v>-0.47146101377553207</c:v>
                      </c:pt>
                      <c:pt idx="67">
                        <c:v>0.94651683681171705</c:v>
                      </c:pt>
                      <c:pt idx="68">
                        <c:v>-0.42726504170617596</c:v>
                      </c:pt>
                      <c:pt idx="70">
                        <c:v>-9.3514975689923049E-2</c:v>
                      </c:pt>
                      <c:pt idx="71">
                        <c:v>0.22785350953147548</c:v>
                      </c:pt>
                      <c:pt idx="73">
                        <c:v>-0.43185411015408254</c:v>
                      </c:pt>
                      <c:pt idx="74">
                        <c:v>0.61878447716076945</c:v>
                      </c:pt>
                      <c:pt idx="76">
                        <c:v>-0.95488390850629745</c:v>
                      </c:pt>
                      <c:pt idx="77">
                        <c:v>0.99481599494728901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DA4E-498C-B357-47DD73EBC3E3}"/>
                  </c:ext>
                </c:extLst>
              </c15:ser>
            </c15:filteredScatterSeries>
            <c15:filteredScatte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'Flat 50cm'!$A$262</c15:sqref>
                        </c15:formulaRef>
                      </c:ext>
                    </c:extLst>
                    <c:strCache>
                      <c:ptCount val="1"/>
                      <c:pt idx="0">
                        <c:v>Animal4</c:v>
                      </c:pt>
                    </c:strCache>
                  </c:strRef>
                </c:tx>
                <c:spPr>
                  <a:ln w="19050">
                    <a:noFill/>
                  </a:ln>
                </c:spPr>
                <c:marker>
                  <c:symbol val="diamond"/>
                  <c:size val="20"/>
                  <c:spPr>
                    <a:solidFill>
                      <a:schemeClr val="accent1"/>
                    </a:solidFill>
                    <a:ln>
                      <a:noFill/>
                    </a:ln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'Flat 50cm'!$B$262:$B$355</c15:sqref>
                        </c15:formulaRef>
                      </c:ext>
                    </c:extLst>
                    <c:numCache>
                      <c:formatCode>General</c:formatCode>
                      <c:ptCount val="94"/>
                      <c:pt idx="0">
                        <c:v>-0.90856310798940054</c:v>
                      </c:pt>
                      <c:pt idx="4">
                        <c:v>0.78968278129077296</c:v>
                      </c:pt>
                      <c:pt idx="5">
                        <c:v>-0.15731203373908004</c:v>
                      </c:pt>
                      <c:pt idx="8">
                        <c:v>-0.99193157546103461</c:v>
                      </c:pt>
                      <c:pt idx="12">
                        <c:v>0.38676155857715844</c:v>
                      </c:pt>
                      <c:pt idx="16">
                        <c:v>0.29002585841958778</c:v>
                      </c:pt>
                      <c:pt idx="17">
                        <c:v>-0.99587393350262043</c:v>
                      </c:pt>
                      <c:pt idx="20">
                        <c:v>0.24573483678366889</c:v>
                      </c:pt>
                      <c:pt idx="24">
                        <c:v>0.2924716472745208</c:v>
                      </c:pt>
                      <c:pt idx="25">
                        <c:v>-0.99916945933970847</c:v>
                      </c:pt>
                      <c:pt idx="28">
                        <c:v>3.1515776641382172E-2</c:v>
                      </c:pt>
                      <c:pt idx="32">
                        <c:v>0.93641372400064682</c:v>
                      </c:pt>
                      <c:pt idx="33">
                        <c:v>-0.90570226279541655</c:v>
                      </c:pt>
                      <c:pt idx="36">
                        <c:v>8.6200379483118303E-2</c:v>
                      </c:pt>
                      <c:pt idx="40">
                        <c:v>0.80512940479212114</c:v>
                      </c:pt>
                      <c:pt idx="41">
                        <c:v>-0.70710678067895749</c:v>
                      </c:pt>
                      <c:pt idx="44">
                        <c:v>-0.41873367444298032</c:v>
                      </c:pt>
                      <c:pt idx="48">
                        <c:v>0.83960944644478597</c:v>
                      </c:pt>
                      <c:pt idx="52">
                        <c:v>0.41740176968472081</c:v>
                      </c:pt>
                      <c:pt idx="53">
                        <c:v>-0.99965869151273434</c:v>
                      </c:pt>
                      <c:pt idx="56">
                        <c:v>0.62283084730857619</c:v>
                      </c:pt>
                      <c:pt idx="60">
                        <c:v>0</c:v>
                      </c:pt>
                      <c:pt idx="61">
                        <c:v>-8.766175278320304E-2</c:v>
                      </c:pt>
                      <c:pt idx="64">
                        <c:v>0.2445848903321296</c:v>
                      </c:pt>
                      <c:pt idx="65">
                        <c:v>-0.87825506709167733</c:v>
                      </c:pt>
                      <c:pt idx="68">
                        <c:v>0.9699931836069674</c:v>
                      </c:pt>
                      <c:pt idx="69">
                        <c:v>-0.75920026859413126</c:v>
                      </c:pt>
                      <c:pt idx="72">
                        <c:v>0.28136396737820224</c:v>
                      </c:pt>
                      <c:pt idx="76">
                        <c:v>0.45054699443715251</c:v>
                      </c:pt>
                      <c:pt idx="77">
                        <c:v>-0.99994838368565397</c:v>
                      </c:pt>
                      <c:pt idx="80">
                        <c:v>0.26557411348448168</c:v>
                      </c:pt>
                      <c:pt idx="84">
                        <c:v>0.85929447106816936</c:v>
                      </c:pt>
                      <c:pt idx="85">
                        <c:v>-0.86143652817622862</c:v>
                      </c:pt>
                      <c:pt idx="88">
                        <c:v>-0.13061208217944029</c:v>
                      </c:pt>
                      <c:pt idx="92">
                        <c:v>0.91021878646875087</c:v>
                      </c:pt>
                      <c:pt idx="93">
                        <c:v>-0.97128103176223823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'Flat 50cm'!$C$262:$C$355</c15:sqref>
                        </c15:formulaRef>
                      </c:ext>
                    </c:extLst>
                    <c:numCache>
                      <c:formatCode>General</c:formatCode>
                      <c:ptCount val="94"/>
                      <c:pt idx="0">
                        <c:v>-0.41774762572711399</c:v>
                      </c:pt>
                      <c:pt idx="4">
                        <c:v>-0.61351536650101057</c:v>
                      </c:pt>
                      <c:pt idx="5">
                        <c:v>0.98754894766835455</c:v>
                      </c:pt>
                      <c:pt idx="8">
                        <c:v>-0.12677440437008469</c:v>
                      </c:pt>
                      <c:pt idx="12">
                        <c:v>-0.92217975298038679</c:v>
                      </c:pt>
                      <c:pt idx="16">
                        <c:v>0.95701880934910633</c:v>
                      </c:pt>
                      <c:pt idx="17">
                        <c:v>9.074749897390133E-2</c:v>
                      </c:pt>
                      <c:pt idx="20">
                        <c:v>-0.96933708790642259</c:v>
                      </c:pt>
                      <c:pt idx="24">
                        <c:v>0.95627419474778697</c:v>
                      </c:pt>
                      <c:pt idx="25">
                        <c:v>4.074790206617699E-2</c:v>
                      </c:pt>
                      <c:pt idx="28">
                        <c:v>-0.9995032545333159</c:v>
                      </c:pt>
                      <c:pt idx="32">
                        <c:v>0.3508979018222258</c:v>
                      </c:pt>
                      <c:pt idx="33">
                        <c:v>0.42391439131888681</c:v>
                      </c:pt>
                      <c:pt idx="36">
                        <c:v>-0.99627781997641918</c:v>
                      </c:pt>
                      <c:pt idx="40">
                        <c:v>0.59309918355961733</c:v>
                      </c:pt>
                      <c:pt idx="41">
                        <c:v>0.70710678169413754</c:v>
                      </c:pt>
                      <c:pt idx="44">
                        <c:v>-0.9081090847951474</c:v>
                      </c:pt>
                      <c:pt idx="48">
                        <c:v>-0.54319055352673429</c:v>
                      </c:pt>
                      <c:pt idx="52">
                        <c:v>0.90872204917899035</c:v>
                      </c:pt>
                      <c:pt idx="53">
                        <c:v>-2.6124710200264231E-2</c:v>
                      </c:pt>
                      <c:pt idx="56">
                        <c:v>-0.78235652719260995</c:v>
                      </c:pt>
                      <c:pt idx="60">
                        <c:v>1</c:v>
                      </c:pt>
                      <c:pt idx="61">
                        <c:v>-0.99615029844847036</c:v>
                      </c:pt>
                      <c:pt idx="64">
                        <c:v>0.96962788296398539</c:v>
                      </c:pt>
                      <c:pt idx="65">
                        <c:v>-0.4781924687066843</c:v>
                      </c:pt>
                      <c:pt idx="68">
                        <c:v>-0.24313211173355928</c:v>
                      </c:pt>
                      <c:pt idx="69">
                        <c:v>0.65085709043276085</c:v>
                      </c:pt>
                      <c:pt idx="72">
                        <c:v>-0.95960112435386291</c:v>
                      </c:pt>
                      <c:pt idx="76">
                        <c:v>0.89275271257143118</c:v>
                      </c:pt>
                      <c:pt idx="77">
                        <c:v>-1.0160214783564103E-2</c:v>
                      </c:pt>
                      <c:pt idx="80">
                        <c:v>-0.96409044712979686</c:v>
                      </c:pt>
                      <c:pt idx="84">
                        <c:v>0.51148119417205851</c:v>
                      </c:pt>
                      <c:pt idx="85">
                        <c:v>0.50786524583169268</c:v>
                      </c:pt>
                      <c:pt idx="88">
                        <c:v>-0.99143354996124233</c:v>
                      </c:pt>
                      <c:pt idx="92">
                        <c:v>0.41412771068760246</c:v>
                      </c:pt>
                      <c:pt idx="93">
                        <c:v>0.23793519567075791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DA4E-498C-B357-47DD73EBC3E3}"/>
                  </c:ext>
                </c:extLst>
              </c15:ser>
            </c15:filteredScatterSeries>
            <c15:filteredScatte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'Flat 50cm'!$A$357</c15:sqref>
                        </c15:formulaRef>
                      </c:ext>
                    </c:extLst>
                    <c:strCache>
                      <c:ptCount val="1"/>
                      <c:pt idx="0">
                        <c:v>Animal5</c:v>
                      </c:pt>
                    </c:strCache>
                  </c:strRef>
                </c:tx>
                <c:spPr>
                  <a:ln w="19050">
                    <a:noFill/>
                  </a:ln>
                </c:spPr>
                <c:marker>
                  <c:symbol val="diamond"/>
                  <c:size val="20"/>
                  <c:spPr>
                    <a:solidFill>
                      <a:schemeClr val="tx2"/>
                    </a:solidFill>
                    <a:ln>
                      <a:noFill/>
                    </a:ln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'Flat 50cm'!$B$357:$B$451</c15:sqref>
                        </c15:formulaRef>
                      </c:ext>
                    </c:extLst>
                    <c:numCache>
                      <c:formatCode>General</c:formatCode>
                      <c:ptCount val="95"/>
                      <c:pt idx="0">
                        <c:v>0.5151704616731142</c:v>
                      </c:pt>
                      <c:pt idx="1">
                        <c:v>-0.76385584177326338</c:v>
                      </c:pt>
                      <c:pt idx="4">
                        <c:v>0.95326343125837865</c:v>
                      </c:pt>
                      <c:pt idx="5">
                        <c:v>-0.99874259487138106</c:v>
                      </c:pt>
                      <c:pt idx="8">
                        <c:v>0.88114377133289168</c:v>
                      </c:pt>
                      <c:pt idx="9">
                        <c:v>-0.49941478871112305</c:v>
                      </c:pt>
                      <c:pt idx="12">
                        <c:v>-0.41887941379349863</c:v>
                      </c:pt>
                      <c:pt idx="16">
                        <c:v>0.99149212535861075</c:v>
                      </c:pt>
                      <c:pt idx="17">
                        <c:v>-0.32469946846956216</c:v>
                      </c:pt>
                      <c:pt idx="20">
                        <c:v>0</c:v>
                      </c:pt>
                      <c:pt idx="21">
                        <c:v>-0.1439179809985266</c:v>
                      </c:pt>
                      <c:pt idx="24">
                        <c:v>0.78540344201263868</c:v>
                      </c:pt>
                      <c:pt idx="25">
                        <c:v>-0.78540344150486519</c:v>
                      </c:pt>
                      <c:pt idx="28">
                        <c:v>-0.20162917935314018</c:v>
                      </c:pt>
                      <c:pt idx="32">
                        <c:v>0.9977429401377601</c:v>
                      </c:pt>
                      <c:pt idx="33">
                        <c:v>-0.39622259382474095</c:v>
                      </c:pt>
                      <c:pt idx="36">
                        <c:v>-0.5469908019816424</c:v>
                      </c:pt>
                      <c:pt idx="40">
                        <c:v>0.9882134486013614</c:v>
                      </c:pt>
                      <c:pt idx="41">
                        <c:v>-0.3177357576618452</c:v>
                      </c:pt>
                      <c:pt idx="44">
                        <c:v>-0.60990200479300738</c:v>
                      </c:pt>
                      <c:pt idx="48">
                        <c:v>-0.1982811633500513</c:v>
                      </c:pt>
                      <c:pt idx="52">
                        <c:v>0</c:v>
                      </c:pt>
                      <c:pt idx="53">
                        <c:v>-0.80229621681463437</c:v>
                      </c:pt>
                      <c:pt idx="56">
                        <c:v>0.16750622332625875</c:v>
                      </c:pt>
                      <c:pt idx="57">
                        <c:v>-0.87859394569900962</c:v>
                      </c:pt>
                      <c:pt idx="60">
                        <c:v>0.97392322957427979</c:v>
                      </c:pt>
                      <c:pt idx="61">
                        <c:v>-0.79285689529301051</c:v>
                      </c:pt>
                      <c:pt idx="64">
                        <c:v>-0.49477890955344733</c:v>
                      </c:pt>
                      <c:pt idx="68">
                        <c:v>0.58415084900482506</c:v>
                      </c:pt>
                      <c:pt idx="69">
                        <c:v>-0.987863124736584</c:v>
                      </c:pt>
                      <c:pt idx="72">
                        <c:v>0.75447585072486223</c:v>
                      </c:pt>
                      <c:pt idx="73">
                        <c:v>-0.6373142031820147</c:v>
                      </c:pt>
                      <c:pt idx="76">
                        <c:v>0.34921911949266482</c:v>
                      </c:pt>
                      <c:pt idx="77">
                        <c:v>-0.15283420433874248</c:v>
                      </c:pt>
                      <c:pt idx="80">
                        <c:v>0</c:v>
                      </c:pt>
                      <c:pt idx="81">
                        <c:v>-0.14107640074026306</c:v>
                      </c:pt>
                      <c:pt idx="84">
                        <c:v>0.85634903032093801</c:v>
                      </c:pt>
                      <c:pt idx="85">
                        <c:v>-0.94248249239472126</c:v>
                      </c:pt>
                      <c:pt idx="88">
                        <c:v>0.3794375982514247</c:v>
                      </c:pt>
                      <c:pt idx="92">
                        <c:v>0.44969202611708781</c:v>
                      </c:pt>
                      <c:pt idx="93">
                        <c:v>-0.90084936984275643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'Flat 50cm'!$C$357:$C$451</c15:sqref>
                        </c15:formulaRef>
                      </c:ext>
                    </c:extLst>
                    <c:numCache>
                      <c:formatCode>General</c:formatCode>
                      <c:ptCount val="95"/>
                      <c:pt idx="0">
                        <c:v>0.85708774079408601</c:v>
                      </c:pt>
                      <c:pt idx="1">
                        <c:v>-0.64538690177974578</c:v>
                      </c:pt>
                      <c:pt idx="4">
                        <c:v>0.30214041541227554</c:v>
                      </c:pt>
                      <c:pt idx="5">
                        <c:v>5.0132117345873049E-2</c:v>
                      </c:pt>
                      <c:pt idx="8">
                        <c:v>-0.47284844743453347</c:v>
                      </c:pt>
                      <c:pt idx="9">
                        <c:v>0.86636301214711631</c:v>
                      </c:pt>
                      <c:pt idx="12">
                        <c:v>-0.90804186946418664</c:v>
                      </c:pt>
                      <c:pt idx="16">
                        <c:v>-0.13016668295637251</c:v>
                      </c:pt>
                      <c:pt idx="17">
                        <c:v>0.9458172419530021</c:v>
                      </c:pt>
                      <c:pt idx="20">
                        <c:v>1</c:v>
                      </c:pt>
                      <c:pt idx="21">
                        <c:v>-0.98958961936012024</c:v>
                      </c:pt>
                      <c:pt idx="24">
                        <c:v>0.61898419468892718</c:v>
                      </c:pt>
                      <c:pt idx="25">
                        <c:v>0.61898419533322002</c:v>
                      </c:pt>
                      <c:pt idx="28">
                        <c:v>-0.97946193087499789</c:v>
                      </c:pt>
                      <c:pt idx="32">
                        <c:v>6.7149277027069784E-2</c:v>
                      </c:pt>
                      <c:pt idx="33">
                        <c:v>0.91815448381129983</c:v>
                      </c:pt>
                      <c:pt idx="36">
                        <c:v>-0.83713861608904394</c:v>
                      </c:pt>
                      <c:pt idx="40">
                        <c:v>0.15308226547645665</c:v>
                      </c:pt>
                      <c:pt idx="41">
                        <c:v>0.94817930176894982</c:v>
                      </c:pt>
                      <c:pt idx="44">
                        <c:v>-0.79247684164868215</c:v>
                      </c:pt>
                      <c:pt idx="48">
                        <c:v>-0.98014518325631239</c:v>
                      </c:pt>
                      <c:pt idx="52">
                        <c:v>1</c:v>
                      </c:pt>
                      <c:pt idx="53">
                        <c:v>-0.59692610973631</c:v>
                      </c:pt>
                      <c:pt idx="56">
                        <c:v>0.98587101851457903</c:v>
                      </c:pt>
                      <c:pt idx="57">
                        <c:v>-0.47756955365794179</c:v>
                      </c:pt>
                      <c:pt idx="60">
                        <c:v>-0.22687781490397999</c:v>
                      </c:pt>
                      <c:pt idx="61">
                        <c:v>0.60940786308213013</c:v>
                      </c:pt>
                      <c:pt idx="64">
                        <c:v>-0.86901888970326857</c:v>
                      </c:pt>
                      <c:pt idx="68">
                        <c:v>0.81164511062837197</c:v>
                      </c:pt>
                      <c:pt idx="69">
                        <c:v>0.15532690296813487</c:v>
                      </c:pt>
                      <c:pt idx="72">
                        <c:v>-0.65632780732877327</c:v>
                      </c:pt>
                      <c:pt idx="73">
                        <c:v>0.77060405294968026</c:v>
                      </c:pt>
                      <c:pt idx="76">
                        <c:v>-0.93704109119118562</c:v>
                      </c:pt>
                      <c:pt idx="77">
                        <c:v>0.98825184340032657</c:v>
                      </c:pt>
                      <c:pt idx="80">
                        <c:v>1</c:v>
                      </c:pt>
                      <c:pt idx="81">
                        <c:v>-0.98999871169318832</c:v>
                      </c:pt>
                      <c:pt idx="84">
                        <c:v>0.51639746152395949</c:v>
                      </c:pt>
                      <c:pt idx="85">
                        <c:v>0.33425551832308498</c:v>
                      </c:pt>
                      <c:pt idx="88">
                        <c:v>-0.92521733070300316</c:v>
                      </c:pt>
                      <c:pt idx="92">
                        <c:v>0.89318367744082094</c:v>
                      </c:pt>
                      <c:pt idx="93">
                        <c:v>-0.4341317920331435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DA4E-498C-B357-47DD73EBC3E3}"/>
                  </c:ext>
                </c:extLst>
              </c15:ser>
            </c15:filteredScatterSeries>
            <c15:filteredScatterSeries>
              <c15:ser>
                <c:idx val="10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'Flat 50cm'!$A$452</c15:sqref>
                        </c15:formulaRef>
                      </c:ext>
                    </c:extLst>
                    <c:strCache>
                      <c:ptCount val="1"/>
                      <c:pt idx="0">
                        <c:v>Animal6</c:v>
                      </c:pt>
                    </c:strCache>
                  </c:strRef>
                </c:tx>
                <c:spPr>
                  <a:ln w="19050">
                    <a:noFill/>
                  </a:ln>
                </c:spPr>
                <c:marker>
                  <c:symbol val="diamond"/>
                  <c:size val="20"/>
                  <c:spPr>
                    <a:solidFill>
                      <a:schemeClr val="accent4">
                        <a:lumMod val="75000"/>
                      </a:schemeClr>
                    </a:solidFill>
                    <a:ln>
                      <a:noFill/>
                    </a:ln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'Flat 50cm'!$B$452:$B$542</c15:sqref>
                        </c15:formulaRef>
                      </c:ext>
                    </c:extLst>
                    <c:numCache>
                      <c:formatCode>General</c:formatCode>
                      <c:ptCount val="91"/>
                      <c:pt idx="0">
                        <c:v>0.95840170684684145</c:v>
                      </c:pt>
                      <c:pt idx="1">
                        <c:v>-0.97045542771018911</c:v>
                      </c:pt>
                      <c:pt idx="4">
                        <c:v>0.86255785462796652</c:v>
                      </c:pt>
                      <c:pt idx="5">
                        <c:v>-0.74443507457321634</c:v>
                      </c:pt>
                      <c:pt idx="8">
                        <c:v>0.79155244048729845</c:v>
                      </c:pt>
                      <c:pt idx="9">
                        <c:v>-0.90267000908593875</c:v>
                      </c:pt>
                      <c:pt idx="12">
                        <c:v>0.93829103793026347</c:v>
                      </c:pt>
                      <c:pt idx="13">
                        <c:v>-0.963395159915025</c:v>
                      </c:pt>
                      <c:pt idx="16">
                        <c:v>0.94535610835856732</c:v>
                      </c:pt>
                      <c:pt idx="17">
                        <c:v>-0.79893551470662183</c:v>
                      </c:pt>
                      <c:pt idx="20">
                        <c:v>0.66769827157388206</c:v>
                      </c:pt>
                      <c:pt idx="21">
                        <c:v>-0.46363731746983422</c:v>
                      </c:pt>
                      <c:pt idx="24">
                        <c:v>0.31829917928810042</c:v>
                      </c:pt>
                      <c:pt idx="28">
                        <c:v>0</c:v>
                      </c:pt>
                      <c:pt idx="29">
                        <c:v>-5.6804209039621495E-2</c:v>
                      </c:pt>
                      <c:pt idx="32">
                        <c:v>0.23848293360946887</c:v>
                      </c:pt>
                      <c:pt idx="33">
                        <c:v>-0.44931567917447907</c:v>
                      </c:pt>
                      <c:pt idx="36">
                        <c:v>0.72644988715986802</c:v>
                      </c:pt>
                      <c:pt idx="37">
                        <c:v>-0.68501763653623349</c:v>
                      </c:pt>
                      <c:pt idx="40">
                        <c:v>0.60604147491475369</c:v>
                      </c:pt>
                      <c:pt idx="41">
                        <c:v>-0.4695955843882062</c:v>
                      </c:pt>
                      <c:pt idx="44">
                        <c:v>0</c:v>
                      </c:pt>
                      <c:pt idx="45">
                        <c:v>-0.81246289685040929</c:v>
                      </c:pt>
                      <c:pt idx="48">
                        <c:v>0.91497127964650404</c:v>
                      </c:pt>
                      <c:pt idx="49">
                        <c:v>-0.97962684694152602</c:v>
                      </c:pt>
                      <c:pt idx="52">
                        <c:v>0.99206103983326388</c:v>
                      </c:pt>
                      <c:pt idx="53">
                        <c:v>-0.87856204840278329</c:v>
                      </c:pt>
                      <c:pt idx="56">
                        <c:v>-4.1004209988364237E-10</c:v>
                      </c:pt>
                      <c:pt idx="60">
                        <c:v>0.79822903590553063</c:v>
                      </c:pt>
                      <c:pt idx="61">
                        <c:v>-0.99958283084651922</c:v>
                      </c:pt>
                      <c:pt idx="64">
                        <c:v>0.63170064749816079</c:v>
                      </c:pt>
                      <c:pt idx="68">
                        <c:v>0</c:v>
                      </c:pt>
                      <c:pt idx="69">
                        <c:v>-0.39354804910626917</c:v>
                      </c:pt>
                      <c:pt idx="72">
                        <c:v>0.68701065175811427</c:v>
                      </c:pt>
                      <c:pt idx="76">
                        <c:v>0.28469370174867092</c:v>
                      </c:pt>
                      <c:pt idx="77">
                        <c:v>-0.88711971462071859</c:v>
                      </c:pt>
                      <c:pt idx="80">
                        <c:v>0.69250190267798595</c:v>
                      </c:pt>
                      <c:pt idx="84">
                        <c:v>0.66637448311167302</c:v>
                      </c:pt>
                      <c:pt idx="85">
                        <c:v>-0.91470670416530586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'Flat 50cm'!$C$452:$C$542</c15:sqref>
                        </c15:formulaRef>
                      </c:ext>
                    </c:extLst>
                    <c:numCache>
                      <c:formatCode>General</c:formatCode>
                      <c:ptCount val="91"/>
                      <c:pt idx="0">
                        <c:v>0.28542278870661503</c:v>
                      </c:pt>
                      <c:pt idx="1">
                        <c:v>0.24128046507712539</c:v>
                      </c:pt>
                      <c:pt idx="4">
                        <c:v>-0.50595844436040371</c:v>
                      </c:pt>
                      <c:pt idx="5">
                        <c:v>0.66769485526336791</c:v>
                      </c:pt>
                      <c:pt idx="8">
                        <c:v>-0.61110124689661849</c:v>
                      </c:pt>
                      <c:pt idx="9">
                        <c:v>0.43033342270475722</c:v>
                      </c:pt>
                      <c:pt idx="12">
                        <c:v>-0.34584668299659721</c:v>
                      </c:pt>
                      <c:pt idx="13">
                        <c:v>0.26808537045557584</c:v>
                      </c:pt>
                      <c:pt idx="16">
                        <c:v>-0.32603961168720691</c:v>
                      </c:pt>
                      <c:pt idx="17">
                        <c:v>0.60141669692523936</c:v>
                      </c:pt>
                      <c:pt idx="20">
                        <c:v>-0.74443201041952145</c:v>
                      </c:pt>
                      <c:pt idx="21">
                        <c:v>0.88602507743820447</c:v>
                      </c:pt>
                      <c:pt idx="24">
                        <c:v>-0.94799031243178944</c:v>
                      </c:pt>
                      <c:pt idx="28">
                        <c:v>1</c:v>
                      </c:pt>
                      <c:pt idx="29">
                        <c:v>-0.99838533734995472</c:v>
                      </c:pt>
                      <c:pt idx="32">
                        <c:v>0.97114668839317042</c:v>
                      </c:pt>
                      <c:pt idx="33">
                        <c:v>-0.89337305782521592</c:v>
                      </c:pt>
                      <c:pt idx="36">
                        <c:v>-0.6872194419873574</c:v>
                      </c:pt>
                      <c:pt idx="37">
                        <c:v>0.7285264838249278</c:v>
                      </c:pt>
                      <c:pt idx="40">
                        <c:v>-0.79543304600899623</c:v>
                      </c:pt>
                      <c:pt idx="41">
                        <c:v>0.88288163822966614</c:v>
                      </c:pt>
                      <c:pt idx="44">
                        <c:v>1</c:v>
                      </c:pt>
                      <c:pt idx="45">
                        <c:v>-0.5830128997213021</c:v>
                      </c:pt>
                      <c:pt idx="48">
                        <c:v>0.40351896785905722</c:v>
                      </c:pt>
                      <c:pt idx="49">
                        <c:v>-0.20082639455859386</c:v>
                      </c:pt>
                      <c:pt idx="52">
                        <c:v>0.125757279093272</c:v>
                      </c:pt>
                      <c:pt idx="53">
                        <c:v>0.47762823106083818</c:v>
                      </c:pt>
                      <c:pt idx="56">
                        <c:v>-1</c:v>
                      </c:pt>
                      <c:pt idx="60">
                        <c:v>0.60235405388967633</c:v>
                      </c:pt>
                      <c:pt idx="61">
                        <c:v>2.8881902237540818E-2</c:v>
                      </c:pt>
                      <c:pt idx="64">
                        <c:v>-0.77521241730922008</c:v>
                      </c:pt>
                      <c:pt idx="68">
                        <c:v>1</c:v>
                      </c:pt>
                      <c:pt idx="69">
                        <c:v>-0.91930404820421063</c:v>
                      </c:pt>
                      <c:pt idx="72">
                        <c:v>0.72664734525826968</c:v>
                      </c:pt>
                      <c:pt idx="76">
                        <c:v>0.95861853528118202</c:v>
                      </c:pt>
                      <c:pt idx="77">
                        <c:v>-0.46153939369381553</c:v>
                      </c:pt>
                      <c:pt idx="80">
                        <c:v>-0.72141604832951234</c:v>
                      </c:pt>
                      <c:pt idx="84">
                        <c:v>0.74561722636863115</c:v>
                      </c:pt>
                      <c:pt idx="85">
                        <c:v>-0.40411835562746173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C-DA4E-498C-B357-47DD73EBC3E3}"/>
                  </c:ext>
                </c:extLst>
              </c15:ser>
            </c15:filteredScatterSeries>
            <c15:filteredScatterSeries>
              <c15:ser>
                <c:idx val="11"/>
                <c:order val="1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'Flat 50cm'!$A$543</c15:sqref>
                        </c15:formulaRef>
                      </c:ext>
                    </c:extLst>
                    <c:strCache>
                      <c:ptCount val="1"/>
                      <c:pt idx="0">
                        <c:v>Animal7</c:v>
                      </c:pt>
                    </c:strCache>
                  </c:strRef>
                </c:tx>
                <c:spPr>
                  <a:ln w="19050">
                    <a:noFill/>
                  </a:ln>
                </c:spPr>
                <c:marker>
                  <c:symbol val="diamond"/>
                  <c:size val="20"/>
                  <c:spPr>
                    <a:solidFill>
                      <a:srgbClr val="7030A0"/>
                    </a:solidFill>
                    <a:ln>
                      <a:noFill/>
                    </a:ln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'Flat 50cm'!$B$543:$B$636</c15:sqref>
                        </c15:formulaRef>
                      </c:ext>
                    </c:extLst>
                    <c:numCache>
                      <c:formatCode>General</c:formatCode>
                      <c:ptCount val="94"/>
                      <c:pt idx="0">
                        <c:v>0.92675850855314468</c:v>
                      </c:pt>
                      <c:pt idx="1">
                        <c:v>-0.43669614497109199</c:v>
                      </c:pt>
                      <c:pt idx="4">
                        <c:v>-0.22342610720232653</c:v>
                      </c:pt>
                      <c:pt idx="8">
                        <c:v>0.68951635980173998</c:v>
                      </c:pt>
                      <c:pt idx="9">
                        <c:v>-0.94138646685332339</c:v>
                      </c:pt>
                      <c:pt idx="12">
                        <c:v>0.15124157915648878</c:v>
                      </c:pt>
                      <c:pt idx="16">
                        <c:v>0.17317203171270612</c:v>
                      </c:pt>
                      <c:pt idx="17">
                        <c:v>-0.32469946963350477</c:v>
                      </c:pt>
                      <c:pt idx="20">
                        <c:v>0.67685118354830565</c:v>
                      </c:pt>
                      <c:pt idx="21">
                        <c:v>-0.59754865216867403</c:v>
                      </c:pt>
                      <c:pt idx="24">
                        <c:v>0.99378988895544496</c:v>
                      </c:pt>
                      <c:pt idx="25">
                        <c:v>-0.58743487242895787</c:v>
                      </c:pt>
                      <c:pt idx="28">
                        <c:v>8.204137139609935E-10</c:v>
                      </c:pt>
                      <c:pt idx="32">
                        <c:v>0.79041016516677809</c:v>
                      </c:pt>
                      <c:pt idx="36">
                        <c:v>-0.54553490161750662</c:v>
                      </c:pt>
                      <c:pt idx="40">
                        <c:v>0.99986057901503678</c:v>
                      </c:pt>
                      <c:pt idx="41">
                        <c:v>-0.77181731196210823</c:v>
                      </c:pt>
                      <c:pt idx="44">
                        <c:v>-0.98842577591841818</c:v>
                      </c:pt>
                      <c:pt idx="48">
                        <c:v>0.93956845535668598</c:v>
                      </c:pt>
                      <c:pt idx="49">
                        <c:v>-0.96855066695223202</c:v>
                      </c:pt>
                      <c:pt idx="52">
                        <c:v>0.98775824931926459</c:v>
                      </c:pt>
                      <c:pt idx="53">
                        <c:v>-0.7544159044454789</c:v>
                      </c:pt>
                      <c:pt idx="56">
                        <c:v>-8.4339467499293191E-2</c:v>
                      </c:pt>
                      <c:pt idx="60">
                        <c:v>0.83426310012913785</c:v>
                      </c:pt>
                      <c:pt idx="61">
                        <c:v>-0.9624886441613949</c:v>
                      </c:pt>
                      <c:pt idx="64">
                        <c:v>0.13154219294184843</c:v>
                      </c:pt>
                      <c:pt idx="69">
                        <c:v>0</c:v>
                      </c:pt>
                      <c:pt idx="70">
                        <c:v>-0.65560469792547471</c:v>
                      </c:pt>
                      <c:pt idx="73">
                        <c:v>0.99974966739328042</c:v>
                      </c:pt>
                      <c:pt idx="74">
                        <c:v>-0.45279385969286662</c:v>
                      </c:pt>
                      <c:pt idx="77">
                        <c:v>0.40018498981549622</c:v>
                      </c:pt>
                      <c:pt idx="78">
                        <c:v>-0.99855837059678287</c:v>
                      </c:pt>
                      <c:pt idx="81">
                        <c:v>0.31810368592758914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'Flat 50cm'!$C$543:$C$636</c15:sqref>
                        </c15:formulaRef>
                      </c:ext>
                    </c:extLst>
                    <c:numCache>
                      <c:formatCode>General</c:formatCode>
                      <c:ptCount val="94"/>
                      <c:pt idx="0">
                        <c:v>0.37565764576852523</c:v>
                      </c:pt>
                      <c:pt idx="1">
                        <c:v>0.89960906896684134</c:v>
                      </c:pt>
                      <c:pt idx="4">
                        <c:v>-0.97472087010611119</c:v>
                      </c:pt>
                      <c:pt idx="8">
                        <c:v>0.72427010815424198</c:v>
                      </c:pt>
                      <c:pt idx="9">
                        <c:v>-0.33732998684584292</c:v>
                      </c:pt>
                      <c:pt idx="12">
                        <c:v>-0.98849683091765728</c:v>
                      </c:pt>
                      <c:pt idx="16">
                        <c:v>0.98489159171580576</c:v>
                      </c:pt>
                      <c:pt idx="17">
                        <c:v>-0.94581724155342017</c:v>
                      </c:pt>
                      <c:pt idx="20">
                        <c:v>0.73611987836850179</c:v>
                      </c:pt>
                      <c:pt idx="21">
                        <c:v>-0.80183265603952614</c:v>
                      </c:pt>
                      <c:pt idx="24">
                        <c:v>0.11127289252070498</c:v>
                      </c:pt>
                      <c:pt idx="25">
                        <c:v>0.80927144435867371</c:v>
                      </c:pt>
                      <c:pt idx="28">
                        <c:v>1</c:v>
                      </c:pt>
                      <c:pt idx="32">
                        <c:v>-0.61257797120123947</c:v>
                      </c:pt>
                      <c:pt idx="36">
                        <c:v>-0.83808810462694039</c:v>
                      </c:pt>
                      <c:pt idx="40">
                        <c:v>1.6697979869298048E-2</c:v>
                      </c:pt>
                      <c:pt idx="41">
                        <c:v>0.63584434962936143</c:v>
                      </c:pt>
                      <c:pt idx="44">
                        <c:v>-0.1517052586434397</c:v>
                      </c:pt>
                      <c:pt idx="48">
                        <c:v>-0.34236109255967051</c:v>
                      </c:pt>
                      <c:pt idx="49">
                        <c:v>0.24881640931897278</c:v>
                      </c:pt>
                      <c:pt idx="52">
                        <c:v>0.15599243860438067</c:v>
                      </c:pt>
                      <c:pt idx="53">
                        <c:v>0.65639671169172542</c:v>
                      </c:pt>
                      <c:pt idx="56">
                        <c:v>-0.99643707991118824</c:v>
                      </c:pt>
                      <c:pt idx="60">
                        <c:v>-0.55136655662355882</c:v>
                      </c:pt>
                      <c:pt idx="61">
                        <c:v>0.27132196715407997</c:v>
                      </c:pt>
                      <c:pt idx="64">
                        <c:v>-0.99131057266431366</c:v>
                      </c:pt>
                      <c:pt idx="69">
                        <c:v>1</c:v>
                      </c:pt>
                      <c:pt idx="70">
                        <c:v>-0.755104284227051</c:v>
                      </c:pt>
                      <c:pt idx="73">
                        <c:v>-2.2374149079352847E-2</c:v>
                      </c:pt>
                      <c:pt idx="74">
                        <c:v>0.891615231265391</c:v>
                      </c:pt>
                      <c:pt idx="77">
                        <c:v>0.91643438058945126</c:v>
                      </c:pt>
                      <c:pt idx="78">
                        <c:v>-5.3676629095893214E-2</c:v>
                      </c:pt>
                      <c:pt idx="81">
                        <c:v>-0.94805592925696203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D-DA4E-498C-B357-47DD73EBC3E3}"/>
                  </c:ext>
                </c:extLst>
              </c15:ser>
            </c15:filteredScatterSeries>
          </c:ext>
        </c:extLst>
      </c:scatterChart>
      <c:valAx>
        <c:axId val="563000160"/>
        <c:scaling>
          <c:orientation val="minMax"/>
          <c:max val="1"/>
          <c:min val="-1"/>
        </c:scaling>
        <c:delete val="1"/>
        <c:axPos val="b"/>
        <c:numFmt formatCode="0.00" sourceLinked="0"/>
        <c:majorTickMark val="cross"/>
        <c:minorTickMark val="none"/>
        <c:tickLblPos val="none"/>
        <c:crossAx val="562997808"/>
        <c:crosses val="autoZero"/>
        <c:crossBetween val="midCat"/>
      </c:valAx>
      <c:valAx>
        <c:axId val="562997808"/>
        <c:scaling>
          <c:orientation val="minMax"/>
          <c:max val="1"/>
          <c:min val="-1"/>
        </c:scaling>
        <c:delete val="1"/>
        <c:axPos val="l"/>
        <c:numFmt formatCode="0.00" sourceLinked="0"/>
        <c:majorTickMark val="cross"/>
        <c:minorTickMark val="none"/>
        <c:tickLblPos val="none"/>
        <c:crossAx val="563000160"/>
        <c:crosses val="autoZero"/>
        <c:crossBetween val="midCat"/>
        <c:majorUnit val="0.5"/>
      </c:valAx>
      <c:spPr>
        <a:noFill/>
        <a:ln w="12700">
          <a:noFill/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1" l="0.75000000000000144" r="0.75000000000000144" t="1" header="0.5" footer="0.5"/>
    <c:pageSetup orientation="landscape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335433382523248"/>
          <c:y val="6.1924367963308372E-2"/>
          <c:w val="0.50783718492740726"/>
          <c:h val="0.84134627728774403"/>
        </c:manualLayout>
      </c:layout>
      <c:scatterChart>
        <c:scatterStyle val="lineMarker"/>
        <c:varyColors val="0"/>
        <c:ser>
          <c:idx val="2"/>
          <c:order val="0"/>
          <c:tx>
            <c:strRef>
              <c:f>'Flat 50cm'!$A$5</c:f>
              <c:strCache>
                <c:ptCount val="1"/>
                <c:pt idx="0">
                  <c:v>Animal1</c:v>
                </c:pt>
              </c:strCache>
            </c:strRef>
          </c:tx>
          <c:spPr>
            <a:ln w="19050">
              <a:noFill/>
            </a:ln>
          </c:spPr>
          <c:marker>
            <c:symbol val="diamond"/>
            <c:size val="20"/>
            <c:spPr>
              <a:solidFill>
                <a:schemeClr val="tx1"/>
              </a:solidFill>
              <a:ln>
                <a:noFill/>
              </a:ln>
            </c:spPr>
          </c:marker>
          <c:xVal>
            <c:numRef>
              <c:f>'Flat 50cm'!$E$5:$E$88</c:f>
              <c:numCache>
                <c:formatCode>General</c:formatCode>
                <c:ptCount val="84"/>
                <c:pt idx="0">
                  <c:v>0.81823011449533767</c:v>
                </c:pt>
                <c:pt idx="1">
                  <c:v>-0.97187812967875109</c:v>
                </c:pt>
                <c:pt idx="3">
                  <c:v>0.92268308652230446</c:v>
                </c:pt>
                <c:pt idx="4">
                  <c:v>-0.61866108815870113</c:v>
                </c:pt>
                <c:pt idx="6">
                  <c:v>-0.51994025940779875</c:v>
                </c:pt>
                <c:pt idx="9">
                  <c:v>0.18444148328967747</c:v>
                </c:pt>
                <c:pt idx="12">
                  <c:v>0.97880244616723922</c:v>
                </c:pt>
                <c:pt idx="15">
                  <c:v>0.86833800307882947</c:v>
                </c:pt>
                <c:pt idx="16">
                  <c:v>-0.86833800267186545</c:v>
                </c:pt>
                <c:pt idx="18">
                  <c:v>-0.75261583781311503</c:v>
                </c:pt>
                <c:pt idx="22">
                  <c:v>0.99114462085565935</c:v>
                </c:pt>
                <c:pt idx="23">
                  <c:v>-0.53896545138065322</c:v>
                </c:pt>
                <c:pt idx="26">
                  <c:v>-0.97409585958764</c:v>
                </c:pt>
                <c:pt idx="29">
                  <c:v>0.49257518236601655</c:v>
                </c:pt>
                <c:pt idx="33">
                  <c:v>0.25997657741922681</c:v>
                </c:pt>
                <c:pt idx="34">
                  <c:v>-0.96261541344935186</c:v>
                </c:pt>
                <c:pt idx="37">
                  <c:v>0.78413867399672743</c:v>
                </c:pt>
                <c:pt idx="41">
                  <c:v>0.61039699277607185</c:v>
                </c:pt>
                <c:pt idx="42">
                  <c:v>-0.9918878387301151</c:v>
                </c:pt>
                <c:pt idx="45">
                  <c:v>-0.21085311963534112</c:v>
                </c:pt>
                <c:pt idx="49">
                  <c:v>0.45715272423987757</c:v>
                </c:pt>
                <c:pt idx="50">
                  <c:v>-0.99886483933093961</c:v>
                </c:pt>
                <c:pt idx="52">
                  <c:v>0.39027205558432015</c:v>
                </c:pt>
                <c:pt idx="55">
                  <c:v>0.68252071064821118</c:v>
                </c:pt>
                <c:pt idx="56">
                  <c:v>-0.84598642555258419</c:v>
                </c:pt>
                <c:pt idx="58">
                  <c:v>-3.1690287263259141E-2</c:v>
                </c:pt>
                <c:pt idx="61">
                  <c:v>0.98894491147651864</c:v>
                </c:pt>
                <c:pt idx="62">
                  <c:v>-0.40511943719437249</c:v>
                </c:pt>
                <c:pt idx="65">
                  <c:v>-0.62924986671953309</c:v>
                </c:pt>
                <c:pt idx="68">
                  <c:v>0.95720627529623259</c:v>
                </c:pt>
                <c:pt idx="69">
                  <c:v>-0.59606772117861828</c:v>
                </c:pt>
                <c:pt idx="72">
                  <c:v>-0.97523855436718443</c:v>
                </c:pt>
                <c:pt idx="76">
                  <c:v>0.42008199892270204</c:v>
                </c:pt>
                <c:pt idx="80">
                  <c:v>0.68227884907535707</c:v>
                </c:pt>
                <c:pt idx="81">
                  <c:v>-0.68227884847555897</c:v>
                </c:pt>
              </c:numCache>
            </c:numRef>
          </c:xVal>
          <c:yVal>
            <c:numRef>
              <c:f>'Flat 50cm'!$F$5:$F$88</c:f>
              <c:numCache>
                <c:formatCode>General</c:formatCode>
                <c:ptCount val="84"/>
                <c:pt idx="0">
                  <c:v>0.57489084158033565</c:v>
                </c:pt>
                <c:pt idx="1">
                  <c:v>-0.2354843966213741</c:v>
                </c:pt>
                <c:pt idx="3">
                  <c:v>-0.38555923260333641</c:v>
                </c:pt>
                <c:pt idx="4">
                  <c:v>0.78565797774750035</c:v>
                </c:pt>
                <c:pt idx="6">
                  <c:v>-0.85420262622339849</c:v>
                </c:pt>
                <c:pt idx="9">
                  <c:v>-0.98284349682027383</c:v>
                </c:pt>
                <c:pt idx="12">
                  <c:v>-0.20480666829238917</c:v>
                </c:pt>
                <c:pt idx="15">
                  <c:v>0.49597289483304496</c:v>
                </c:pt>
                <c:pt idx="16">
                  <c:v>0.49597289554554835</c:v>
                </c:pt>
                <c:pt idx="18">
                  <c:v>-0.65845987020688124</c:v>
                </c:pt>
                <c:pt idx="22">
                  <c:v>-0.13278682370209502</c:v>
                </c:pt>
                <c:pt idx="23">
                  <c:v>0.84232787097308415</c:v>
                </c:pt>
                <c:pt idx="26">
                  <c:v>-0.2261354822539281</c:v>
                </c:pt>
                <c:pt idx="29">
                  <c:v>-0.87026989475511884</c:v>
                </c:pt>
                <c:pt idx="33">
                  <c:v>0.96561492283072381</c:v>
                </c:pt>
                <c:pt idx="34">
                  <c:v>-0.27087186230713106</c:v>
                </c:pt>
                <c:pt idx="37">
                  <c:v>-0.62058564271392391</c:v>
                </c:pt>
                <c:pt idx="41">
                  <c:v>0.79209564524110865</c:v>
                </c:pt>
                <c:pt idx="42">
                  <c:v>-0.12711614916800015</c:v>
                </c:pt>
                <c:pt idx="45">
                  <c:v>-0.97751775530679985</c:v>
                </c:pt>
                <c:pt idx="49">
                  <c:v>0.88938820923152473</c:v>
                </c:pt>
                <c:pt idx="50">
                  <c:v>-4.763436520387599E-2</c:v>
                </c:pt>
                <c:pt idx="52">
                  <c:v>-0.92069958326806545</c:v>
                </c:pt>
                <c:pt idx="55">
                  <c:v>0.73086625283717999</c:v>
                </c:pt>
                <c:pt idx="56">
                  <c:v>0.53320443338438395</c:v>
                </c:pt>
                <c:pt idx="58">
                  <c:v>-0.99949773671238096</c:v>
                </c:pt>
                <c:pt idx="61">
                  <c:v>0.1482833843176663</c:v>
                </c:pt>
                <c:pt idx="62">
                  <c:v>0.91426377025851513</c:v>
                </c:pt>
                <c:pt idx="65">
                  <c:v>-0.77720306563564823</c:v>
                </c:pt>
                <c:pt idx="68">
                  <c:v>0.28940654196737314</c:v>
                </c:pt>
                <c:pt idx="69">
                  <c:v>0.80293416403147833</c:v>
                </c:pt>
                <c:pt idx="72">
                  <c:v>-0.22115551558983174</c:v>
                </c:pt>
                <c:pt idx="76">
                  <c:v>-0.9074861509582981</c:v>
                </c:pt>
                <c:pt idx="80">
                  <c:v>0.73109204078857681</c:v>
                </c:pt>
                <c:pt idx="81">
                  <c:v>0.73109204134832795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917-467C-AF3B-B2480250EBCB}"/>
            </c:ext>
          </c:extLst>
        </c:ser>
        <c:ser>
          <c:idx val="0"/>
          <c:order val="1"/>
          <c:tx>
            <c:v>Animal1 mean</c:v>
          </c:tx>
          <c:spPr>
            <a:ln w="19050">
              <a:noFill/>
            </a:ln>
          </c:spPr>
          <c:marker>
            <c:symbol val="circle"/>
            <c:size val="20"/>
            <c:spPr>
              <a:solidFill>
                <a:schemeClr val="tx1"/>
              </a:solidFill>
              <a:ln>
                <a:noFill/>
              </a:ln>
            </c:spPr>
          </c:marker>
          <c:xVal>
            <c:numRef>
              <c:f>'Flat 50cm'!$N$37</c:f>
              <c:numCache>
                <c:formatCode>General</c:formatCode>
                <c:ptCount val="1"/>
                <c:pt idx="0">
                  <c:v>-3.1004636411002106E-2</c:v>
                </c:pt>
              </c:numCache>
            </c:numRef>
          </c:xVal>
          <c:yVal>
            <c:numRef>
              <c:f>'Flat 50cm'!$O$37</c:f>
              <c:numCache>
                <c:formatCode>General</c:formatCode>
                <c:ptCount val="1"/>
                <c:pt idx="0">
                  <c:v>8.6499305306748965E-3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917-467C-AF3B-B2480250EBCB}"/>
            </c:ext>
          </c:extLst>
        </c:ser>
        <c:ser>
          <c:idx val="3"/>
          <c:order val="3"/>
          <c:tx>
            <c:v>Animal2 mean</c:v>
          </c:tx>
          <c:spPr>
            <a:ln w="19050">
              <a:noFill/>
            </a:ln>
          </c:spPr>
          <c:marker>
            <c:symbol val="circle"/>
            <c:size val="20"/>
            <c:spPr>
              <a:solidFill>
                <a:schemeClr val="accent2"/>
              </a:solidFill>
              <a:ln>
                <a:noFill/>
              </a:ln>
            </c:spPr>
          </c:marker>
          <c:xVal>
            <c:numRef>
              <c:f>'Flat 50cm'!$N$38</c:f>
              <c:numCache>
                <c:formatCode>General</c:formatCode>
                <c:ptCount val="1"/>
                <c:pt idx="0">
                  <c:v>1.1205483042636929E-2</c:v>
                </c:pt>
              </c:numCache>
            </c:numRef>
          </c:xVal>
          <c:yVal>
            <c:numRef>
              <c:f>'Flat 50cm'!$O$38</c:f>
              <c:numCache>
                <c:formatCode>General</c:formatCode>
                <c:ptCount val="1"/>
                <c:pt idx="0">
                  <c:v>3.0564425792248148E-2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5917-467C-AF3B-B2480250EBCB}"/>
            </c:ext>
          </c:extLst>
        </c:ser>
        <c:ser>
          <c:idx val="5"/>
          <c:order val="5"/>
          <c:tx>
            <c:v>Animal3 mean</c:v>
          </c:tx>
          <c:spPr>
            <a:ln w="19050">
              <a:noFill/>
            </a:ln>
          </c:spPr>
          <c:marker>
            <c:symbol val="circle"/>
            <c:size val="20"/>
            <c:spPr>
              <a:solidFill>
                <a:schemeClr val="accent6"/>
              </a:solidFill>
              <a:ln>
                <a:noFill/>
              </a:ln>
            </c:spPr>
          </c:marker>
          <c:xVal>
            <c:numRef>
              <c:f>'Flat 50cm'!$N$39</c:f>
              <c:numCache>
                <c:formatCode>General</c:formatCode>
                <c:ptCount val="1"/>
                <c:pt idx="0">
                  <c:v>0.10369764843705466</c:v>
                </c:pt>
              </c:numCache>
            </c:numRef>
          </c:xVal>
          <c:yVal>
            <c:numRef>
              <c:f>'Flat 50cm'!$O$39</c:f>
              <c:numCache>
                <c:formatCode>General</c:formatCode>
                <c:ptCount val="1"/>
                <c:pt idx="0">
                  <c:v>-6.3927609167200737E-4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5917-467C-AF3B-B2480250EBCB}"/>
            </c:ext>
          </c:extLst>
        </c:ser>
        <c:ser>
          <c:idx val="7"/>
          <c:order val="7"/>
          <c:tx>
            <c:v>Animal4 mean</c:v>
          </c:tx>
          <c:spPr>
            <a:ln w="19050">
              <a:noFill/>
            </a:ln>
          </c:spPr>
          <c:marker>
            <c:symbol val="circle"/>
            <c:size val="20"/>
            <c:spPr>
              <a:solidFill>
                <a:schemeClr val="accent1"/>
              </a:solidFill>
              <a:ln>
                <a:noFill/>
              </a:ln>
            </c:spPr>
          </c:marker>
          <c:xVal>
            <c:numRef>
              <c:f>'Flat 50cm'!$N$40</c:f>
              <c:numCache>
                <c:formatCode>General</c:formatCode>
                <c:ptCount val="1"/>
                <c:pt idx="0">
                  <c:v>-1.7352660192206844E-3</c:v>
                </c:pt>
              </c:numCache>
            </c:numRef>
          </c:xVal>
          <c:yVal>
            <c:numRef>
              <c:f>'Flat 50cm'!$O$40</c:f>
              <c:numCache>
                <c:formatCode>General</c:formatCode>
                <c:ptCount val="1"/>
                <c:pt idx="0">
                  <c:v>-7.4548331697151622E-3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5917-467C-AF3B-B2480250EBCB}"/>
            </c:ext>
          </c:extLst>
        </c:ser>
        <c:ser>
          <c:idx val="9"/>
          <c:order val="9"/>
          <c:tx>
            <c:v>Animal5 mean</c:v>
          </c:tx>
          <c:spPr>
            <a:ln w="19050">
              <a:noFill/>
            </a:ln>
          </c:spPr>
          <c:marker>
            <c:symbol val="circle"/>
            <c:size val="20"/>
            <c:spPr>
              <a:solidFill>
                <a:schemeClr val="tx2"/>
              </a:solidFill>
              <a:ln>
                <a:noFill/>
              </a:ln>
            </c:spPr>
          </c:marker>
          <c:xVal>
            <c:numRef>
              <c:f>'Flat 50cm'!$N$41</c:f>
              <c:numCache>
                <c:formatCode>General</c:formatCode>
                <c:ptCount val="1"/>
                <c:pt idx="0">
                  <c:v>1.1582978976517846E-2</c:v>
                </c:pt>
              </c:numCache>
            </c:numRef>
          </c:xVal>
          <c:yVal>
            <c:numRef>
              <c:f>'Flat 50cm'!$O$41</c:f>
              <c:numCache>
                <c:formatCode>General</c:formatCode>
                <c:ptCount val="1"/>
                <c:pt idx="0">
                  <c:v>3.9841923834368444E-2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5917-467C-AF3B-B2480250EBCB}"/>
            </c:ext>
          </c:extLst>
        </c:ser>
        <c:ser>
          <c:idx val="10"/>
          <c:order val="11"/>
          <c:tx>
            <c:v>Animal6 mean</c:v>
          </c:tx>
          <c:spPr>
            <a:ln w="19050">
              <a:noFill/>
            </a:ln>
          </c:spPr>
          <c:marker>
            <c:symbol val="circle"/>
            <c:size val="20"/>
            <c:spPr>
              <a:solidFill>
                <a:schemeClr val="accent4">
                  <a:lumMod val="75000"/>
                </a:schemeClr>
              </a:solidFill>
              <a:ln>
                <a:noFill/>
              </a:ln>
            </c:spPr>
          </c:marker>
          <c:xVal>
            <c:numRef>
              <c:f>'Flat 50cm'!$N$42</c:f>
              <c:numCache>
                <c:formatCode>General</c:formatCode>
                <c:ptCount val="1"/>
                <c:pt idx="0">
                  <c:v>3.005132276625198E-2</c:v>
                </c:pt>
              </c:numCache>
            </c:numRef>
          </c:xVal>
          <c:yVal>
            <c:numRef>
              <c:f>'Flat 50cm'!$O$42</c:f>
              <c:numCache>
                <c:formatCode>General</c:formatCode>
                <c:ptCount val="1"/>
                <c:pt idx="0">
                  <c:v>2.4728501492502272E-2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5917-467C-AF3B-B2480250EBCB}"/>
            </c:ext>
          </c:extLst>
        </c:ser>
        <c:ser>
          <c:idx val="11"/>
          <c:order val="13"/>
          <c:tx>
            <c:v>Animal7 mean</c:v>
          </c:tx>
          <c:spPr>
            <a:ln w="19050">
              <a:noFill/>
            </a:ln>
          </c:spPr>
          <c:marker>
            <c:symbol val="circle"/>
            <c:size val="20"/>
            <c:spPr>
              <a:solidFill>
                <a:srgbClr val="7030A0"/>
              </a:solidFill>
              <a:ln>
                <a:noFill/>
              </a:ln>
            </c:spPr>
          </c:marker>
          <c:xVal>
            <c:numRef>
              <c:f>'Flat 50cm'!$N$43</c:f>
              <c:numCache>
                <c:formatCode>General</c:formatCode>
                <c:ptCount val="1"/>
                <c:pt idx="0">
                  <c:v>-1.4495267719438813E-2</c:v>
                </c:pt>
              </c:numCache>
            </c:numRef>
          </c:xVal>
          <c:yVal>
            <c:numRef>
              <c:f>'Flat 50cm'!$O$43</c:f>
              <c:numCache>
                <c:formatCode>General</c:formatCode>
                <c:ptCount val="1"/>
                <c:pt idx="0">
                  <c:v>2.5239621825404119E-3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5917-467C-AF3B-B2480250EB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62999376"/>
        <c:axId val="562995848"/>
        <c:extLst>
          <c:ext xmlns:c15="http://schemas.microsoft.com/office/drawing/2012/chart" uri="{02D57815-91ED-43cb-92C2-25804820EDAC}">
            <c15:filteredScatterSeries>
              <c15:ser>
                <c:idx val="1"/>
                <c:order val="2"/>
                <c:tx>
                  <c:strRef>
                    <c:extLst>
                      <c:ext uri="{02D57815-91ED-43cb-92C2-25804820EDAC}">
                        <c15:formulaRef>
                          <c15:sqref>'Flat 50cm'!$A$89</c15:sqref>
                        </c15:formulaRef>
                      </c:ext>
                    </c:extLst>
                    <c:strCache>
                      <c:ptCount val="1"/>
                      <c:pt idx="0">
                        <c:v>Animal2</c:v>
                      </c:pt>
                    </c:strCache>
                  </c:strRef>
                </c:tx>
                <c:spPr>
                  <a:ln w="19050">
                    <a:noFill/>
                  </a:ln>
                </c:spPr>
                <c:marker>
                  <c:symbol val="diamond"/>
                  <c:size val="20"/>
                </c:marker>
                <c:xVal>
                  <c:numRef>
                    <c:extLst>
                      <c:ext uri="{02D57815-91ED-43cb-92C2-25804820EDAC}">
                        <c15:formulaRef>
                          <c15:sqref>'Flat 50cm'!$E$89:$E$182</c15:sqref>
                        </c15:formulaRef>
                      </c:ext>
                    </c:extLst>
                    <c:numCache>
                      <c:formatCode>General</c:formatCode>
                      <c:ptCount val="94"/>
                      <c:pt idx="0">
                        <c:v>0.44353208251477644</c:v>
                      </c:pt>
                      <c:pt idx="1">
                        <c:v>-0.92743391075858883</c:v>
                      </c:pt>
                      <c:pt idx="4">
                        <c:v>0.94397663566308598</c:v>
                      </c:pt>
                      <c:pt idx="5">
                        <c:v>-0.27724284600330185</c:v>
                      </c:pt>
                      <c:pt idx="8">
                        <c:v>-0.98532253370057177</c:v>
                      </c:pt>
                      <c:pt idx="12">
                        <c:v>-0.60222458400494161</c:v>
                      </c:pt>
                      <c:pt idx="16">
                        <c:v>0.9965299500923408</c:v>
                      </c:pt>
                      <c:pt idx="17">
                        <c:v>-0.87356275225792546</c:v>
                      </c:pt>
                      <c:pt idx="20">
                        <c:v>0.4953349975679231</c:v>
                      </c:pt>
                      <c:pt idx="24">
                        <c:v>0.33226682385203377</c:v>
                      </c:pt>
                      <c:pt idx="25">
                        <c:v>-0.73897121239591546</c:v>
                      </c:pt>
                      <c:pt idx="28">
                        <c:v>0.97519370301944586</c:v>
                      </c:pt>
                      <c:pt idx="29">
                        <c:v>-0.32907775423623814</c:v>
                      </c:pt>
                      <c:pt idx="32">
                        <c:v>-0.9168722690821145</c:v>
                      </c:pt>
                      <c:pt idx="36">
                        <c:v>0.83276688868603321</c:v>
                      </c:pt>
                      <c:pt idx="37">
                        <c:v>-0.61868325041074912</c:v>
                      </c:pt>
                      <c:pt idx="40">
                        <c:v>0</c:v>
                      </c:pt>
                      <c:pt idx="41">
                        <c:v>-0.53274978661499683</c:v>
                      </c:pt>
                      <c:pt idx="44">
                        <c:v>0.93653585756905811</c:v>
                      </c:pt>
                      <c:pt idx="45">
                        <c:v>-0.75551127191810574</c:v>
                      </c:pt>
                      <c:pt idx="48">
                        <c:v>-0.63830380627087835</c:v>
                      </c:pt>
                      <c:pt idx="52">
                        <c:v>0.84500446041150545</c:v>
                      </c:pt>
                      <c:pt idx="56">
                        <c:v>0.59769412083467133</c:v>
                      </c:pt>
                      <c:pt idx="57">
                        <c:v>-0.9955479795651051</c:v>
                      </c:pt>
                      <c:pt idx="60">
                        <c:v>0.10427194193757543</c:v>
                      </c:pt>
                      <c:pt idx="64">
                        <c:v>0.90545902742735218</c:v>
                      </c:pt>
                      <c:pt idx="65">
                        <c:v>-0.27199273987485173</c:v>
                      </c:pt>
                      <c:pt idx="68">
                        <c:v>0.80834498237888464</c:v>
                      </c:pt>
                      <c:pt idx="69">
                        <c:v>-0.57477156497706494</c:v>
                      </c:pt>
                      <c:pt idx="72">
                        <c:v>-0.72112754216900776</c:v>
                      </c:pt>
                      <c:pt idx="76">
                        <c:v>0.80190559848210885</c:v>
                      </c:pt>
                      <c:pt idx="80">
                        <c:v>0.7359985512788263</c:v>
                      </c:pt>
                      <c:pt idx="84">
                        <c:v>0.52622376548597627</c:v>
                      </c:pt>
                      <c:pt idx="85">
                        <c:v>-0.96465630052942619</c:v>
                      </c:pt>
                      <c:pt idx="88">
                        <c:v>-0.11609291454798809</c:v>
                      </c:pt>
                      <c:pt idx="92">
                        <c:v>0.96250302165110324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'Flat 50cm'!$F$89:$F$182</c15:sqref>
                        </c15:formulaRef>
                      </c:ext>
                    </c:extLst>
                    <c:numCache>
                      <c:formatCode>General</c:formatCode>
                      <c:ptCount val="94"/>
                      <c:pt idx="0">
                        <c:v>0.89625849607136532</c:v>
                      </c:pt>
                      <c:pt idx="1">
                        <c:v>-0.37398708690946791</c:v>
                      </c:pt>
                      <c:pt idx="4">
                        <c:v>-0.33001228965328172</c:v>
                      </c:pt>
                      <c:pt idx="5">
                        <c:v>0.9607998773626012</c:v>
                      </c:pt>
                      <c:pt idx="8">
                        <c:v>0.17070297180156441</c:v>
                      </c:pt>
                      <c:pt idx="12">
                        <c:v>-0.79832671909442876</c:v>
                      </c:pt>
                      <c:pt idx="16">
                        <c:v>-8.3234960016550064E-2</c:v>
                      </c:pt>
                      <c:pt idx="17">
                        <c:v>0.48671153455363914</c:v>
                      </c:pt>
                      <c:pt idx="20">
                        <c:v>-0.86870204338679069</c:v>
                      </c:pt>
                      <c:pt idx="24">
                        <c:v>0.94318543127387289</c:v>
                      </c:pt>
                      <c:pt idx="25">
                        <c:v>-0.67373700154445337</c:v>
                      </c:pt>
                      <c:pt idx="28">
                        <c:v>-0.22135320551376894</c:v>
                      </c:pt>
                      <c:pt idx="29">
                        <c:v>0.94430282836960411</c:v>
                      </c:pt>
                      <c:pt idx="32">
                        <c:v>-0.39918071369771174</c:v>
                      </c:pt>
                      <c:pt idx="36">
                        <c:v>-0.55362379745471924</c:v>
                      </c:pt>
                      <c:pt idx="37">
                        <c:v>-0.7856405257248319</c:v>
                      </c:pt>
                      <c:pt idx="40">
                        <c:v>1</c:v>
                      </c:pt>
                      <c:pt idx="41">
                        <c:v>-0.84627280758729062</c:v>
                      </c:pt>
                      <c:pt idx="44">
                        <c:v>0.35057180075897271</c:v>
                      </c:pt>
                      <c:pt idx="45">
                        <c:v>0.65513564855279094</c:v>
                      </c:pt>
                      <c:pt idx="48">
                        <c:v>-0.76978454836409194</c:v>
                      </c:pt>
                      <c:pt idx="52">
                        <c:v>-0.53475925600653285</c:v>
                      </c:pt>
                      <c:pt idx="56">
                        <c:v>0.8017242280982092</c:v>
                      </c:pt>
                      <c:pt idx="57">
                        <c:v>9.4256142419669842E-2</c:v>
                      </c:pt>
                      <c:pt idx="60">
                        <c:v>-0.99454882339911643</c:v>
                      </c:pt>
                      <c:pt idx="64">
                        <c:v>0.42443368109789947</c:v>
                      </c:pt>
                      <c:pt idx="65">
                        <c:v>0.96229930346819392</c:v>
                      </c:pt>
                      <c:pt idx="68">
                        <c:v>0.58870908729429394</c:v>
                      </c:pt>
                      <c:pt idx="69">
                        <c:v>0.81831390559724426</c:v>
                      </c:pt>
                      <c:pt idx="72">
                        <c:v>-0.6928023296188357</c:v>
                      </c:pt>
                      <c:pt idx="76">
                        <c:v>-0.59745076041716683</c:v>
                      </c:pt>
                      <c:pt idx="80">
                        <c:v>0.67698311095290176</c:v>
                      </c:pt>
                      <c:pt idx="84">
                        <c:v>0.85034613460505615</c:v>
                      </c:pt>
                      <c:pt idx="85">
                        <c:v>0.26351133153790807</c:v>
                      </c:pt>
                      <c:pt idx="88">
                        <c:v>-0.99323835769252966</c:v>
                      </c:pt>
                      <c:pt idx="92">
                        <c:v>-0.27127095921328548</c:v>
                      </c:pt>
                    </c:numCache>
                  </c:numRef>
                </c:yVal>
                <c:smooth val="0"/>
                <c:extLst>
                  <c:ext xmlns:c16="http://schemas.microsoft.com/office/drawing/2014/chart" uri="{C3380CC4-5D6E-409C-BE32-E72D297353CC}">
                    <c16:uniqueId val="{00000008-5917-467C-AF3B-B2480250EBCB}"/>
                  </c:ext>
                </c:extLst>
              </c15:ser>
            </c15:filteredScatterSeries>
            <c15:filteredScatte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'Flat 50cm'!$A$184</c15:sqref>
                        </c15:formulaRef>
                      </c:ext>
                    </c:extLst>
                    <c:strCache>
                      <c:ptCount val="1"/>
                      <c:pt idx="0">
                        <c:v>Animal3</c:v>
                      </c:pt>
                    </c:strCache>
                  </c:strRef>
                </c:tx>
                <c:spPr>
                  <a:ln w="19050">
                    <a:noFill/>
                  </a:ln>
                </c:spPr>
                <c:marker>
                  <c:symbol val="diamond"/>
                  <c:size val="20"/>
                  <c:spPr>
                    <a:solidFill>
                      <a:schemeClr val="accent6"/>
                    </a:solidFill>
                    <a:ln>
                      <a:noFill/>
                    </a:ln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'Flat 50cm'!$E$184:$E$261</c15:sqref>
                        </c15:formulaRef>
                      </c:ext>
                    </c:extLst>
                    <c:numCache>
                      <c:formatCode>General</c:formatCode>
                      <c:ptCount val="78"/>
                      <c:pt idx="0">
                        <c:v>0.83416435975892844</c:v>
                      </c:pt>
                      <c:pt idx="4">
                        <c:v>0.55176774083383284</c:v>
                      </c:pt>
                      <c:pt idx="8">
                        <c:v>0.37709484173519281</c:v>
                      </c:pt>
                      <c:pt idx="9">
                        <c:v>-0.82298386549938307</c:v>
                      </c:pt>
                      <c:pt idx="12">
                        <c:v>-0.43388373954006915</c:v>
                      </c:pt>
                      <c:pt idx="16">
                        <c:v>0.81457595188456178</c:v>
                      </c:pt>
                      <c:pt idx="20">
                        <c:v>0.54064081751836668</c:v>
                      </c:pt>
                      <c:pt idx="21">
                        <c:v>-0.78605309430859982</c:v>
                      </c:pt>
                      <c:pt idx="24">
                        <c:v>-0.319301530564787</c:v>
                      </c:pt>
                      <c:pt idx="27">
                        <c:v>0.59420102870867308</c:v>
                      </c:pt>
                      <c:pt idx="30">
                        <c:v>0.43388373917048401</c:v>
                      </c:pt>
                      <c:pt idx="33">
                        <c:v>0.65455553201957106</c:v>
                      </c:pt>
                      <c:pt idx="36">
                        <c:v>0.98480775304387724</c:v>
                      </c:pt>
                      <c:pt idx="40">
                        <c:v>0.49377555021862929</c:v>
                      </c:pt>
                      <c:pt idx="41">
                        <c:v>-0.91758362628279877</c:v>
                      </c:pt>
                      <c:pt idx="43">
                        <c:v>0.98112462980643667</c:v>
                      </c:pt>
                      <c:pt idx="44">
                        <c:v>-0.91726716285352439</c:v>
                      </c:pt>
                      <c:pt idx="46">
                        <c:v>0.22252093358506905</c:v>
                      </c:pt>
                      <c:pt idx="49">
                        <c:v>0.90963199541654316</c:v>
                      </c:pt>
                      <c:pt idx="50">
                        <c:v>-0.98982144196583877</c:v>
                      </c:pt>
                      <c:pt idx="52">
                        <c:v>0.96838996046845949</c:v>
                      </c:pt>
                      <c:pt idx="53">
                        <c:v>-0.58149207068644559</c:v>
                      </c:pt>
                      <c:pt idx="55">
                        <c:v>-0.49673423168221176</c:v>
                      </c:pt>
                      <c:pt idx="58">
                        <c:v>-2.1369752200002506E-2</c:v>
                      </c:pt>
                      <c:pt idx="61">
                        <c:v>0.85752665605180123</c:v>
                      </c:pt>
                      <c:pt idx="64">
                        <c:v>-0.66756223486675059</c:v>
                      </c:pt>
                      <c:pt idx="67">
                        <c:v>-0.99984425342610006</c:v>
                      </c:pt>
                      <c:pt idx="70">
                        <c:v>0.47386866216864498</c:v>
                      </c:pt>
                      <c:pt idx="73">
                        <c:v>0.99951307382647825</c:v>
                      </c:pt>
                      <c:pt idx="74">
                        <c:v>-8.3124968810654509E-2</c:v>
                      </c:pt>
                      <c:pt idx="76">
                        <c:v>-0.44039415197968862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'Flat 50cm'!$F$184:$F$261</c15:sqref>
                        </c15:formulaRef>
                      </c:ext>
                    </c:extLst>
                    <c:numCache>
                      <c:formatCode>General</c:formatCode>
                      <c:ptCount val="78"/>
                      <c:pt idx="0">
                        <c:v>0.55151592987689568</c:v>
                      </c:pt>
                      <c:pt idx="4">
                        <c:v>0.83399781784794158</c:v>
                      </c:pt>
                      <c:pt idx="8">
                        <c:v>0.92617464893869228</c:v>
                      </c:pt>
                      <c:pt idx="9">
                        <c:v>0.56806474730235934</c:v>
                      </c:pt>
                      <c:pt idx="12">
                        <c:v>-0.90096886769894857</c:v>
                      </c:pt>
                      <c:pt idx="16">
                        <c:v>-0.58005690980399505</c:v>
                      </c:pt>
                      <c:pt idx="20">
                        <c:v>0.84125353279084192</c:v>
                      </c:pt>
                      <c:pt idx="21">
                        <c:v>0.61815898677271974</c:v>
                      </c:pt>
                      <c:pt idx="24">
                        <c:v>-0.94765317103832059</c:v>
                      </c:pt>
                      <c:pt idx="27">
                        <c:v>-0.80431656546508767</c:v>
                      </c:pt>
                      <c:pt idx="30">
                        <c:v>0.90096886787693131</c:v>
                      </c:pt>
                      <c:pt idx="33">
                        <c:v>-0.75601392546868884</c:v>
                      </c:pt>
                      <c:pt idx="36">
                        <c:v>0.17364817748732567</c:v>
                      </c:pt>
                      <c:pt idx="40">
                        <c:v>0.86958938931330687</c:v>
                      </c:pt>
                      <c:pt idx="41">
                        <c:v>-0.39754281376690614</c:v>
                      </c:pt>
                      <c:pt idx="43">
                        <c:v>0.19337647423402496</c:v>
                      </c:pt>
                      <c:pt idx="44">
                        <c:v>0.39827245944283668</c:v>
                      </c:pt>
                      <c:pt idx="46">
                        <c:v>-0.97492791226655795</c:v>
                      </c:pt>
                      <c:pt idx="49">
                        <c:v>0.41541501286607102</c:v>
                      </c:pt>
                      <c:pt idx="50">
                        <c:v>-0.14231483768275063</c:v>
                      </c:pt>
                      <c:pt idx="52">
                        <c:v>-0.24944114428837813</c:v>
                      </c:pt>
                      <c:pt idx="53">
                        <c:v>0.81355207069295188</c:v>
                      </c:pt>
                      <c:pt idx="55">
                        <c:v>-0.86790270369153866</c:v>
                      </c:pt>
                      <c:pt idx="58">
                        <c:v>-0.99977164077148661</c:v>
                      </c:pt>
                      <c:pt idx="61">
                        <c:v>-0.51443953401796005</c:v>
                      </c:pt>
                      <c:pt idx="64">
                        <c:v>0.7445540024603382</c:v>
                      </c:pt>
                      <c:pt idx="67">
                        <c:v>1.7648481260564529E-2</c:v>
                      </c:pt>
                      <c:pt idx="70">
                        <c:v>-0.88059553202051766</c:v>
                      </c:pt>
                      <c:pt idx="73">
                        <c:v>3.1202808366314942E-2</c:v>
                      </c:pt>
                      <c:pt idx="74">
                        <c:v>0.99653913097290248</c:v>
                      </c:pt>
                      <c:pt idx="76">
                        <c:v>-0.89780453936371418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5917-467C-AF3B-B2480250EBCB}"/>
                  </c:ext>
                </c:extLst>
              </c15:ser>
            </c15:filteredScatterSeries>
            <c15:filteredScatterSeries>
              <c15:ser>
                <c:idx val="6"/>
                <c:order val="6"/>
                <c:tx>
                  <c:v>Animal4</c:v>
                </c:tx>
                <c:spPr>
                  <a:ln w="19050">
                    <a:noFill/>
                  </a:ln>
                </c:spPr>
                <c:marker>
                  <c:symbol val="diamond"/>
                  <c:size val="20"/>
                  <c:spPr>
                    <a:solidFill>
                      <a:schemeClr val="accent1"/>
                    </a:solidFill>
                    <a:ln>
                      <a:noFill/>
                    </a:ln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'Flat 50cm'!$E$262:$E$356</c15:sqref>
                        </c15:formulaRef>
                      </c:ext>
                    </c:extLst>
                    <c:numCache>
                      <c:formatCode>General</c:formatCode>
                      <c:ptCount val="95"/>
                      <c:pt idx="0">
                        <c:v>0.19730334864969898</c:v>
                      </c:pt>
                      <c:pt idx="4">
                        <c:v>0.82607973678922142</c:v>
                      </c:pt>
                      <c:pt idx="5">
                        <c:v>-0.90449026016361755</c:v>
                      </c:pt>
                      <c:pt idx="8">
                        <c:v>8.8132491166459104E-2</c:v>
                      </c:pt>
                      <c:pt idx="12">
                        <c:v>0.99875439901607854</c:v>
                      </c:pt>
                      <c:pt idx="13">
                        <c:v>-0.48428315272760897</c:v>
                      </c:pt>
                      <c:pt idx="16">
                        <c:v>-0.47188036697659241</c:v>
                      </c:pt>
                      <c:pt idx="20">
                        <c:v>0.99119872268035414</c:v>
                      </c:pt>
                      <c:pt idx="24">
                        <c:v>0</c:v>
                      </c:pt>
                      <c:pt idx="25">
                        <c:v>-0.62491127681754333</c:v>
                      </c:pt>
                      <c:pt idx="28">
                        <c:v>0.93704361209170273</c:v>
                      </c:pt>
                      <c:pt idx="32">
                        <c:v>0</c:v>
                      </c:pt>
                      <c:pt idx="33">
                        <c:v>-0.99181227801500182</c:v>
                      </c:pt>
                      <c:pt idx="36">
                        <c:v>0.6853265852516961</c:v>
                      </c:pt>
                      <c:pt idx="40">
                        <c:v>0.28861653202773402</c:v>
                      </c:pt>
                      <c:pt idx="41">
                        <c:v>-0.9984453727327488</c:v>
                      </c:pt>
                      <c:pt idx="44">
                        <c:v>0.46546240204181633</c:v>
                      </c:pt>
                      <c:pt idx="48">
                        <c:v>0.61179177747055435</c:v>
                      </c:pt>
                      <c:pt idx="49">
                        <c:v>-0.6800945692237419</c:v>
                      </c:pt>
                      <c:pt idx="52">
                        <c:v>-0.6036414872586513</c:v>
                      </c:pt>
                      <c:pt idx="56">
                        <c:v>0.9923438789228004</c:v>
                      </c:pt>
                      <c:pt idx="57">
                        <c:v>-0.55248205109601578</c:v>
                      </c:pt>
                      <c:pt idx="60">
                        <c:v>0.38644334232549848</c:v>
                      </c:pt>
                      <c:pt idx="64">
                        <c:v>0</c:v>
                      </c:pt>
                      <c:pt idx="65">
                        <c:v>-0.4959206423848232</c:v>
                      </c:pt>
                      <c:pt idx="68">
                        <c:v>0.94486578006708344</c:v>
                      </c:pt>
                      <c:pt idx="69">
                        <c:v>-0.99330926628085336</c:v>
                      </c:pt>
                      <c:pt idx="72">
                        <c:v>0.72158930740203553</c:v>
                      </c:pt>
                      <c:pt idx="76">
                        <c:v>0</c:v>
                      </c:pt>
                      <c:pt idx="77">
                        <c:v>-0.6609316931722149</c:v>
                      </c:pt>
                      <c:pt idx="80">
                        <c:v>-0.89847830780851912</c:v>
                      </c:pt>
                      <c:pt idx="84">
                        <c:v>0.85490449723354311</c:v>
                      </c:pt>
                      <c:pt idx="88">
                        <c:v>9.9567846608835012E-2</c:v>
                      </c:pt>
                      <c:pt idx="89">
                        <c:v>-0.97674361188797121</c:v>
                      </c:pt>
                      <c:pt idx="92">
                        <c:v>0.93491258216677442</c:v>
                      </c:pt>
                      <c:pt idx="93">
                        <c:v>-0.74938208205792689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'Flat 50cm'!$F$262:$F$356</c15:sqref>
                        </c15:formulaRef>
                      </c:ext>
                    </c:extLst>
                    <c:numCache>
                      <c:formatCode>General</c:formatCode>
                      <c:ptCount val="95"/>
                      <c:pt idx="0">
                        <c:v>-0.98034248536499491</c:v>
                      </c:pt>
                      <c:pt idx="4">
                        <c:v>0.563553252555826</c:v>
                      </c:pt>
                      <c:pt idx="5">
                        <c:v>0.42649427812006035</c:v>
                      </c:pt>
                      <c:pt idx="8">
                        <c:v>-0.99610876113042701</c:v>
                      </c:pt>
                      <c:pt idx="12">
                        <c:v>4.9896397124759732E-2</c:v>
                      </c:pt>
                      <c:pt idx="13">
                        <c:v>0.87491132578348041</c:v>
                      </c:pt>
                      <c:pt idx="16">
                        <c:v>-0.88166258810388254</c:v>
                      </c:pt>
                      <c:pt idx="20">
                        <c:v>-0.13238237101983974</c:v>
                      </c:pt>
                      <c:pt idx="24">
                        <c:v>1</c:v>
                      </c:pt>
                      <c:pt idx="25">
                        <c:v>-0.78069577692355152</c:v>
                      </c:pt>
                      <c:pt idx="28">
                        <c:v>-0.34921235521976379</c:v>
                      </c:pt>
                      <c:pt idx="32">
                        <c:v>1</c:v>
                      </c:pt>
                      <c:pt idx="33">
                        <c:v>-0.12770436632587248</c:v>
                      </c:pt>
                      <c:pt idx="36">
                        <c:v>-0.72823586257973438</c:v>
                      </c:pt>
                      <c:pt idx="40">
                        <c:v>0.95744477513864157</c:v>
                      </c:pt>
                      <c:pt idx="41">
                        <c:v>-5.5739013882220793E-2</c:v>
                      </c:pt>
                      <c:pt idx="44">
                        <c:v>-0.88506765407253618</c:v>
                      </c:pt>
                      <c:pt idx="48">
                        <c:v>0.79101884997730598</c:v>
                      </c:pt>
                      <c:pt idx="49">
                        <c:v>0.7331243938871308</c:v>
                      </c:pt>
                      <c:pt idx="52">
                        <c:v>-0.79725589045184453</c:v>
                      </c:pt>
                      <c:pt idx="56">
                        <c:v>-0.12350557058064365</c:v>
                      </c:pt>
                      <c:pt idx="57">
                        <c:v>0.83352479460225981</c:v>
                      </c:pt>
                      <c:pt idx="60">
                        <c:v>-0.92231314810767906</c:v>
                      </c:pt>
                      <c:pt idx="64">
                        <c:v>1</c:v>
                      </c:pt>
                      <c:pt idx="65">
                        <c:v>-0.86836784628210661</c:v>
                      </c:pt>
                      <c:pt idx="68">
                        <c:v>0.32745787157773737</c:v>
                      </c:pt>
                      <c:pt idx="69">
                        <c:v>0.11548463759562431</c:v>
                      </c:pt>
                      <c:pt idx="72">
                        <c:v>-0.69232136428327173</c:v>
                      </c:pt>
                      <c:pt idx="76">
                        <c:v>1</c:v>
                      </c:pt>
                      <c:pt idx="77">
                        <c:v>-0.75044606532415714</c:v>
                      </c:pt>
                      <c:pt idx="80">
                        <c:v>-0.43901791580474248</c:v>
                      </c:pt>
                      <c:pt idx="84">
                        <c:v>-0.51878540901789327</c:v>
                      </c:pt>
                      <c:pt idx="88">
                        <c:v>0.99503077536409867</c:v>
                      </c:pt>
                      <c:pt idx="89">
                        <c:v>-0.21441062621997115</c:v>
                      </c:pt>
                      <c:pt idx="92">
                        <c:v>-0.35487809696606271</c:v>
                      </c:pt>
                      <c:pt idx="93">
                        <c:v>0.66213782182452507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5917-467C-AF3B-B2480250EBCB}"/>
                  </c:ext>
                </c:extLst>
              </c15:ser>
            </c15:filteredScatterSeries>
            <c15:filteredScatte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'Flat 50cm'!$A$357</c15:sqref>
                        </c15:formulaRef>
                      </c:ext>
                    </c:extLst>
                    <c:strCache>
                      <c:ptCount val="1"/>
                      <c:pt idx="0">
                        <c:v>Animal5</c:v>
                      </c:pt>
                    </c:strCache>
                  </c:strRef>
                </c:tx>
                <c:spPr>
                  <a:ln w="19050">
                    <a:noFill/>
                  </a:ln>
                </c:spPr>
                <c:marker>
                  <c:symbol val="diamond"/>
                  <c:size val="20"/>
                  <c:spPr>
                    <a:solidFill>
                      <a:schemeClr val="tx2"/>
                    </a:solidFill>
                    <a:ln>
                      <a:noFill/>
                    </a:ln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'Flat 50cm'!$E$357:$E$451</c15:sqref>
                        </c15:formulaRef>
                      </c:ext>
                    </c:extLst>
                    <c:numCache>
                      <c:formatCode>General</c:formatCode>
                      <c:ptCount val="95"/>
                      <c:pt idx="0">
                        <c:v>0.1428376768398977</c:v>
                      </c:pt>
                      <c:pt idx="4">
                        <c:v>0.48988971829637173</c:v>
                      </c:pt>
                      <c:pt idx="5">
                        <c:v>-0.99070472352763028</c:v>
                      </c:pt>
                      <c:pt idx="8">
                        <c:v>0.67101978241346261</c:v>
                      </c:pt>
                      <c:pt idx="9">
                        <c:v>-0.29712693244886534</c:v>
                      </c:pt>
                      <c:pt idx="12">
                        <c:v>-0.94557069427181106</c:v>
                      </c:pt>
                      <c:pt idx="16">
                        <c:v>0.66786344615796045</c:v>
                      </c:pt>
                      <c:pt idx="20">
                        <c:v>0.22997253115038069</c:v>
                      </c:pt>
                      <c:pt idx="21">
                        <c:v>-0.99831775462554606</c:v>
                      </c:pt>
                      <c:pt idx="24">
                        <c:v>0.48848436668309136</c:v>
                      </c:pt>
                      <c:pt idx="25">
                        <c:v>-0.99290152388224018</c:v>
                      </c:pt>
                      <c:pt idx="28">
                        <c:v>0.25785003044535132</c:v>
                      </c:pt>
                      <c:pt idx="32">
                        <c:v>0.59674554241683275</c:v>
                      </c:pt>
                      <c:pt idx="33">
                        <c:v>-0.99955638398631286</c:v>
                      </c:pt>
                      <c:pt idx="36">
                        <c:v>0.90157684694737938</c:v>
                      </c:pt>
                      <c:pt idx="37">
                        <c:v>-0.66054788962095001</c:v>
                      </c:pt>
                      <c:pt idx="40">
                        <c:v>-0.47762281989687749</c:v>
                      </c:pt>
                      <c:pt idx="44">
                        <c:v>0.91375936803190783</c:v>
                      </c:pt>
                      <c:pt idx="45">
                        <c:v>-0.41960675936667358</c:v>
                      </c:pt>
                      <c:pt idx="48">
                        <c:v>0.97363448522052187</c:v>
                      </c:pt>
                      <c:pt idx="49">
                        <c:v>-0.88766590543674539</c:v>
                      </c:pt>
                      <c:pt idx="52">
                        <c:v>0.9050882006229467</c:v>
                      </c:pt>
                      <c:pt idx="56">
                        <c:v>0</c:v>
                      </c:pt>
                      <c:pt idx="57">
                        <c:v>-0.6814968742902302</c:v>
                      </c:pt>
                      <c:pt idx="60">
                        <c:v>0.99346348407088203</c:v>
                      </c:pt>
                      <c:pt idx="61">
                        <c:v>-0.70242452005619105</c:v>
                      </c:pt>
                      <c:pt idx="64">
                        <c:v>0.58778525202693688</c:v>
                      </c:pt>
                      <c:pt idx="68">
                        <c:v>0.68664609088776773</c:v>
                      </c:pt>
                      <c:pt idx="69">
                        <c:v>-0.98889468349661769</c:v>
                      </c:pt>
                      <c:pt idx="72">
                        <c:v>0.72944812883639842</c:v>
                      </c:pt>
                      <c:pt idx="76">
                        <c:v>0.35383142191522005</c:v>
                      </c:pt>
                      <c:pt idx="80">
                        <c:v>0</c:v>
                      </c:pt>
                      <c:pt idx="81">
                        <c:v>-0.67133468678234132</c:v>
                      </c:pt>
                      <c:pt idx="84">
                        <c:v>0.9870910704203153</c:v>
                      </c:pt>
                      <c:pt idx="85">
                        <c:v>-0.54458351778809755</c:v>
                      </c:pt>
                      <c:pt idx="88">
                        <c:v>-0.18775994481361385</c:v>
                      </c:pt>
                      <c:pt idx="92">
                        <c:v>0.90838840190559511</c:v>
                      </c:pt>
                      <c:pt idx="93">
                        <c:v>-0.59910702989079712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'Flat 50cm'!$F$357:$F$451</c15:sqref>
                        </c15:formulaRef>
                      </c:ext>
                    </c:extLst>
                    <c:numCache>
                      <c:formatCode>General</c:formatCode>
                      <c:ptCount val="95"/>
                      <c:pt idx="0">
                        <c:v>-0.98974612809294737</c:v>
                      </c:pt>
                      <c:pt idx="4">
                        <c:v>0.87178441366400994</c:v>
                      </c:pt>
                      <c:pt idx="5">
                        <c:v>0.13602996280247062</c:v>
                      </c:pt>
                      <c:pt idx="8">
                        <c:v>-0.74143944567967868</c:v>
                      </c:pt>
                      <c:pt idx="9">
                        <c:v>0.95483798940633247</c:v>
                      </c:pt>
                      <c:pt idx="12">
                        <c:v>-0.32541675146544813</c:v>
                      </c:pt>
                      <c:pt idx="16">
                        <c:v>-0.74428382844585106</c:v>
                      </c:pt>
                      <c:pt idx="20">
                        <c:v>0.97319712027743233</c:v>
                      </c:pt>
                      <c:pt idx="21">
                        <c:v>5.7979830970847253E-2</c:v>
                      </c:pt>
                      <c:pt idx="24">
                        <c:v>0.87257264654939715</c:v>
                      </c:pt>
                      <c:pt idx="25">
                        <c:v>0.11893932853486752</c:v>
                      </c:pt>
                      <c:pt idx="28">
                        <c:v>-0.96618495216978584</c:v>
                      </c:pt>
                      <c:pt idx="32">
                        <c:v>0.80243053132694298</c:v>
                      </c:pt>
                      <c:pt idx="33">
                        <c:v>2.9783136708657655E-2</c:v>
                      </c:pt>
                      <c:pt idx="36">
                        <c:v>-0.4326189883123735</c:v>
                      </c:pt>
                      <c:pt idx="37">
                        <c:v>0.75078391399743594</c:v>
                      </c:pt>
                      <c:pt idx="40">
                        <c:v>-0.87856499014799971</c:v>
                      </c:pt>
                      <c:pt idx="44">
                        <c:v>-0.40625585206114678</c:v>
                      </c:pt>
                      <c:pt idx="45">
                        <c:v>0.90770599176925038</c:v>
                      </c:pt>
                      <c:pt idx="48">
                        <c:v>-0.22811376369997802</c:v>
                      </c:pt>
                      <c:pt idx="49">
                        <c:v>0.46048804580049957</c:v>
                      </c:pt>
                      <c:pt idx="52">
                        <c:v>-0.42522388114158943</c:v>
                      </c:pt>
                      <c:pt idx="56">
                        <c:v>1</c:v>
                      </c:pt>
                      <c:pt idx="57">
                        <c:v>-0.73182102342898436</c:v>
                      </c:pt>
                      <c:pt idx="60">
                        <c:v>0.11415036494792459</c:v>
                      </c:pt>
                      <c:pt idx="61">
                        <c:v>0.71175824099467211</c:v>
                      </c:pt>
                      <c:pt idx="64">
                        <c:v>-0.8090169945678708</c:v>
                      </c:pt>
                      <c:pt idx="68">
                        <c:v>0.72699184718162246</c:v>
                      </c:pt>
                      <c:pt idx="69">
                        <c:v>0.14861798327296832</c:v>
                      </c:pt>
                      <c:pt idx="72">
                        <c:v>-0.68403613014012432</c:v>
                      </c:pt>
                      <c:pt idx="76">
                        <c:v>-0.93530921350399066</c:v>
                      </c:pt>
                      <c:pt idx="80">
                        <c:v>1</c:v>
                      </c:pt>
                      <c:pt idx="81">
                        <c:v>-0.74115432827640948</c:v>
                      </c:pt>
                      <c:pt idx="84">
                        <c:v>-0.1601599784480385</c:v>
                      </c:pt>
                      <c:pt idx="85">
                        <c:v>0.83870661864178753</c:v>
                      </c:pt>
                      <c:pt idx="88">
                        <c:v>-0.98221494751586258</c:v>
                      </c:pt>
                      <c:pt idx="92">
                        <c:v>0.41812738643073721</c:v>
                      </c:pt>
                      <c:pt idx="93">
                        <c:v>0.80066894952622425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5917-467C-AF3B-B2480250EBCB}"/>
                  </c:ext>
                </c:extLst>
              </c15:ser>
            </c15:filteredScatterSeries>
            <c15:filteredScatterSeries>
              <c15:ser>
                <c:idx val="12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'Flat 50cm'!$A$452</c15:sqref>
                        </c15:formulaRef>
                      </c:ext>
                    </c:extLst>
                    <c:strCache>
                      <c:ptCount val="1"/>
                      <c:pt idx="0">
                        <c:v>Animal6</c:v>
                      </c:pt>
                    </c:strCache>
                  </c:strRef>
                </c:tx>
                <c:spPr>
                  <a:ln w="19050">
                    <a:noFill/>
                  </a:ln>
                </c:spPr>
                <c:marker>
                  <c:symbol val="diamond"/>
                  <c:size val="20"/>
                  <c:spPr>
                    <a:solidFill>
                      <a:schemeClr val="accent4">
                        <a:lumMod val="75000"/>
                      </a:schemeClr>
                    </a:solidFill>
                    <a:ln>
                      <a:noFill/>
                    </a:ln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'Flat 50cm'!$E$452:$E$542</c15:sqref>
                        </c15:formulaRef>
                      </c:ext>
                    </c:extLst>
                    <c:numCache>
                      <c:formatCode>General</c:formatCode>
                      <c:ptCount val="91"/>
                      <c:pt idx="0">
                        <c:v>0.64394695881307595</c:v>
                      </c:pt>
                      <c:pt idx="1">
                        <c:v>-0.97301575952283104</c:v>
                      </c:pt>
                      <c:pt idx="4">
                        <c:v>0.99978864732386163</c:v>
                      </c:pt>
                      <c:pt idx="5">
                        <c:v>-0.99513421394304646</c:v>
                      </c:pt>
                      <c:pt idx="8">
                        <c:v>0.98961153857675033</c:v>
                      </c:pt>
                      <c:pt idx="9">
                        <c:v>-0.97868959529321842</c:v>
                      </c:pt>
                      <c:pt idx="12">
                        <c:v>0.95918529426770383</c:v>
                      </c:pt>
                      <c:pt idx="13">
                        <c:v>-0.9394023061515161</c:v>
                      </c:pt>
                      <c:pt idx="16">
                        <c:v>0.99176421145573579</c:v>
                      </c:pt>
                      <c:pt idx="17">
                        <c:v>-0.99274546842375322</c:v>
                      </c:pt>
                      <c:pt idx="20">
                        <c:v>0.90160095983856769</c:v>
                      </c:pt>
                      <c:pt idx="21">
                        <c:v>-0.70927001355980235</c:v>
                      </c:pt>
                      <c:pt idx="24">
                        <c:v>0.55797868378151616</c:v>
                      </c:pt>
                      <c:pt idx="25">
                        <c:v>-0.57175941489433679</c:v>
                      </c:pt>
                      <c:pt idx="28">
                        <c:v>0.30602014591905863</c:v>
                      </c:pt>
                      <c:pt idx="32">
                        <c:v>0.87892735881302075</c:v>
                      </c:pt>
                      <c:pt idx="33">
                        <c:v>-0.85934732637752487</c:v>
                      </c:pt>
                      <c:pt idx="36">
                        <c:v>0.83881984116362651</c:v>
                      </c:pt>
                      <c:pt idx="37">
                        <c:v>-0.59507984903795719</c:v>
                      </c:pt>
                      <c:pt idx="40">
                        <c:v>-0.18512967859597884</c:v>
                      </c:pt>
                      <c:pt idx="44">
                        <c:v>0.82032400828036756</c:v>
                      </c:pt>
                      <c:pt idx="45">
                        <c:v>-0.99481970922975183</c:v>
                      </c:pt>
                      <c:pt idx="48">
                        <c:v>0.72358062884624263</c:v>
                      </c:pt>
                      <c:pt idx="49">
                        <c:v>-0.93083728331523452</c:v>
                      </c:pt>
                      <c:pt idx="52">
                        <c:v>0.99955036753177307</c:v>
                      </c:pt>
                      <c:pt idx="53">
                        <c:v>-0.9999353043701702</c:v>
                      </c:pt>
                      <c:pt idx="56">
                        <c:v>0.88509065004856669</c:v>
                      </c:pt>
                      <c:pt idx="57">
                        <c:v>-0.49231491042427217</c:v>
                      </c:pt>
                      <c:pt idx="60">
                        <c:v>-0.1596208670291169</c:v>
                      </c:pt>
                      <c:pt idx="64">
                        <c:v>0.92208040230787425</c:v>
                      </c:pt>
                      <c:pt idx="65">
                        <c:v>-0.75797172268353652</c:v>
                      </c:pt>
                      <c:pt idx="72">
                        <c:v>0.31136251617532562</c:v>
                      </c:pt>
                      <c:pt idx="76">
                        <c:v>0.57209791996834625</c:v>
                      </c:pt>
                      <c:pt idx="77">
                        <c:v>-0.95160854965796393</c:v>
                      </c:pt>
                      <c:pt idx="80">
                        <c:v>0.60666935244252207</c:v>
                      </c:pt>
                      <c:pt idx="84">
                        <c:v>0</c:v>
                      </c:pt>
                      <c:pt idx="85">
                        <c:v>-0.43492225343709318</c:v>
                      </c:pt>
                      <c:pt idx="88">
                        <c:v>0.99709420561943785</c:v>
                      </c:pt>
                      <c:pt idx="89">
                        <c:v>-0.2118878773424413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'Flat 50cm'!$F$452:$F$542</c15:sqref>
                        </c15:formulaRef>
                      </c:ext>
                    </c:extLst>
                    <c:numCache>
                      <c:formatCode>General</c:formatCode>
                      <c:ptCount val="91"/>
                      <c:pt idx="0">
                        <c:v>0.76507013680798608</c:v>
                      </c:pt>
                      <c:pt idx="1">
                        <c:v>-0.23073866542087876</c:v>
                      </c:pt>
                      <c:pt idx="4">
                        <c:v>-2.0558713051236757E-2</c:v>
                      </c:pt>
                      <c:pt idx="5">
                        <c:v>9.8528656947890633E-2</c:v>
                      </c:pt>
                      <c:pt idx="8">
                        <c:v>-0.14376718233225894</c:v>
                      </c:pt>
                      <c:pt idx="9">
                        <c:v>0.20534526063388048</c:v>
                      </c:pt>
                      <c:pt idx="12">
                        <c:v>-0.28277830762025996</c:v>
                      </c:pt>
                      <c:pt idx="13">
                        <c:v>0.34281672537554697</c:v>
                      </c:pt>
                      <c:pt idx="16">
                        <c:v>-0.12807712081235478</c:v>
                      </c:pt>
                      <c:pt idx="17">
                        <c:v>0.12023491557822466</c:v>
                      </c:pt>
                      <c:pt idx="20">
                        <c:v>-0.43256873351893282</c:v>
                      </c:pt>
                      <c:pt idx="21">
                        <c:v>0.7049369105564538</c:v>
                      </c:pt>
                      <c:pt idx="24">
                        <c:v>-0.82985528162773459</c:v>
                      </c:pt>
                      <c:pt idx="25">
                        <c:v>0.82042133777692883</c:v>
                      </c:pt>
                      <c:pt idx="28">
                        <c:v>-0.95202503658868032</c:v>
                      </c:pt>
                      <c:pt idx="32">
                        <c:v>-0.47695565614632091</c:v>
                      </c:pt>
                      <c:pt idx="33">
                        <c:v>0.51139238618481575</c:v>
                      </c:pt>
                      <c:pt idx="36">
                        <c:v>-0.54440910542553234</c:v>
                      </c:pt>
                      <c:pt idx="37">
                        <c:v>0.80366658090837773</c:v>
                      </c:pt>
                      <c:pt idx="40">
                        <c:v>-0.98271409987999536</c:v>
                      </c:pt>
                      <c:pt idx="44">
                        <c:v>0.57189904829334304</c:v>
                      </c:pt>
                      <c:pt idx="45">
                        <c:v>-0.10165503493694765</c:v>
                      </c:pt>
                      <c:pt idx="48">
                        <c:v>0.69023986668293513</c:v>
                      </c:pt>
                      <c:pt idx="49">
                        <c:v>-0.3654339228784238</c:v>
                      </c:pt>
                      <c:pt idx="52">
                        <c:v>-2.9984375382813358E-2</c:v>
                      </c:pt>
                      <c:pt idx="53">
                        <c:v>1.1374843916955148E-2</c:v>
                      </c:pt>
                      <c:pt idx="56">
                        <c:v>-0.46541867302097539</c:v>
                      </c:pt>
                      <c:pt idx="57">
                        <c:v>0.87041715801903907</c:v>
                      </c:pt>
                      <c:pt idx="60">
                        <c:v>-0.9871783925962283</c:v>
                      </c:pt>
                      <c:pt idx="64">
                        <c:v>0.38699836133987547</c:v>
                      </c:pt>
                      <c:pt idx="65">
                        <c:v>0.6522874118148777</c:v>
                      </c:pt>
                      <c:pt idx="72">
                        <c:v>-0.95029120985146975</c:v>
                      </c:pt>
                      <c:pt idx="76">
                        <c:v>0.82018532659874599</c:v>
                      </c:pt>
                      <c:pt idx="77">
                        <c:v>0.30731281818021589</c:v>
                      </c:pt>
                      <c:pt idx="80">
                        <c:v>-0.79495427340632041</c:v>
                      </c:pt>
                      <c:pt idx="84">
                        <c:v>1</c:v>
                      </c:pt>
                      <c:pt idx="85">
                        <c:v>-0.90046800801871962</c:v>
                      </c:pt>
                      <c:pt idx="88">
                        <c:v>-7.6178376985482008E-2</c:v>
                      </c:pt>
                      <c:pt idx="89">
                        <c:v>0.97729398209306217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C-5917-467C-AF3B-B2480250EBCB}"/>
                  </c:ext>
                </c:extLst>
              </c15:ser>
            </c15:filteredScatterSeries>
            <c15:filteredScatterSeries>
              <c15:ser>
                <c:idx val="13"/>
                <c:order val="1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'Flat 50cm'!$A$543</c15:sqref>
                        </c15:formulaRef>
                      </c:ext>
                    </c:extLst>
                    <c:strCache>
                      <c:ptCount val="1"/>
                      <c:pt idx="0">
                        <c:v>Animal7</c:v>
                      </c:pt>
                    </c:strCache>
                  </c:strRef>
                </c:tx>
                <c:spPr>
                  <a:ln w="19050">
                    <a:noFill/>
                  </a:ln>
                </c:spPr>
                <c:marker>
                  <c:symbol val="diamond"/>
                  <c:size val="20"/>
                  <c:spPr>
                    <a:solidFill>
                      <a:srgbClr val="7030A0"/>
                    </a:solidFill>
                    <a:ln>
                      <a:noFill/>
                    </a:ln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'Flat 50cm'!$E$543:$E$636</c15:sqref>
                        </c15:formulaRef>
                      </c:ext>
                    </c:extLst>
                    <c:numCache>
                      <c:formatCode>General</c:formatCode>
                      <c:ptCount val="94"/>
                      <c:pt idx="0">
                        <c:v>0.52865900053419268</c:v>
                      </c:pt>
                      <c:pt idx="4">
                        <c:v>0</c:v>
                      </c:pt>
                      <c:pt idx="5">
                        <c:v>-0.6099774222238139</c:v>
                      </c:pt>
                      <c:pt idx="8">
                        <c:v>0.96247234444554908</c:v>
                      </c:pt>
                      <c:pt idx="12">
                        <c:v>0</c:v>
                      </c:pt>
                      <c:pt idx="13">
                        <c:v>-0.46928362156413889</c:v>
                      </c:pt>
                      <c:pt idx="16">
                        <c:v>-0.6001402436206531</c:v>
                      </c:pt>
                      <c:pt idx="20">
                        <c:v>0.83889281511387959</c:v>
                      </c:pt>
                      <c:pt idx="24">
                        <c:v>0</c:v>
                      </c:pt>
                      <c:pt idx="25">
                        <c:v>-0.67511276982832014</c:v>
                      </c:pt>
                      <c:pt idx="28">
                        <c:v>0.87566103227882564</c:v>
                      </c:pt>
                      <c:pt idx="29">
                        <c:v>-0.97315735414400972</c:v>
                      </c:pt>
                      <c:pt idx="32">
                        <c:v>0.55315737056805414</c:v>
                      </c:pt>
                      <c:pt idx="36">
                        <c:v>0.83275075707840929</c:v>
                      </c:pt>
                      <c:pt idx="37">
                        <c:v>-0.87586116634156863</c:v>
                      </c:pt>
                      <c:pt idx="40">
                        <c:v>0.12347914465508908</c:v>
                      </c:pt>
                      <c:pt idx="44">
                        <c:v>0.46775952738620363</c:v>
                      </c:pt>
                      <c:pt idx="45">
                        <c:v>-0.40760110134440414</c:v>
                      </c:pt>
                      <c:pt idx="48">
                        <c:v>0.84027750641940546</c:v>
                      </c:pt>
                      <c:pt idx="49">
                        <c:v>-0.80470106402936037</c:v>
                      </c:pt>
                      <c:pt idx="52">
                        <c:v>0.16893887542612235</c:v>
                      </c:pt>
                      <c:pt idx="56">
                        <c:v>0.64158502167027509</c:v>
                      </c:pt>
                      <c:pt idx="57">
                        <c:v>-0.98029442483810125</c:v>
                      </c:pt>
                      <c:pt idx="60">
                        <c:v>0.98454015589206301</c:v>
                      </c:pt>
                      <c:pt idx="61">
                        <c:v>-0.86021435606411845</c:v>
                      </c:pt>
                      <c:pt idx="64">
                        <c:v>0.67835802686462432</c:v>
                      </c:pt>
                      <c:pt idx="65">
                        <c:v>-0.38311173365422196</c:v>
                      </c:pt>
                      <c:pt idx="68">
                        <c:v>-0.99923330107096653</c:v>
                      </c:pt>
                      <c:pt idx="72">
                        <c:v>0.23967718621876402</c:v>
                      </c:pt>
                      <c:pt idx="76">
                        <c:v>0.72588905613185473</c:v>
                      </c:pt>
                      <c:pt idx="77">
                        <c:v>-0.99855012294006262</c:v>
                      </c:pt>
                      <c:pt idx="80">
                        <c:v>0.73997394384710169</c:v>
                      </c:pt>
                      <c:pt idx="84">
                        <c:v>0.40563037704809168</c:v>
                      </c:pt>
                      <c:pt idx="85">
                        <c:v>-0.99896965426033169</c:v>
                      </c:pt>
                      <c:pt idx="88">
                        <c:v>0.87122024486937832</c:v>
                      </c:pt>
                      <c:pt idx="89">
                        <c:v>-0.45101011853830192</c:v>
                      </c:pt>
                      <c:pt idx="92">
                        <c:v>-0.9280288376047463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'Flat 50cm'!$F$543:$F$636</c15:sqref>
                        </c15:formulaRef>
                      </c:ext>
                    </c:extLst>
                    <c:numCache>
                      <c:formatCode>General</c:formatCode>
                      <c:ptCount val="94"/>
                      <c:pt idx="0">
                        <c:v>-0.84883429546301226</c:v>
                      </c:pt>
                      <c:pt idx="4">
                        <c:v>1</c:v>
                      </c:pt>
                      <c:pt idx="5">
                        <c:v>-0.79241879355375655</c:v>
                      </c:pt>
                      <c:pt idx="8">
                        <c:v>0.27137978218262382</c:v>
                      </c:pt>
                      <c:pt idx="12">
                        <c:v>1</c:v>
                      </c:pt>
                      <c:pt idx="13">
                        <c:v>-0.88304749732483023</c:v>
                      </c:pt>
                      <c:pt idx="16">
                        <c:v>-0.79989479807468633</c:v>
                      </c:pt>
                      <c:pt idx="20">
                        <c:v>-0.54429665142301797</c:v>
                      </c:pt>
                      <c:pt idx="24">
                        <c:v>1</c:v>
                      </c:pt>
                      <c:pt idx="25">
                        <c:v>-0.73771454371913636</c:v>
                      </c:pt>
                      <c:pt idx="28">
                        <c:v>0.48292624338337786</c:v>
                      </c:pt>
                      <c:pt idx="29">
                        <c:v>0.23014074840286416</c:v>
                      </c:pt>
                      <c:pt idx="32">
                        <c:v>-0.83307678120701234</c:v>
                      </c:pt>
                      <c:pt idx="36">
                        <c:v>0.55364806202617223</c:v>
                      </c:pt>
                      <c:pt idx="37">
                        <c:v>0.48256317440806351</c:v>
                      </c:pt>
                      <c:pt idx="40">
                        <c:v>-0.99234716749494856</c:v>
                      </c:pt>
                      <c:pt idx="44">
                        <c:v>0.88385577134475701</c:v>
                      </c:pt>
                      <c:pt idx="45">
                        <c:v>-0.91316008573679386</c:v>
                      </c:pt>
                      <c:pt idx="48">
                        <c:v>0.54215653846982781</c:v>
                      </c:pt>
                      <c:pt idx="49">
                        <c:v>0.59368021488846612</c:v>
                      </c:pt>
                      <c:pt idx="52">
                        <c:v>-0.98562652986298882</c:v>
                      </c:pt>
                      <c:pt idx="56">
                        <c:v>0.76705192781737586</c:v>
                      </c:pt>
                      <c:pt idx="57">
                        <c:v>-0.19754199713310627</c:v>
                      </c:pt>
                      <c:pt idx="60">
                        <c:v>0.17515901756984192</c:v>
                      </c:pt>
                      <c:pt idx="61">
                        <c:v>0.50993260497951498</c:v>
                      </c:pt>
                      <c:pt idx="64">
                        <c:v>-0.73473150700669809</c:v>
                      </c:pt>
                      <c:pt idx="65">
                        <c:v>0.92370200797468038</c:v>
                      </c:pt>
                      <c:pt idx="68">
                        <c:v>-3.9151117874450025E-2</c:v>
                      </c:pt>
                      <c:pt idx="72">
                        <c:v>-0.97085263887278794</c:v>
                      </c:pt>
                      <c:pt idx="76">
                        <c:v>0.68781180433895217</c:v>
                      </c:pt>
                      <c:pt idx="77">
                        <c:v>-5.3829842804765077E-2</c:v>
                      </c:pt>
                      <c:pt idx="80">
                        <c:v>-0.67263553461541592</c:v>
                      </c:pt>
                      <c:pt idx="84">
                        <c:v>0.91403719684475804</c:v>
                      </c:pt>
                      <c:pt idx="85">
                        <c:v>4.5383145186219429E-2</c:v>
                      </c:pt>
                      <c:pt idx="88">
                        <c:v>-0.49089233537481558</c:v>
                      </c:pt>
                      <c:pt idx="89">
                        <c:v>0.89251883620238903</c:v>
                      </c:pt>
                      <c:pt idx="92">
                        <c:v>-0.37250835772366703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D-5917-467C-AF3B-B2480250EBCB}"/>
                  </c:ext>
                </c:extLst>
              </c15:ser>
            </c15:filteredScatterSeries>
          </c:ext>
        </c:extLst>
      </c:scatterChart>
      <c:valAx>
        <c:axId val="562999376"/>
        <c:scaling>
          <c:orientation val="minMax"/>
          <c:max val="1"/>
          <c:min val="-1"/>
        </c:scaling>
        <c:delete val="1"/>
        <c:axPos val="b"/>
        <c:numFmt formatCode="0.00" sourceLinked="0"/>
        <c:majorTickMark val="cross"/>
        <c:minorTickMark val="none"/>
        <c:tickLblPos val="none"/>
        <c:crossAx val="562995848"/>
        <c:crosses val="autoZero"/>
        <c:crossBetween val="midCat"/>
      </c:valAx>
      <c:valAx>
        <c:axId val="562995848"/>
        <c:scaling>
          <c:orientation val="minMax"/>
          <c:max val="1"/>
          <c:min val="-1"/>
        </c:scaling>
        <c:delete val="1"/>
        <c:axPos val="l"/>
        <c:numFmt formatCode="0.00" sourceLinked="0"/>
        <c:majorTickMark val="cross"/>
        <c:minorTickMark val="none"/>
        <c:tickLblPos val="none"/>
        <c:crossAx val="562999376"/>
        <c:crosses val="autoZero"/>
        <c:crossBetween val="midCat"/>
        <c:majorUnit val="0.5"/>
      </c:valAx>
      <c:spPr>
        <a:noFill/>
        <a:ln w="12700">
          <a:noFill/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1" l="0.75000000000000144" r="0.75000000000000144" t="1" header="0.5" footer="0.5"/>
    <c:pageSetup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310132</xdr:colOff>
      <xdr:row>1</xdr:row>
      <xdr:rowOff>163282</xdr:rowOff>
    </xdr:from>
    <xdr:to>
      <xdr:col>30</xdr:col>
      <xdr:colOff>326572</xdr:colOff>
      <xdr:row>33</xdr:row>
      <xdr:rowOff>41766</xdr:rowOff>
    </xdr:to>
    <xdr:grpSp>
      <xdr:nvGrpSpPr>
        <xdr:cNvPr id="2" name="Group 10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12719846" y="353782"/>
          <a:ext cx="9922440" cy="5974484"/>
          <a:chOff x="5046784" y="-8012789"/>
          <a:chExt cx="6278376" cy="3687470"/>
        </a:xfrm>
      </xdr:grpSpPr>
      <xdr:graphicFrame macro="">
        <xdr:nvGraphicFramePr>
          <xdr:cNvPr id="3" name="Chart 11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GraphicFramePr>
            <a:graphicFrameLocks noChangeAspect="1"/>
          </xdr:cNvGraphicFramePr>
        </xdr:nvGraphicFramePr>
        <xdr:xfrm>
          <a:off x="5046784" y="-8012789"/>
          <a:ext cx="6278376" cy="368747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cxnSp macro="">
        <xdr:nvCxnSpPr>
          <xdr:cNvPr id="4" name="Straight Connector 12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CxnSpPr/>
        </xdr:nvCxnSpPr>
        <xdr:spPr>
          <a:xfrm>
            <a:off x="8041425" y="-7757852"/>
            <a:ext cx="0" cy="3104030"/>
          </a:xfrm>
          <a:prstGeom prst="line">
            <a:avLst/>
          </a:prstGeom>
          <a:ln w="19050">
            <a:solidFill>
              <a:sysClr val="windowText" lastClr="000000"/>
            </a:solidFill>
            <a:prstDash val="sys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7</xdr:col>
      <xdr:colOff>0</xdr:colOff>
      <xdr:row>2</xdr:row>
      <xdr:rowOff>0</xdr:rowOff>
    </xdr:from>
    <xdr:to>
      <xdr:col>19</xdr:col>
      <xdr:colOff>692728</xdr:colOff>
      <xdr:row>33</xdr:row>
      <xdr:rowOff>68983</xdr:rowOff>
    </xdr:to>
    <xdr:grpSp>
      <xdr:nvGrpSpPr>
        <xdr:cNvPr id="5" name="Group 10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pSpPr/>
      </xdr:nvGrpSpPr>
      <xdr:grpSpPr>
        <a:xfrm>
          <a:off x="4789714" y="381000"/>
          <a:ext cx="9836728" cy="5974483"/>
          <a:chOff x="5046784" y="-8012789"/>
          <a:chExt cx="6278376" cy="3687470"/>
        </a:xfrm>
      </xdr:grpSpPr>
      <xdr:graphicFrame macro="">
        <xdr:nvGraphicFramePr>
          <xdr:cNvPr id="6" name="Chart 11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GraphicFramePr>
            <a:graphicFrameLocks noChangeAspect="1"/>
          </xdr:cNvGraphicFramePr>
        </xdr:nvGraphicFramePr>
        <xdr:xfrm>
          <a:off x="5046784" y="-8012789"/>
          <a:ext cx="6278376" cy="368747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cxnSp macro="">
        <xdr:nvCxnSpPr>
          <xdr:cNvPr id="7" name="Straight Connector 12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CxnSpPr/>
        </xdr:nvCxnSpPr>
        <xdr:spPr>
          <a:xfrm>
            <a:off x="8041425" y="-7757852"/>
            <a:ext cx="0" cy="3104030"/>
          </a:xfrm>
          <a:prstGeom prst="line">
            <a:avLst/>
          </a:prstGeom>
          <a:ln w="19050">
            <a:solidFill>
              <a:sysClr val="windowText" lastClr="000000"/>
            </a:solidFill>
            <a:prstDash val="sys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0.22307</cdr:x>
      <cdr:y>0.48661</cdr:y>
    </cdr:from>
    <cdr:to>
      <cdr:x>0.72995</cdr:x>
      <cdr:y>0.48661</cdr:y>
    </cdr:to>
    <cdr:cxnSp macro="">
      <cdr:nvCxnSpPr>
        <cdr:cNvPr id="3" name="Straight Connector 2">
          <a:extLst xmlns:a="http://schemas.openxmlformats.org/drawingml/2006/main">
            <a:ext uri="{FF2B5EF4-FFF2-40B4-BE49-F238E27FC236}">
              <a16:creationId xmlns:a16="http://schemas.microsoft.com/office/drawing/2014/main" id="{91147FAC-B44C-41AB-A481-A9A4F61DCF3B}"/>
            </a:ext>
          </a:extLst>
        </cdr:cNvPr>
        <cdr:cNvCxnSpPr>
          <a:stCxn xmlns:a="http://schemas.openxmlformats.org/drawingml/2006/main" id="63494" idx="2"/>
          <a:endCxn xmlns:a="http://schemas.openxmlformats.org/drawingml/2006/main" id="63494" idx="6"/>
        </cdr:cNvCxnSpPr>
      </cdr:nvCxnSpPr>
      <cdr:spPr>
        <a:xfrm xmlns:a="http://schemas.openxmlformats.org/drawingml/2006/main">
          <a:off x="2813441" y="3604932"/>
          <a:ext cx="6392958" cy="0"/>
        </a:xfrm>
        <a:prstGeom xmlns:a="http://schemas.openxmlformats.org/drawingml/2006/main" prst="line">
          <a:avLst/>
        </a:prstGeom>
        <a:ln xmlns:a="http://schemas.openxmlformats.org/drawingml/2006/main" w="19050">
          <a:prstDash val="sysDash"/>
        </a:ln>
      </cdr:spPr>
      <cdr:style>
        <a:lnRef xmlns:a="http://schemas.openxmlformats.org/drawingml/2006/main" idx="3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2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0.22307</cdr:x>
      <cdr:y>0.06592</cdr:y>
    </cdr:from>
    <cdr:to>
      <cdr:x>0.72995</cdr:x>
      <cdr:y>0.90729</cdr:y>
    </cdr:to>
    <cdr:sp macro="" textlink="">
      <cdr:nvSpPr>
        <cdr:cNvPr id="63494" name="Oval 6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10281" y="242759"/>
          <a:ext cx="3204568" cy="3098451"/>
        </a:xfrm>
        <a:prstGeom xmlns:a="http://schemas.openxmlformats.org/drawingml/2006/main" prst="ellipse">
          <a:avLst/>
        </a:prstGeom>
        <a:noFill xmlns:a="http://schemas.openxmlformats.org/drawingml/2006/main"/>
        <a:ln xmlns:a="http://schemas.openxmlformats.org/drawingml/2006/main" w="28575">
          <a:headEnd/>
          <a:tailEnd/>
        </a:ln>
      </cdr:spPr>
      <cdr:style>
        <a:lnRef xmlns:a="http://schemas.openxmlformats.org/drawingml/2006/main" idx="2">
          <a:schemeClr val="dk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dk1"/>
        </a:fontRef>
      </cdr:style>
    </cdr:sp>
  </cdr:relSizeAnchor>
  <cdr:relSizeAnchor xmlns:cdr="http://schemas.openxmlformats.org/drawingml/2006/chartDrawing">
    <cdr:from>
      <cdr:x>0.38849</cdr:x>
      <cdr:y>0.34146</cdr:y>
    </cdr:from>
    <cdr:to>
      <cdr:x>0.56355</cdr:x>
      <cdr:y>0.6315</cdr:y>
    </cdr:to>
    <cdr:sp macro="" textlink="">
      <cdr:nvSpPr>
        <cdr:cNvPr id="63495" name="Oval 7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777717" y="2164864"/>
          <a:ext cx="1703459" cy="1841030"/>
        </a:xfrm>
        <a:prstGeom xmlns:a="http://schemas.openxmlformats.org/drawingml/2006/main" prst="ellipse">
          <a:avLst/>
        </a:prstGeom>
        <a:noFill xmlns:a="http://schemas.openxmlformats.org/drawingml/2006/main"/>
        <a:ln xmlns:a="http://schemas.openxmlformats.org/drawingml/2006/main" w="28575">
          <a:solidFill>
            <a:sysClr val="windowText" lastClr="000000"/>
          </a:solidFill>
          <a:prstDash val="sysDash"/>
          <a:headEnd/>
          <a:tailEnd/>
        </a:ln>
      </cdr:spPr>
      <cdr:style>
        <a:lnRef xmlns:a="http://schemas.openxmlformats.org/drawingml/2006/main" idx="2">
          <a:schemeClr val="dk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dk1"/>
        </a:fontRef>
      </cdr:style>
    </cdr:sp>
  </cdr:relSizeAnchor>
  <cdr:relSizeAnchor xmlns:cdr="http://schemas.openxmlformats.org/drawingml/2006/chartDrawing">
    <cdr:from>
      <cdr:x>0.12443</cdr:x>
      <cdr:y>0.01292</cdr:y>
    </cdr:from>
    <cdr:to>
      <cdr:x>0.3339</cdr:x>
      <cdr:y>0.08012</cdr:y>
    </cdr:to>
    <cdr:sp macro="" textlink="">
      <cdr:nvSpPr>
        <cdr:cNvPr id="1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003800" y="190476"/>
          <a:ext cx="5056885" cy="9908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27432" tIns="27432" rIns="27432" bIns="27432" anchor="ctr" upright="1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sv-SE" sz="2400" b="1" i="0" u="none" strike="noStrike" baseline="0">
              <a:solidFill>
                <a:srgbClr val="000000"/>
              </a:solidFill>
              <a:latin typeface="Arial"/>
              <a:cs typeface="Arial"/>
            </a:rPr>
            <a:t>Forelimb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0.22307</cdr:x>
      <cdr:y>0.48661</cdr:y>
    </cdr:from>
    <cdr:to>
      <cdr:x>0.72995</cdr:x>
      <cdr:y>0.48661</cdr:y>
    </cdr:to>
    <cdr:cxnSp macro="">
      <cdr:nvCxnSpPr>
        <cdr:cNvPr id="3" name="Straight Connector 2">
          <a:extLst xmlns:a="http://schemas.openxmlformats.org/drawingml/2006/main">
            <a:ext uri="{FF2B5EF4-FFF2-40B4-BE49-F238E27FC236}">
              <a16:creationId xmlns:a16="http://schemas.microsoft.com/office/drawing/2014/main" id="{91147FAC-B44C-41AB-A481-A9A4F61DCF3B}"/>
            </a:ext>
          </a:extLst>
        </cdr:cNvPr>
        <cdr:cNvCxnSpPr>
          <a:stCxn xmlns:a="http://schemas.openxmlformats.org/drawingml/2006/main" id="63494" idx="2"/>
          <a:endCxn xmlns:a="http://schemas.openxmlformats.org/drawingml/2006/main" id="63494" idx="6"/>
        </cdr:cNvCxnSpPr>
      </cdr:nvCxnSpPr>
      <cdr:spPr>
        <a:xfrm xmlns:a="http://schemas.openxmlformats.org/drawingml/2006/main">
          <a:off x="2813441" y="3604932"/>
          <a:ext cx="6392958" cy="0"/>
        </a:xfrm>
        <a:prstGeom xmlns:a="http://schemas.openxmlformats.org/drawingml/2006/main" prst="line">
          <a:avLst/>
        </a:prstGeom>
        <a:ln xmlns:a="http://schemas.openxmlformats.org/drawingml/2006/main" w="19050">
          <a:prstDash val="sysDash"/>
        </a:ln>
      </cdr:spPr>
      <cdr:style>
        <a:lnRef xmlns:a="http://schemas.openxmlformats.org/drawingml/2006/main" idx="3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2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0.22307</cdr:x>
      <cdr:y>0.06592</cdr:y>
    </cdr:from>
    <cdr:to>
      <cdr:x>0.72995</cdr:x>
      <cdr:y>0.90729</cdr:y>
    </cdr:to>
    <cdr:sp macro="" textlink="">
      <cdr:nvSpPr>
        <cdr:cNvPr id="63494" name="Oval 6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10281" y="242759"/>
          <a:ext cx="3204568" cy="3098451"/>
        </a:xfrm>
        <a:prstGeom xmlns:a="http://schemas.openxmlformats.org/drawingml/2006/main" prst="ellipse">
          <a:avLst/>
        </a:prstGeom>
        <a:noFill xmlns:a="http://schemas.openxmlformats.org/drawingml/2006/main"/>
        <a:ln xmlns:a="http://schemas.openxmlformats.org/drawingml/2006/main" w="28575">
          <a:headEnd/>
          <a:tailEnd/>
        </a:ln>
      </cdr:spPr>
      <cdr:style>
        <a:lnRef xmlns:a="http://schemas.openxmlformats.org/drawingml/2006/main" idx="2">
          <a:schemeClr val="dk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dk1"/>
        </a:fontRef>
      </cdr:style>
    </cdr:sp>
  </cdr:relSizeAnchor>
  <cdr:relSizeAnchor xmlns:cdr="http://schemas.openxmlformats.org/drawingml/2006/chartDrawing">
    <cdr:from>
      <cdr:x>0.38849</cdr:x>
      <cdr:y>0.34146</cdr:y>
    </cdr:from>
    <cdr:to>
      <cdr:x>0.56355</cdr:x>
      <cdr:y>0.6315</cdr:y>
    </cdr:to>
    <cdr:sp macro="" textlink="">
      <cdr:nvSpPr>
        <cdr:cNvPr id="63495" name="Oval 7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777717" y="2164864"/>
          <a:ext cx="1703459" cy="1841030"/>
        </a:xfrm>
        <a:prstGeom xmlns:a="http://schemas.openxmlformats.org/drawingml/2006/main" prst="ellipse">
          <a:avLst/>
        </a:prstGeom>
        <a:noFill xmlns:a="http://schemas.openxmlformats.org/drawingml/2006/main"/>
        <a:ln xmlns:a="http://schemas.openxmlformats.org/drawingml/2006/main" w="28575">
          <a:solidFill>
            <a:sysClr val="windowText" lastClr="000000"/>
          </a:solidFill>
          <a:prstDash val="sysDash"/>
          <a:headEnd/>
          <a:tailEnd/>
        </a:ln>
      </cdr:spPr>
      <cdr:style>
        <a:lnRef xmlns:a="http://schemas.openxmlformats.org/drawingml/2006/main" idx="2">
          <a:schemeClr val="dk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dk1"/>
        </a:fontRef>
      </cdr:style>
    </cdr:sp>
  </cdr:relSizeAnchor>
  <cdr:relSizeAnchor xmlns:cdr="http://schemas.openxmlformats.org/drawingml/2006/chartDrawing">
    <cdr:from>
      <cdr:x>0.12443</cdr:x>
      <cdr:y>0.01292</cdr:y>
    </cdr:from>
    <cdr:to>
      <cdr:x>0.3339</cdr:x>
      <cdr:y>0.08012</cdr:y>
    </cdr:to>
    <cdr:sp macro="" textlink="">
      <cdr:nvSpPr>
        <cdr:cNvPr id="1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003800" y="190476"/>
          <a:ext cx="5056885" cy="9908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27432" tIns="27432" rIns="27432" bIns="27432" anchor="ctr" upright="1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sv-SE" sz="2400" b="1" i="0" u="none" strike="noStrike" baseline="0">
              <a:solidFill>
                <a:srgbClr val="000000"/>
              </a:solidFill>
              <a:latin typeface="Arial"/>
              <a:cs typeface="Arial"/>
            </a:rPr>
            <a:t>Hindlimb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173182</xdr:colOff>
      <xdr:row>2</xdr:row>
      <xdr:rowOff>69272</xdr:rowOff>
    </xdr:from>
    <xdr:to>
      <xdr:col>19</xdr:col>
      <xdr:colOff>103910</xdr:colOff>
      <xdr:row>33</xdr:row>
      <xdr:rowOff>138255</xdr:rowOff>
    </xdr:to>
    <xdr:grpSp>
      <xdr:nvGrpSpPr>
        <xdr:cNvPr id="2" name="Group 10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pSpPr/>
      </xdr:nvGrpSpPr>
      <xdr:grpSpPr>
        <a:xfrm>
          <a:off x="4191000" y="450272"/>
          <a:ext cx="9836728" cy="5974483"/>
          <a:chOff x="5046784" y="-8012789"/>
          <a:chExt cx="6278376" cy="3687470"/>
        </a:xfrm>
      </xdr:grpSpPr>
      <xdr:graphicFrame macro="">
        <xdr:nvGraphicFramePr>
          <xdr:cNvPr id="3" name="Chart 11">
            <a:extLst>
              <a:ext uri="{FF2B5EF4-FFF2-40B4-BE49-F238E27FC236}">
                <a16:creationId xmlns:a16="http://schemas.microsoft.com/office/drawing/2014/main" id="{00000000-0008-0000-0100-000003000000}"/>
              </a:ext>
            </a:extLst>
          </xdr:cNvPr>
          <xdr:cNvGraphicFramePr>
            <a:graphicFrameLocks noChangeAspect="1"/>
          </xdr:cNvGraphicFramePr>
        </xdr:nvGraphicFramePr>
        <xdr:xfrm>
          <a:off x="5046784" y="-8012789"/>
          <a:ext cx="6278376" cy="368747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cxnSp macro="">
        <xdr:nvCxnSpPr>
          <xdr:cNvPr id="4" name="Straight Connector 12">
            <a:extLst>
              <a:ext uri="{FF2B5EF4-FFF2-40B4-BE49-F238E27FC236}">
                <a16:creationId xmlns:a16="http://schemas.microsoft.com/office/drawing/2014/main" id="{00000000-0008-0000-0100-000004000000}"/>
              </a:ext>
            </a:extLst>
          </xdr:cNvPr>
          <xdr:cNvCxnSpPr/>
        </xdr:nvCxnSpPr>
        <xdr:spPr>
          <a:xfrm>
            <a:off x="8041425" y="-7757852"/>
            <a:ext cx="0" cy="3104030"/>
          </a:xfrm>
          <a:prstGeom prst="line">
            <a:avLst/>
          </a:prstGeom>
          <a:ln w="19050">
            <a:solidFill>
              <a:sysClr val="windowText" lastClr="000000"/>
            </a:solidFill>
            <a:prstDash val="sys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18</xdr:col>
      <xdr:colOff>54428</xdr:colOff>
      <xdr:row>2</xdr:row>
      <xdr:rowOff>108857</xdr:rowOff>
    </xdr:from>
    <xdr:to>
      <xdr:col>30</xdr:col>
      <xdr:colOff>747156</xdr:colOff>
      <xdr:row>33</xdr:row>
      <xdr:rowOff>177840</xdr:rowOff>
    </xdr:to>
    <xdr:grpSp>
      <xdr:nvGrpSpPr>
        <xdr:cNvPr id="5" name="Group 10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pSpPr/>
      </xdr:nvGrpSpPr>
      <xdr:grpSpPr>
        <a:xfrm>
          <a:off x="13216246" y="489857"/>
          <a:ext cx="9836728" cy="5974483"/>
          <a:chOff x="5046784" y="-8012789"/>
          <a:chExt cx="6278376" cy="3687470"/>
        </a:xfrm>
      </xdr:grpSpPr>
      <xdr:graphicFrame macro="">
        <xdr:nvGraphicFramePr>
          <xdr:cNvPr id="6" name="Chart 11">
            <a:extLst>
              <a:ext uri="{FF2B5EF4-FFF2-40B4-BE49-F238E27FC236}">
                <a16:creationId xmlns:a16="http://schemas.microsoft.com/office/drawing/2014/main" id="{00000000-0008-0000-0100-000006000000}"/>
              </a:ext>
            </a:extLst>
          </xdr:cNvPr>
          <xdr:cNvGraphicFramePr>
            <a:graphicFrameLocks noChangeAspect="1"/>
          </xdr:cNvGraphicFramePr>
        </xdr:nvGraphicFramePr>
        <xdr:xfrm>
          <a:off x="5046784" y="-8012789"/>
          <a:ext cx="6278376" cy="368747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cxnSp macro="">
        <xdr:nvCxnSpPr>
          <xdr:cNvPr id="7" name="Straight Connector 12">
            <a:extLst>
              <a:ext uri="{FF2B5EF4-FFF2-40B4-BE49-F238E27FC236}">
                <a16:creationId xmlns:a16="http://schemas.microsoft.com/office/drawing/2014/main" id="{00000000-0008-0000-0100-000007000000}"/>
              </a:ext>
            </a:extLst>
          </xdr:cNvPr>
          <xdr:cNvCxnSpPr/>
        </xdr:nvCxnSpPr>
        <xdr:spPr>
          <a:xfrm>
            <a:off x="8041425" y="-7757852"/>
            <a:ext cx="0" cy="3104030"/>
          </a:xfrm>
          <a:prstGeom prst="line">
            <a:avLst/>
          </a:prstGeom>
          <a:ln w="19050">
            <a:solidFill>
              <a:sysClr val="windowText" lastClr="000000"/>
            </a:solidFill>
            <a:prstDash val="sys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0.22307</cdr:x>
      <cdr:y>0.48661</cdr:y>
    </cdr:from>
    <cdr:to>
      <cdr:x>0.72995</cdr:x>
      <cdr:y>0.48661</cdr:y>
    </cdr:to>
    <cdr:cxnSp macro="">
      <cdr:nvCxnSpPr>
        <cdr:cNvPr id="3" name="Straight Connector 2">
          <a:extLst xmlns:a="http://schemas.openxmlformats.org/drawingml/2006/main">
            <a:ext uri="{FF2B5EF4-FFF2-40B4-BE49-F238E27FC236}">
              <a16:creationId xmlns:a16="http://schemas.microsoft.com/office/drawing/2014/main" id="{91147FAC-B44C-41AB-A481-A9A4F61DCF3B}"/>
            </a:ext>
          </a:extLst>
        </cdr:cNvPr>
        <cdr:cNvCxnSpPr>
          <a:stCxn xmlns:a="http://schemas.openxmlformats.org/drawingml/2006/main" id="63494" idx="2"/>
          <a:endCxn xmlns:a="http://schemas.openxmlformats.org/drawingml/2006/main" id="63494" idx="6"/>
        </cdr:cNvCxnSpPr>
      </cdr:nvCxnSpPr>
      <cdr:spPr>
        <a:xfrm xmlns:a="http://schemas.openxmlformats.org/drawingml/2006/main">
          <a:off x="2813441" y="3604932"/>
          <a:ext cx="6392958" cy="0"/>
        </a:xfrm>
        <a:prstGeom xmlns:a="http://schemas.openxmlformats.org/drawingml/2006/main" prst="line">
          <a:avLst/>
        </a:prstGeom>
        <a:ln xmlns:a="http://schemas.openxmlformats.org/drawingml/2006/main" w="19050">
          <a:prstDash val="sysDash"/>
        </a:ln>
      </cdr:spPr>
      <cdr:style>
        <a:lnRef xmlns:a="http://schemas.openxmlformats.org/drawingml/2006/main" idx="3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2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0.22307</cdr:x>
      <cdr:y>0.06592</cdr:y>
    </cdr:from>
    <cdr:to>
      <cdr:x>0.72995</cdr:x>
      <cdr:y>0.90729</cdr:y>
    </cdr:to>
    <cdr:sp macro="" textlink="">
      <cdr:nvSpPr>
        <cdr:cNvPr id="63494" name="Oval 6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10281" y="242759"/>
          <a:ext cx="3204568" cy="3098451"/>
        </a:xfrm>
        <a:prstGeom xmlns:a="http://schemas.openxmlformats.org/drawingml/2006/main" prst="ellipse">
          <a:avLst/>
        </a:prstGeom>
        <a:noFill xmlns:a="http://schemas.openxmlformats.org/drawingml/2006/main"/>
        <a:ln xmlns:a="http://schemas.openxmlformats.org/drawingml/2006/main" w="28575">
          <a:headEnd/>
          <a:tailEnd/>
        </a:ln>
      </cdr:spPr>
      <cdr:style>
        <a:lnRef xmlns:a="http://schemas.openxmlformats.org/drawingml/2006/main" idx="2">
          <a:schemeClr val="dk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dk1"/>
        </a:fontRef>
      </cdr:style>
    </cdr:sp>
  </cdr:relSizeAnchor>
  <cdr:relSizeAnchor xmlns:cdr="http://schemas.openxmlformats.org/drawingml/2006/chartDrawing">
    <cdr:from>
      <cdr:x>0.38849</cdr:x>
      <cdr:y>0.34146</cdr:y>
    </cdr:from>
    <cdr:to>
      <cdr:x>0.56355</cdr:x>
      <cdr:y>0.6315</cdr:y>
    </cdr:to>
    <cdr:sp macro="" textlink="">
      <cdr:nvSpPr>
        <cdr:cNvPr id="63495" name="Oval 7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777717" y="2164864"/>
          <a:ext cx="1703459" cy="1841030"/>
        </a:xfrm>
        <a:prstGeom xmlns:a="http://schemas.openxmlformats.org/drawingml/2006/main" prst="ellipse">
          <a:avLst/>
        </a:prstGeom>
        <a:noFill xmlns:a="http://schemas.openxmlformats.org/drawingml/2006/main"/>
        <a:ln xmlns:a="http://schemas.openxmlformats.org/drawingml/2006/main" w="28575">
          <a:solidFill>
            <a:sysClr val="windowText" lastClr="000000"/>
          </a:solidFill>
          <a:prstDash val="sysDash"/>
          <a:headEnd/>
          <a:tailEnd/>
        </a:ln>
      </cdr:spPr>
      <cdr:style>
        <a:lnRef xmlns:a="http://schemas.openxmlformats.org/drawingml/2006/main" idx="2">
          <a:schemeClr val="dk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dk1"/>
        </a:fontRef>
      </cdr:style>
    </cdr:sp>
  </cdr:relSizeAnchor>
  <cdr:relSizeAnchor xmlns:cdr="http://schemas.openxmlformats.org/drawingml/2006/chartDrawing">
    <cdr:from>
      <cdr:x>0.12443</cdr:x>
      <cdr:y>0.01292</cdr:y>
    </cdr:from>
    <cdr:to>
      <cdr:x>0.3339</cdr:x>
      <cdr:y>0.08012</cdr:y>
    </cdr:to>
    <cdr:sp macro="" textlink="">
      <cdr:nvSpPr>
        <cdr:cNvPr id="1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003800" y="190476"/>
          <a:ext cx="5056885" cy="9908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27432" tIns="27432" rIns="27432" bIns="27432" anchor="ctr" upright="1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sv-SE" sz="2400" b="1" i="0" u="none" strike="noStrike" baseline="0">
              <a:solidFill>
                <a:srgbClr val="000000"/>
              </a:solidFill>
              <a:latin typeface="Arial"/>
              <a:cs typeface="Arial"/>
            </a:rPr>
            <a:t>Hindlimb</a:t>
          </a: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0.22307</cdr:x>
      <cdr:y>0.48661</cdr:y>
    </cdr:from>
    <cdr:to>
      <cdr:x>0.72995</cdr:x>
      <cdr:y>0.48661</cdr:y>
    </cdr:to>
    <cdr:cxnSp macro="">
      <cdr:nvCxnSpPr>
        <cdr:cNvPr id="3" name="Straight Connector 2">
          <a:extLst xmlns:a="http://schemas.openxmlformats.org/drawingml/2006/main">
            <a:ext uri="{FF2B5EF4-FFF2-40B4-BE49-F238E27FC236}">
              <a16:creationId xmlns:a16="http://schemas.microsoft.com/office/drawing/2014/main" id="{91147FAC-B44C-41AB-A481-A9A4F61DCF3B}"/>
            </a:ext>
          </a:extLst>
        </cdr:cNvPr>
        <cdr:cNvCxnSpPr>
          <a:stCxn xmlns:a="http://schemas.openxmlformats.org/drawingml/2006/main" id="63494" idx="2"/>
          <a:endCxn xmlns:a="http://schemas.openxmlformats.org/drawingml/2006/main" id="63494" idx="6"/>
        </cdr:cNvCxnSpPr>
      </cdr:nvCxnSpPr>
      <cdr:spPr>
        <a:xfrm xmlns:a="http://schemas.openxmlformats.org/drawingml/2006/main">
          <a:off x="2813441" y="3604932"/>
          <a:ext cx="6392958" cy="0"/>
        </a:xfrm>
        <a:prstGeom xmlns:a="http://schemas.openxmlformats.org/drawingml/2006/main" prst="line">
          <a:avLst/>
        </a:prstGeom>
        <a:ln xmlns:a="http://schemas.openxmlformats.org/drawingml/2006/main" w="19050">
          <a:prstDash val="sysDash"/>
        </a:ln>
      </cdr:spPr>
      <cdr:style>
        <a:lnRef xmlns:a="http://schemas.openxmlformats.org/drawingml/2006/main" idx="3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2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0.22307</cdr:x>
      <cdr:y>0.06592</cdr:y>
    </cdr:from>
    <cdr:to>
      <cdr:x>0.72995</cdr:x>
      <cdr:y>0.90729</cdr:y>
    </cdr:to>
    <cdr:sp macro="" textlink="">
      <cdr:nvSpPr>
        <cdr:cNvPr id="63494" name="Oval 6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10281" y="242759"/>
          <a:ext cx="3204568" cy="3098451"/>
        </a:xfrm>
        <a:prstGeom xmlns:a="http://schemas.openxmlformats.org/drawingml/2006/main" prst="ellipse">
          <a:avLst/>
        </a:prstGeom>
        <a:noFill xmlns:a="http://schemas.openxmlformats.org/drawingml/2006/main"/>
        <a:ln xmlns:a="http://schemas.openxmlformats.org/drawingml/2006/main" w="28575">
          <a:headEnd/>
          <a:tailEnd/>
        </a:ln>
      </cdr:spPr>
      <cdr:style>
        <a:lnRef xmlns:a="http://schemas.openxmlformats.org/drawingml/2006/main" idx="2">
          <a:schemeClr val="dk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dk1"/>
        </a:fontRef>
      </cdr:style>
    </cdr:sp>
  </cdr:relSizeAnchor>
  <cdr:relSizeAnchor xmlns:cdr="http://schemas.openxmlformats.org/drawingml/2006/chartDrawing">
    <cdr:from>
      <cdr:x>0.38849</cdr:x>
      <cdr:y>0.34146</cdr:y>
    </cdr:from>
    <cdr:to>
      <cdr:x>0.56355</cdr:x>
      <cdr:y>0.6315</cdr:y>
    </cdr:to>
    <cdr:sp macro="" textlink="">
      <cdr:nvSpPr>
        <cdr:cNvPr id="63495" name="Oval 7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777717" y="2164864"/>
          <a:ext cx="1703459" cy="1841030"/>
        </a:xfrm>
        <a:prstGeom xmlns:a="http://schemas.openxmlformats.org/drawingml/2006/main" prst="ellipse">
          <a:avLst/>
        </a:prstGeom>
        <a:noFill xmlns:a="http://schemas.openxmlformats.org/drawingml/2006/main"/>
        <a:ln xmlns:a="http://schemas.openxmlformats.org/drawingml/2006/main" w="28575">
          <a:solidFill>
            <a:sysClr val="windowText" lastClr="000000"/>
          </a:solidFill>
          <a:prstDash val="sysDash"/>
          <a:headEnd/>
          <a:tailEnd/>
        </a:ln>
      </cdr:spPr>
      <cdr:style>
        <a:lnRef xmlns:a="http://schemas.openxmlformats.org/drawingml/2006/main" idx="2">
          <a:schemeClr val="dk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dk1"/>
        </a:fontRef>
      </cdr:style>
    </cdr:sp>
  </cdr:relSizeAnchor>
  <cdr:relSizeAnchor xmlns:cdr="http://schemas.openxmlformats.org/drawingml/2006/chartDrawing">
    <cdr:from>
      <cdr:x>0.12443</cdr:x>
      <cdr:y>0.01292</cdr:y>
    </cdr:from>
    <cdr:to>
      <cdr:x>0.3339</cdr:x>
      <cdr:y>0.08012</cdr:y>
    </cdr:to>
    <cdr:sp macro="" textlink="">
      <cdr:nvSpPr>
        <cdr:cNvPr id="1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003800" y="190476"/>
          <a:ext cx="5056885" cy="9908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27432" tIns="27432" rIns="27432" bIns="27432" anchor="ctr" upright="1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sv-SE" sz="2400" b="1" i="0" u="none" strike="noStrike" baseline="0">
              <a:solidFill>
                <a:srgbClr val="000000"/>
              </a:solidFill>
              <a:latin typeface="Arial"/>
              <a:cs typeface="Arial"/>
            </a:rPr>
            <a:t>Forelimb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173182</xdr:colOff>
      <xdr:row>2</xdr:row>
      <xdr:rowOff>69272</xdr:rowOff>
    </xdr:from>
    <xdr:to>
      <xdr:col>19</xdr:col>
      <xdr:colOff>103910</xdr:colOff>
      <xdr:row>33</xdr:row>
      <xdr:rowOff>138255</xdr:rowOff>
    </xdr:to>
    <xdr:grpSp>
      <xdr:nvGrpSpPr>
        <xdr:cNvPr id="2" name="Group 10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pSpPr/>
      </xdr:nvGrpSpPr>
      <xdr:grpSpPr>
        <a:xfrm>
          <a:off x="4200896" y="450272"/>
          <a:ext cx="9836728" cy="5974483"/>
          <a:chOff x="5046784" y="-8012789"/>
          <a:chExt cx="6278376" cy="3687470"/>
        </a:xfrm>
      </xdr:grpSpPr>
      <xdr:graphicFrame macro="">
        <xdr:nvGraphicFramePr>
          <xdr:cNvPr id="3" name="Chart 11">
            <a:extLst>
              <a:ext uri="{FF2B5EF4-FFF2-40B4-BE49-F238E27FC236}">
                <a16:creationId xmlns:a16="http://schemas.microsoft.com/office/drawing/2014/main" id="{00000000-0008-0000-0200-000003000000}"/>
              </a:ext>
            </a:extLst>
          </xdr:cNvPr>
          <xdr:cNvGraphicFramePr>
            <a:graphicFrameLocks noChangeAspect="1"/>
          </xdr:cNvGraphicFramePr>
        </xdr:nvGraphicFramePr>
        <xdr:xfrm>
          <a:off x="5046784" y="-8012789"/>
          <a:ext cx="6278376" cy="368747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cxnSp macro="">
        <xdr:nvCxnSpPr>
          <xdr:cNvPr id="4" name="Straight Connector 12">
            <a:extLst>
              <a:ext uri="{FF2B5EF4-FFF2-40B4-BE49-F238E27FC236}">
                <a16:creationId xmlns:a16="http://schemas.microsoft.com/office/drawing/2014/main" id="{00000000-0008-0000-0200-000004000000}"/>
              </a:ext>
            </a:extLst>
          </xdr:cNvPr>
          <xdr:cNvCxnSpPr/>
        </xdr:nvCxnSpPr>
        <xdr:spPr>
          <a:xfrm>
            <a:off x="8041425" y="-7757852"/>
            <a:ext cx="0" cy="3104030"/>
          </a:xfrm>
          <a:prstGeom prst="line">
            <a:avLst/>
          </a:prstGeom>
          <a:ln w="19050">
            <a:solidFill>
              <a:sysClr val="windowText" lastClr="000000"/>
            </a:solidFill>
            <a:prstDash val="sys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18</xdr:col>
      <xdr:colOff>40821</xdr:colOff>
      <xdr:row>2</xdr:row>
      <xdr:rowOff>95250</xdr:rowOff>
    </xdr:from>
    <xdr:to>
      <xdr:col>30</xdr:col>
      <xdr:colOff>733549</xdr:colOff>
      <xdr:row>33</xdr:row>
      <xdr:rowOff>164233</xdr:rowOff>
    </xdr:to>
    <xdr:grpSp>
      <xdr:nvGrpSpPr>
        <xdr:cNvPr id="5" name="Group 10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pSpPr/>
      </xdr:nvGrpSpPr>
      <xdr:grpSpPr>
        <a:xfrm>
          <a:off x="13212535" y="476250"/>
          <a:ext cx="9836728" cy="5974483"/>
          <a:chOff x="5046784" y="-8012789"/>
          <a:chExt cx="6278376" cy="3687470"/>
        </a:xfrm>
      </xdr:grpSpPr>
      <xdr:graphicFrame macro="">
        <xdr:nvGraphicFramePr>
          <xdr:cNvPr id="6" name="Chart 11">
            <a:extLst>
              <a:ext uri="{FF2B5EF4-FFF2-40B4-BE49-F238E27FC236}">
                <a16:creationId xmlns:a16="http://schemas.microsoft.com/office/drawing/2014/main" id="{00000000-0008-0000-0200-000006000000}"/>
              </a:ext>
            </a:extLst>
          </xdr:cNvPr>
          <xdr:cNvGraphicFramePr>
            <a:graphicFrameLocks noChangeAspect="1"/>
          </xdr:cNvGraphicFramePr>
        </xdr:nvGraphicFramePr>
        <xdr:xfrm>
          <a:off x="5046784" y="-8012789"/>
          <a:ext cx="6278376" cy="368747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cxnSp macro="">
        <xdr:nvCxnSpPr>
          <xdr:cNvPr id="7" name="Straight Connector 12"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CxnSpPr/>
        </xdr:nvCxnSpPr>
        <xdr:spPr>
          <a:xfrm>
            <a:off x="8041425" y="-7757852"/>
            <a:ext cx="0" cy="3104030"/>
          </a:xfrm>
          <a:prstGeom prst="line">
            <a:avLst/>
          </a:prstGeom>
          <a:ln w="19050">
            <a:solidFill>
              <a:sysClr val="windowText" lastClr="000000"/>
            </a:solidFill>
            <a:prstDash val="sys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0.22307</cdr:x>
      <cdr:y>0.48661</cdr:y>
    </cdr:from>
    <cdr:to>
      <cdr:x>0.72995</cdr:x>
      <cdr:y>0.48661</cdr:y>
    </cdr:to>
    <cdr:cxnSp macro="">
      <cdr:nvCxnSpPr>
        <cdr:cNvPr id="3" name="Straight Connector 2">
          <a:extLst xmlns:a="http://schemas.openxmlformats.org/drawingml/2006/main">
            <a:ext uri="{FF2B5EF4-FFF2-40B4-BE49-F238E27FC236}">
              <a16:creationId xmlns:a16="http://schemas.microsoft.com/office/drawing/2014/main" id="{91147FAC-B44C-41AB-A481-A9A4F61DCF3B}"/>
            </a:ext>
          </a:extLst>
        </cdr:cNvPr>
        <cdr:cNvCxnSpPr>
          <a:stCxn xmlns:a="http://schemas.openxmlformats.org/drawingml/2006/main" id="63494" idx="2"/>
          <a:endCxn xmlns:a="http://schemas.openxmlformats.org/drawingml/2006/main" id="63494" idx="6"/>
        </cdr:cNvCxnSpPr>
      </cdr:nvCxnSpPr>
      <cdr:spPr>
        <a:xfrm xmlns:a="http://schemas.openxmlformats.org/drawingml/2006/main">
          <a:off x="2813441" y="3604932"/>
          <a:ext cx="6392958" cy="0"/>
        </a:xfrm>
        <a:prstGeom xmlns:a="http://schemas.openxmlformats.org/drawingml/2006/main" prst="line">
          <a:avLst/>
        </a:prstGeom>
        <a:ln xmlns:a="http://schemas.openxmlformats.org/drawingml/2006/main" w="19050">
          <a:prstDash val="sysDash"/>
        </a:ln>
      </cdr:spPr>
      <cdr:style>
        <a:lnRef xmlns:a="http://schemas.openxmlformats.org/drawingml/2006/main" idx="3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2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0.22307</cdr:x>
      <cdr:y>0.06592</cdr:y>
    </cdr:from>
    <cdr:to>
      <cdr:x>0.72995</cdr:x>
      <cdr:y>0.90729</cdr:y>
    </cdr:to>
    <cdr:sp macro="" textlink="">
      <cdr:nvSpPr>
        <cdr:cNvPr id="63494" name="Oval 6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10281" y="242759"/>
          <a:ext cx="3204568" cy="3098451"/>
        </a:xfrm>
        <a:prstGeom xmlns:a="http://schemas.openxmlformats.org/drawingml/2006/main" prst="ellipse">
          <a:avLst/>
        </a:prstGeom>
        <a:noFill xmlns:a="http://schemas.openxmlformats.org/drawingml/2006/main"/>
        <a:ln xmlns:a="http://schemas.openxmlformats.org/drawingml/2006/main" w="28575">
          <a:headEnd/>
          <a:tailEnd/>
        </a:ln>
      </cdr:spPr>
      <cdr:style>
        <a:lnRef xmlns:a="http://schemas.openxmlformats.org/drawingml/2006/main" idx="2">
          <a:schemeClr val="dk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dk1"/>
        </a:fontRef>
      </cdr:style>
    </cdr:sp>
  </cdr:relSizeAnchor>
  <cdr:relSizeAnchor xmlns:cdr="http://schemas.openxmlformats.org/drawingml/2006/chartDrawing">
    <cdr:from>
      <cdr:x>0.38849</cdr:x>
      <cdr:y>0.34146</cdr:y>
    </cdr:from>
    <cdr:to>
      <cdr:x>0.56355</cdr:x>
      <cdr:y>0.6315</cdr:y>
    </cdr:to>
    <cdr:sp macro="" textlink="">
      <cdr:nvSpPr>
        <cdr:cNvPr id="63495" name="Oval 7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777717" y="2164864"/>
          <a:ext cx="1703459" cy="1841030"/>
        </a:xfrm>
        <a:prstGeom xmlns:a="http://schemas.openxmlformats.org/drawingml/2006/main" prst="ellipse">
          <a:avLst/>
        </a:prstGeom>
        <a:noFill xmlns:a="http://schemas.openxmlformats.org/drawingml/2006/main"/>
        <a:ln xmlns:a="http://schemas.openxmlformats.org/drawingml/2006/main" w="28575">
          <a:solidFill>
            <a:sysClr val="windowText" lastClr="000000"/>
          </a:solidFill>
          <a:prstDash val="sysDash"/>
          <a:headEnd/>
          <a:tailEnd/>
        </a:ln>
      </cdr:spPr>
      <cdr:style>
        <a:lnRef xmlns:a="http://schemas.openxmlformats.org/drawingml/2006/main" idx="2">
          <a:schemeClr val="dk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dk1"/>
        </a:fontRef>
      </cdr:style>
    </cdr:sp>
  </cdr:relSizeAnchor>
  <cdr:relSizeAnchor xmlns:cdr="http://schemas.openxmlformats.org/drawingml/2006/chartDrawing">
    <cdr:from>
      <cdr:x>0.12443</cdr:x>
      <cdr:y>0.01292</cdr:y>
    </cdr:from>
    <cdr:to>
      <cdr:x>0.3339</cdr:x>
      <cdr:y>0.08012</cdr:y>
    </cdr:to>
    <cdr:sp macro="" textlink="">
      <cdr:nvSpPr>
        <cdr:cNvPr id="1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003800" y="190476"/>
          <a:ext cx="5056885" cy="9908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27432" tIns="27432" rIns="27432" bIns="27432" anchor="ctr" upright="1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sv-SE" sz="2400" b="1" i="0" u="none" strike="noStrike" baseline="0">
              <a:solidFill>
                <a:srgbClr val="000000"/>
              </a:solidFill>
              <a:latin typeface="Arial"/>
              <a:cs typeface="Arial"/>
            </a:rPr>
            <a:t> Hindlimb</a:t>
          </a: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0.22307</cdr:x>
      <cdr:y>0.48661</cdr:y>
    </cdr:from>
    <cdr:to>
      <cdr:x>0.72995</cdr:x>
      <cdr:y>0.48661</cdr:y>
    </cdr:to>
    <cdr:cxnSp macro="">
      <cdr:nvCxnSpPr>
        <cdr:cNvPr id="3" name="Straight Connector 2">
          <a:extLst xmlns:a="http://schemas.openxmlformats.org/drawingml/2006/main">
            <a:ext uri="{FF2B5EF4-FFF2-40B4-BE49-F238E27FC236}">
              <a16:creationId xmlns:a16="http://schemas.microsoft.com/office/drawing/2014/main" id="{91147FAC-B44C-41AB-A481-A9A4F61DCF3B}"/>
            </a:ext>
          </a:extLst>
        </cdr:cNvPr>
        <cdr:cNvCxnSpPr>
          <a:stCxn xmlns:a="http://schemas.openxmlformats.org/drawingml/2006/main" id="63494" idx="2"/>
          <a:endCxn xmlns:a="http://schemas.openxmlformats.org/drawingml/2006/main" id="63494" idx="6"/>
        </cdr:cNvCxnSpPr>
      </cdr:nvCxnSpPr>
      <cdr:spPr>
        <a:xfrm xmlns:a="http://schemas.openxmlformats.org/drawingml/2006/main">
          <a:off x="2813441" y="3604932"/>
          <a:ext cx="6392958" cy="0"/>
        </a:xfrm>
        <a:prstGeom xmlns:a="http://schemas.openxmlformats.org/drawingml/2006/main" prst="line">
          <a:avLst/>
        </a:prstGeom>
        <a:ln xmlns:a="http://schemas.openxmlformats.org/drawingml/2006/main" w="19050">
          <a:prstDash val="sysDash"/>
        </a:ln>
      </cdr:spPr>
      <cdr:style>
        <a:lnRef xmlns:a="http://schemas.openxmlformats.org/drawingml/2006/main" idx="3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2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0.22307</cdr:x>
      <cdr:y>0.06592</cdr:y>
    </cdr:from>
    <cdr:to>
      <cdr:x>0.72995</cdr:x>
      <cdr:y>0.90729</cdr:y>
    </cdr:to>
    <cdr:sp macro="" textlink="">
      <cdr:nvSpPr>
        <cdr:cNvPr id="63494" name="Oval 6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10281" y="242759"/>
          <a:ext cx="3204568" cy="3098451"/>
        </a:xfrm>
        <a:prstGeom xmlns:a="http://schemas.openxmlformats.org/drawingml/2006/main" prst="ellipse">
          <a:avLst/>
        </a:prstGeom>
        <a:noFill xmlns:a="http://schemas.openxmlformats.org/drawingml/2006/main"/>
        <a:ln xmlns:a="http://schemas.openxmlformats.org/drawingml/2006/main" w="28575">
          <a:headEnd/>
          <a:tailEnd/>
        </a:ln>
      </cdr:spPr>
      <cdr:style>
        <a:lnRef xmlns:a="http://schemas.openxmlformats.org/drawingml/2006/main" idx="2">
          <a:schemeClr val="dk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dk1"/>
        </a:fontRef>
      </cdr:style>
    </cdr:sp>
  </cdr:relSizeAnchor>
  <cdr:relSizeAnchor xmlns:cdr="http://schemas.openxmlformats.org/drawingml/2006/chartDrawing">
    <cdr:from>
      <cdr:x>0.38849</cdr:x>
      <cdr:y>0.34146</cdr:y>
    </cdr:from>
    <cdr:to>
      <cdr:x>0.56355</cdr:x>
      <cdr:y>0.6315</cdr:y>
    </cdr:to>
    <cdr:sp macro="" textlink="">
      <cdr:nvSpPr>
        <cdr:cNvPr id="63495" name="Oval 7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777717" y="2164864"/>
          <a:ext cx="1703459" cy="1841030"/>
        </a:xfrm>
        <a:prstGeom xmlns:a="http://schemas.openxmlformats.org/drawingml/2006/main" prst="ellipse">
          <a:avLst/>
        </a:prstGeom>
        <a:noFill xmlns:a="http://schemas.openxmlformats.org/drawingml/2006/main"/>
        <a:ln xmlns:a="http://schemas.openxmlformats.org/drawingml/2006/main" w="28575">
          <a:solidFill>
            <a:sysClr val="windowText" lastClr="000000"/>
          </a:solidFill>
          <a:prstDash val="sysDash"/>
          <a:headEnd/>
          <a:tailEnd/>
        </a:ln>
      </cdr:spPr>
      <cdr:style>
        <a:lnRef xmlns:a="http://schemas.openxmlformats.org/drawingml/2006/main" idx="2">
          <a:schemeClr val="dk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dk1"/>
        </a:fontRef>
      </cdr:style>
    </cdr:sp>
  </cdr:relSizeAnchor>
  <cdr:relSizeAnchor xmlns:cdr="http://schemas.openxmlformats.org/drawingml/2006/chartDrawing">
    <cdr:from>
      <cdr:x>0.12443</cdr:x>
      <cdr:y>0.01292</cdr:y>
    </cdr:from>
    <cdr:to>
      <cdr:x>0.3339</cdr:x>
      <cdr:y>0.08012</cdr:y>
    </cdr:to>
    <cdr:sp macro="" textlink="">
      <cdr:nvSpPr>
        <cdr:cNvPr id="1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003800" y="190476"/>
          <a:ext cx="5056885" cy="9908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27432" tIns="27432" rIns="27432" bIns="27432" anchor="ctr" upright="1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sv-SE" sz="2400" b="1" i="0" u="none" strike="noStrike" baseline="0">
              <a:solidFill>
                <a:srgbClr val="000000"/>
              </a:solidFill>
              <a:latin typeface="Arial"/>
              <a:cs typeface="Arial"/>
            </a:rPr>
            <a:t> Forelimb</a:t>
          </a:r>
        </a:p>
      </cdr:txBody>
    </cdr:sp>
  </cdr:relSizeAnchor>
</c:userShape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75"/>
  <sheetViews>
    <sheetView tabSelected="1" zoomScale="70" zoomScaleNormal="70" workbookViewId="0">
      <selection activeCell="L37" sqref="L37"/>
    </sheetView>
  </sheetViews>
  <sheetFormatPr baseColWidth="10" defaultRowHeight="15" x14ac:dyDescent="0.25"/>
  <cols>
    <col min="2" max="3" width="9.42578125" style="4" customWidth="1"/>
    <col min="5" max="6" width="9.42578125" style="4" customWidth="1"/>
  </cols>
  <sheetData>
    <row r="1" spans="1:6" x14ac:dyDescent="0.25">
      <c r="B1" s="8" t="s">
        <v>3</v>
      </c>
      <c r="C1" s="8"/>
      <c r="E1" s="8" t="s">
        <v>4</v>
      </c>
      <c r="F1" s="8"/>
    </row>
    <row r="2" spans="1:6" x14ac:dyDescent="0.25">
      <c r="B2" s="1" t="s">
        <v>0</v>
      </c>
      <c r="C2" s="1" t="s">
        <v>1</v>
      </c>
      <c r="E2" s="1" t="s">
        <v>0</v>
      </c>
      <c r="F2" s="1" t="s">
        <v>1</v>
      </c>
    </row>
    <row r="3" spans="1:6" x14ac:dyDescent="0.25">
      <c r="B3" s="1"/>
      <c r="C3" s="1"/>
      <c r="E3" s="1"/>
      <c r="F3" s="1"/>
    </row>
    <row r="4" spans="1:6" x14ac:dyDescent="0.25">
      <c r="B4" s="4">
        <f>COUNTA(B5:B1000)</f>
        <v>183</v>
      </c>
      <c r="C4" s="4">
        <f>COUNTA(C5:C111)</f>
        <v>42</v>
      </c>
      <c r="E4" s="4">
        <f>COUNTA(E5:E1000)</f>
        <v>179</v>
      </c>
      <c r="F4" s="4">
        <f>COUNTA(F5:F111)</f>
        <v>41</v>
      </c>
    </row>
    <row r="5" spans="1:6" x14ac:dyDescent="0.25">
      <c r="A5" s="2" t="s">
        <v>2</v>
      </c>
      <c r="B5" s="3">
        <v>0.3427747835507145</v>
      </c>
      <c r="C5" s="3">
        <v>0.93941761094933751</v>
      </c>
      <c r="E5" s="3">
        <v>0.95527389117615991</v>
      </c>
      <c r="F5" s="3">
        <v>0.29572249295100667</v>
      </c>
    </row>
    <row r="6" spans="1:6" x14ac:dyDescent="0.25">
      <c r="A6" s="4"/>
      <c r="B6" s="3">
        <v>0.98115370484005282</v>
      </c>
      <c r="C6" s="3">
        <v>-0.19322889918083824</v>
      </c>
      <c r="D6" s="4"/>
      <c r="E6" s="3">
        <v>0.37500958470023976</v>
      </c>
      <c r="F6" s="3">
        <v>-0.92702093362715043</v>
      </c>
    </row>
    <row r="7" spans="1:6" x14ac:dyDescent="0.25">
      <c r="B7" s="3">
        <v>0.15836188498343884</v>
      </c>
      <c r="C7" s="3">
        <v>-0.98738113886406198</v>
      </c>
      <c r="E7" s="3">
        <v>-0.87467925674204172</v>
      </c>
      <c r="F7" s="3">
        <v>-0.48470217435574747</v>
      </c>
    </row>
    <row r="8" spans="1:6" x14ac:dyDescent="0.25">
      <c r="B8" s="3">
        <v>-0.8853267861506714</v>
      </c>
      <c r="C8" s="3">
        <v>-0.46496933417605429</v>
      </c>
      <c r="E8" s="3">
        <v>-0.43410265029931916</v>
      </c>
      <c r="F8" s="3">
        <v>0.9008634130672124</v>
      </c>
    </row>
    <row r="9" spans="1:6" x14ac:dyDescent="0.25">
      <c r="B9" s="3">
        <v>-0.64401733588615151</v>
      </c>
      <c r="C9" s="3">
        <v>0.76501089605188233</v>
      </c>
      <c r="E9" s="3">
        <v>0.79901892302359379</v>
      </c>
      <c r="F9" s="3">
        <v>0.6013058794409184</v>
      </c>
    </row>
    <row r="10" spans="1:6" x14ac:dyDescent="0.25">
      <c r="B10" s="3">
        <v>0.65241567384523647</v>
      </c>
      <c r="C10" s="3">
        <v>0.75786132538945805</v>
      </c>
      <c r="E10" s="3">
        <v>0.79901892277691722</v>
      </c>
      <c r="F10" s="3">
        <v>-0.60130587976870375</v>
      </c>
    </row>
    <row r="11" spans="1:6" x14ac:dyDescent="0.25">
      <c r="B11" s="3">
        <v>0.5940924760580063</v>
      </c>
      <c r="C11" s="3">
        <v>-0.80439674905563063</v>
      </c>
      <c r="E11" s="3">
        <v>-0.32407353355342206</v>
      </c>
      <c r="F11" s="3">
        <v>-0.94603189420346656</v>
      </c>
    </row>
    <row r="12" spans="1:6" x14ac:dyDescent="0.25">
      <c r="B12" s="3">
        <v>-0.93053329829101761</v>
      </c>
      <c r="C12" s="3">
        <v>-0.36620729207873509</v>
      </c>
      <c r="E12" s="3">
        <v>-0.98899197564084806</v>
      </c>
      <c r="F12" s="3">
        <v>0.1479691593475215</v>
      </c>
    </row>
    <row r="13" spans="1:6" x14ac:dyDescent="0.25">
      <c r="B13" s="3">
        <v>0.63443864484051993</v>
      </c>
      <c r="C13" s="3">
        <v>0.77297322458991069</v>
      </c>
      <c r="E13" s="3">
        <v>4.4418955918184809E-2</v>
      </c>
      <c r="F13" s="3">
        <v>0.99901299108426933</v>
      </c>
    </row>
    <row r="14" spans="1:6" x14ac:dyDescent="0.25">
      <c r="B14" s="3">
        <v>0.77948437090966061</v>
      </c>
      <c r="C14" s="3">
        <v>-0.62642167547712668</v>
      </c>
      <c r="E14" s="3">
        <v>0.88274832656611946</v>
      </c>
      <c r="F14" s="3">
        <v>0.46984613645821938</v>
      </c>
    </row>
    <row r="15" spans="1:6" x14ac:dyDescent="0.25">
      <c r="B15" s="3">
        <v>-0.61833788770307097</v>
      </c>
      <c r="C15" s="3">
        <v>-0.78591237210703357</v>
      </c>
      <c r="E15" s="3">
        <v>0.76874008446658926</v>
      </c>
      <c r="F15" s="3">
        <v>-0.6395613203863264</v>
      </c>
    </row>
    <row r="16" spans="1:6" x14ac:dyDescent="0.25">
      <c r="B16" s="3"/>
      <c r="C16" s="3"/>
      <c r="E16" s="3">
        <v>-0.30273752206103161</v>
      </c>
      <c r="F16" s="3">
        <v>-0.95307397023334262</v>
      </c>
    </row>
    <row r="17" spans="2:6" x14ac:dyDescent="0.25">
      <c r="B17" s="3">
        <v>0.64615386486061444</v>
      </c>
      <c r="C17" s="3">
        <v>0.76320716907383068</v>
      </c>
      <c r="E17" s="3">
        <v>-0.99678660721469592</v>
      </c>
      <c r="F17" s="3">
        <v>-8.0102806925946818E-2</v>
      </c>
    </row>
    <row r="18" spans="2:6" x14ac:dyDescent="0.25">
      <c r="B18" s="3">
        <v>0.93959123177885817</v>
      </c>
      <c r="C18" s="3">
        <v>-0.34229857896913335</v>
      </c>
      <c r="E18" s="3">
        <v>-0.59951764157408682</v>
      </c>
      <c r="F18" s="3">
        <v>0.80036154170564988</v>
      </c>
    </row>
    <row r="19" spans="2:6" x14ac:dyDescent="0.25">
      <c r="B19" s="3">
        <v>-0.11026066554182709</v>
      </c>
      <c r="C19" s="3">
        <v>-0.99390270430976957</v>
      </c>
      <c r="E19" s="3">
        <v>5.9679968969575219E-2</v>
      </c>
      <c r="F19" s="3">
        <v>0.99821756210947854</v>
      </c>
    </row>
    <row r="20" spans="2:6" x14ac:dyDescent="0.25">
      <c r="B20" s="3">
        <v>-0.99689187351126307</v>
      </c>
      <c r="C20" s="3">
        <v>7.878193020740093E-2</v>
      </c>
      <c r="E20" s="3">
        <v>0.86258395964712042</v>
      </c>
      <c r="F20" s="3">
        <v>-0.50591393789803307</v>
      </c>
    </row>
    <row r="21" spans="2:6" x14ac:dyDescent="0.25">
      <c r="B21" s="3">
        <v>-0.2855187910069994</v>
      </c>
      <c r="C21" s="3">
        <v>0.95837311104908474</v>
      </c>
      <c r="E21" s="3">
        <v>-0.66451830501450904</v>
      </c>
      <c r="F21" s="3">
        <v>-0.74727198682985829</v>
      </c>
    </row>
    <row r="22" spans="2:6" x14ac:dyDescent="0.25">
      <c r="B22" s="3">
        <v>0.96901010872425253</v>
      </c>
      <c r="C22" s="3">
        <v>0.24702107033654491</v>
      </c>
      <c r="E22" s="3">
        <v>-0.55455157066934646</v>
      </c>
      <c r="F22" s="3">
        <v>0.83214935887024555</v>
      </c>
    </row>
    <row r="23" spans="2:6" x14ac:dyDescent="0.25">
      <c r="B23" s="3">
        <v>0.36824894528405328</v>
      </c>
      <c r="C23" s="3">
        <v>-0.92972722574805899</v>
      </c>
      <c r="E23" s="3">
        <v>0.6924826529033028</v>
      </c>
      <c r="F23" s="3">
        <v>0.72143452608535708</v>
      </c>
    </row>
    <row r="24" spans="2:6" x14ac:dyDescent="0.25">
      <c r="B24" s="3">
        <v>-0.84823021664103626</v>
      </c>
      <c r="C24" s="3">
        <v>-0.52962769902744011</v>
      </c>
      <c r="E24" s="3">
        <v>0.7662310788466643</v>
      </c>
      <c r="F24" s="3">
        <v>-0.64256512028702351</v>
      </c>
    </row>
    <row r="25" spans="2:6" x14ac:dyDescent="0.25">
      <c r="B25" s="3">
        <v>-0.61358737278136577</v>
      </c>
      <c r="C25" s="3">
        <v>0.78962683336070927</v>
      </c>
      <c r="E25" s="3">
        <v>-0.66040954938713747</v>
      </c>
      <c r="F25" s="3">
        <v>-0.75090560463901057</v>
      </c>
    </row>
    <row r="26" spans="2:6" x14ac:dyDescent="0.25">
      <c r="B26" s="3">
        <v>0.78055922712134973</v>
      </c>
      <c r="C26" s="3">
        <v>0.62508182900778775</v>
      </c>
      <c r="E26" s="3">
        <v>-0.77069091856138061</v>
      </c>
      <c r="F26" s="3">
        <v>0.63720915565222025</v>
      </c>
    </row>
    <row r="27" spans="2:6" x14ac:dyDescent="0.25">
      <c r="B27" s="3">
        <v>0.82937226910322903</v>
      </c>
      <c r="C27" s="3">
        <v>-0.55869637482496792</v>
      </c>
      <c r="E27" s="3">
        <v>0.57595971948720937</v>
      </c>
      <c r="F27" s="3">
        <v>0.81747807403514816</v>
      </c>
    </row>
    <row r="28" spans="2:6" x14ac:dyDescent="0.25">
      <c r="B28" s="3">
        <v>-0.28601578016768858</v>
      </c>
      <c r="C28" s="3">
        <v>-0.95822490757393086</v>
      </c>
      <c r="E28" s="3">
        <v>0.92259304555094379</v>
      </c>
      <c r="F28" s="3">
        <v>-0.3857746392662873</v>
      </c>
    </row>
    <row r="29" spans="2:6" x14ac:dyDescent="0.25">
      <c r="B29" s="3">
        <v>-0.99072344440699456</v>
      </c>
      <c r="C29" s="3">
        <v>0.13589354915646609</v>
      </c>
      <c r="E29" s="3">
        <v>-0.31810086536036597</v>
      </c>
      <c r="F29" s="3">
        <v>-0.94805687564459251</v>
      </c>
    </row>
    <row r="30" spans="2:6" x14ac:dyDescent="0.25">
      <c r="B30" s="3">
        <v>3.0678887332927667E-2</v>
      </c>
      <c r="C30" s="3">
        <v>0.99952929215306818</v>
      </c>
      <c r="E30" s="3">
        <v>-0.99047407568738988</v>
      </c>
      <c r="F30" s="3">
        <v>0.13769932966870529</v>
      </c>
    </row>
    <row r="31" spans="2:6" x14ac:dyDescent="0.25">
      <c r="B31" s="3">
        <v>0.87166418509417454</v>
      </c>
      <c r="C31" s="3">
        <v>0.49010360988683671</v>
      </c>
      <c r="E31" s="3">
        <v>0.13471146224337149</v>
      </c>
      <c r="F31" s="3">
        <v>0.9908848681558583</v>
      </c>
    </row>
    <row r="32" spans="2:6" x14ac:dyDescent="0.25">
      <c r="B32" s="3">
        <v>0.79801722710572598</v>
      </c>
      <c r="C32" s="3">
        <v>-0.60263463661034955</v>
      </c>
      <c r="E32" s="3">
        <v>0.9952681255970387</v>
      </c>
      <c r="F32" s="3">
        <v>9.7166651535170623E-2</v>
      </c>
    </row>
    <row r="33" spans="2:24" x14ac:dyDescent="0.25">
      <c r="B33" s="3">
        <v>-0.27600974801662537</v>
      </c>
      <c r="C33" s="3">
        <v>-0.96115483612152675</v>
      </c>
      <c r="E33" s="3">
        <v>0.11076553162271878</v>
      </c>
      <c r="F33" s="3">
        <v>-0.99384656612795941</v>
      </c>
    </row>
    <row r="34" spans="2:24" x14ac:dyDescent="0.25">
      <c r="B34" s="3">
        <v>-0.98699714508118985</v>
      </c>
      <c r="C34" s="3">
        <v>-0.16073778523290883</v>
      </c>
      <c r="E34" s="3">
        <v>-0.94689780820573288</v>
      </c>
      <c r="F34" s="3">
        <v>-0.32153466502879469</v>
      </c>
    </row>
    <row r="35" spans="2:24" x14ac:dyDescent="0.25">
      <c r="B35" s="3">
        <v>-0.59060254069053486</v>
      </c>
      <c r="C35" s="3">
        <v>0.80696260070085346</v>
      </c>
      <c r="E35" s="3">
        <v>-0.30243122141964796</v>
      </c>
      <c r="F35" s="3">
        <v>0.9531712103870007</v>
      </c>
      <c r="J35" s="7" t="s">
        <v>3</v>
      </c>
      <c r="K35" s="7"/>
      <c r="L35" s="7"/>
      <c r="N35" s="7" t="s">
        <v>3</v>
      </c>
      <c r="O35" s="7"/>
      <c r="P35" s="7"/>
    </row>
    <row r="36" spans="2:24" x14ac:dyDescent="0.25">
      <c r="B36" s="3">
        <v>9.6885393442288012E-2</v>
      </c>
      <c r="C36" s="3">
        <v>0.99529554431713052</v>
      </c>
      <c r="E36" s="3">
        <v>0.99188052492429579</v>
      </c>
      <c r="F36" s="3">
        <v>0.127173205809649</v>
      </c>
      <c r="J36" t="s">
        <v>0</v>
      </c>
      <c r="K36" t="s">
        <v>1</v>
      </c>
      <c r="L36" t="s">
        <v>19</v>
      </c>
      <c r="N36" t="s">
        <v>0</v>
      </c>
      <c r="O36" t="s">
        <v>1</v>
      </c>
      <c r="P36" t="s">
        <v>19</v>
      </c>
    </row>
    <row r="37" spans="2:24" x14ac:dyDescent="0.25">
      <c r="B37" s="3">
        <v>0.85299342062598382</v>
      </c>
      <c r="C37" s="3">
        <v>-0.52192166497357007</v>
      </c>
      <c r="E37" s="3">
        <v>-0.32806369190644957</v>
      </c>
      <c r="F37" s="3">
        <v>-0.94465560605583143</v>
      </c>
      <c r="I37" t="s">
        <v>5</v>
      </c>
      <c r="J37" s="5">
        <f>AVERAGE(B5:B111)</f>
        <v>2.8535675353034553E-2</v>
      </c>
      <c r="K37" s="5">
        <f>AVERAGE(C5:C111)</f>
        <v>-2.2984333901211917E-2</v>
      </c>
      <c r="L37" s="5">
        <f>SQRT((J37*J37)+(K37*K37))</f>
        <v>3.6641020356100666E-2</v>
      </c>
      <c r="N37" s="5">
        <f>AVERAGE(E5:E111)</f>
        <v>1.529124001041657E-3</v>
      </c>
      <c r="O37" s="5">
        <f>AVERAGE(F5:F111)</f>
        <v>1.1808493667326503E-2</v>
      </c>
      <c r="P37" s="5">
        <f>SQRT((N37*N37)+(O37*O37))</f>
        <v>1.1907087927022785E-2</v>
      </c>
    </row>
    <row r="38" spans="2:24" x14ac:dyDescent="0.25">
      <c r="B38" s="3">
        <v>-0.61873667342293048</v>
      </c>
      <c r="C38" s="3">
        <v>-0.78559845274893836</v>
      </c>
      <c r="E38" s="3">
        <v>-0.69817095149759245</v>
      </c>
      <c r="F38" s="3">
        <v>0.7159310878045082</v>
      </c>
      <c r="I38" t="s">
        <v>6</v>
      </c>
      <c r="J38" s="5">
        <f>AVERAGE(B112:B214)</f>
        <v>-1.048506569064608E-2</v>
      </c>
      <c r="K38" s="5">
        <f>AVERAGE(C112:C214)</f>
        <v>6.8323945671578262E-2</v>
      </c>
      <c r="L38" s="5">
        <f t="shared" ref="L38:L40" si="0">SQRT((J38*J38)+(K38*K38))</f>
        <v>6.9123788630759686E-2</v>
      </c>
      <c r="N38" s="5">
        <f>AVERAGE(E112:E214)</f>
        <v>2.3771965539788113E-2</v>
      </c>
      <c r="O38" s="5">
        <f>AVERAGE(F112:F214)</f>
        <v>4.263573833260291E-2</v>
      </c>
      <c r="P38" s="5">
        <f t="shared" ref="P38:P40" si="1">SQRT((N38*N38)+(O38*O38))</f>
        <v>4.8815085053608771E-2</v>
      </c>
      <c r="X38" s="3"/>
    </row>
    <row r="39" spans="2:24" x14ac:dyDescent="0.25">
      <c r="B39" s="3">
        <v>-0.61946940875803591</v>
      </c>
      <c r="C39" s="3">
        <v>0.78502079693022742</v>
      </c>
      <c r="E39" s="3">
        <v>0.99564337528141644</v>
      </c>
      <c r="F39" s="3">
        <v>9.3243065469923864E-2</v>
      </c>
      <c r="I39" t="s">
        <v>7</v>
      </c>
      <c r="J39" s="5">
        <f>AVERAGE(B215:B299)</f>
        <v>-6.7245589543735726E-4</v>
      </c>
      <c r="K39" s="5">
        <f>AVERAGE(C215:C299)</f>
        <v>3.4233699312931916E-2</v>
      </c>
      <c r="L39" s="5">
        <f t="shared" si="0"/>
        <v>3.4240303234339846E-2</v>
      </c>
      <c r="N39" s="5">
        <f>AVERAGE(E215:E299)</f>
        <v>-1.8680629219975955E-2</v>
      </c>
      <c r="O39" s="5">
        <f>AVERAGE(F215:F299)</f>
        <v>4.7065442701499816E-2</v>
      </c>
      <c r="P39" s="5">
        <f t="shared" si="1"/>
        <v>5.0637158339922494E-2</v>
      </c>
    </row>
    <row r="40" spans="2:24" x14ac:dyDescent="0.25">
      <c r="B40" s="3">
        <v>0.64457448444938503</v>
      </c>
      <c r="C40" s="3">
        <v>0.76454151881818</v>
      </c>
      <c r="E40" s="3">
        <v>-0.16382659804111752</v>
      </c>
      <c r="F40" s="3">
        <v>-0.98648915137181015</v>
      </c>
      <c r="I40" t="s">
        <v>8</v>
      </c>
      <c r="J40" s="5">
        <f>AVERAGE(B300:B547)</f>
        <v>2.6666051336842432E-2</v>
      </c>
      <c r="K40" s="5">
        <f>AVERAGE(C300:C547)</f>
        <v>1.2403223799916039E-2</v>
      </c>
      <c r="L40" s="5">
        <f t="shared" si="0"/>
        <v>2.9409492592187302E-2</v>
      </c>
      <c r="N40" s="5">
        <f>AVERAGE(E300:E547)</f>
        <v>4.0984887764133858E-2</v>
      </c>
      <c r="O40" s="5">
        <f>AVERAGE(F300:F547)</f>
        <v>4.0294886231931622E-2</v>
      </c>
      <c r="P40" s="5">
        <f t="shared" si="1"/>
        <v>5.7475550292998168E-2</v>
      </c>
    </row>
    <row r="41" spans="2:24" x14ac:dyDescent="0.25">
      <c r="B41" s="3">
        <v>0.79094859222692193</v>
      </c>
      <c r="C41" s="3">
        <v>-0.61188260675905015</v>
      </c>
      <c r="E41" s="3">
        <v>-0.80387824617794579</v>
      </c>
      <c r="F41" s="3">
        <v>0.594793884738125</v>
      </c>
    </row>
    <row r="42" spans="2:24" x14ac:dyDescent="0.25">
      <c r="B42" s="3">
        <v>-0.65124388873938954</v>
      </c>
      <c r="C42" s="3">
        <v>-0.75886849808092416</v>
      </c>
      <c r="E42" s="3">
        <v>0.20229719120878445</v>
      </c>
      <c r="F42" s="3">
        <v>0.97932417841541952</v>
      </c>
    </row>
    <row r="43" spans="2:24" x14ac:dyDescent="0.25">
      <c r="B43" s="3">
        <v>-0.78447600163808984</v>
      </c>
      <c r="C43" s="3">
        <v>0.62015917541701793</v>
      </c>
      <c r="E43" s="3">
        <v>0.95127334261986063</v>
      </c>
      <c r="F43" s="3">
        <v>-0.30834887322777305</v>
      </c>
    </row>
    <row r="44" spans="2:24" x14ac:dyDescent="0.25">
      <c r="B44" s="3">
        <v>0.56223531873724342</v>
      </c>
      <c r="C44" s="3">
        <v>0.82697729495097405</v>
      </c>
      <c r="E44" s="3">
        <v>-0.36047096553513558</v>
      </c>
      <c r="F44" s="3">
        <v>-0.93277043424744499</v>
      </c>
    </row>
    <row r="45" spans="2:24" x14ac:dyDescent="0.25">
      <c r="B45" s="3">
        <v>0.92934752413288191</v>
      </c>
      <c r="C45" s="3">
        <v>-0.36920614754914693</v>
      </c>
      <c r="E45" s="3">
        <v>-0.73953062893820232</v>
      </c>
      <c r="F45" s="3">
        <v>0.67312290769388239</v>
      </c>
    </row>
    <row r="46" spans="2:24" x14ac:dyDescent="0.25">
      <c r="B46" s="3">
        <v>-0.33193007194955532</v>
      </c>
      <c r="C46" s="3">
        <v>-0.94330399518689789</v>
      </c>
      <c r="E46" s="3"/>
      <c r="F46" s="3"/>
    </row>
    <row r="47" spans="2:24" x14ac:dyDescent="0.25">
      <c r="B47" s="3">
        <v>-0.98559492383562952</v>
      </c>
      <c r="C47" s="3">
        <v>0.16912316845849237</v>
      </c>
      <c r="E47" s="3"/>
      <c r="F47" s="3"/>
    </row>
    <row r="48" spans="2:24" x14ac:dyDescent="0.25">
      <c r="B48" s="3"/>
      <c r="C48" s="3"/>
      <c r="E48" s="3"/>
      <c r="F48" s="3"/>
    </row>
    <row r="49" spans="2:6" x14ac:dyDescent="0.25">
      <c r="B49" s="3"/>
      <c r="C49" s="3"/>
      <c r="E49" s="3"/>
      <c r="F49" s="3"/>
    </row>
    <row r="50" spans="2:6" x14ac:dyDescent="0.25">
      <c r="B50" s="3"/>
      <c r="C50" s="3"/>
      <c r="E50" s="3"/>
      <c r="F50" s="3"/>
    </row>
    <row r="51" spans="2:6" x14ac:dyDescent="0.25">
      <c r="B51" s="3"/>
      <c r="C51" s="3"/>
      <c r="E51" s="3"/>
      <c r="F51" s="3"/>
    </row>
    <row r="52" spans="2:6" x14ac:dyDescent="0.25">
      <c r="E52" s="3"/>
      <c r="F52" s="3"/>
    </row>
    <row r="53" spans="2:6" x14ac:dyDescent="0.25">
      <c r="B53" s="3"/>
      <c r="C53" s="3"/>
      <c r="E53" s="3"/>
      <c r="F53" s="3"/>
    </row>
    <row r="54" spans="2:6" x14ac:dyDescent="0.25">
      <c r="B54" s="3"/>
      <c r="C54" s="3"/>
      <c r="E54" s="3"/>
      <c r="F54" s="3"/>
    </row>
    <row r="55" spans="2:6" x14ac:dyDescent="0.25">
      <c r="B55" s="3"/>
      <c r="C55" s="3"/>
      <c r="E55" s="3"/>
      <c r="F55" s="3"/>
    </row>
    <row r="56" spans="2:6" x14ac:dyDescent="0.25">
      <c r="B56" s="3"/>
      <c r="C56" s="3"/>
      <c r="E56" s="3"/>
      <c r="F56" s="3"/>
    </row>
    <row r="57" spans="2:6" x14ac:dyDescent="0.25">
      <c r="B57" s="3"/>
      <c r="C57" s="3"/>
      <c r="E57" s="3"/>
      <c r="F57" s="3"/>
    </row>
    <row r="58" spans="2:6" x14ac:dyDescent="0.25">
      <c r="B58" s="3"/>
      <c r="C58" s="3"/>
      <c r="E58" s="3"/>
      <c r="F58" s="3"/>
    </row>
    <row r="59" spans="2:6" x14ac:dyDescent="0.25">
      <c r="B59" s="3"/>
      <c r="C59" s="3"/>
      <c r="E59" s="3"/>
      <c r="F59" s="3"/>
    </row>
    <row r="60" spans="2:6" x14ac:dyDescent="0.25">
      <c r="E60" s="3"/>
      <c r="F60" s="3"/>
    </row>
    <row r="61" spans="2:6" x14ac:dyDescent="0.25">
      <c r="B61" s="3"/>
      <c r="C61" s="3"/>
      <c r="E61" s="3"/>
      <c r="F61" s="3"/>
    </row>
    <row r="62" spans="2:6" x14ac:dyDescent="0.25">
      <c r="B62" s="3"/>
      <c r="C62" s="3"/>
      <c r="E62" s="3"/>
      <c r="F62" s="3"/>
    </row>
    <row r="63" spans="2:6" x14ac:dyDescent="0.25">
      <c r="B63" s="3"/>
      <c r="C63" s="3"/>
      <c r="E63" s="3"/>
      <c r="F63" s="3"/>
    </row>
    <row r="64" spans="2:6" x14ac:dyDescent="0.25">
      <c r="E64" s="3"/>
      <c r="F64" s="3"/>
    </row>
    <row r="65" spans="2:6" x14ac:dyDescent="0.25">
      <c r="B65" s="3"/>
      <c r="C65" s="3"/>
      <c r="E65" s="3"/>
      <c r="F65" s="3"/>
    </row>
    <row r="66" spans="2:6" x14ac:dyDescent="0.25">
      <c r="B66" s="3"/>
      <c r="C66" s="3"/>
      <c r="E66" s="3"/>
      <c r="F66" s="3"/>
    </row>
    <row r="67" spans="2:6" x14ac:dyDescent="0.25">
      <c r="B67" s="3"/>
      <c r="C67" s="3"/>
      <c r="E67" s="3"/>
      <c r="F67" s="3"/>
    </row>
    <row r="68" spans="2:6" x14ac:dyDescent="0.25">
      <c r="E68" s="3"/>
      <c r="F68" s="3"/>
    </row>
    <row r="69" spans="2:6" x14ac:dyDescent="0.25">
      <c r="B69" s="3"/>
      <c r="C69" s="3"/>
      <c r="E69" s="3"/>
      <c r="F69" s="3"/>
    </row>
    <row r="70" spans="2:6" x14ac:dyDescent="0.25">
      <c r="B70" s="3"/>
      <c r="C70" s="3"/>
      <c r="E70" s="3"/>
      <c r="F70" s="3"/>
    </row>
    <row r="71" spans="2:6" x14ac:dyDescent="0.25">
      <c r="B71" s="3"/>
      <c r="C71" s="3"/>
      <c r="E71" s="3"/>
      <c r="F71" s="3"/>
    </row>
    <row r="72" spans="2:6" x14ac:dyDescent="0.25">
      <c r="B72" s="3"/>
      <c r="C72" s="3"/>
      <c r="E72" s="3"/>
      <c r="F72" s="3"/>
    </row>
    <row r="73" spans="2:6" x14ac:dyDescent="0.25">
      <c r="E73" s="3"/>
      <c r="F73" s="3"/>
    </row>
    <row r="74" spans="2:6" x14ac:dyDescent="0.25">
      <c r="B74" s="3"/>
      <c r="C74" s="3"/>
      <c r="E74" s="3"/>
      <c r="F74" s="3"/>
    </row>
    <row r="75" spans="2:6" x14ac:dyDescent="0.25">
      <c r="B75" s="3"/>
      <c r="C75" s="3"/>
      <c r="E75" s="3"/>
      <c r="F75" s="3"/>
    </row>
    <row r="76" spans="2:6" x14ac:dyDescent="0.25">
      <c r="B76" s="3"/>
      <c r="C76" s="3"/>
      <c r="E76" s="3"/>
      <c r="F76" s="3"/>
    </row>
    <row r="77" spans="2:6" x14ac:dyDescent="0.25">
      <c r="E77" s="3"/>
      <c r="F77" s="3"/>
    </row>
    <row r="78" spans="2:6" x14ac:dyDescent="0.25">
      <c r="B78" s="3"/>
      <c r="C78" s="3"/>
      <c r="E78" s="3"/>
      <c r="F78" s="3"/>
    </row>
    <row r="79" spans="2:6" x14ac:dyDescent="0.25">
      <c r="B79" s="3"/>
      <c r="C79" s="3"/>
      <c r="E79" s="3"/>
      <c r="F79" s="3"/>
    </row>
    <row r="80" spans="2:6" x14ac:dyDescent="0.25">
      <c r="B80" s="3"/>
      <c r="C80" s="3"/>
      <c r="E80" s="3"/>
      <c r="F80" s="3"/>
    </row>
    <row r="81" spans="2:6" x14ac:dyDescent="0.25">
      <c r="E81" s="3"/>
      <c r="F81" s="3"/>
    </row>
    <row r="82" spans="2:6" x14ac:dyDescent="0.25">
      <c r="B82" s="3"/>
      <c r="C82" s="3"/>
      <c r="E82" s="3"/>
      <c r="F82" s="3"/>
    </row>
    <row r="83" spans="2:6" x14ac:dyDescent="0.25">
      <c r="B83" s="3"/>
      <c r="C83" s="3"/>
      <c r="E83" s="3"/>
      <c r="F83" s="3"/>
    </row>
    <row r="84" spans="2:6" x14ac:dyDescent="0.25">
      <c r="B84" s="3"/>
      <c r="C84" s="3"/>
      <c r="E84" s="3"/>
      <c r="F84" s="3"/>
    </row>
    <row r="85" spans="2:6" x14ac:dyDescent="0.25">
      <c r="E85" s="3"/>
      <c r="F85" s="3"/>
    </row>
    <row r="86" spans="2:6" x14ac:dyDescent="0.25">
      <c r="B86" s="3"/>
      <c r="C86" s="3"/>
      <c r="E86" s="3"/>
      <c r="F86" s="3"/>
    </row>
    <row r="87" spans="2:6" x14ac:dyDescent="0.25">
      <c r="B87" s="3"/>
      <c r="C87" s="3"/>
      <c r="E87" s="3"/>
      <c r="F87" s="3"/>
    </row>
    <row r="88" spans="2:6" x14ac:dyDescent="0.25">
      <c r="B88" s="3"/>
      <c r="C88" s="3"/>
      <c r="E88" s="3"/>
      <c r="F88" s="3"/>
    </row>
    <row r="89" spans="2:6" x14ac:dyDescent="0.25">
      <c r="B89" s="3"/>
      <c r="C89" s="3"/>
      <c r="E89" s="3"/>
      <c r="F89" s="3"/>
    </row>
    <row r="91" spans="2:6" x14ac:dyDescent="0.25">
      <c r="B91" s="3"/>
      <c r="C91" s="3"/>
      <c r="E91" s="3"/>
      <c r="F91" s="3"/>
    </row>
    <row r="92" spans="2:6" x14ac:dyDescent="0.25">
      <c r="B92" s="3"/>
      <c r="C92" s="3"/>
      <c r="E92" s="3"/>
      <c r="F92" s="3"/>
    </row>
    <row r="93" spans="2:6" x14ac:dyDescent="0.25">
      <c r="B93" s="3"/>
      <c r="C93" s="3"/>
      <c r="E93" s="3"/>
      <c r="F93" s="3"/>
    </row>
    <row r="94" spans="2:6" x14ac:dyDescent="0.25">
      <c r="B94" s="3"/>
      <c r="C94" s="3"/>
    </row>
    <row r="95" spans="2:6" x14ac:dyDescent="0.25">
      <c r="B95" s="3"/>
      <c r="C95" s="3"/>
      <c r="E95" s="3"/>
      <c r="F95" s="3"/>
    </row>
    <row r="96" spans="2:6" x14ac:dyDescent="0.25">
      <c r="B96" s="3"/>
      <c r="C96" s="3"/>
      <c r="E96" s="3"/>
      <c r="F96" s="3"/>
    </row>
    <row r="97" spans="1:6" x14ac:dyDescent="0.25">
      <c r="B97" s="3"/>
      <c r="C97" s="3"/>
      <c r="E97" s="3"/>
      <c r="F97" s="3"/>
    </row>
    <row r="99" spans="1:6" x14ac:dyDescent="0.25">
      <c r="B99" s="6"/>
      <c r="C99" s="6"/>
      <c r="E99" s="3"/>
      <c r="F99" s="3"/>
    </row>
    <row r="100" spans="1:6" x14ac:dyDescent="0.25">
      <c r="B100" s="6"/>
      <c r="C100" s="6"/>
      <c r="E100" s="3"/>
      <c r="F100" s="3"/>
    </row>
    <row r="101" spans="1:6" x14ac:dyDescent="0.25">
      <c r="B101" s="6"/>
      <c r="C101" s="6"/>
      <c r="E101" s="3"/>
      <c r="F101" s="3"/>
    </row>
    <row r="103" spans="1:6" x14ac:dyDescent="0.25">
      <c r="B103" s="3"/>
      <c r="C103" s="3"/>
      <c r="E103" s="3"/>
      <c r="F103" s="3"/>
    </row>
    <row r="104" spans="1:6" x14ac:dyDescent="0.25">
      <c r="B104" s="3"/>
      <c r="C104" s="3"/>
      <c r="E104" s="3"/>
      <c r="F104" s="3"/>
    </row>
    <row r="105" spans="1:6" x14ac:dyDescent="0.25">
      <c r="B105" s="3"/>
      <c r="C105" s="3"/>
      <c r="E105" s="3"/>
      <c r="F105" s="3"/>
    </row>
    <row r="106" spans="1:6" x14ac:dyDescent="0.25">
      <c r="E106" s="3"/>
      <c r="F106" s="3"/>
    </row>
    <row r="107" spans="1:6" x14ac:dyDescent="0.25">
      <c r="B107" s="3"/>
      <c r="C107" s="3"/>
      <c r="E107" s="3"/>
      <c r="F107" s="3"/>
    </row>
    <row r="108" spans="1:6" x14ac:dyDescent="0.25">
      <c r="B108" s="3"/>
      <c r="C108" s="3"/>
      <c r="E108" s="3"/>
      <c r="F108" s="3"/>
    </row>
    <row r="109" spans="1:6" x14ac:dyDescent="0.25">
      <c r="B109" s="3"/>
      <c r="C109" s="3"/>
      <c r="E109" s="3"/>
      <c r="F109" s="3"/>
    </row>
    <row r="111" spans="1:6" x14ac:dyDescent="0.25">
      <c r="B111" s="3"/>
      <c r="C111" s="3"/>
      <c r="E111" s="3"/>
      <c r="F111" s="3"/>
    </row>
    <row r="112" spans="1:6" x14ac:dyDescent="0.25">
      <c r="A112" s="2" t="s">
        <v>9</v>
      </c>
      <c r="B112" s="3">
        <v>0.4959386294715557</v>
      </c>
      <c r="C112" s="3">
        <v>0.86835757369753785</v>
      </c>
      <c r="E112" s="3">
        <v>0.16436416498156639</v>
      </c>
      <c r="F112" s="3">
        <v>0.98639972692104516</v>
      </c>
    </row>
    <row r="113" spans="2:6" x14ac:dyDescent="0.25">
      <c r="B113" s="3">
        <v>0.29884414803040438</v>
      </c>
      <c r="C113" s="3">
        <v>0.95430193083110848</v>
      </c>
      <c r="E113" s="3">
        <v>0.9998927323513771</v>
      </c>
      <c r="F113" s="3">
        <v>-1.4646630701200066E-2</v>
      </c>
    </row>
    <row r="114" spans="2:6" x14ac:dyDescent="0.25">
      <c r="B114" s="3">
        <v>-0.55800164056636414</v>
      </c>
      <c r="C114" s="3">
        <v>-0.82983984546733247</v>
      </c>
      <c r="E114" s="3">
        <v>0.20362605856774738</v>
      </c>
      <c r="F114" s="3">
        <v>-0.97904873641313905</v>
      </c>
    </row>
    <row r="115" spans="2:6" x14ac:dyDescent="0.25">
      <c r="B115" s="3">
        <v>-0.83036214488791793</v>
      </c>
      <c r="C115" s="3">
        <v>0.5572241096158137</v>
      </c>
      <c r="E115" s="3">
        <v>-0.99855816696104926</v>
      </c>
      <c r="F115" s="3">
        <v>-5.3680417243063154E-2</v>
      </c>
    </row>
    <row r="116" spans="2:6" x14ac:dyDescent="0.25">
      <c r="B116" s="3">
        <v>0.63784650785910402</v>
      </c>
      <c r="C116" s="3">
        <v>0.77016351017945928</v>
      </c>
      <c r="E116" s="3">
        <v>6.1116909645278911E-2</v>
      </c>
      <c r="F116" s="3">
        <v>0.99813061437640049</v>
      </c>
    </row>
    <row r="117" spans="2:6" x14ac:dyDescent="0.25">
      <c r="B117" s="3">
        <v>0.91226023832453751</v>
      </c>
      <c r="C117" s="3">
        <v>-0.409611105284095</v>
      </c>
      <c r="E117" s="3">
        <v>0.99927902511236399</v>
      </c>
      <c r="F117" s="3">
        <v>3.7966168762246046E-2</v>
      </c>
    </row>
    <row r="118" spans="2:6" x14ac:dyDescent="0.25">
      <c r="B118" s="3">
        <v>-8.2179770307869229E-2</v>
      </c>
      <c r="C118" s="3">
        <v>-0.99661752209769316</v>
      </c>
      <c r="E118" s="3">
        <v>-6.0132353071598692E-2</v>
      </c>
      <c r="F118" s="3">
        <v>-0.99819041275403597</v>
      </c>
    </row>
    <row r="119" spans="2:6" x14ac:dyDescent="0.25">
      <c r="B119" s="3">
        <v>-0.93870444960811572</v>
      </c>
      <c r="C119" s="3">
        <v>-0.34472301386174448</v>
      </c>
      <c r="E119" s="3">
        <v>-0.94216034859237208</v>
      </c>
      <c r="F119" s="3">
        <v>0.33516246439644742</v>
      </c>
    </row>
    <row r="120" spans="2:6" x14ac:dyDescent="0.25">
      <c r="B120" s="3">
        <v>-0.39985877471355269</v>
      </c>
      <c r="C120" s="3">
        <v>0.91657676180698378</v>
      </c>
      <c r="E120" s="3">
        <v>0.41175086269341288</v>
      </c>
      <c r="F120" s="3">
        <v>0.91129645399904324</v>
      </c>
    </row>
    <row r="121" spans="2:6" x14ac:dyDescent="0.25">
      <c r="B121" s="3">
        <v>0.98207519556935674</v>
      </c>
      <c r="C121" s="3">
        <v>0.18848954943818447</v>
      </c>
      <c r="E121" s="3">
        <v>0.97424400102197062</v>
      </c>
      <c r="F121" s="3">
        <v>-0.22549640013246899</v>
      </c>
    </row>
    <row r="122" spans="2:6" x14ac:dyDescent="0.25">
      <c r="B122" s="3">
        <v>0.19412958601385444</v>
      </c>
      <c r="C122" s="3">
        <v>-0.98097589360498028</v>
      </c>
      <c r="E122" s="3">
        <v>-5.3403031070020354E-2</v>
      </c>
      <c r="F122" s="3">
        <v>-0.99857304002888769</v>
      </c>
    </row>
    <row r="123" spans="2:6" x14ac:dyDescent="0.25">
      <c r="B123" s="3">
        <v>-0.99999331442685624</v>
      </c>
      <c r="C123" s="3">
        <v>3.6566516911701046E-3</v>
      </c>
      <c r="E123" s="3">
        <v>-0.96920272152368347</v>
      </c>
      <c r="F123" s="3">
        <v>-0.24626425764021295</v>
      </c>
    </row>
    <row r="124" spans="2:6" x14ac:dyDescent="0.25">
      <c r="B124" s="3">
        <v>8.204137139609935E-10</v>
      </c>
      <c r="C124" s="3">
        <v>1</v>
      </c>
      <c r="E124" s="3">
        <v>-0.46253828956913967</v>
      </c>
      <c r="F124" s="3">
        <v>0.88659930672342324</v>
      </c>
    </row>
    <row r="125" spans="2:6" x14ac:dyDescent="0.25">
      <c r="B125" s="3">
        <v>0.28022654823938231</v>
      </c>
      <c r="C125" s="3">
        <v>0.95993389442286137</v>
      </c>
      <c r="E125" s="3">
        <v>0.65777781712618899</v>
      </c>
      <c r="F125" s="3">
        <v>0.75321201749355138</v>
      </c>
    </row>
    <row r="126" spans="2:6" x14ac:dyDescent="0.25">
      <c r="B126" s="3">
        <v>0.99480253283476383</v>
      </c>
      <c r="C126" s="3">
        <v>-0.10182298692112079</v>
      </c>
      <c r="E126" s="3">
        <v>0.73605701530617851</v>
      </c>
      <c r="F126" s="3">
        <v>-0.67691954486376005</v>
      </c>
    </row>
    <row r="127" spans="2:6" x14ac:dyDescent="0.25">
      <c r="B127" s="3">
        <v>7.8460545858042938E-3</v>
      </c>
      <c r="C127" s="3">
        <v>-0.99996921923999071</v>
      </c>
      <c r="E127" s="3">
        <v>-0.7644733394797455</v>
      </c>
      <c r="F127" s="3">
        <v>-0.64465534452503048</v>
      </c>
    </row>
    <row r="128" spans="2:6" x14ac:dyDescent="0.25">
      <c r="B128" s="3">
        <v>-0.98404147339181436</v>
      </c>
      <c r="C128" s="3">
        <v>-0.17793925549149373</v>
      </c>
      <c r="E128" s="3">
        <v>-0.41684446579859985</v>
      </c>
      <c r="F128" s="3">
        <v>0.90897782774558367</v>
      </c>
    </row>
    <row r="129" spans="2:6" x14ac:dyDescent="0.25">
      <c r="B129" s="3">
        <v>-0.37651341538297756</v>
      </c>
      <c r="C129" s="3">
        <v>0.92641116575559768</v>
      </c>
      <c r="E129" s="3">
        <v>0.88504580746363593</v>
      </c>
      <c r="F129" s="3">
        <v>0.46550394057520139</v>
      </c>
    </row>
    <row r="130" spans="2:6" x14ac:dyDescent="0.25">
      <c r="B130" s="3">
        <v>0.62480803096110715</v>
      </c>
      <c r="C130" s="3">
        <v>0.78077840931118492</v>
      </c>
      <c r="E130" s="3">
        <v>0.33888728552029512</v>
      </c>
      <c r="F130" s="3">
        <v>-0.94082698075293625</v>
      </c>
    </row>
    <row r="131" spans="2:6" x14ac:dyDescent="0.25">
      <c r="B131" s="3">
        <v>-7.7533955358197473E-2</v>
      </c>
      <c r="C131" s="3">
        <v>-0.99698971196623343</v>
      </c>
      <c r="E131" s="3">
        <v>-0.83287568431853432</v>
      </c>
      <c r="F131" s="3">
        <v>-0.55346011100253034</v>
      </c>
    </row>
    <row r="132" spans="2:6" x14ac:dyDescent="0.25">
      <c r="B132" s="3">
        <v>-0.83469716304210506</v>
      </c>
      <c r="C132" s="3">
        <v>0.55070922092285812</v>
      </c>
      <c r="E132" s="3">
        <v>-0.75490884986709195</v>
      </c>
      <c r="F132" s="3">
        <v>0.65582972515154003</v>
      </c>
    </row>
    <row r="133" spans="2:6" x14ac:dyDescent="0.25">
      <c r="B133" s="3">
        <v>0.7028007580977117</v>
      </c>
      <c r="C133" s="3">
        <v>0.7113867404002423</v>
      </c>
      <c r="E133" s="3">
        <v>0.78091318868365256</v>
      </c>
      <c r="F133" s="3">
        <v>0.62463956946380683</v>
      </c>
    </row>
    <row r="134" spans="2:6" x14ac:dyDescent="0.25">
      <c r="B134" s="3">
        <v>0.47267398606910277</v>
      </c>
      <c r="C134" s="3">
        <v>-0.88123737034555316</v>
      </c>
      <c r="E134" s="3">
        <v>0.2306901116107784</v>
      </c>
      <c r="F134" s="3">
        <v>-0.97302727217946294</v>
      </c>
    </row>
    <row r="135" spans="2:6" x14ac:dyDescent="0.25">
      <c r="B135" s="3">
        <v>-0.98424899370972485</v>
      </c>
      <c r="C135" s="3">
        <v>-0.1767877778054639</v>
      </c>
      <c r="E135" s="3">
        <v>-0.98524185143780252</v>
      </c>
      <c r="F135" s="3">
        <v>-0.17116802906913131</v>
      </c>
    </row>
    <row r="136" spans="2:6" x14ac:dyDescent="0.25">
      <c r="B136" s="3">
        <v>0.59907080033653748</v>
      </c>
      <c r="C136" s="3">
        <v>0.80069605730523019</v>
      </c>
      <c r="E136" s="3">
        <v>0.20072738786456712</v>
      </c>
      <c r="F136" s="3">
        <v>0.97964713839273154</v>
      </c>
    </row>
    <row r="137" spans="2:6" x14ac:dyDescent="0.25">
      <c r="B137" s="3">
        <v>0.71311024751252061</v>
      </c>
      <c r="C137" s="3">
        <v>-0.70105190599029932</v>
      </c>
      <c r="E137" s="3">
        <v>0.943261461838938</v>
      </c>
      <c r="F137" s="3">
        <v>-0.33205092171151956</v>
      </c>
    </row>
    <row r="138" spans="2:6" x14ac:dyDescent="0.25">
      <c r="B138" s="3">
        <v>-0.75303584615879027</v>
      </c>
      <c r="C138" s="3">
        <v>-0.65797949390533039</v>
      </c>
      <c r="E138" s="3">
        <v>-0.48905125999892179</v>
      </c>
      <c r="F138" s="3">
        <v>-0.87225504589739522</v>
      </c>
    </row>
    <row r="139" spans="2:6" x14ac:dyDescent="0.25">
      <c r="B139" s="3">
        <v>-0.5383201999699514</v>
      </c>
      <c r="C139" s="3">
        <v>0.84274038843781041</v>
      </c>
      <c r="E139" s="3">
        <v>-0.92324950117895743</v>
      </c>
      <c r="F139" s="3">
        <v>0.38420093515347714</v>
      </c>
    </row>
    <row r="140" spans="2:6" x14ac:dyDescent="0.25">
      <c r="B140" s="3">
        <v>0.88843162647802854</v>
      </c>
      <c r="C140" s="3">
        <v>0.45900898147378855</v>
      </c>
      <c r="E140" s="3">
        <v>0.19488992594195331</v>
      </c>
      <c r="F140" s="3">
        <v>0.98082512037892866</v>
      </c>
    </row>
    <row r="141" spans="2:6" x14ac:dyDescent="0.25">
      <c r="B141" s="3">
        <v>0.17121624908949182</v>
      </c>
      <c r="C141" s="3">
        <v>-0.98523347286200391</v>
      </c>
      <c r="E141" s="3">
        <v>0.86711304176874615</v>
      </c>
      <c r="F141" s="3">
        <v>-0.49811140600728343</v>
      </c>
    </row>
    <row r="142" spans="2:6" x14ac:dyDescent="0.25">
      <c r="B142" s="3">
        <v>-0.96268300921225036</v>
      </c>
      <c r="C142" s="3">
        <v>0.27063152767932702</v>
      </c>
      <c r="E142" s="3"/>
      <c r="F142" s="3"/>
    </row>
    <row r="143" spans="2:6" x14ac:dyDescent="0.25">
      <c r="B143" s="3">
        <v>0.37608685860653784</v>
      </c>
      <c r="C143" s="3">
        <v>0.92658441319907059</v>
      </c>
      <c r="E143" s="3">
        <v>0.51077529246079334</v>
      </c>
      <c r="F143" s="3">
        <v>0.85971425521017797</v>
      </c>
    </row>
    <row r="144" spans="2:6" x14ac:dyDescent="0.25">
      <c r="B144" s="3">
        <v>0.75791857121466311</v>
      </c>
      <c r="C144" s="3">
        <v>-0.65234916985301949</v>
      </c>
      <c r="E144" s="3">
        <v>0.55803558205863668</v>
      </c>
      <c r="F144" s="3">
        <v>-0.82981702149117098</v>
      </c>
    </row>
    <row r="145" spans="2:6" x14ac:dyDescent="0.25">
      <c r="B145" s="3">
        <v>-0.9226744994791829</v>
      </c>
      <c r="C145" s="3">
        <v>-0.38557978164167178</v>
      </c>
      <c r="E145" s="3">
        <v>-0.95893704233453003</v>
      </c>
      <c r="F145" s="3">
        <v>0.28361902058695515</v>
      </c>
    </row>
    <row r="146" spans="2:6" x14ac:dyDescent="0.25">
      <c r="B146" s="3">
        <v>0.1067014048691516</v>
      </c>
      <c r="C146" s="3">
        <v>0.99429110938343879</v>
      </c>
      <c r="E146" s="3">
        <v>0.38061068391533009</v>
      </c>
      <c r="F146" s="3">
        <v>0.92473537149257179</v>
      </c>
    </row>
    <row r="147" spans="2:6" x14ac:dyDescent="0.25">
      <c r="B147" s="3">
        <v>0.70585767946821987</v>
      </c>
      <c r="C147" s="3">
        <v>-0.70835368025848489</v>
      </c>
      <c r="E147" s="3">
        <v>0.83187246535540371</v>
      </c>
      <c r="F147" s="3">
        <v>-0.55496684710307032</v>
      </c>
    </row>
    <row r="148" spans="2:6" x14ac:dyDescent="0.25">
      <c r="B148" s="3">
        <v>-0.87332633084087996</v>
      </c>
      <c r="C148" s="3">
        <v>-0.48713562778758634</v>
      </c>
      <c r="E148" s="3">
        <v>-0.91754914155474121</v>
      </c>
      <c r="F148" s="3">
        <v>-0.39762239981187869</v>
      </c>
    </row>
    <row r="149" spans="2:6" x14ac:dyDescent="0.25">
      <c r="B149" s="3">
        <v>-0.27477549512359856</v>
      </c>
      <c r="C149" s="3">
        <v>0.96150841248508134</v>
      </c>
      <c r="E149" s="3">
        <v>-0.1137245371217943</v>
      </c>
      <c r="F149" s="3">
        <v>0.99351231983123067</v>
      </c>
    </row>
    <row r="150" spans="2:6" x14ac:dyDescent="0.25">
      <c r="B150" s="3">
        <v>0.91029143662730905</v>
      </c>
      <c r="C150" s="3">
        <v>0.41396799441863841</v>
      </c>
      <c r="E150" s="3">
        <v>0.98097117156281843</v>
      </c>
      <c r="F150" s="3">
        <v>-0.1941534459201574</v>
      </c>
    </row>
    <row r="151" spans="2:6" x14ac:dyDescent="0.25">
      <c r="B151" s="3">
        <v>0.44711944251264013</v>
      </c>
      <c r="C151" s="3">
        <v>-0.89447426129944396</v>
      </c>
      <c r="E151" s="3">
        <v>-0.59693156370589384</v>
      </c>
      <c r="F151" s="3">
        <v>-0.80229215891197414</v>
      </c>
    </row>
    <row r="152" spans="2:6" x14ac:dyDescent="0.25">
      <c r="B152" s="3">
        <v>-0.8636837023906776</v>
      </c>
      <c r="C152" s="3">
        <v>-0.50403418755549856</v>
      </c>
      <c r="E152" s="3">
        <v>-0.72124122367563237</v>
      </c>
      <c r="F152" s="3">
        <v>0.69268398081006344</v>
      </c>
    </row>
    <row r="153" spans="2:6" x14ac:dyDescent="0.25">
      <c r="B153" s="3">
        <v>-0.46579511402850765</v>
      </c>
      <c r="C153" s="3">
        <v>0.88489259898993933</v>
      </c>
      <c r="E153" s="3"/>
      <c r="F153" s="3"/>
    </row>
    <row r="154" spans="2:6" x14ac:dyDescent="0.25">
      <c r="B154" s="3"/>
      <c r="C154" s="3"/>
      <c r="E154" s="3"/>
      <c r="F154" s="3"/>
    </row>
    <row r="155" spans="2:6" x14ac:dyDescent="0.25">
      <c r="E155" s="3"/>
      <c r="F155" s="3"/>
    </row>
    <row r="156" spans="2:6" x14ac:dyDescent="0.25">
      <c r="B156" s="3"/>
      <c r="C156" s="3"/>
      <c r="E156" s="3"/>
      <c r="F156" s="3"/>
    </row>
    <row r="157" spans="2:6" x14ac:dyDescent="0.25">
      <c r="B157" s="3"/>
      <c r="C157" s="3"/>
      <c r="E157" s="3"/>
      <c r="F157" s="3"/>
    </row>
    <row r="158" spans="2:6" x14ac:dyDescent="0.25">
      <c r="B158" s="3"/>
      <c r="C158" s="3"/>
      <c r="E158" s="3"/>
      <c r="F158" s="3"/>
    </row>
    <row r="159" spans="2:6" x14ac:dyDescent="0.25">
      <c r="E159" s="3"/>
      <c r="F159" s="3"/>
    </row>
    <row r="160" spans="2:6" x14ac:dyDescent="0.25">
      <c r="B160" s="3"/>
      <c r="C160" s="3"/>
      <c r="E160" s="3"/>
      <c r="F160" s="3"/>
    </row>
    <row r="161" spans="2:6" x14ac:dyDescent="0.25">
      <c r="B161" s="3"/>
      <c r="C161" s="3"/>
      <c r="E161" s="3"/>
      <c r="F161" s="3"/>
    </row>
    <row r="162" spans="2:6" x14ac:dyDescent="0.25">
      <c r="B162" s="3"/>
      <c r="C162" s="3"/>
      <c r="E162" s="3"/>
      <c r="F162" s="3"/>
    </row>
    <row r="163" spans="2:6" x14ac:dyDescent="0.25">
      <c r="B163" s="3"/>
      <c r="C163" s="3"/>
      <c r="E163" s="3"/>
      <c r="F163" s="3"/>
    </row>
    <row r="164" spans="2:6" x14ac:dyDescent="0.25">
      <c r="B164" s="3"/>
      <c r="C164" s="3"/>
      <c r="E164" s="3"/>
      <c r="F164" s="3"/>
    </row>
    <row r="165" spans="2:6" x14ac:dyDescent="0.25">
      <c r="B165" s="3"/>
      <c r="C165" s="3"/>
      <c r="E165" s="3"/>
      <c r="F165" s="3"/>
    </row>
    <row r="166" spans="2:6" x14ac:dyDescent="0.25">
      <c r="B166" s="3"/>
      <c r="C166" s="3"/>
      <c r="E166" s="3"/>
      <c r="F166" s="3"/>
    </row>
    <row r="167" spans="2:6" x14ac:dyDescent="0.25">
      <c r="E167" s="3"/>
      <c r="F167" s="3"/>
    </row>
    <row r="168" spans="2:6" x14ac:dyDescent="0.25">
      <c r="B168" s="3"/>
      <c r="C168" s="3"/>
      <c r="E168" s="3"/>
      <c r="F168" s="3"/>
    </row>
    <row r="169" spans="2:6" x14ac:dyDescent="0.25">
      <c r="B169" s="3"/>
      <c r="C169" s="3"/>
      <c r="E169" s="3"/>
      <c r="F169" s="3"/>
    </row>
    <row r="170" spans="2:6" x14ac:dyDescent="0.25">
      <c r="B170" s="3"/>
      <c r="C170" s="3"/>
      <c r="E170" s="3"/>
      <c r="F170" s="3"/>
    </row>
    <row r="171" spans="2:6" x14ac:dyDescent="0.25">
      <c r="E171" s="3"/>
      <c r="F171" s="3"/>
    </row>
    <row r="172" spans="2:6" x14ac:dyDescent="0.25">
      <c r="B172" s="3"/>
      <c r="C172" s="3"/>
      <c r="E172" s="3"/>
      <c r="F172" s="3"/>
    </row>
    <row r="173" spans="2:6" x14ac:dyDescent="0.25">
      <c r="B173" s="3"/>
      <c r="C173" s="3"/>
      <c r="E173" s="3"/>
      <c r="F173" s="3"/>
    </row>
    <row r="174" spans="2:6" x14ac:dyDescent="0.25">
      <c r="B174" s="3"/>
      <c r="C174" s="3"/>
      <c r="E174" s="3"/>
      <c r="F174" s="3"/>
    </row>
    <row r="175" spans="2:6" x14ac:dyDescent="0.25">
      <c r="E175" s="3"/>
      <c r="F175" s="3"/>
    </row>
    <row r="176" spans="2:6" x14ac:dyDescent="0.25">
      <c r="B176" s="3"/>
      <c r="C176" s="3"/>
      <c r="E176" s="3"/>
      <c r="F176" s="3"/>
    </row>
    <row r="177" spans="2:6" x14ac:dyDescent="0.25">
      <c r="B177" s="3"/>
      <c r="C177" s="3"/>
      <c r="E177" s="3"/>
      <c r="F177" s="3"/>
    </row>
    <row r="178" spans="2:6" x14ac:dyDescent="0.25">
      <c r="B178" s="3"/>
      <c r="C178" s="3"/>
      <c r="E178" s="3"/>
      <c r="F178" s="3"/>
    </row>
    <row r="179" spans="2:6" x14ac:dyDescent="0.25">
      <c r="B179" s="3"/>
      <c r="C179" s="3"/>
      <c r="E179" s="3"/>
      <c r="F179" s="3"/>
    </row>
    <row r="180" spans="2:6" x14ac:dyDescent="0.25">
      <c r="B180" s="3"/>
      <c r="C180" s="3"/>
      <c r="E180" s="3"/>
      <c r="F180" s="3"/>
    </row>
    <row r="181" spans="2:6" x14ac:dyDescent="0.25">
      <c r="B181" s="3"/>
      <c r="C181" s="3"/>
      <c r="E181" s="3"/>
      <c r="F181" s="3"/>
    </row>
    <row r="182" spans="2:6" x14ac:dyDescent="0.25">
      <c r="B182" s="3"/>
      <c r="C182" s="3"/>
      <c r="E182" s="3"/>
      <c r="F182" s="3"/>
    </row>
    <row r="183" spans="2:6" x14ac:dyDescent="0.25">
      <c r="B183" s="3"/>
      <c r="C183" s="3"/>
      <c r="E183" s="3"/>
      <c r="F183" s="3"/>
    </row>
    <row r="184" spans="2:6" x14ac:dyDescent="0.25">
      <c r="B184" s="3"/>
      <c r="C184" s="3"/>
      <c r="E184" s="3"/>
      <c r="F184" s="3"/>
    </row>
    <row r="185" spans="2:6" x14ac:dyDescent="0.25">
      <c r="E185" s="3"/>
      <c r="F185" s="3"/>
    </row>
    <row r="215" spans="1:6" x14ac:dyDescent="0.25">
      <c r="A215" s="2" t="s">
        <v>10</v>
      </c>
      <c r="B215" s="3">
        <v>0.32058364383667709</v>
      </c>
      <c r="C215" s="3">
        <v>0.94722021056584227</v>
      </c>
      <c r="E215" s="3">
        <v>0.81579613324828693</v>
      </c>
      <c r="F215" s="3">
        <v>0.57833957929329305</v>
      </c>
    </row>
    <row r="216" spans="1:6" x14ac:dyDescent="0.25">
      <c r="B216" s="3">
        <v>0.90167182048602446</v>
      </c>
      <c r="C216" s="3">
        <v>-0.43242100797881983</v>
      </c>
      <c r="E216" s="3">
        <v>-0.32821758382102723</v>
      </c>
      <c r="F216" s="3">
        <v>-0.94460214782239771</v>
      </c>
    </row>
    <row r="217" spans="1:6" x14ac:dyDescent="0.25">
      <c r="B217" s="3">
        <v>-0.6490945931197375</v>
      </c>
      <c r="C217" s="3">
        <v>-0.76070770285486289</v>
      </c>
      <c r="E217" s="3"/>
      <c r="F217" s="3"/>
    </row>
    <row r="218" spans="1:6" x14ac:dyDescent="0.25">
      <c r="B218" s="3">
        <v>-0.25931778454938537</v>
      </c>
      <c r="C218" s="3">
        <v>0.96579205143571079</v>
      </c>
      <c r="E218" s="3"/>
      <c r="F218" s="3"/>
    </row>
    <row r="219" spans="1:6" x14ac:dyDescent="0.25">
      <c r="B219" s="3"/>
      <c r="C219" s="3"/>
      <c r="E219" s="3">
        <v>0.33882776263732678</v>
      </c>
      <c r="F219" s="3">
        <v>0.9408484188572479</v>
      </c>
    </row>
    <row r="220" spans="1:6" x14ac:dyDescent="0.25">
      <c r="B220" s="3">
        <v>0.66708012201683198</v>
      </c>
      <c r="C220" s="3">
        <v>-0.74498598027748719</v>
      </c>
      <c r="E220" s="3">
        <v>0.5548753211255617</v>
      </c>
      <c r="F220" s="3">
        <v>-0.83193351777999947</v>
      </c>
    </row>
    <row r="221" spans="1:6" x14ac:dyDescent="0.25">
      <c r="B221" s="3">
        <v>-0.99922516744179124</v>
      </c>
      <c r="C221" s="3">
        <v>-3.935815990267149E-2</v>
      </c>
      <c r="E221" s="3">
        <v>-0.81181411845898543</v>
      </c>
      <c r="F221" s="3">
        <v>-0.58391595034787347</v>
      </c>
    </row>
    <row r="222" spans="1:6" x14ac:dyDescent="0.25">
      <c r="B222" s="3">
        <v>8.204137139609935E-10</v>
      </c>
      <c r="C222" s="3">
        <v>1</v>
      </c>
      <c r="E222" s="3">
        <v>-0.1991859843255275</v>
      </c>
      <c r="F222" s="3">
        <v>0.97996170519478498</v>
      </c>
    </row>
    <row r="223" spans="1:6" x14ac:dyDescent="0.25">
      <c r="B223" s="3"/>
      <c r="C223" s="3"/>
      <c r="E223" s="3"/>
      <c r="F223" s="3"/>
    </row>
    <row r="224" spans="1:6" x14ac:dyDescent="0.25">
      <c r="B224" s="3">
        <v>0.73836269891760942</v>
      </c>
      <c r="C224" s="3">
        <v>-0.67440382920554631</v>
      </c>
      <c r="E224" s="3">
        <v>0.97391172984671748</v>
      </c>
      <c r="F224" s="3">
        <v>-0.22692717436872631</v>
      </c>
    </row>
    <row r="225" spans="2:6" x14ac:dyDescent="0.25">
      <c r="B225" s="3">
        <v>-0.92425545651258101</v>
      </c>
      <c r="C225" s="3">
        <v>-0.38177460772911609</v>
      </c>
      <c r="E225" s="3">
        <v>-0.78394150318916467</v>
      </c>
      <c r="F225" s="3">
        <v>-0.62083469585511486</v>
      </c>
    </row>
    <row r="226" spans="2:6" x14ac:dyDescent="0.25">
      <c r="B226" s="3"/>
      <c r="C226" s="3"/>
      <c r="E226" s="3">
        <v>-0.15090508217681908</v>
      </c>
      <c r="F226" s="3">
        <v>0.98854825687631831</v>
      </c>
    </row>
    <row r="227" spans="2:6" x14ac:dyDescent="0.25">
      <c r="B227" s="3"/>
      <c r="C227" s="3"/>
      <c r="E227" s="3"/>
      <c r="F227" s="3"/>
    </row>
    <row r="228" spans="2:6" x14ac:dyDescent="0.25">
      <c r="B228" s="3">
        <v>0.22031053281481583</v>
      </c>
      <c r="C228" s="3">
        <v>0.97542978687902082</v>
      </c>
      <c r="E228" s="3">
        <v>0.87366575909118072</v>
      </c>
      <c r="F228" s="3">
        <v>0.48652660913009771</v>
      </c>
    </row>
    <row r="229" spans="2:6" x14ac:dyDescent="0.25">
      <c r="B229" s="3">
        <v>0.95331851815525848</v>
      </c>
      <c r="C229" s="3">
        <v>-0.3019665593112294</v>
      </c>
      <c r="E229" s="3">
        <v>0.28490306895770778</v>
      </c>
      <c r="F229" s="3">
        <v>-0.95855633183370059</v>
      </c>
    </row>
    <row r="230" spans="2:6" x14ac:dyDescent="0.25">
      <c r="B230" s="3">
        <v>-0.17711944256301904</v>
      </c>
      <c r="C230" s="3">
        <v>-0.98418936341852703</v>
      </c>
      <c r="E230" s="3">
        <v>-0.99349219935337496</v>
      </c>
      <c r="F230" s="3">
        <v>-0.11390017481985684</v>
      </c>
    </row>
    <row r="231" spans="2:6" x14ac:dyDescent="0.25">
      <c r="B231" s="3">
        <v>-0.97425095481138924</v>
      </c>
      <c r="C231" s="3">
        <v>-0.22546635458333128</v>
      </c>
      <c r="E231" s="3">
        <v>8.204137139609935E-10</v>
      </c>
      <c r="F231" s="3">
        <v>1</v>
      </c>
    </row>
    <row r="232" spans="2:6" x14ac:dyDescent="0.25">
      <c r="B232" s="3">
        <v>-0.1160929133254327</v>
      </c>
      <c r="C232" s="3">
        <v>0.99323835783542591</v>
      </c>
      <c r="E232" s="3"/>
      <c r="F232" s="3"/>
    </row>
    <row r="233" spans="2:6" x14ac:dyDescent="0.25">
      <c r="B233" s="3"/>
      <c r="C233" s="3"/>
      <c r="E233" s="3">
        <v>0.98664036217818885</v>
      </c>
      <c r="F233" s="3">
        <v>0.1629134608339417</v>
      </c>
    </row>
    <row r="234" spans="2:6" x14ac:dyDescent="0.25">
      <c r="B234" s="3">
        <v>0.94558985036942944</v>
      </c>
      <c r="C234" s="3">
        <v>0.32536108384119966</v>
      </c>
      <c r="E234" s="3">
        <v>0.1706789680287483</v>
      </c>
      <c r="F234" s="3">
        <v>-0.9853266919517818</v>
      </c>
    </row>
    <row r="235" spans="2:6" x14ac:dyDescent="0.25">
      <c r="B235" s="3">
        <v>0.51409045798547781</v>
      </c>
      <c r="C235" s="3">
        <v>-0.85773597395019041</v>
      </c>
      <c r="E235" s="3">
        <v>-0.81158108324776512</v>
      </c>
      <c r="F235" s="3">
        <v>-0.58423980120699082</v>
      </c>
    </row>
    <row r="236" spans="2:6" x14ac:dyDescent="0.25">
      <c r="B236" s="3">
        <v>-0.87798833905837492</v>
      </c>
      <c r="C236" s="3">
        <v>-0.47868202021542039</v>
      </c>
      <c r="E236" s="3">
        <v>-0.73647211658276746</v>
      </c>
      <c r="F236" s="3">
        <v>0.67646790130507939</v>
      </c>
    </row>
    <row r="237" spans="2:6" x14ac:dyDescent="0.25">
      <c r="B237" s="3">
        <v>-0.36706740921257403</v>
      </c>
      <c r="C237" s="3">
        <v>0.93019434372284204</v>
      </c>
      <c r="E237" s="3"/>
      <c r="F237" s="3"/>
    </row>
    <row r="238" spans="2:6" x14ac:dyDescent="0.25">
      <c r="B238" s="3"/>
      <c r="C238" s="3"/>
      <c r="E238" s="3">
        <v>0.9992317182935806</v>
      </c>
      <c r="F238" s="3">
        <v>3.9191493414495022E-2</v>
      </c>
    </row>
    <row r="239" spans="2:6" x14ac:dyDescent="0.25">
      <c r="B239" s="3">
        <v>0.93820046377319921</v>
      </c>
      <c r="C239" s="3">
        <v>-0.34609231395070594</v>
      </c>
      <c r="E239" s="3">
        <v>-0.32751174244457121</v>
      </c>
      <c r="F239" s="3">
        <v>-0.94484710856356058</v>
      </c>
    </row>
    <row r="240" spans="2:6" x14ac:dyDescent="0.25">
      <c r="B240" s="3">
        <v>-0.80690354196783365</v>
      </c>
      <c r="C240" s="3">
        <v>-0.59068322640799986</v>
      </c>
      <c r="E240" s="3">
        <v>-0.95206558247704287</v>
      </c>
      <c r="F240" s="3">
        <v>0.30589397944818897</v>
      </c>
    </row>
    <row r="241" spans="2:6" x14ac:dyDescent="0.25">
      <c r="B241" s="3">
        <v>8.204137139609935E-10</v>
      </c>
      <c r="C241" s="3">
        <v>1</v>
      </c>
      <c r="E241" s="3"/>
      <c r="F241" s="3"/>
    </row>
    <row r="242" spans="2:6" x14ac:dyDescent="0.25">
      <c r="B242" s="3"/>
      <c r="C242" s="3"/>
      <c r="E242" s="3">
        <v>0.70812133605874927</v>
      </c>
      <c r="F242" s="3">
        <v>0.70609076854068265</v>
      </c>
    </row>
    <row r="243" spans="2:6" x14ac:dyDescent="0.25">
      <c r="B243" s="3">
        <v>0.99860305912425396</v>
      </c>
      <c r="C243" s="3">
        <v>5.2838719777089552E-2</v>
      </c>
      <c r="E243" s="3">
        <v>0.58747544638391713</v>
      </c>
      <c r="F243" s="3">
        <v>-0.80924199093720872</v>
      </c>
    </row>
    <row r="244" spans="2:6" x14ac:dyDescent="0.25">
      <c r="B244" s="3">
        <v>-6.4147122138905374E-2</v>
      </c>
      <c r="C244" s="3">
        <v>-0.99794045249268071</v>
      </c>
      <c r="E244" s="3">
        <v>-0.82523605984241344</v>
      </c>
      <c r="F244" s="3">
        <v>-0.56478796511236729</v>
      </c>
    </row>
    <row r="245" spans="2:6" x14ac:dyDescent="0.25">
      <c r="B245" s="3">
        <v>-0.98462507585779391</v>
      </c>
      <c r="C245" s="3">
        <v>0.174681023560184</v>
      </c>
      <c r="E245" s="3">
        <v>-0.44346874855426222</v>
      </c>
      <c r="F245" s="3">
        <v>0.89628983540800933</v>
      </c>
    </row>
    <row r="246" spans="2:6" x14ac:dyDescent="0.25">
      <c r="B246" s="3">
        <v>8.204137139609935E-10</v>
      </c>
      <c r="C246" s="3">
        <v>1</v>
      </c>
      <c r="E246" s="3"/>
      <c r="F246" s="3"/>
    </row>
    <row r="247" spans="2:6" x14ac:dyDescent="0.25">
      <c r="B247" s="3"/>
      <c r="C247" s="3"/>
      <c r="E247" s="3">
        <v>-7.8920949362564122E-2</v>
      </c>
      <c r="F247" s="3">
        <v>-0.99688087741299947</v>
      </c>
    </row>
    <row r="248" spans="2:6" x14ac:dyDescent="0.25">
      <c r="B248" s="3">
        <v>0.21515930512737205</v>
      </c>
      <c r="C248" s="3">
        <v>0.97657896425076984</v>
      </c>
      <c r="E248" s="3">
        <v>-0.99814256402757973</v>
      </c>
      <c r="F248" s="3">
        <v>6.0921440203337812E-2</v>
      </c>
    </row>
    <row r="249" spans="2:6" x14ac:dyDescent="0.25">
      <c r="B249" s="3">
        <v>0.97902616887454363</v>
      </c>
      <c r="C249" s="3">
        <v>-0.20373453477217227</v>
      </c>
      <c r="E249" s="3">
        <v>-8.7668537996643758E-2</v>
      </c>
      <c r="F249" s="3">
        <v>0.99614970132281377</v>
      </c>
    </row>
    <row r="250" spans="2:6" x14ac:dyDescent="0.25">
      <c r="B250" s="3">
        <v>-0.13511977572486991</v>
      </c>
      <c r="C250" s="3">
        <v>-0.99082927197780191</v>
      </c>
      <c r="E250" s="3"/>
      <c r="F250" s="3"/>
    </row>
    <row r="251" spans="2:6" x14ac:dyDescent="0.25">
      <c r="B251" s="3">
        <v>-0.94437841932312405</v>
      </c>
      <c r="C251" s="3">
        <v>0.32886076250710972</v>
      </c>
      <c r="E251" s="3">
        <v>0.95189507052923528</v>
      </c>
      <c r="F251" s="3">
        <v>-0.30642417447411407</v>
      </c>
    </row>
    <row r="252" spans="2:6" x14ac:dyDescent="0.25">
      <c r="B252" s="3">
        <v>-9.8918248576988776E-2</v>
      </c>
      <c r="C252" s="3">
        <v>0.99509556329955617</v>
      </c>
      <c r="E252" s="3">
        <v>-0.58652476270802933</v>
      </c>
      <c r="F252" s="3">
        <v>-0.80993129506785322</v>
      </c>
    </row>
    <row r="253" spans="2:6" x14ac:dyDescent="0.25">
      <c r="B253" s="3"/>
      <c r="C253" s="3"/>
      <c r="E253" s="3">
        <v>-0.71053928961656532</v>
      </c>
      <c r="F253" s="3">
        <v>0.70365752885276989</v>
      </c>
    </row>
    <row r="254" spans="2:6" x14ac:dyDescent="0.25">
      <c r="B254" s="3">
        <v>0.96216830900626316</v>
      </c>
      <c r="C254" s="3">
        <v>0.27245576731650994</v>
      </c>
      <c r="E254" s="3"/>
      <c r="F254" s="3"/>
    </row>
    <row r="255" spans="2:6" x14ac:dyDescent="0.25">
      <c r="B255" s="3">
        <v>-0.58146412298858796</v>
      </c>
      <c r="C255" s="3">
        <v>-0.81357204578151054</v>
      </c>
      <c r="E255" s="3">
        <v>0.92971801605633841</v>
      </c>
      <c r="F255" s="3">
        <v>0.36827219637146946</v>
      </c>
    </row>
    <row r="256" spans="2:6" x14ac:dyDescent="0.25">
      <c r="B256" s="3">
        <v>-0.50441149714430922</v>
      </c>
      <c r="C256" s="3">
        <v>0.86346339907875458</v>
      </c>
      <c r="E256" s="3">
        <v>-0.13719258214432986</v>
      </c>
      <c r="F256" s="3">
        <v>-0.99054439345471601</v>
      </c>
    </row>
    <row r="257" spans="2:6" x14ac:dyDescent="0.25">
      <c r="B257" s="3"/>
      <c r="C257" s="3"/>
      <c r="E257" s="3">
        <v>-0.62688337377095305</v>
      </c>
      <c r="F257" s="3">
        <v>0.77911310840567138</v>
      </c>
    </row>
    <row r="258" spans="2:6" x14ac:dyDescent="0.25">
      <c r="B258" s="3">
        <v>0.91752493415848835</v>
      </c>
      <c r="C258" s="3">
        <v>0.39767825587711186</v>
      </c>
      <c r="E258" s="3"/>
      <c r="F258" s="3"/>
    </row>
    <row r="259" spans="2:6" x14ac:dyDescent="0.25">
      <c r="B259" s="3">
        <v>0.22627123538639859</v>
      </c>
      <c r="C259" s="3">
        <v>-0.97406433464977715</v>
      </c>
      <c r="E259" s="3">
        <v>0.5969336736714671</v>
      </c>
      <c r="F259" s="3">
        <v>0.80229058902437989</v>
      </c>
    </row>
    <row r="260" spans="2:6" x14ac:dyDescent="0.25">
      <c r="B260" s="3">
        <v>-0.99841403828337316</v>
      </c>
      <c r="C260" s="3">
        <v>5.6297496913159023E-2</v>
      </c>
      <c r="E260" s="3">
        <v>0.40096556021738272</v>
      </c>
      <c r="F260" s="3">
        <v>-0.91609312819143029</v>
      </c>
    </row>
    <row r="261" spans="2:6" x14ac:dyDescent="0.25">
      <c r="B261" s="3"/>
      <c r="C261" s="3"/>
      <c r="E261" s="3">
        <v>-0.73464358871314295</v>
      </c>
      <c r="F261" s="3">
        <v>0.6784532390391208</v>
      </c>
    </row>
    <row r="262" spans="2:6" x14ac:dyDescent="0.25">
      <c r="B262" s="3">
        <v>0.13078176062054275</v>
      </c>
      <c r="C262" s="3">
        <v>0.99141118164412034</v>
      </c>
      <c r="E262" s="3"/>
      <c r="F262" s="3"/>
    </row>
    <row r="263" spans="2:6" x14ac:dyDescent="0.25">
      <c r="B263" s="3">
        <v>0.92802612200209933</v>
      </c>
      <c r="C263" s="3">
        <v>-0.37251512302421302</v>
      </c>
      <c r="E263" s="3">
        <v>0</v>
      </c>
      <c r="F263" s="3">
        <v>1</v>
      </c>
    </row>
    <row r="264" spans="2:6" x14ac:dyDescent="0.25">
      <c r="B264" s="3">
        <v>-0.67697008036029649</v>
      </c>
      <c r="C264" s="3">
        <v>-0.73601053681110684</v>
      </c>
      <c r="E264" s="3">
        <v>0.93692638167679854</v>
      </c>
      <c r="F264" s="3">
        <v>-0.34952675908722941</v>
      </c>
    </row>
    <row r="265" spans="2:6" x14ac:dyDescent="0.25">
      <c r="B265" s="3">
        <v>-0.4151591960709915</v>
      </c>
      <c r="C265" s="3">
        <v>0.90974877956372557</v>
      </c>
      <c r="E265" s="3">
        <v>-0.98751148324311511</v>
      </c>
      <c r="F265" s="3">
        <v>0.15754704206357778</v>
      </c>
    </row>
    <row r="266" spans="2:6" x14ac:dyDescent="0.25">
      <c r="B266" s="3"/>
      <c r="C266" s="3"/>
      <c r="E266" s="3"/>
      <c r="F266" s="3"/>
    </row>
    <row r="267" spans="2:6" x14ac:dyDescent="0.25">
      <c r="B267" s="3">
        <v>0.85162769532003213</v>
      </c>
      <c r="C267" s="3">
        <v>0.52414718215773193</v>
      </c>
      <c r="E267" s="3">
        <v>0.6005707510458258</v>
      </c>
      <c r="F267" s="3">
        <v>0.7995716184234235</v>
      </c>
    </row>
    <row r="268" spans="2:6" x14ac:dyDescent="0.25">
      <c r="B268" s="3">
        <v>0.72874239979623867</v>
      </c>
      <c r="C268" s="3">
        <v>-0.68478793413670713</v>
      </c>
      <c r="E268" s="3">
        <v>0.39664874045463161</v>
      </c>
      <c r="F268" s="3">
        <v>-0.91797046613480671</v>
      </c>
    </row>
    <row r="269" spans="2:6" x14ac:dyDescent="0.25">
      <c r="B269" s="3">
        <v>-0.73819860849096963</v>
      </c>
      <c r="C269" s="3">
        <v>-0.67458343770210971</v>
      </c>
      <c r="E269" s="3">
        <v>-0.96866633284666404</v>
      </c>
      <c r="F269" s="3">
        <v>-0.24836572953891192</v>
      </c>
    </row>
    <row r="270" spans="2:6" x14ac:dyDescent="0.25">
      <c r="B270" s="3"/>
      <c r="C270" s="3"/>
      <c r="E270" s="3">
        <v>8.204137139609935E-10</v>
      </c>
      <c r="F270" s="3">
        <v>1</v>
      </c>
    </row>
    <row r="271" spans="2:6" x14ac:dyDescent="0.25">
      <c r="B271" s="3">
        <v>0.41257252228874175</v>
      </c>
      <c r="C271" s="3">
        <v>0.91092475751420088</v>
      </c>
      <c r="E271" s="3"/>
      <c r="F271" s="3"/>
    </row>
    <row r="272" spans="2:6" x14ac:dyDescent="0.25">
      <c r="B272" s="3">
        <v>0.40959036001261251</v>
      </c>
      <c r="C272" s="3">
        <v>-0.91226955281031852</v>
      </c>
      <c r="E272" s="3">
        <v>0.94155016492309207</v>
      </c>
      <c r="F272" s="3">
        <v>-0.33687280527418384</v>
      </c>
    </row>
    <row r="273" spans="2:6" x14ac:dyDescent="0.25">
      <c r="B273" s="3">
        <v>-0.98828651277770108</v>
      </c>
      <c r="C273" s="3">
        <v>0.15260985768190385</v>
      </c>
      <c r="E273" s="3">
        <v>-0.77045414643107513</v>
      </c>
      <c r="F273" s="3">
        <v>-0.63749541821660449</v>
      </c>
    </row>
    <row r="274" spans="2:6" x14ac:dyDescent="0.25">
      <c r="B274" s="3"/>
      <c r="C274" s="3"/>
      <c r="E274" s="3">
        <v>-0.32319921256442979</v>
      </c>
      <c r="F274" s="3">
        <v>0.94633095109360788</v>
      </c>
    </row>
    <row r="275" spans="2:6" x14ac:dyDescent="0.25">
      <c r="B275" s="3">
        <v>0.32350345236217087</v>
      </c>
      <c r="C275" s="3">
        <v>0.94622698984427445</v>
      </c>
      <c r="E275" s="3"/>
      <c r="F275" s="3"/>
    </row>
    <row r="276" spans="2:6" x14ac:dyDescent="0.25">
      <c r="B276" s="3"/>
      <c r="C276" s="3"/>
      <c r="E276" s="3">
        <v>0.39818273982408287</v>
      </c>
      <c r="F276" s="3">
        <v>0.91730611341372115</v>
      </c>
    </row>
    <row r="277" spans="2:6" x14ac:dyDescent="0.25">
      <c r="B277" s="3">
        <v>-4.8023354266084985E-2</v>
      </c>
      <c r="C277" s="3">
        <v>-0.99884621311042376</v>
      </c>
      <c r="E277" s="3">
        <v>0.79747346154664112</v>
      </c>
      <c r="F277" s="3">
        <v>-0.60335402387720749</v>
      </c>
    </row>
    <row r="278" spans="2:6" x14ac:dyDescent="0.25">
      <c r="B278" s="3">
        <v>-0.98632411920663843</v>
      </c>
      <c r="C278" s="3">
        <v>0.16481726812215064</v>
      </c>
      <c r="E278" s="3">
        <v>-0.78610437131629729</v>
      </c>
      <c r="F278" s="3">
        <v>0.61809377718709402</v>
      </c>
    </row>
    <row r="279" spans="2:6" x14ac:dyDescent="0.25">
      <c r="B279" s="3"/>
      <c r="C279" s="3"/>
      <c r="E279" s="3"/>
      <c r="F279" s="3"/>
    </row>
    <row r="280" spans="2:6" x14ac:dyDescent="0.25">
      <c r="B280" s="3"/>
      <c r="C280" s="3"/>
      <c r="E280" s="3"/>
      <c r="F280" s="3"/>
    </row>
    <row r="281" spans="2:6" x14ac:dyDescent="0.25">
      <c r="B281" s="3"/>
      <c r="C281" s="3"/>
      <c r="E281" s="3"/>
      <c r="F281" s="3"/>
    </row>
    <row r="282" spans="2:6" x14ac:dyDescent="0.25">
      <c r="B282" s="3"/>
      <c r="C282" s="3"/>
      <c r="E282" s="3"/>
      <c r="F282" s="3"/>
    </row>
    <row r="283" spans="2:6" x14ac:dyDescent="0.25">
      <c r="B283" s="3"/>
      <c r="C283" s="3"/>
      <c r="E283" s="3"/>
      <c r="F283" s="3"/>
    </row>
    <row r="284" spans="2:6" x14ac:dyDescent="0.25">
      <c r="B284" s="3"/>
      <c r="C284" s="3"/>
      <c r="E284" s="3"/>
      <c r="F284" s="3"/>
    </row>
    <row r="285" spans="2:6" x14ac:dyDescent="0.25">
      <c r="B285" s="3"/>
      <c r="C285" s="3"/>
      <c r="E285" s="3"/>
      <c r="F285" s="3"/>
    </row>
    <row r="286" spans="2:6" x14ac:dyDescent="0.25">
      <c r="B286" s="3"/>
      <c r="C286" s="3"/>
      <c r="E286" s="3"/>
      <c r="F286" s="3"/>
    </row>
    <row r="287" spans="2:6" x14ac:dyDescent="0.25">
      <c r="B287" s="3"/>
      <c r="C287" s="3"/>
      <c r="E287" s="3"/>
      <c r="F287" s="3"/>
    </row>
    <row r="288" spans="2:6" x14ac:dyDescent="0.25">
      <c r="B288" s="3"/>
      <c r="C288" s="3"/>
      <c r="E288" s="3"/>
      <c r="F288" s="3"/>
    </row>
    <row r="289" spans="1:6" x14ac:dyDescent="0.25">
      <c r="B289" s="3"/>
      <c r="C289" s="3"/>
      <c r="E289" s="3"/>
      <c r="F289" s="3"/>
    </row>
    <row r="290" spans="1:6" x14ac:dyDescent="0.25">
      <c r="B290" s="3"/>
      <c r="C290" s="3"/>
      <c r="E290" s="3"/>
      <c r="F290" s="3"/>
    </row>
    <row r="291" spans="1:6" x14ac:dyDescent="0.25">
      <c r="B291" s="3"/>
      <c r="C291" s="3"/>
      <c r="E291" s="3"/>
      <c r="F291" s="3"/>
    </row>
    <row r="292" spans="1:6" x14ac:dyDescent="0.25">
      <c r="B292" s="3"/>
      <c r="C292" s="3"/>
      <c r="E292" s="3"/>
      <c r="F292" s="3"/>
    </row>
    <row r="293" spans="1:6" x14ac:dyDescent="0.25">
      <c r="B293" s="3"/>
      <c r="C293" s="3"/>
      <c r="E293" s="3"/>
      <c r="F293" s="3"/>
    </row>
    <row r="294" spans="1:6" x14ac:dyDescent="0.25">
      <c r="B294" s="3"/>
      <c r="C294" s="3"/>
      <c r="E294" s="3"/>
      <c r="F294" s="3"/>
    </row>
    <row r="295" spans="1:6" x14ac:dyDescent="0.25">
      <c r="B295" s="3"/>
      <c r="C295" s="3"/>
      <c r="E295" s="3"/>
      <c r="F295" s="3"/>
    </row>
    <row r="296" spans="1:6" x14ac:dyDescent="0.25">
      <c r="B296" s="3"/>
      <c r="C296" s="3"/>
      <c r="E296" s="3"/>
      <c r="F296" s="3"/>
    </row>
    <row r="297" spans="1:6" x14ac:dyDescent="0.25">
      <c r="B297" s="3"/>
      <c r="C297" s="3"/>
      <c r="E297" s="3"/>
      <c r="F297" s="3"/>
    </row>
    <row r="298" spans="1:6" x14ac:dyDescent="0.25">
      <c r="B298" s="3"/>
      <c r="C298" s="3"/>
      <c r="E298" s="3"/>
      <c r="F298" s="3"/>
    </row>
    <row r="299" spans="1:6" x14ac:dyDescent="0.25">
      <c r="B299" s="3"/>
      <c r="C299" s="3"/>
      <c r="E299" s="3"/>
      <c r="F299" s="3"/>
    </row>
    <row r="300" spans="1:6" x14ac:dyDescent="0.25">
      <c r="A300" s="2" t="s">
        <v>11</v>
      </c>
      <c r="B300" s="3">
        <v>0.73808986335955218</v>
      </c>
      <c r="C300" s="3">
        <v>-0.67470241855641633</v>
      </c>
      <c r="E300" s="3">
        <v>0.88575936489862395</v>
      </c>
      <c r="F300" s="3">
        <v>-0.46414474842917941</v>
      </c>
    </row>
    <row r="301" spans="1:6" x14ac:dyDescent="0.25">
      <c r="B301" s="3">
        <v>0.56339934035270545</v>
      </c>
      <c r="C301" s="3">
        <v>0.82618471499425372</v>
      </c>
      <c r="E301" s="3">
        <v>-0.90769831860976513</v>
      </c>
      <c r="F301" s="3">
        <v>-0.41962335777814519</v>
      </c>
    </row>
    <row r="302" spans="1:6" x14ac:dyDescent="0.25">
      <c r="B302" s="3">
        <v>-0.79493518452525758</v>
      </c>
      <c r="C302" s="3">
        <v>-0.60669436490196171</v>
      </c>
      <c r="E302" s="3"/>
      <c r="F302" s="3"/>
    </row>
    <row r="303" spans="1:6" x14ac:dyDescent="0.25">
      <c r="B303" s="3">
        <v>-1.4105463769352787E-2</v>
      </c>
      <c r="C303" s="3">
        <v>0.99990051299709382</v>
      </c>
      <c r="E303" s="3"/>
      <c r="F303" s="3"/>
    </row>
    <row r="304" spans="1:6" x14ac:dyDescent="0.25">
      <c r="B304" s="3"/>
      <c r="C304" s="3"/>
      <c r="E304" s="3">
        <v>0.24641944887212736</v>
      </c>
      <c r="F304" s="3">
        <v>0.9691632758300105</v>
      </c>
    </row>
    <row r="305" spans="2:6" x14ac:dyDescent="0.25">
      <c r="B305" s="3">
        <v>0.9993822782003563</v>
      </c>
      <c r="C305" s="3">
        <v>-3.5143449162905925E-2</v>
      </c>
      <c r="E305" s="3">
        <v>0.75711808587327623</v>
      </c>
      <c r="F305" s="3">
        <v>-0.65327804497287856</v>
      </c>
    </row>
    <row r="306" spans="2:6" x14ac:dyDescent="0.25">
      <c r="B306" s="3">
        <v>-0.10088629947478946</v>
      </c>
      <c r="C306" s="3">
        <v>-0.99489796189271751</v>
      </c>
      <c r="E306" s="3">
        <v>-0.99511719982595548</v>
      </c>
      <c r="F306" s="3">
        <v>-9.8700347570559677E-2</v>
      </c>
    </row>
    <row r="307" spans="2:6" x14ac:dyDescent="0.25">
      <c r="B307" s="3">
        <v>-0.93344914618437536</v>
      </c>
      <c r="C307" s="3">
        <v>0.35870975939840355</v>
      </c>
      <c r="E307" s="3"/>
      <c r="F307" s="3"/>
    </row>
    <row r="308" spans="2:6" x14ac:dyDescent="0.25">
      <c r="B308" s="3"/>
      <c r="C308" s="3"/>
      <c r="E308" s="3">
        <v>0.16986097041474871</v>
      </c>
      <c r="F308" s="3">
        <v>0.98546803638157632</v>
      </c>
    </row>
    <row r="309" spans="2:6" x14ac:dyDescent="0.25">
      <c r="B309" s="3">
        <v>0.49680329948551322</v>
      </c>
      <c r="C309" s="3">
        <v>0.86786316987201817</v>
      </c>
      <c r="E309" s="3">
        <v>0.8954654796941911</v>
      </c>
      <c r="F309" s="3">
        <v>-0.445130963510799</v>
      </c>
    </row>
    <row r="310" spans="2:6" x14ac:dyDescent="0.25">
      <c r="B310" s="3">
        <v>0.96371018005471265</v>
      </c>
      <c r="C310" s="3">
        <v>-0.26695072365309935</v>
      </c>
      <c r="E310" s="3">
        <v>-0.9301496186738164</v>
      </c>
      <c r="F310" s="3">
        <v>-0.36718072781799704</v>
      </c>
    </row>
    <row r="311" spans="2:6" x14ac:dyDescent="0.25">
      <c r="B311" s="3">
        <v>-0.92296981868566041</v>
      </c>
      <c r="C311" s="3">
        <v>-0.38487233441150209</v>
      </c>
      <c r="E311" s="3"/>
      <c r="F311" s="3"/>
    </row>
    <row r="312" spans="2:6" x14ac:dyDescent="0.25">
      <c r="B312" s="3">
        <v>-0.86470550287691217</v>
      </c>
      <c r="C312" s="3">
        <v>0.50227919854836356</v>
      </c>
      <c r="E312" s="3">
        <v>0.28135560178751812</v>
      </c>
      <c r="F312" s="3">
        <v>0.95960357718319467</v>
      </c>
    </row>
    <row r="313" spans="2:6" x14ac:dyDescent="0.25">
      <c r="B313" s="3"/>
      <c r="C313" s="3"/>
      <c r="E313" s="3">
        <v>-5.6147492347328354E-2</v>
      </c>
      <c r="F313" s="3">
        <v>-0.99842248527519983</v>
      </c>
    </row>
    <row r="314" spans="2:6" x14ac:dyDescent="0.25">
      <c r="B314" s="3">
        <v>0.12037213884030792</v>
      </c>
      <c r="C314" s="3">
        <v>0.99272883920585764</v>
      </c>
      <c r="E314" s="3">
        <v>-0.81631928286009714</v>
      </c>
      <c r="F314" s="3">
        <v>0.57760092488739723</v>
      </c>
    </row>
    <row r="315" spans="2:6" x14ac:dyDescent="0.25">
      <c r="B315" s="3">
        <v>0.93895347964584908</v>
      </c>
      <c r="C315" s="3">
        <v>-0.34404412952548996</v>
      </c>
      <c r="E315" s="3"/>
      <c r="F315" s="3"/>
    </row>
    <row r="316" spans="2:6" x14ac:dyDescent="0.25">
      <c r="B316" s="3">
        <v>-0.77429038623686308</v>
      </c>
      <c r="C316" s="3">
        <v>-0.63283046527578735</v>
      </c>
      <c r="E316" s="3">
        <v>0.4740224336500935</v>
      </c>
      <c r="F316" s="3">
        <v>0.88051276674244916</v>
      </c>
    </row>
    <row r="317" spans="2:6" x14ac:dyDescent="0.25">
      <c r="B317" s="3">
        <v>-0.31352189346129494</v>
      </c>
      <c r="C317" s="3">
        <v>0.94958097196629021</v>
      </c>
      <c r="E317" s="3">
        <v>0.50598690330331086</v>
      </c>
      <c r="F317" s="3">
        <v>-0.86254116057468588</v>
      </c>
    </row>
    <row r="318" spans="2:6" x14ac:dyDescent="0.25">
      <c r="B318" s="3"/>
      <c r="C318" s="3"/>
      <c r="E318" s="3">
        <v>-0.83206337876347092</v>
      </c>
      <c r="F318" s="3">
        <v>0.55468056908523189</v>
      </c>
    </row>
    <row r="319" spans="2:6" x14ac:dyDescent="0.25">
      <c r="B319" s="3">
        <v>0.95877749124699885</v>
      </c>
      <c r="C319" s="3">
        <v>0.28415791785222372</v>
      </c>
      <c r="E319" s="3"/>
      <c r="F319" s="3"/>
    </row>
    <row r="320" spans="2:6" x14ac:dyDescent="0.25">
      <c r="B320" s="3">
        <v>2.8336667615156283E-2</v>
      </c>
      <c r="C320" s="3">
        <v>-0.99959843600741405</v>
      </c>
      <c r="E320" s="3">
        <v>0.89738528837297638</v>
      </c>
      <c r="F320" s="3">
        <v>0.44124782629691217</v>
      </c>
    </row>
    <row r="321" spans="2:6" x14ac:dyDescent="0.25">
      <c r="B321" s="3">
        <v>-0.99859544939379452</v>
      </c>
      <c r="C321" s="3">
        <v>5.2982340926063791E-2</v>
      </c>
      <c r="E321" s="3">
        <v>-5.129998052715417E-2</v>
      </c>
      <c r="F321" s="3">
        <v>-0.9986832891352061</v>
      </c>
    </row>
    <row r="322" spans="2:6" x14ac:dyDescent="0.25">
      <c r="B322" s="3"/>
      <c r="C322" s="3"/>
      <c r="E322" s="3">
        <v>-0.71076490869967901</v>
      </c>
      <c r="F322" s="3">
        <v>0.70342963014159199</v>
      </c>
    </row>
    <row r="323" spans="2:6" x14ac:dyDescent="0.25">
      <c r="B323" s="3">
        <v>0.52688956902294903</v>
      </c>
      <c r="C323" s="3">
        <v>0.84993375156820961</v>
      </c>
      <c r="E323" s="3"/>
      <c r="F323" s="3"/>
    </row>
    <row r="324" spans="2:6" x14ac:dyDescent="0.25">
      <c r="B324" s="3">
        <v>0.85708295254472933</v>
      </c>
      <c r="C324" s="3">
        <v>-0.51517842778712042</v>
      </c>
      <c r="E324" s="3"/>
      <c r="F324" s="3"/>
    </row>
    <row r="325" spans="2:6" x14ac:dyDescent="0.25">
      <c r="B325" s="3">
        <v>-0.45340176745108318</v>
      </c>
      <c r="C325" s="3">
        <v>-0.89130625335640601</v>
      </c>
      <c r="E325" s="3">
        <v>0.86321184585588839</v>
      </c>
      <c r="F325" s="3">
        <v>0.5048418655124296</v>
      </c>
    </row>
    <row r="326" spans="2:6" x14ac:dyDescent="0.25">
      <c r="B326" s="3">
        <v>-0.93756981458914157</v>
      </c>
      <c r="C326" s="3">
        <v>0.34779712875652496</v>
      </c>
      <c r="E326" s="3"/>
      <c r="F326" s="3"/>
    </row>
    <row r="327" spans="2:6" x14ac:dyDescent="0.25">
      <c r="B327" s="3"/>
      <c r="C327" s="3"/>
      <c r="E327" s="3"/>
      <c r="F327" s="3"/>
    </row>
    <row r="328" spans="2:6" x14ac:dyDescent="0.25">
      <c r="B328" s="3">
        <v>0.43932836756518018</v>
      </c>
      <c r="C328" s="3">
        <v>0.89832654722685001</v>
      </c>
      <c r="E328" s="3">
        <v>0.49367634693194412</v>
      </c>
      <c r="F328" s="3">
        <v>0.86964571204596341</v>
      </c>
    </row>
    <row r="329" spans="2:6" x14ac:dyDescent="0.25">
      <c r="B329" s="3">
        <v>0.67775628728626491</v>
      </c>
      <c r="C329" s="3">
        <v>-0.7352866210151916</v>
      </c>
      <c r="E329" s="3">
        <v>0.81303611992404123</v>
      </c>
      <c r="F329" s="3">
        <v>-0.58221324933297436</v>
      </c>
    </row>
    <row r="330" spans="2:6" x14ac:dyDescent="0.25">
      <c r="B330" s="3">
        <v>-0.90076146237089127</v>
      </c>
      <c r="C330" s="3">
        <v>-0.43431415807851964</v>
      </c>
      <c r="E330" s="3">
        <v>-0.82849389497966919</v>
      </c>
      <c r="F330" s="3">
        <v>-0.55999809462302352</v>
      </c>
    </row>
    <row r="331" spans="2:6" x14ac:dyDescent="0.25">
      <c r="B331" s="3"/>
      <c r="C331" s="3"/>
      <c r="E331" s="3"/>
      <c r="F331" s="3"/>
    </row>
    <row r="332" spans="2:6" x14ac:dyDescent="0.25">
      <c r="B332" s="3">
        <v>0.15156043060821595</v>
      </c>
      <c r="C332" s="3">
        <v>0.98844799350995305</v>
      </c>
      <c r="E332" s="3">
        <v>6.7851217067432718E-2</v>
      </c>
      <c r="F332" s="3">
        <v>0.99769545069749022</v>
      </c>
    </row>
    <row r="333" spans="2:6" x14ac:dyDescent="0.25">
      <c r="B333" s="3">
        <v>0.60533735278064993</v>
      </c>
      <c r="C333" s="3">
        <v>-0.79596902535746639</v>
      </c>
      <c r="E333" s="3">
        <v>0.68482549010479288</v>
      </c>
      <c r="F333" s="3">
        <v>-0.72870710721299425</v>
      </c>
    </row>
    <row r="334" spans="2:6" x14ac:dyDescent="0.25">
      <c r="B334" s="3">
        <v>-0.55204435962232778</v>
      </c>
      <c r="C334" s="3">
        <v>0.83381474261923072</v>
      </c>
      <c r="E334" s="3">
        <v>-0.91410559550209025</v>
      </c>
      <c r="F334" s="3">
        <v>-0.40547621418742791</v>
      </c>
    </row>
    <row r="335" spans="2:6" x14ac:dyDescent="0.25">
      <c r="B335" s="3"/>
      <c r="C335" s="3"/>
      <c r="E335" s="3">
        <v>-0.31697763405542806</v>
      </c>
      <c r="F335" s="3">
        <v>0.94843301266279378</v>
      </c>
    </row>
    <row r="336" spans="2:6" x14ac:dyDescent="0.25">
      <c r="B336" s="3">
        <v>0.99872367597166667</v>
      </c>
      <c r="C336" s="3">
        <v>-5.0507613818525088E-2</v>
      </c>
      <c r="E336" s="3"/>
      <c r="F336" s="3"/>
    </row>
    <row r="337" spans="2:6" x14ac:dyDescent="0.25">
      <c r="B337" s="3">
        <v>7.0243479757943525E-2</v>
      </c>
      <c r="C337" s="3">
        <v>-0.99752987601950815</v>
      </c>
      <c r="E337" s="3">
        <v>0.99120887236512745</v>
      </c>
      <c r="F337" s="3">
        <v>-0.13230635413559089</v>
      </c>
    </row>
    <row r="338" spans="2:6" x14ac:dyDescent="0.25">
      <c r="B338" s="3">
        <v>-0.97094181727126994</v>
      </c>
      <c r="C338" s="3">
        <v>0.23931566491553319</v>
      </c>
      <c r="E338" s="3"/>
      <c r="F338" s="3"/>
    </row>
    <row r="339" spans="2:6" x14ac:dyDescent="0.25">
      <c r="B339" s="3"/>
      <c r="C339" s="3"/>
      <c r="E339" s="3">
        <v>-0.13792508831048386</v>
      </c>
      <c r="F339" s="3">
        <v>0.99044266366839495</v>
      </c>
    </row>
    <row r="340" spans="2:6" x14ac:dyDescent="0.25">
      <c r="B340" s="3">
        <v>0.89280641245936254</v>
      </c>
      <c r="C340" s="3">
        <v>0.45044057307423219</v>
      </c>
      <c r="E340" s="3"/>
      <c r="F340" s="3"/>
    </row>
    <row r="341" spans="2:6" x14ac:dyDescent="0.25">
      <c r="B341" s="3">
        <v>1.4175402802241954E-2</v>
      </c>
      <c r="C341" s="3">
        <v>-0.99989952392997672</v>
      </c>
      <c r="E341" s="3">
        <v>0.8090644252018756</v>
      </c>
      <c r="F341" s="3">
        <v>0.58771996382015013</v>
      </c>
    </row>
    <row r="342" spans="2:6" x14ac:dyDescent="0.25">
      <c r="B342" s="3">
        <v>-0.91249273612895498</v>
      </c>
      <c r="C342" s="3">
        <v>0.4090929069440013</v>
      </c>
      <c r="E342" s="3">
        <v>0.76062866098787429</v>
      </c>
      <c r="F342" s="3">
        <v>-0.64918721497253273</v>
      </c>
    </row>
    <row r="343" spans="2:6" x14ac:dyDescent="0.25">
      <c r="B343" s="3"/>
      <c r="C343" s="3"/>
      <c r="E343" s="3">
        <v>-0.74036656842619619</v>
      </c>
      <c r="F343" s="3">
        <v>-0.67220335045045609</v>
      </c>
    </row>
    <row r="344" spans="2:6" x14ac:dyDescent="0.25">
      <c r="B344" s="3">
        <v>0.95060272977967963</v>
      </c>
      <c r="C344" s="3">
        <v>0.3104101321404012</v>
      </c>
      <c r="E344" s="3">
        <v>-0.5029091247717149</v>
      </c>
      <c r="F344" s="3">
        <v>-0.8643392923044444</v>
      </c>
    </row>
    <row r="345" spans="2:6" x14ac:dyDescent="0.25">
      <c r="B345" s="3">
        <v>-0.15444432858970816</v>
      </c>
      <c r="C345" s="3">
        <v>-0.9880014925932421</v>
      </c>
      <c r="E345" s="3"/>
      <c r="F345" s="3"/>
    </row>
    <row r="346" spans="2:6" x14ac:dyDescent="0.25">
      <c r="B346" s="3">
        <v>-0.83006789542206227</v>
      </c>
      <c r="C346" s="3">
        <v>0.55766234316976104</v>
      </c>
      <c r="E346" s="3">
        <v>0.25408433903047412</v>
      </c>
      <c r="F346" s="3">
        <v>0.96718206593146006</v>
      </c>
    </row>
    <row r="347" spans="2:6" x14ac:dyDescent="0.25">
      <c r="B347" s="3"/>
      <c r="C347" s="3"/>
      <c r="E347" s="3">
        <v>0.97120175221400173</v>
      </c>
      <c r="F347" s="3">
        <v>-0.23825859165296157</v>
      </c>
    </row>
    <row r="348" spans="2:6" x14ac:dyDescent="0.25">
      <c r="B348" s="3">
        <v>0.99487145647550634</v>
      </c>
      <c r="C348" s="3">
        <v>0.10114734346637404</v>
      </c>
      <c r="E348" s="3">
        <v>-0.65821974301181541</v>
      </c>
      <c r="F348" s="3">
        <v>-0.75282585629709853</v>
      </c>
    </row>
    <row r="349" spans="2:6" x14ac:dyDescent="0.25">
      <c r="B349" s="3">
        <v>-0.69803624155977506</v>
      </c>
      <c r="C349" s="3">
        <v>-0.71606243126497238</v>
      </c>
      <c r="E349" s="3"/>
      <c r="F349" s="3"/>
    </row>
    <row r="350" spans="2:6" x14ac:dyDescent="0.25">
      <c r="B350" s="3"/>
      <c r="C350" s="3"/>
      <c r="E350" s="3">
        <v>9.4516669500247272E-2</v>
      </c>
      <c r="F350" s="3">
        <v>0.99552327907818461</v>
      </c>
    </row>
    <row r="351" spans="2:6" x14ac:dyDescent="0.25">
      <c r="B351" s="3"/>
      <c r="C351" s="3"/>
      <c r="E351" s="3">
        <v>0.98543036664754857</v>
      </c>
      <c r="F351" s="3">
        <v>-0.1700793711444103</v>
      </c>
    </row>
    <row r="352" spans="2:6" x14ac:dyDescent="0.25">
      <c r="B352" s="3">
        <v>0.35120441699739785</v>
      </c>
      <c r="C352" s="3">
        <v>0.93629880779669794</v>
      </c>
      <c r="E352" s="3">
        <v>-4.5210056801975408E-2</v>
      </c>
      <c r="F352" s="3">
        <v>-0.99897750263154683</v>
      </c>
    </row>
    <row r="353" spans="2:6" x14ac:dyDescent="0.25">
      <c r="B353" s="3">
        <v>0.74593265984566326</v>
      </c>
      <c r="C353" s="3">
        <v>-0.66602137126039285</v>
      </c>
      <c r="E353" s="3">
        <v>-0.98223202582094882</v>
      </c>
      <c r="F353" s="3">
        <v>0.18767058227563269</v>
      </c>
    </row>
    <row r="354" spans="2:6" x14ac:dyDescent="0.25">
      <c r="B354" s="3">
        <v>-0.67272583910597228</v>
      </c>
      <c r="C354" s="3">
        <v>-0.73989184709602351</v>
      </c>
      <c r="E354" s="3"/>
      <c r="F354" s="3"/>
    </row>
    <row r="355" spans="2:6" x14ac:dyDescent="0.25">
      <c r="B355" s="3">
        <v>-0.5244660977713681</v>
      </c>
      <c r="C355" s="3">
        <v>0.85143133151680161</v>
      </c>
      <c r="E355" s="3">
        <v>0.43486077407581653</v>
      </c>
      <c r="F355" s="3">
        <v>0.90049769970288185</v>
      </c>
    </row>
    <row r="356" spans="2:6" x14ac:dyDescent="0.25">
      <c r="B356" s="3"/>
      <c r="C356" s="3"/>
      <c r="E356" s="3">
        <v>0.88020973264740354</v>
      </c>
      <c r="F356" s="3">
        <v>-0.47458489920433233</v>
      </c>
    </row>
    <row r="357" spans="2:6" x14ac:dyDescent="0.25">
      <c r="B357" s="3">
        <v>0.85052442992969624</v>
      </c>
      <c r="C357" s="3">
        <v>0.52593554176606583</v>
      </c>
      <c r="E357" s="3">
        <v>-0.82595861290757155</v>
      </c>
      <c r="F357" s="3">
        <v>-0.56373075999434374</v>
      </c>
    </row>
    <row r="358" spans="2:6" x14ac:dyDescent="0.25">
      <c r="B358" s="3">
        <v>0.36998604719836842</v>
      </c>
      <c r="C358" s="3">
        <v>-0.92903731081078045</v>
      </c>
      <c r="E358" s="3">
        <v>-0.69798872441046766</v>
      </c>
      <c r="F358" s="3">
        <v>0.71610874914069322</v>
      </c>
    </row>
    <row r="359" spans="2:6" x14ac:dyDescent="0.25">
      <c r="B359" s="3">
        <v>-0.94140310691077189</v>
      </c>
      <c r="C359" s="3">
        <v>-0.33728354584643733</v>
      </c>
      <c r="E359" s="3"/>
      <c r="F359" s="3"/>
    </row>
    <row r="360" spans="2:6" x14ac:dyDescent="0.25">
      <c r="B360" s="3">
        <v>-0.3883590302972561</v>
      </c>
      <c r="C360" s="3">
        <v>0.92150814623994237</v>
      </c>
      <c r="E360" s="3">
        <v>0.9996841892780638</v>
      </c>
      <c r="F360" s="3">
        <v>-2.5130095651635154E-2</v>
      </c>
    </row>
    <row r="361" spans="2:6" x14ac:dyDescent="0.25">
      <c r="B361" s="3"/>
      <c r="C361" s="3"/>
      <c r="E361" s="3">
        <v>-0.3524950558735489</v>
      </c>
      <c r="F361" s="3">
        <v>-0.93581367567732399</v>
      </c>
    </row>
    <row r="362" spans="2:6" x14ac:dyDescent="0.25">
      <c r="B362" s="3">
        <v>0.94061172119508718</v>
      </c>
      <c r="C362" s="3">
        <v>0.33948430000578167</v>
      </c>
      <c r="E362" s="3">
        <v>-0.92267273961293106</v>
      </c>
      <c r="F362" s="3">
        <v>0.38558399289281747</v>
      </c>
    </row>
    <row r="363" spans="2:6" x14ac:dyDescent="0.25">
      <c r="B363" s="3">
        <v>2.0129463588161194E-2</v>
      </c>
      <c r="C363" s="3">
        <v>-0.99979738182076316</v>
      </c>
      <c r="E363" s="3"/>
      <c r="F363" s="3"/>
    </row>
    <row r="364" spans="2:6" x14ac:dyDescent="0.25">
      <c r="B364" s="3">
        <v>-0.27811538606891206</v>
      </c>
      <c r="C364" s="3">
        <v>0.96054767296149335</v>
      </c>
      <c r="E364" s="3">
        <v>0.57680942821072023</v>
      </c>
      <c r="F364" s="3">
        <v>0.8168787446905581</v>
      </c>
    </row>
    <row r="365" spans="2:6" x14ac:dyDescent="0.25">
      <c r="B365" s="3"/>
      <c r="C365" s="3"/>
      <c r="E365" s="3">
        <v>0.76385188688097883</v>
      </c>
      <c r="F365" s="3">
        <v>-0.64539158261350782</v>
      </c>
    </row>
    <row r="366" spans="2:6" x14ac:dyDescent="0.25">
      <c r="E366" s="3">
        <v>-0.98028827737134927</v>
      </c>
      <c r="F366" s="3">
        <v>-0.19757250124527076</v>
      </c>
    </row>
    <row r="367" spans="2:6" x14ac:dyDescent="0.25">
      <c r="E367" s="3">
        <v>-0.34386287118508052</v>
      </c>
      <c r="F367" s="3">
        <v>0.93901987509336182</v>
      </c>
    </row>
    <row r="370" spans="2:6" x14ac:dyDescent="0.25">
      <c r="B370"/>
      <c r="C370"/>
      <c r="E370"/>
      <c r="F370"/>
    </row>
    <row r="371" spans="2:6" x14ac:dyDescent="0.25">
      <c r="B371"/>
      <c r="C371"/>
      <c r="E371"/>
      <c r="F371"/>
    </row>
    <row r="372" spans="2:6" x14ac:dyDescent="0.25">
      <c r="B372"/>
      <c r="C372"/>
      <c r="E372"/>
      <c r="F372"/>
    </row>
    <row r="373" spans="2:6" x14ac:dyDescent="0.25">
      <c r="B373"/>
      <c r="C373"/>
      <c r="E373"/>
      <c r="F373"/>
    </row>
    <row r="374" spans="2:6" x14ac:dyDescent="0.25">
      <c r="B374"/>
      <c r="C374"/>
      <c r="E374"/>
      <c r="F374"/>
    </row>
    <row r="375" spans="2:6" x14ac:dyDescent="0.25">
      <c r="B375"/>
      <c r="C375"/>
      <c r="E375"/>
      <c r="F375"/>
    </row>
    <row r="376" spans="2:6" x14ac:dyDescent="0.25">
      <c r="B376"/>
      <c r="C376"/>
      <c r="E376"/>
      <c r="F376"/>
    </row>
    <row r="377" spans="2:6" x14ac:dyDescent="0.25">
      <c r="B377"/>
      <c r="C377"/>
      <c r="E377"/>
      <c r="F377"/>
    </row>
    <row r="378" spans="2:6" x14ac:dyDescent="0.25">
      <c r="B378"/>
      <c r="C378"/>
      <c r="E378"/>
      <c r="F378"/>
    </row>
    <row r="379" spans="2:6" x14ac:dyDescent="0.25">
      <c r="B379"/>
      <c r="C379"/>
      <c r="E379"/>
      <c r="F379"/>
    </row>
    <row r="380" spans="2:6" x14ac:dyDescent="0.25">
      <c r="B380"/>
      <c r="C380"/>
      <c r="E380"/>
      <c r="F380"/>
    </row>
    <row r="381" spans="2:6" x14ac:dyDescent="0.25">
      <c r="B381"/>
      <c r="C381"/>
      <c r="E381"/>
      <c r="F381"/>
    </row>
    <row r="382" spans="2:6" x14ac:dyDescent="0.25">
      <c r="B382"/>
      <c r="C382"/>
      <c r="E382"/>
      <c r="F382"/>
    </row>
    <row r="383" spans="2:6" x14ac:dyDescent="0.25">
      <c r="B383"/>
      <c r="C383"/>
      <c r="E383"/>
      <c r="F383"/>
    </row>
    <row r="384" spans="2:6" x14ac:dyDescent="0.25">
      <c r="B384"/>
      <c r="C384"/>
      <c r="E384"/>
      <c r="F384"/>
    </row>
    <row r="385" spans="2:6" x14ac:dyDescent="0.25">
      <c r="B385"/>
      <c r="C385"/>
      <c r="E385"/>
      <c r="F385"/>
    </row>
    <row r="386" spans="2:6" x14ac:dyDescent="0.25">
      <c r="B386"/>
      <c r="C386"/>
      <c r="E386"/>
      <c r="F386"/>
    </row>
    <row r="387" spans="2:6" x14ac:dyDescent="0.25">
      <c r="B387"/>
      <c r="C387"/>
      <c r="E387"/>
      <c r="F387"/>
    </row>
    <row r="388" spans="2:6" x14ac:dyDescent="0.25">
      <c r="B388"/>
      <c r="C388"/>
      <c r="E388"/>
      <c r="F388"/>
    </row>
    <row r="389" spans="2:6" x14ac:dyDescent="0.25">
      <c r="B389"/>
      <c r="C389"/>
      <c r="E389"/>
      <c r="F389"/>
    </row>
    <row r="390" spans="2:6" x14ac:dyDescent="0.25">
      <c r="B390"/>
      <c r="C390"/>
      <c r="E390"/>
      <c r="F390"/>
    </row>
    <row r="391" spans="2:6" x14ac:dyDescent="0.25">
      <c r="B391"/>
      <c r="C391"/>
      <c r="E391"/>
      <c r="F391"/>
    </row>
    <row r="392" spans="2:6" x14ac:dyDescent="0.25">
      <c r="B392"/>
      <c r="C392"/>
      <c r="E392"/>
      <c r="F392"/>
    </row>
    <row r="393" spans="2:6" x14ac:dyDescent="0.25">
      <c r="B393"/>
      <c r="C393"/>
      <c r="E393"/>
      <c r="F393"/>
    </row>
    <row r="394" spans="2:6" x14ac:dyDescent="0.25">
      <c r="B394"/>
      <c r="C394"/>
      <c r="E394"/>
      <c r="F394"/>
    </row>
    <row r="395" spans="2:6" x14ac:dyDescent="0.25">
      <c r="B395"/>
      <c r="C395"/>
      <c r="E395"/>
      <c r="F395"/>
    </row>
    <row r="396" spans="2:6" x14ac:dyDescent="0.25">
      <c r="B396"/>
      <c r="C396"/>
      <c r="E396"/>
      <c r="F396"/>
    </row>
    <row r="397" spans="2:6" x14ac:dyDescent="0.25">
      <c r="B397"/>
      <c r="C397"/>
      <c r="E397"/>
      <c r="F397"/>
    </row>
    <row r="398" spans="2:6" x14ac:dyDescent="0.25">
      <c r="B398"/>
      <c r="C398"/>
      <c r="E398"/>
      <c r="F398"/>
    </row>
    <row r="399" spans="2:6" x14ac:dyDescent="0.25">
      <c r="B399"/>
      <c r="C399"/>
      <c r="E399"/>
      <c r="F399"/>
    </row>
    <row r="400" spans="2:6" x14ac:dyDescent="0.25">
      <c r="B400"/>
      <c r="C400"/>
      <c r="E400"/>
      <c r="F400"/>
    </row>
    <row r="401" spans="2:6" x14ac:dyDescent="0.25">
      <c r="B401"/>
      <c r="C401"/>
      <c r="E401"/>
      <c r="F401"/>
    </row>
    <row r="402" spans="2:6" x14ac:dyDescent="0.25">
      <c r="B402"/>
      <c r="C402"/>
      <c r="E402"/>
      <c r="F402"/>
    </row>
    <row r="403" spans="2:6" x14ac:dyDescent="0.25">
      <c r="B403"/>
      <c r="C403"/>
      <c r="E403"/>
      <c r="F403"/>
    </row>
    <row r="404" spans="2:6" x14ac:dyDescent="0.25">
      <c r="B404"/>
      <c r="C404"/>
      <c r="E404"/>
      <c r="F404"/>
    </row>
    <row r="405" spans="2:6" x14ac:dyDescent="0.25">
      <c r="B405"/>
      <c r="C405"/>
      <c r="E405"/>
      <c r="F405"/>
    </row>
    <row r="406" spans="2:6" x14ac:dyDescent="0.25">
      <c r="B406"/>
      <c r="C406"/>
      <c r="E406"/>
      <c r="F406"/>
    </row>
    <row r="407" spans="2:6" x14ac:dyDescent="0.25">
      <c r="B407"/>
      <c r="C407"/>
      <c r="E407"/>
      <c r="F407"/>
    </row>
    <row r="408" spans="2:6" x14ac:dyDescent="0.25">
      <c r="B408"/>
      <c r="C408"/>
      <c r="E408"/>
      <c r="F408"/>
    </row>
    <row r="409" spans="2:6" x14ac:dyDescent="0.25">
      <c r="B409"/>
      <c r="C409"/>
      <c r="E409"/>
      <c r="F409"/>
    </row>
    <row r="410" spans="2:6" x14ac:dyDescent="0.25">
      <c r="B410"/>
      <c r="C410"/>
      <c r="E410"/>
      <c r="F410"/>
    </row>
    <row r="411" spans="2:6" x14ac:dyDescent="0.25">
      <c r="B411"/>
      <c r="C411"/>
      <c r="E411"/>
      <c r="F411"/>
    </row>
    <row r="412" spans="2:6" x14ac:dyDescent="0.25">
      <c r="B412"/>
      <c r="C412"/>
      <c r="E412"/>
      <c r="F412"/>
    </row>
    <row r="413" spans="2:6" x14ac:dyDescent="0.25">
      <c r="B413"/>
      <c r="C413"/>
      <c r="E413"/>
      <c r="F413"/>
    </row>
    <row r="414" spans="2:6" x14ac:dyDescent="0.25">
      <c r="B414"/>
      <c r="C414"/>
      <c r="E414"/>
      <c r="F414"/>
    </row>
    <row r="415" spans="2:6" x14ac:dyDescent="0.25">
      <c r="B415"/>
      <c r="C415"/>
      <c r="E415"/>
      <c r="F415"/>
    </row>
    <row r="416" spans="2:6" x14ac:dyDescent="0.25">
      <c r="B416"/>
      <c r="C416"/>
      <c r="E416"/>
      <c r="F416"/>
    </row>
    <row r="417" spans="2:6" x14ac:dyDescent="0.25">
      <c r="B417"/>
      <c r="C417"/>
      <c r="E417"/>
      <c r="F417"/>
    </row>
    <row r="418" spans="2:6" x14ac:dyDescent="0.25">
      <c r="B418"/>
      <c r="C418"/>
      <c r="E418"/>
      <c r="F418"/>
    </row>
    <row r="419" spans="2:6" x14ac:dyDescent="0.25">
      <c r="B419"/>
      <c r="C419"/>
      <c r="E419"/>
      <c r="F419"/>
    </row>
    <row r="420" spans="2:6" x14ac:dyDescent="0.25">
      <c r="B420"/>
      <c r="C420"/>
      <c r="E420"/>
      <c r="F420"/>
    </row>
    <row r="421" spans="2:6" x14ac:dyDescent="0.25">
      <c r="B421"/>
      <c r="C421"/>
      <c r="E421"/>
      <c r="F421"/>
    </row>
    <row r="422" spans="2:6" x14ac:dyDescent="0.25">
      <c r="B422"/>
      <c r="C422"/>
      <c r="E422"/>
      <c r="F422"/>
    </row>
    <row r="423" spans="2:6" x14ac:dyDescent="0.25">
      <c r="B423"/>
      <c r="C423"/>
      <c r="E423"/>
      <c r="F423"/>
    </row>
    <row r="424" spans="2:6" x14ac:dyDescent="0.25">
      <c r="B424"/>
      <c r="C424"/>
      <c r="E424"/>
      <c r="F424"/>
    </row>
    <row r="425" spans="2:6" x14ac:dyDescent="0.25">
      <c r="B425"/>
      <c r="C425"/>
      <c r="E425"/>
      <c r="F425"/>
    </row>
    <row r="426" spans="2:6" x14ac:dyDescent="0.25">
      <c r="B426"/>
      <c r="C426"/>
      <c r="E426"/>
      <c r="F426"/>
    </row>
    <row r="427" spans="2:6" x14ac:dyDescent="0.25">
      <c r="B427"/>
      <c r="C427"/>
      <c r="E427"/>
      <c r="F427"/>
    </row>
    <row r="428" spans="2:6" x14ac:dyDescent="0.25">
      <c r="B428"/>
      <c r="C428"/>
      <c r="E428"/>
      <c r="F428"/>
    </row>
    <row r="429" spans="2:6" x14ac:dyDescent="0.25">
      <c r="B429"/>
      <c r="C429"/>
      <c r="E429"/>
      <c r="F429"/>
    </row>
    <row r="430" spans="2:6" x14ac:dyDescent="0.25">
      <c r="B430"/>
      <c r="C430"/>
      <c r="E430"/>
      <c r="F430"/>
    </row>
    <row r="431" spans="2:6" x14ac:dyDescent="0.25">
      <c r="B431"/>
      <c r="C431"/>
      <c r="E431"/>
      <c r="F431"/>
    </row>
    <row r="432" spans="2:6" x14ac:dyDescent="0.25">
      <c r="B432"/>
      <c r="C432"/>
      <c r="E432"/>
      <c r="F432"/>
    </row>
    <row r="433" spans="2:6" x14ac:dyDescent="0.25">
      <c r="B433"/>
      <c r="C433"/>
      <c r="E433"/>
      <c r="F433"/>
    </row>
    <row r="434" spans="2:6" x14ac:dyDescent="0.25">
      <c r="B434"/>
      <c r="C434"/>
      <c r="E434"/>
      <c r="F434"/>
    </row>
    <row r="435" spans="2:6" x14ac:dyDescent="0.25">
      <c r="B435"/>
      <c r="C435"/>
      <c r="E435"/>
      <c r="F435"/>
    </row>
    <row r="436" spans="2:6" x14ac:dyDescent="0.25">
      <c r="B436"/>
      <c r="C436"/>
      <c r="E436"/>
      <c r="F436"/>
    </row>
    <row r="437" spans="2:6" x14ac:dyDescent="0.25">
      <c r="B437"/>
      <c r="C437"/>
      <c r="E437"/>
      <c r="F437"/>
    </row>
    <row r="438" spans="2:6" x14ac:dyDescent="0.25">
      <c r="B438"/>
      <c r="C438"/>
      <c r="E438"/>
      <c r="F438"/>
    </row>
    <row r="439" spans="2:6" x14ac:dyDescent="0.25">
      <c r="B439"/>
      <c r="C439"/>
      <c r="E439"/>
      <c r="F439"/>
    </row>
    <row r="440" spans="2:6" x14ac:dyDescent="0.25">
      <c r="B440"/>
      <c r="C440"/>
      <c r="E440"/>
      <c r="F440"/>
    </row>
    <row r="441" spans="2:6" x14ac:dyDescent="0.25">
      <c r="B441"/>
      <c r="C441"/>
      <c r="E441"/>
      <c r="F441"/>
    </row>
    <row r="442" spans="2:6" x14ac:dyDescent="0.25">
      <c r="B442"/>
      <c r="C442"/>
      <c r="E442"/>
      <c r="F442"/>
    </row>
    <row r="443" spans="2:6" x14ac:dyDescent="0.25">
      <c r="B443"/>
      <c r="C443"/>
      <c r="E443"/>
      <c r="F443"/>
    </row>
    <row r="444" spans="2:6" x14ac:dyDescent="0.25">
      <c r="B444"/>
      <c r="C444"/>
      <c r="E444"/>
      <c r="F444"/>
    </row>
    <row r="445" spans="2:6" x14ac:dyDescent="0.25">
      <c r="B445"/>
      <c r="C445"/>
      <c r="E445"/>
      <c r="F445"/>
    </row>
    <row r="446" spans="2:6" x14ac:dyDescent="0.25">
      <c r="B446"/>
      <c r="C446"/>
      <c r="E446"/>
      <c r="F446"/>
    </row>
    <row r="447" spans="2:6" x14ac:dyDescent="0.25">
      <c r="B447"/>
      <c r="C447"/>
      <c r="E447"/>
      <c r="F447"/>
    </row>
    <row r="448" spans="2:6" x14ac:dyDescent="0.25">
      <c r="B448"/>
      <c r="C448"/>
      <c r="E448"/>
      <c r="F448"/>
    </row>
    <row r="449" spans="2:6" x14ac:dyDescent="0.25">
      <c r="B449"/>
      <c r="C449"/>
      <c r="E449"/>
      <c r="F449"/>
    </row>
    <row r="450" spans="2:6" x14ac:dyDescent="0.25">
      <c r="B450"/>
      <c r="C450"/>
      <c r="E450"/>
      <c r="F450"/>
    </row>
    <row r="451" spans="2:6" x14ac:dyDescent="0.25">
      <c r="B451"/>
      <c r="C451"/>
      <c r="E451"/>
      <c r="F451"/>
    </row>
    <row r="452" spans="2:6" x14ac:dyDescent="0.25">
      <c r="B452"/>
      <c r="C452"/>
      <c r="E452"/>
      <c r="F452"/>
    </row>
    <row r="453" spans="2:6" x14ac:dyDescent="0.25">
      <c r="B453"/>
      <c r="C453"/>
      <c r="E453"/>
      <c r="F453"/>
    </row>
    <row r="454" spans="2:6" x14ac:dyDescent="0.25">
      <c r="B454"/>
      <c r="C454"/>
      <c r="E454"/>
      <c r="F454"/>
    </row>
    <row r="455" spans="2:6" x14ac:dyDescent="0.25">
      <c r="B455"/>
      <c r="C455"/>
      <c r="E455"/>
      <c r="F455"/>
    </row>
    <row r="456" spans="2:6" x14ac:dyDescent="0.25">
      <c r="B456"/>
      <c r="C456"/>
      <c r="E456"/>
      <c r="F456"/>
    </row>
    <row r="457" spans="2:6" x14ac:dyDescent="0.25">
      <c r="B457"/>
      <c r="C457"/>
      <c r="E457"/>
      <c r="F457"/>
    </row>
    <row r="458" spans="2:6" x14ac:dyDescent="0.25">
      <c r="B458"/>
      <c r="C458"/>
      <c r="E458"/>
      <c r="F458"/>
    </row>
    <row r="459" spans="2:6" x14ac:dyDescent="0.25">
      <c r="B459"/>
      <c r="C459"/>
      <c r="E459"/>
      <c r="F459"/>
    </row>
    <row r="460" spans="2:6" x14ac:dyDescent="0.25">
      <c r="B460"/>
      <c r="C460"/>
      <c r="E460"/>
      <c r="F460"/>
    </row>
    <row r="461" spans="2:6" x14ac:dyDescent="0.25">
      <c r="B461"/>
      <c r="C461"/>
      <c r="E461"/>
      <c r="F461"/>
    </row>
    <row r="462" spans="2:6" x14ac:dyDescent="0.25">
      <c r="B462"/>
      <c r="C462"/>
      <c r="E462"/>
      <c r="F462"/>
    </row>
    <row r="463" spans="2:6" x14ac:dyDescent="0.25">
      <c r="B463"/>
      <c r="C463"/>
      <c r="E463"/>
      <c r="F463"/>
    </row>
    <row r="464" spans="2:6" x14ac:dyDescent="0.25">
      <c r="B464"/>
      <c r="C464"/>
      <c r="E464"/>
      <c r="F464"/>
    </row>
    <row r="465" spans="2:6" x14ac:dyDescent="0.25">
      <c r="B465"/>
      <c r="C465"/>
      <c r="E465"/>
      <c r="F465"/>
    </row>
    <row r="466" spans="2:6" x14ac:dyDescent="0.25">
      <c r="B466"/>
      <c r="C466"/>
      <c r="E466"/>
      <c r="F466"/>
    </row>
    <row r="467" spans="2:6" x14ac:dyDescent="0.25">
      <c r="B467"/>
      <c r="C467"/>
      <c r="E467"/>
      <c r="F467"/>
    </row>
    <row r="468" spans="2:6" x14ac:dyDescent="0.25">
      <c r="B468"/>
      <c r="C468"/>
      <c r="E468"/>
      <c r="F468"/>
    </row>
    <row r="469" spans="2:6" x14ac:dyDescent="0.25">
      <c r="B469"/>
      <c r="C469"/>
      <c r="E469"/>
      <c r="F469"/>
    </row>
    <row r="470" spans="2:6" x14ac:dyDescent="0.25">
      <c r="B470"/>
      <c r="C470"/>
      <c r="E470"/>
      <c r="F470"/>
    </row>
    <row r="471" spans="2:6" x14ac:dyDescent="0.25">
      <c r="B471"/>
      <c r="C471"/>
      <c r="E471"/>
      <c r="F471"/>
    </row>
    <row r="472" spans="2:6" x14ac:dyDescent="0.25">
      <c r="B472"/>
      <c r="C472"/>
      <c r="E472"/>
      <c r="F472"/>
    </row>
    <row r="473" spans="2:6" x14ac:dyDescent="0.25">
      <c r="B473"/>
      <c r="C473"/>
      <c r="E473"/>
      <c r="F473"/>
    </row>
    <row r="474" spans="2:6" x14ac:dyDescent="0.25">
      <c r="B474"/>
      <c r="C474"/>
      <c r="E474"/>
      <c r="F474"/>
    </row>
    <row r="475" spans="2:6" x14ac:dyDescent="0.25">
      <c r="B475"/>
      <c r="C475"/>
      <c r="E475"/>
      <c r="F475"/>
    </row>
    <row r="476" spans="2:6" x14ac:dyDescent="0.25">
      <c r="B476"/>
      <c r="C476"/>
      <c r="E476"/>
      <c r="F476"/>
    </row>
    <row r="477" spans="2:6" x14ac:dyDescent="0.25">
      <c r="B477"/>
      <c r="C477"/>
      <c r="E477"/>
      <c r="F477"/>
    </row>
    <row r="478" spans="2:6" x14ac:dyDescent="0.25">
      <c r="B478"/>
      <c r="C478"/>
      <c r="E478"/>
      <c r="F478"/>
    </row>
    <row r="479" spans="2:6" x14ac:dyDescent="0.25">
      <c r="B479"/>
      <c r="C479"/>
      <c r="E479"/>
      <c r="F479"/>
    </row>
    <row r="480" spans="2:6" x14ac:dyDescent="0.25">
      <c r="B480"/>
      <c r="C480"/>
      <c r="E480"/>
      <c r="F480"/>
    </row>
    <row r="481" spans="2:6" x14ac:dyDescent="0.25">
      <c r="B481"/>
      <c r="C481"/>
      <c r="E481"/>
      <c r="F481"/>
    </row>
    <row r="482" spans="2:6" x14ac:dyDescent="0.25">
      <c r="B482"/>
      <c r="C482"/>
      <c r="E482"/>
      <c r="F482"/>
    </row>
    <row r="483" spans="2:6" x14ac:dyDescent="0.25">
      <c r="B483"/>
      <c r="C483"/>
      <c r="E483"/>
      <c r="F483"/>
    </row>
    <row r="484" spans="2:6" x14ac:dyDescent="0.25">
      <c r="B484"/>
      <c r="C484"/>
      <c r="E484"/>
      <c r="F484"/>
    </row>
    <row r="485" spans="2:6" x14ac:dyDescent="0.25">
      <c r="B485"/>
      <c r="C485"/>
      <c r="E485"/>
      <c r="F485"/>
    </row>
    <row r="486" spans="2:6" x14ac:dyDescent="0.25">
      <c r="B486"/>
      <c r="C486"/>
      <c r="E486"/>
      <c r="F486"/>
    </row>
    <row r="487" spans="2:6" x14ac:dyDescent="0.25">
      <c r="B487"/>
      <c r="C487"/>
      <c r="E487"/>
      <c r="F487"/>
    </row>
    <row r="488" spans="2:6" x14ac:dyDescent="0.25">
      <c r="B488"/>
      <c r="C488"/>
      <c r="E488"/>
      <c r="F488"/>
    </row>
    <row r="489" spans="2:6" x14ac:dyDescent="0.25">
      <c r="B489"/>
      <c r="C489"/>
      <c r="E489"/>
      <c r="F489"/>
    </row>
    <row r="490" spans="2:6" x14ac:dyDescent="0.25">
      <c r="B490"/>
      <c r="C490"/>
      <c r="E490"/>
      <c r="F490"/>
    </row>
    <row r="491" spans="2:6" x14ac:dyDescent="0.25">
      <c r="B491"/>
      <c r="C491"/>
      <c r="E491"/>
      <c r="F491"/>
    </row>
    <row r="492" spans="2:6" x14ac:dyDescent="0.25">
      <c r="B492"/>
      <c r="C492"/>
      <c r="E492"/>
      <c r="F492"/>
    </row>
    <row r="493" spans="2:6" x14ac:dyDescent="0.25">
      <c r="B493"/>
      <c r="C493"/>
      <c r="E493"/>
      <c r="F493"/>
    </row>
    <row r="494" spans="2:6" x14ac:dyDescent="0.25">
      <c r="B494"/>
      <c r="C494"/>
      <c r="E494"/>
      <c r="F494"/>
    </row>
    <row r="495" spans="2:6" x14ac:dyDescent="0.25">
      <c r="B495"/>
      <c r="C495"/>
      <c r="E495"/>
      <c r="F495"/>
    </row>
    <row r="496" spans="2:6" x14ac:dyDescent="0.25">
      <c r="B496"/>
      <c r="C496"/>
      <c r="E496"/>
      <c r="F496"/>
    </row>
    <row r="497" spans="2:6" x14ac:dyDescent="0.25">
      <c r="B497"/>
      <c r="C497"/>
      <c r="E497"/>
      <c r="F497"/>
    </row>
    <row r="498" spans="2:6" x14ac:dyDescent="0.25">
      <c r="B498"/>
      <c r="C498"/>
      <c r="E498"/>
      <c r="F498"/>
    </row>
    <row r="499" spans="2:6" x14ac:dyDescent="0.25">
      <c r="B499"/>
      <c r="C499"/>
      <c r="E499"/>
      <c r="F499"/>
    </row>
    <row r="500" spans="2:6" x14ac:dyDescent="0.25">
      <c r="B500"/>
      <c r="C500"/>
      <c r="E500"/>
      <c r="F500"/>
    </row>
    <row r="501" spans="2:6" x14ac:dyDescent="0.25">
      <c r="B501"/>
      <c r="C501"/>
      <c r="E501"/>
      <c r="F501"/>
    </row>
    <row r="502" spans="2:6" x14ac:dyDescent="0.25">
      <c r="B502"/>
      <c r="C502"/>
      <c r="E502"/>
      <c r="F502"/>
    </row>
    <row r="503" spans="2:6" x14ac:dyDescent="0.25">
      <c r="B503"/>
      <c r="C503"/>
      <c r="E503"/>
      <c r="F503"/>
    </row>
    <row r="504" spans="2:6" x14ac:dyDescent="0.25">
      <c r="B504"/>
      <c r="C504"/>
      <c r="E504"/>
      <c r="F504"/>
    </row>
    <row r="505" spans="2:6" x14ac:dyDescent="0.25">
      <c r="B505"/>
      <c r="C505"/>
      <c r="E505"/>
      <c r="F505"/>
    </row>
    <row r="506" spans="2:6" x14ac:dyDescent="0.25">
      <c r="B506"/>
      <c r="C506"/>
      <c r="E506"/>
      <c r="F506"/>
    </row>
    <row r="507" spans="2:6" x14ac:dyDescent="0.25">
      <c r="B507"/>
      <c r="C507"/>
      <c r="E507"/>
      <c r="F507"/>
    </row>
    <row r="508" spans="2:6" x14ac:dyDescent="0.25">
      <c r="B508"/>
      <c r="C508"/>
      <c r="E508"/>
      <c r="F508"/>
    </row>
    <row r="509" spans="2:6" x14ac:dyDescent="0.25">
      <c r="B509"/>
      <c r="C509"/>
      <c r="E509"/>
      <c r="F509"/>
    </row>
    <row r="510" spans="2:6" x14ac:dyDescent="0.25">
      <c r="B510"/>
      <c r="C510"/>
      <c r="E510"/>
      <c r="F510"/>
    </row>
    <row r="511" spans="2:6" x14ac:dyDescent="0.25">
      <c r="B511"/>
      <c r="C511"/>
      <c r="E511"/>
      <c r="F511"/>
    </row>
    <row r="512" spans="2:6" x14ac:dyDescent="0.25">
      <c r="B512"/>
      <c r="C512"/>
      <c r="E512"/>
      <c r="F512"/>
    </row>
    <row r="513" spans="2:6" x14ac:dyDescent="0.25">
      <c r="B513"/>
      <c r="C513"/>
      <c r="E513"/>
      <c r="F513"/>
    </row>
    <row r="514" spans="2:6" x14ac:dyDescent="0.25">
      <c r="B514"/>
      <c r="C514"/>
      <c r="E514"/>
      <c r="F514"/>
    </row>
    <row r="515" spans="2:6" x14ac:dyDescent="0.25">
      <c r="B515"/>
      <c r="C515"/>
      <c r="E515"/>
      <c r="F515"/>
    </row>
    <row r="516" spans="2:6" x14ac:dyDescent="0.25">
      <c r="B516"/>
      <c r="C516"/>
      <c r="E516"/>
      <c r="F516"/>
    </row>
    <row r="517" spans="2:6" x14ac:dyDescent="0.25">
      <c r="B517"/>
      <c r="C517"/>
      <c r="E517"/>
      <c r="F517"/>
    </row>
    <row r="518" spans="2:6" x14ac:dyDescent="0.25">
      <c r="B518"/>
      <c r="C518"/>
      <c r="E518"/>
      <c r="F518"/>
    </row>
    <row r="519" spans="2:6" x14ac:dyDescent="0.25">
      <c r="B519"/>
      <c r="C519"/>
      <c r="E519"/>
      <c r="F519"/>
    </row>
    <row r="520" spans="2:6" x14ac:dyDescent="0.25">
      <c r="B520"/>
      <c r="C520"/>
      <c r="E520"/>
      <c r="F520"/>
    </row>
    <row r="521" spans="2:6" x14ac:dyDescent="0.25">
      <c r="B521"/>
      <c r="C521"/>
      <c r="E521"/>
      <c r="F521"/>
    </row>
    <row r="522" spans="2:6" x14ac:dyDescent="0.25">
      <c r="B522"/>
      <c r="C522"/>
      <c r="E522"/>
      <c r="F522"/>
    </row>
    <row r="523" spans="2:6" x14ac:dyDescent="0.25">
      <c r="B523"/>
      <c r="C523"/>
      <c r="E523"/>
      <c r="F523"/>
    </row>
    <row r="524" spans="2:6" x14ac:dyDescent="0.25">
      <c r="B524"/>
      <c r="C524"/>
      <c r="E524"/>
      <c r="F524"/>
    </row>
    <row r="525" spans="2:6" x14ac:dyDescent="0.25">
      <c r="B525"/>
      <c r="C525"/>
      <c r="E525"/>
      <c r="F525"/>
    </row>
    <row r="526" spans="2:6" x14ac:dyDescent="0.25">
      <c r="B526"/>
      <c r="C526"/>
      <c r="E526"/>
      <c r="F526"/>
    </row>
    <row r="527" spans="2:6" x14ac:dyDescent="0.25">
      <c r="B527"/>
      <c r="C527"/>
      <c r="E527"/>
      <c r="F527"/>
    </row>
    <row r="528" spans="2:6" x14ac:dyDescent="0.25">
      <c r="B528"/>
      <c r="C528"/>
      <c r="E528"/>
      <c r="F528"/>
    </row>
    <row r="529" spans="2:6" x14ac:dyDescent="0.25">
      <c r="B529"/>
      <c r="C529"/>
      <c r="E529"/>
      <c r="F529"/>
    </row>
    <row r="530" spans="2:6" x14ac:dyDescent="0.25">
      <c r="B530"/>
      <c r="C530"/>
      <c r="E530"/>
      <c r="F530"/>
    </row>
    <row r="531" spans="2:6" x14ac:dyDescent="0.25">
      <c r="B531"/>
      <c r="C531"/>
      <c r="E531"/>
      <c r="F531"/>
    </row>
    <row r="532" spans="2:6" x14ac:dyDescent="0.25">
      <c r="B532"/>
      <c r="C532"/>
      <c r="E532"/>
      <c r="F532"/>
    </row>
    <row r="533" spans="2:6" x14ac:dyDescent="0.25">
      <c r="B533"/>
      <c r="C533"/>
      <c r="E533"/>
      <c r="F533"/>
    </row>
    <row r="534" spans="2:6" x14ac:dyDescent="0.25">
      <c r="B534"/>
      <c r="C534"/>
      <c r="E534"/>
      <c r="F534"/>
    </row>
    <row r="535" spans="2:6" x14ac:dyDescent="0.25">
      <c r="B535"/>
      <c r="C535"/>
      <c r="E535"/>
      <c r="F535"/>
    </row>
    <row r="536" spans="2:6" x14ac:dyDescent="0.25">
      <c r="B536"/>
      <c r="C536"/>
      <c r="E536"/>
      <c r="F536"/>
    </row>
    <row r="537" spans="2:6" x14ac:dyDescent="0.25">
      <c r="B537"/>
      <c r="C537"/>
      <c r="E537"/>
      <c r="F537"/>
    </row>
    <row r="538" spans="2:6" x14ac:dyDescent="0.25">
      <c r="B538"/>
      <c r="C538"/>
      <c r="E538"/>
      <c r="F538"/>
    </row>
    <row r="539" spans="2:6" x14ac:dyDescent="0.25">
      <c r="B539"/>
      <c r="C539"/>
      <c r="E539"/>
      <c r="F539"/>
    </row>
    <row r="540" spans="2:6" x14ac:dyDescent="0.25">
      <c r="B540"/>
      <c r="C540"/>
      <c r="E540"/>
      <c r="F540"/>
    </row>
    <row r="541" spans="2:6" x14ac:dyDescent="0.25">
      <c r="B541"/>
      <c r="C541"/>
      <c r="E541"/>
      <c r="F541"/>
    </row>
    <row r="542" spans="2:6" x14ac:dyDescent="0.25">
      <c r="B542"/>
      <c r="C542"/>
      <c r="E542"/>
      <c r="F542"/>
    </row>
    <row r="543" spans="2:6" x14ac:dyDescent="0.25">
      <c r="B543"/>
      <c r="C543"/>
      <c r="E543"/>
      <c r="F543"/>
    </row>
    <row r="544" spans="2:6" x14ac:dyDescent="0.25">
      <c r="B544"/>
      <c r="C544"/>
      <c r="E544"/>
      <c r="F544"/>
    </row>
    <row r="545" spans="2:6" x14ac:dyDescent="0.25">
      <c r="B545"/>
      <c r="C545"/>
      <c r="E545"/>
      <c r="F545"/>
    </row>
    <row r="546" spans="2:6" x14ac:dyDescent="0.25">
      <c r="B546"/>
      <c r="C546"/>
      <c r="E546"/>
      <c r="F546"/>
    </row>
    <row r="547" spans="2:6" x14ac:dyDescent="0.25">
      <c r="B547"/>
      <c r="C547"/>
      <c r="E547"/>
      <c r="F547"/>
    </row>
    <row r="548" spans="2:6" x14ac:dyDescent="0.25">
      <c r="B548"/>
      <c r="C548"/>
      <c r="E548"/>
      <c r="F548"/>
    </row>
    <row r="549" spans="2:6" x14ac:dyDescent="0.25">
      <c r="B549"/>
      <c r="C549"/>
      <c r="E549"/>
      <c r="F549"/>
    </row>
    <row r="550" spans="2:6" x14ac:dyDescent="0.25">
      <c r="B550"/>
      <c r="C550"/>
      <c r="E550"/>
      <c r="F550"/>
    </row>
    <row r="551" spans="2:6" x14ac:dyDescent="0.25">
      <c r="B551"/>
      <c r="C551"/>
      <c r="E551"/>
      <c r="F551"/>
    </row>
    <row r="552" spans="2:6" x14ac:dyDescent="0.25">
      <c r="B552"/>
      <c r="C552"/>
      <c r="E552"/>
      <c r="F552"/>
    </row>
    <row r="553" spans="2:6" x14ac:dyDescent="0.25">
      <c r="B553"/>
      <c r="C553"/>
      <c r="E553"/>
      <c r="F553"/>
    </row>
    <row r="554" spans="2:6" x14ac:dyDescent="0.25">
      <c r="B554"/>
      <c r="C554"/>
      <c r="E554"/>
      <c r="F554"/>
    </row>
    <row r="555" spans="2:6" x14ac:dyDescent="0.25">
      <c r="B555"/>
      <c r="C555"/>
      <c r="E555"/>
      <c r="F555"/>
    </row>
    <row r="556" spans="2:6" x14ac:dyDescent="0.25">
      <c r="B556"/>
      <c r="C556"/>
      <c r="E556"/>
      <c r="F556"/>
    </row>
    <row r="557" spans="2:6" x14ac:dyDescent="0.25">
      <c r="B557"/>
      <c r="C557"/>
      <c r="E557"/>
      <c r="F557"/>
    </row>
    <row r="558" spans="2:6" x14ac:dyDescent="0.25">
      <c r="B558"/>
      <c r="C558"/>
      <c r="E558"/>
      <c r="F558"/>
    </row>
    <row r="559" spans="2:6" x14ac:dyDescent="0.25">
      <c r="B559"/>
      <c r="C559"/>
      <c r="E559"/>
      <c r="F559"/>
    </row>
    <row r="560" spans="2:6" x14ac:dyDescent="0.25">
      <c r="B560"/>
      <c r="C560"/>
      <c r="E560"/>
      <c r="F560"/>
    </row>
    <row r="561" spans="2:6" x14ac:dyDescent="0.25">
      <c r="B561"/>
      <c r="C561"/>
      <c r="E561"/>
      <c r="F561"/>
    </row>
    <row r="562" spans="2:6" x14ac:dyDescent="0.25">
      <c r="B562"/>
      <c r="C562"/>
      <c r="E562"/>
      <c r="F562"/>
    </row>
    <row r="563" spans="2:6" x14ac:dyDescent="0.25">
      <c r="B563"/>
      <c r="C563"/>
      <c r="E563"/>
      <c r="F563"/>
    </row>
    <row r="564" spans="2:6" x14ac:dyDescent="0.25">
      <c r="B564"/>
      <c r="C564"/>
      <c r="E564"/>
      <c r="F564"/>
    </row>
    <row r="565" spans="2:6" x14ac:dyDescent="0.25">
      <c r="B565"/>
      <c r="C565"/>
      <c r="E565"/>
      <c r="F565"/>
    </row>
    <row r="566" spans="2:6" x14ac:dyDescent="0.25">
      <c r="B566"/>
      <c r="C566"/>
      <c r="E566"/>
      <c r="F566"/>
    </row>
    <row r="567" spans="2:6" x14ac:dyDescent="0.25">
      <c r="B567"/>
      <c r="C567"/>
      <c r="E567"/>
      <c r="F567"/>
    </row>
    <row r="568" spans="2:6" x14ac:dyDescent="0.25">
      <c r="B568"/>
      <c r="C568"/>
      <c r="E568"/>
      <c r="F568"/>
    </row>
    <row r="569" spans="2:6" x14ac:dyDescent="0.25">
      <c r="B569"/>
      <c r="C569"/>
      <c r="E569"/>
      <c r="F569"/>
    </row>
    <row r="570" spans="2:6" x14ac:dyDescent="0.25">
      <c r="B570"/>
      <c r="C570"/>
      <c r="E570"/>
      <c r="F570"/>
    </row>
    <row r="571" spans="2:6" x14ac:dyDescent="0.25">
      <c r="B571"/>
      <c r="C571"/>
      <c r="E571"/>
      <c r="F571"/>
    </row>
    <row r="572" spans="2:6" x14ac:dyDescent="0.25">
      <c r="B572"/>
      <c r="C572"/>
      <c r="E572"/>
      <c r="F572"/>
    </row>
    <row r="573" spans="2:6" x14ac:dyDescent="0.25">
      <c r="B573"/>
      <c r="C573"/>
      <c r="E573"/>
      <c r="F573"/>
    </row>
    <row r="574" spans="2:6" x14ac:dyDescent="0.25">
      <c r="B574"/>
      <c r="C574"/>
      <c r="E574"/>
      <c r="F574"/>
    </row>
    <row r="575" spans="2:6" x14ac:dyDescent="0.25">
      <c r="B575"/>
      <c r="C575"/>
      <c r="E575"/>
      <c r="F575"/>
    </row>
  </sheetData>
  <mergeCells count="4">
    <mergeCell ref="N35:P35"/>
    <mergeCell ref="B1:C1"/>
    <mergeCell ref="E1:F1"/>
    <mergeCell ref="J35:L3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75"/>
  <sheetViews>
    <sheetView zoomScale="55" zoomScaleNormal="55" workbookViewId="0">
      <selection activeCell="J35" sqref="J35:L36"/>
    </sheetView>
  </sheetViews>
  <sheetFormatPr baseColWidth="10" defaultRowHeight="15" x14ac:dyDescent="0.25"/>
  <cols>
    <col min="2" max="3" width="9.42578125" style="4" customWidth="1"/>
    <col min="5" max="6" width="9.42578125" style="4" customWidth="1"/>
  </cols>
  <sheetData>
    <row r="1" spans="1:6" x14ac:dyDescent="0.25">
      <c r="B1" s="8" t="s">
        <v>3</v>
      </c>
      <c r="C1" s="8"/>
      <c r="E1" s="8" t="s">
        <v>4</v>
      </c>
      <c r="F1" s="8"/>
    </row>
    <row r="2" spans="1:6" x14ac:dyDescent="0.25">
      <c r="B2" s="1" t="s">
        <v>0</v>
      </c>
      <c r="C2" s="1" t="s">
        <v>1</v>
      </c>
      <c r="E2" s="1" t="s">
        <v>0</v>
      </c>
      <c r="F2" s="1" t="s">
        <v>1</v>
      </c>
    </row>
    <row r="3" spans="1:6" x14ac:dyDescent="0.25">
      <c r="B3" s="1"/>
      <c r="C3" s="1"/>
      <c r="E3" s="1"/>
      <c r="F3" s="1"/>
    </row>
    <row r="4" spans="1:6" x14ac:dyDescent="0.25">
      <c r="B4" s="4">
        <f>COUNTA(B5:B1000)</f>
        <v>277</v>
      </c>
      <c r="C4" s="4">
        <f>COUNTA(C5:C88)</f>
        <v>41</v>
      </c>
      <c r="E4" s="4">
        <f>COUNTA(E5:E1000)</f>
        <v>280</v>
      </c>
      <c r="F4" s="4">
        <f>COUNTA(F5:F88)</f>
        <v>41</v>
      </c>
    </row>
    <row r="5" spans="1:6" x14ac:dyDescent="0.25">
      <c r="A5" s="2" t="s">
        <v>2</v>
      </c>
      <c r="B5" s="3">
        <v>0.99704525655051679</v>
      </c>
      <c r="C5" s="3">
        <v>-7.6816381001151485E-2</v>
      </c>
      <c r="E5" s="3">
        <v>0.8004134116633348</v>
      </c>
      <c r="F5" s="3">
        <v>0.59944838846180981</v>
      </c>
    </row>
    <row r="6" spans="1:6" x14ac:dyDescent="0.25">
      <c r="B6" s="3">
        <v>-0.87925352743863761</v>
      </c>
      <c r="C6" s="3">
        <v>-0.47635410619277019</v>
      </c>
      <c r="E6" s="3">
        <v>-0.11962098452307743</v>
      </c>
      <c r="F6" s="3">
        <v>-0.99281963118268857</v>
      </c>
    </row>
    <row r="7" spans="1:6" x14ac:dyDescent="0.25">
      <c r="B7" s="3"/>
      <c r="C7" s="3"/>
      <c r="E7" s="3">
        <v>-0.76808844986153846</v>
      </c>
      <c r="F7" s="3">
        <v>0.64034376173216434</v>
      </c>
    </row>
    <row r="9" spans="1:6" x14ac:dyDescent="0.25">
      <c r="B9" s="3">
        <v>0.69882679542263448</v>
      </c>
      <c r="C9" s="3">
        <v>0.71529092682581363</v>
      </c>
      <c r="E9" s="3">
        <v>0.77710100548485872</v>
      </c>
      <c r="F9" s="3">
        <v>-0.62937590299789969</v>
      </c>
    </row>
    <row r="10" spans="1:6" x14ac:dyDescent="0.25">
      <c r="B10" s="3">
        <v>-0.97886169066639861</v>
      </c>
      <c r="C10" s="3">
        <v>0.20452332518742136</v>
      </c>
      <c r="E10" s="3">
        <v>-0.71738520191632815</v>
      </c>
      <c r="F10" s="3">
        <v>0.69667673426882071</v>
      </c>
    </row>
    <row r="11" spans="1:6" x14ac:dyDescent="0.25">
      <c r="B11" s="3"/>
      <c r="C11" s="3"/>
      <c r="E11" s="3"/>
      <c r="F11" s="3"/>
    </row>
    <row r="12" spans="1:6" x14ac:dyDescent="0.25">
      <c r="B12" s="3"/>
      <c r="C12" s="3"/>
      <c r="E12" s="3"/>
      <c r="F12" s="3"/>
    </row>
    <row r="13" spans="1:6" x14ac:dyDescent="0.25">
      <c r="B13" s="3">
        <v>0.88513737120202352</v>
      </c>
      <c r="C13" s="3">
        <v>-0.46532981217795533</v>
      </c>
      <c r="E13" s="3">
        <v>0.95224573915478594</v>
      </c>
      <c r="F13" s="3">
        <v>-0.30533269111176975</v>
      </c>
    </row>
    <row r="14" spans="1:6" x14ac:dyDescent="0.25">
      <c r="B14" s="3">
        <v>-0.97735868629577327</v>
      </c>
      <c r="C14" s="3">
        <v>-0.21158922071362768</v>
      </c>
      <c r="E14" s="3">
        <v>-0.98077139405666691</v>
      </c>
      <c r="F14" s="3">
        <v>-0.19516012041434624</v>
      </c>
    </row>
    <row r="15" spans="1:6" x14ac:dyDescent="0.25">
      <c r="B15" s="3"/>
      <c r="C15" s="3"/>
      <c r="E15" s="3"/>
      <c r="F15" s="3"/>
    </row>
    <row r="17" spans="2:6" x14ac:dyDescent="0.25">
      <c r="B17" s="3">
        <v>0.17370184005344938</v>
      </c>
      <c r="C17" s="3">
        <v>0.98479828937810709</v>
      </c>
      <c r="E17" s="3">
        <v>0.97347183769647117</v>
      </c>
      <c r="F17" s="3">
        <v>0.2288068644334243</v>
      </c>
    </row>
    <row r="18" spans="2:6" x14ac:dyDescent="0.25">
      <c r="B18" s="3">
        <v>0.90142433313117265</v>
      </c>
      <c r="C18" s="3">
        <v>-0.43293668317552009</v>
      </c>
      <c r="E18" s="3">
        <v>-0.98041639450839912</v>
      </c>
      <c r="F18" s="3">
        <v>0.19693575952363521</v>
      </c>
    </row>
    <row r="19" spans="2:6" x14ac:dyDescent="0.25">
      <c r="B19" s="3">
        <v>-0.97499023254436945</v>
      </c>
      <c r="C19" s="3">
        <v>-0.222247714145897</v>
      </c>
      <c r="E19" s="3"/>
      <c r="F19" s="3"/>
    </row>
    <row r="21" spans="2:6" x14ac:dyDescent="0.25">
      <c r="B21" s="3">
        <v>4.5753885921698004E-2</v>
      </c>
      <c r="C21" s="3">
        <v>0.99895274258748812</v>
      </c>
      <c r="E21" s="3">
        <v>0.71032699195476756</v>
      </c>
      <c r="F21" s="3">
        <v>-0.70387183812146625</v>
      </c>
    </row>
    <row r="22" spans="2:6" x14ac:dyDescent="0.25">
      <c r="B22" s="3">
        <v>0.71891770446427583</v>
      </c>
      <c r="C22" s="3">
        <v>-0.69509519794616348</v>
      </c>
      <c r="E22" s="3">
        <v>-0.81870575141984803</v>
      </c>
      <c r="F22" s="3">
        <v>0.57421328144868089</v>
      </c>
    </row>
    <row r="23" spans="2:6" x14ac:dyDescent="0.25">
      <c r="B23" s="3">
        <v>-0.97141966424229986</v>
      </c>
      <c r="C23" s="3">
        <v>-0.23736856557551453</v>
      </c>
      <c r="E23" s="3"/>
      <c r="F23" s="3"/>
    </row>
    <row r="24" spans="2:6" x14ac:dyDescent="0.25">
      <c r="E24" s="3"/>
      <c r="F24" s="3"/>
    </row>
    <row r="25" spans="2:6" x14ac:dyDescent="0.25">
      <c r="B25" s="3">
        <v>0.42161322564945874</v>
      </c>
      <c r="C25" s="3">
        <v>0.90677576498132029</v>
      </c>
      <c r="E25" s="3">
        <v>3.1802038805836055E-2</v>
      </c>
      <c r="F25" s="3">
        <v>-0.99949418724062222</v>
      </c>
    </row>
    <row r="26" spans="2:6" x14ac:dyDescent="0.25">
      <c r="B26" s="3">
        <v>0.86219933530480919</v>
      </c>
      <c r="C26" s="3">
        <v>-0.50656915243621492</v>
      </c>
      <c r="E26" s="3"/>
      <c r="F26" s="3"/>
    </row>
    <row r="27" spans="2:6" x14ac:dyDescent="0.25">
      <c r="B27" s="3">
        <v>-0.71611956975700419</v>
      </c>
      <c r="C27" s="3">
        <v>-0.69797762271511488</v>
      </c>
      <c r="E27" s="3"/>
      <c r="F27" s="3"/>
    </row>
    <row r="28" spans="2:6" x14ac:dyDescent="0.25">
      <c r="B28" s="3">
        <v>-0.73314419998350111</v>
      </c>
      <c r="C28" s="3">
        <v>0.6800732181394531</v>
      </c>
      <c r="E28" s="3"/>
      <c r="F28" s="3"/>
    </row>
    <row r="29" spans="2:6" x14ac:dyDescent="0.25">
      <c r="B29" s="3">
        <v>0.8285399323637932</v>
      </c>
      <c r="C29" s="3">
        <v>0.55992997819245305</v>
      </c>
      <c r="E29" s="3">
        <v>0</v>
      </c>
      <c r="F29" s="3">
        <v>1</v>
      </c>
    </row>
    <row r="30" spans="2:6" x14ac:dyDescent="0.25">
      <c r="B30" s="3">
        <v>0.35244511922618732</v>
      </c>
      <c r="C30" s="3">
        <v>-0.93583248390598117</v>
      </c>
      <c r="E30" s="3">
        <v>0.29492474635053839</v>
      </c>
      <c r="F30" s="3">
        <v>-0.95552048329173489</v>
      </c>
    </row>
    <row r="31" spans="2:6" x14ac:dyDescent="0.25">
      <c r="B31" s="3">
        <v>-0.9621150113585627</v>
      </c>
      <c r="C31" s="3">
        <v>-0.27264391597560483</v>
      </c>
      <c r="E31" s="3"/>
      <c r="F31" s="3"/>
    </row>
    <row r="32" spans="2:6" x14ac:dyDescent="0.25">
      <c r="B32" s="3"/>
      <c r="C32" s="3"/>
      <c r="E32" s="3"/>
      <c r="F32" s="3"/>
    </row>
    <row r="33" spans="2:24" x14ac:dyDescent="0.25">
      <c r="B33" s="3">
        <v>0.24625884237386325</v>
      </c>
      <c r="C33" s="3">
        <v>0.96920409747002456</v>
      </c>
      <c r="E33" s="3">
        <v>0.2079116908445198</v>
      </c>
      <c r="F33" s="3">
        <v>0.97814760072811757</v>
      </c>
    </row>
    <row r="34" spans="2:24" x14ac:dyDescent="0.25">
      <c r="B34" s="3">
        <v>0.85825722891998901</v>
      </c>
      <c r="C34" s="3">
        <v>-0.51321976677304781</v>
      </c>
      <c r="E34" s="3">
        <v>0.70083932493096968</v>
      </c>
      <c r="F34" s="3">
        <v>-0.71331917164078995</v>
      </c>
    </row>
    <row r="35" spans="2:24" x14ac:dyDescent="0.25">
      <c r="B35" s="3">
        <v>-0.98781069597018822</v>
      </c>
      <c r="C35" s="3">
        <v>-0.1556599785651159</v>
      </c>
      <c r="E35" s="3">
        <v>-0.76326414534902076</v>
      </c>
      <c r="F35" s="3">
        <v>0.64608656109272911</v>
      </c>
      <c r="J35" s="7" t="s">
        <v>3</v>
      </c>
      <c r="K35" s="7"/>
      <c r="L35" s="7"/>
      <c r="N35" s="7" t="s">
        <v>4</v>
      </c>
      <c r="O35" s="7"/>
      <c r="P35" s="7"/>
    </row>
    <row r="36" spans="2:24" x14ac:dyDescent="0.25">
      <c r="E36" s="3"/>
      <c r="F36" s="3"/>
      <c r="J36" t="s">
        <v>0</v>
      </c>
      <c r="K36" t="s">
        <v>1</v>
      </c>
      <c r="L36" t="s">
        <v>19</v>
      </c>
      <c r="N36" t="s">
        <v>0</v>
      </c>
      <c r="O36" t="s">
        <v>1</v>
      </c>
      <c r="P36" t="s">
        <v>19</v>
      </c>
    </row>
    <row r="37" spans="2:24" x14ac:dyDescent="0.25">
      <c r="B37" s="3">
        <v>0.91955638140395701</v>
      </c>
      <c r="C37" s="3">
        <v>-0.39295809117418662</v>
      </c>
      <c r="E37" s="3">
        <v>-0.4417953449152659</v>
      </c>
      <c r="F37" s="3">
        <v>-0.89711586387222098</v>
      </c>
      <c r="I37" t="s">
        <v>5</v>
      </c>
      <c r="J37" s="5">
        <f>AVERAGE(B5:B88)</f>
        <v>-4.3979391038133668E-3</v>
      </c>
      <c r="K37" s="5">
        <f>AVERAGE(C5:C88)</f>
        <v>4.8803748856946442E-3</v>
      </c>
      <c r="L37" s="5">
        <f>SQRT((J37*J37)+(K37*K37))</f>
        <v>6.5696215557495951E-3</v>
      </c>
      <c r="N37" s="5">
        <f>AVERAGE(E5:E88)</f>
        <v>1.0732518491850253E-2</v>
      </c>
      <c r="O37" s="5">
        <f>AVERAGE(F5:F88)</f>
        <v>-3.0553992463810055E-2</v>
      </c>
      <c r="P37" s="5">
        <f>SQRT((N37*N37)+(O37*O37))</f>
        <v>3.23841536658976E-2</v>
      </c>
    </row>
    <row r="38" spans="2:24" x14ac:dyDescent="0.25">
      <c r="B38" s="3">
        <v>-0.97054178177725803</v>
      </c>
      <c r="C38" s="3">
        <v>0.2409328741052689</v>
      </c>
      <c r="E38" s="3"/>
      <c r="F38" s="3"/>
      <c r="I38" t="s">
        <v>6</v>
      </c>
      <c r="J38" s="5">
        <f>AVERAGE(B89:B183)</f>
        <v>1.1162630144309932E-2</v>
      </c>
      <c r="K38" s="5">
        <f>AVERAGE(C89:C183)</f>
        <v>-3.4417931675546964E-2</v>
      </c>
      <c r="L38" s="5">
        <f t="shared" ref="L38:L43" si="0">SQRT((J38*J38)+(K38*K38))</f>
        <v>3.6182845832815246E-2</v>
      </c>
      <c r="N38" s="5">
        <f>AVERAGE(E89:E183)</f>
        <v>-1.3215988054206228E-2</v>
      </c>
      <c r="O38" s="5">
        <f>AVERAGE(F89:F183)</f>
        <v>1.8045753284130196E-2</v>
      </c>
      <c r="P38" s="5">
        <f t="shared" ref="P38:P43" si="1">SQRT((N38*N38)+(O38*O38))</f>
        <v>2.2367645201062571E-2</v>
      </c>
      <c r="X38" s="3"/>
    </row>
    <row r="39" spans="2:24" x14ac:dyDescent="0.25">
      <c r="B39" s="3"/>
      <c r="C39" s="3"/>
      <c r="E39" s="3"/>
      <c r="F39" s="3"/>
      <c r="I39" t="s">
        <v>7</v>
      </c>
      <c r="J39" s="5">
        <f>AVERAGE(B184:B261)</f>
        <v>2.5355251917409425E-2</v>
      </c>
      <c r="K39" s="5">
        <f>AVERAGE(C184:C261)</f>
        <v>-3.0582129061499586E-2</v>
      </c>
      <c r="L39" s="5">
        <f t="shared" si="0"/>
        <v>3.9726004301081072E-2</v>
      </c>
      <c r="N39" s="5">
        <f>AVERAGE(E184:E261)</f>
        <v>1.9674023329131159E-2</v>
      </c>
      <c r="O39" s="5">
        <f>AVERAGE(F184:F261)</f>
        <v>3.4529001096273569E-2</v>
      </c>
      <c r="P39" s="5">
        <f t="shared" si="1"/>
        <v>3.9740648090609419E-2</v>
      </c>
    </row>
    <row r="40" spans="2:24" x14ac:dyDescent="0.25">
      <c r="I40" t="s">
        <v>8</v>
      </c>
      <c r="J40" s="5">
        <f>AVERAGE(B262:B336)</f>
        <v>-8.0294049370801951E-3</v>
      </c>
      <c r="K40" s="5">
        <f>AVERAGE(C262:C336)</f>
        <v>-2.0333031371360499E-2</v>
      </c>
      <c r="L40" s="5">
        <f t="shared" si="0"/>
        <v>2.1861004285996057E-2</v>
      </c>
      <c r="N40" s="5">
        <f>AVERAGE(E262:E336)</f>
        <v>2.2672986378223927E-2</v>
      </c>
      <c r="O40" s="5">
        <f>AVERAGE(F262:F336)</f>
        <v>-1.9312571930830569E-2</v>
      </c>
      <c r="P40" s="5">
        <f t="shared" si="1"/>
        <v>2.9783212484395173E-2</v>
      </c>
    </row>
    <row r="41" spans="2:24" x14ac:dyDescent="0.25">
      <c r="B41" s="3">
        <v>0.89954432150763608</v>
      </c>
      <c r="C41" s="3">
        <v>-0.4368295018006072</v>
      </c>
      <c r="E41" s="3">
        <v>0.99849538381815484</v>
      </c>
      <c r="F41" s="3">
        <v>-5.4835832207012339E-2</v>
      </c>
      <c r="I41" t="s">
        <v>12</v>
      </c>
      <c r="J41" s="5">
        <f>AVERAGE(B337:B413)</f>
        <v>7.5180945768013102E-3</v>
      </c>
      <c r="K41" s="5">
        <f>AVERAGE(C337:C413)</f>
        <v>5.9179610350025717E-2</v>
      </c>
      <c r="L41" s="5">
        <f t="shared" si="0"/>
        <v>5.9655243082620997E-2</v>
      </c>
      <c r="N41" s="5">
        <f>AVERAGE(E337:E413)</f>
        <v>-1.8508361466632862E-2</v>
      </c>
      <c r="O41" s="5">
        <f>AVERAGE(F337:F413)</f>
        <v>-5.617246451330422E-3</v>
      </c>
      <c r="P41" s="5">
        <f t="shared" si="1"/>
        <v>1.9341998394026515E-2</v>
      </c>
    </row>
    <row r="42" spans="2:24" x14ac:dyDescent="0.25">
      <c r="B42" s="3">
        <v>-0.24345521665076986</v>
      </c>
      <c r="C42" s="3">
        <v>0.96991213905462936</v>
      </c>
      <c r="E42" s="3">
        <v>-0.9906449060072029</v>
      </c>
      <c r="F42" s="3">
        <v>0.13646490465310177</v>
      </c>
      <c r="I42" t="s">
        <v>13</v>
      </c>
      <c r="J42" s="5">
        <f>AVERAGE(B414:B485)</f>
        <v>-9.5311475892083074E-3</v>
      </c>
      <c r="K42" s="5">
        <f>AVERAGE(C414:C485)</f>
        <v>7.6314227348214664E-3</v>
      </c>
      <c r="L42" s="5">
        <f t="shared" si="0"/>
        <v>1.2209888915335032E-2</v>
      </c>
      <c r="N42" s="5">
        <f>AVERAGE(E414:E485)</f>
        <v>1.4904760770517656E-2</v>
      </c>
      <c r="O42" s="5">
        <f>AVERAGE(F414:F485)</f>
        <v>9.5052208134264821E-2</v>
      </c>
      <c r="P42" s="5">
        <f t="shared" si="1"/>
        <v>9.6213690111262032E-2</v>
      </c>
    </row>
    <row r="43" spans="2:24" x14ac:dyDescent="0.25">
      <c r="B43" s="3"/>
      <c r="C43" s="3"/>
      <c r="E43" s="3"/>
      <c r="F43" s="3"/>
      <c r="I43" t="s">
        <v>14</v>
      </c>
      <c r="J43" s="5">
        <f>AVERAGE(B486:B576)</f>
        <v>6.6190317058690301E-2</v>
      </c>
      <c r="K43" s="5">
        <f>AVERAGE(C486:C576)</f>
        <v>1.851559911152258E-2</v>
      </c>
      <c r="L43" s="5">
        <f t="shared" si="0"/>
        <v>6.8731255501326055E-2</v>
      </c>
      <c r="N43" s="5">
        <f>AVERAGE(E486:E576)</f>
        <v>8.2007925603286604E-3</v>
      </c>
      <c r="O43" s="5">
        <f>AVERAGE(F486:F576)</f>
        <v>5.7195415785273047E-2</v>
      </c>
      <c r="P43" s="5">
        <f t="shared" si="1"/>
        <v>5.7780347744434725E-2</v>
      </c>
    </row>
    <row r="44" spans="2:24" x14ac:dyDescent="0.25">
      <c r="E44" s="3"/>
      <c r="F44" s="3"/>
    </row>
    <row r="45" spans="2:24" x14ac:dyDescent="0.25">
      <c r="B45" s="3">
        <v>0.89871344092448857</v>
      </c>
      <c r="C45" s="3">
        <v>-0.43853637374984722</v>
      </c>
      <c r="E45" s="3">
        <v>0.89738420031171229</v>
      </c>
      <c r="F45" s="3">
        <v>0.44125003912850663</v>
      </c>
    </row>
    <row r="46" spans="2:24" x14ac:dyDescent="0.25">
      <c r="B46" s="3">
        <v>-0.99826332653603578</v>
      </c>
      <c r="C46" s="3">
        <v>-5.8909514454016376E-2</v>
      </c>
      <c r="E46" s="3">
        <v>-0.94816617338410303</v>
      </c>
      <c r="F46" s="3">
        <v>-0.31777493238162613</v>
      </c>
    </row>
    <row r="47" spans="2:24" x14ac:dyDescent="0.25">
      <c r="B47" s="3"/>
      <c r="C47" s="3"/>
      <c r="E47" s="3"/>
      <c r="F47" s="3"/>
    </row>
    <row r="49" spans="2:6" x14ac:dyDescent="0.25">
      <c r="B49" s="3">
        <v>0.9983798305894741</v>
      </c>
      <c r="C49" s="3">
        <v>5.6900912753074795E-2</v>
      </c>
      <c r="E49" s="3">
        <v>0.83373353219050528</v>
      </c>
      <c r="F49" s="3">
        <v>0.55216700127872875</v>
      </c>
    </row>
    <row r="50" spans="2:6" x14ac:dyDescent="0.25">
      <c r="B50" s="3">
        <v>-0.99025205549524731</v>
      </c>
      <c r="C50" s="3">
        <v>-0.13928699360470678</v>
      </c>
      <c r="E50" s="3">
        <v>-0.86562142191952662</v>
      </c>
      <c r="F50" s="3">
        <v>-0.50069906522183238</v>
      </c>
    </row>
    <row r="51" spans="2:6" x14ac:dyDescent="0.25">
      <c r="B51" s="3"/>
      <c r="C51" s="3"/>
      <c r="E51" s="3"/>
      <c r="F51" s="3"/>
    </row>
    <row r="53" spans="2:6" x14ac:dyDescent="0.25">
      <c r="B53" s="3">
        <v>0.99029075679782286</v>
      </c>
      <c r="C53" s="3">
        <v>0.13901157146365622</v>
      </c>
      <c r="E53" s="3">
        <v>0.80154075905687483</v>
      </c>
      <c r="F53" s="3">
        <v>0.59794014045766231</v>
      </c>
    </row>
    <row r="54" spans="2:6" x14ac:dyDescent="0.25">
      <c r="B54" s="3">
        <v>-0.87087729739329178</v>
      </c>
      <c r="C54" s="3">
        <v>-0.49150049123572204</v>
      </c>
      <c r="E54" s="3">
        <v>-0.69833026226704908</v>
      </c>
      <c r="F54" s="3">
        <v>-0.71577569447560485</v>
      </c>
    </row>
    <row r="55" spans="2:6" x14ac:dyDescent="0.25">
      <c r="B55" s="3"/>
      <c r="C55" s="3"/>
      <c r="E55" s="3"/>
      <c r="F55" s="3"/>
    </row>
    <row r="57" spans="2:6" x14ac:dyDescent="0.25">
      <c r="B57" s="3">
        <v>0.39389672060594971</v>
      </c>
      <c r="C57" s="3">
        <v>0.91915470596406046</v>
      </c>
      <c r="E57" s="3">
        <v>0.50393784601439251</v>
      </c>
      <c r="F57" s="3">
        <v>0.86373991881490253</v>
      </c>
    </row>
    <row r="58" spans="2:6" x14ac:dyDescent="0.25">
      <c r="B58" s="3">
        <v>-0.42817998416336112</v>
      </c>
      <c r="C58" s="3">
        <v>-0.90369347743682638</v>
      </c>
      <c r="E58" s="3">
        <v>-1.3008665667460333E-3</v>
      </c>
      <c r="F58" s="3">
        <v>-0.99999915387272975</v>
      </c>
    </row>
    <row r="59" spans="2:6" x14ac:dyDescent="0.25">
      <c r="B59" s="3">
        <v>-0.38370518785451574</v>
      </c>
      <c r="C59" s="3">
        <v>0.92345564528759627</v>
      </c>
      <c r="E59" s="3"/>
      <c r="F59" s="3"/>
    </row>
    <row r="61" spans="2:6" x14ac:dyDescent="0.25">
      <c r="B61" s="3">
        <v>0.65560469730596915</v>
      </c>
      <c r="C61" s="3">
        <v>-0.75510428476492475</v>
      </c>
      <c r="E61" s="3">
        <v>0.17962568219894368</v>
      </c>
      <c r="F61" s="3">
        <v>-0.98373503256444217</v>
      </c>
    </row>
    <row r="62" spans="2:6" x14ac:dyDescent="0.25">
      <c r="B62" s="3">
        <v>-0.523780849608659</v>
      </c>
      <c r="C62" s="3">
        <v>0.85185305163697767</v>
      </c>
      <c r="E62" s="3">
        <v>-0.49105557096013008</v>
      </c>
      <c r="F62" s="3">
        <v>0.87112824901332453</v>
      </c>
    </row>
    <row r="63" spans="2:6" x14ac:dyDescent="0.25">
      <c r="B63" s="3"/>
      <c r="C63" s="3"/>
      <c r="E63" s="3"/>
      <c r="F63" s="3"/>
    </row>
    <row r="65" spans="2:6" x14ac:dyDescent="0.25">
      <c r="B65" s="3">
        <v>0.62497296286505</v>
      </c>
      <c r="C65" s="3">
        <v>-0.78064639606398034</v>
      </c>
      <c r="E65" s="3">
        <v>0.78091843206519462</v>
      </c>
      <c r="F65" s="3">
        <v>-0.62463301422582374</v>
      </c>
    </row>
    <row r="66" spans="2:6" x14ac:dyDescent="0.25">
      <c r="B66" s="3">
        <v>-0.7688843184373324</v>
      </c>
      <c r="C66" s="3">
        <v>0.63938791422825536</v>
      </c>
      <c r="E66" s="3">
        <v>-0.72717838465777995</v>
      </c>
      <c r="F66" s="3">
        <v>0.68644853913931647</v>
      </c>
    </row>
    <row r="67" spans="2:6" x14ac:dyDescent="0.25">
      <c r="B67" s="3"/>
      <c r="C67" s="3"/>
      <c r="E67" s="3"/>
      <c r="F67" s="3"/>
    </row>
    <row r="68" spans="2:6" x14ac:dyDescent="0.25">
      <c r="B68" s="3"/>
      <c r="C68" s="3"/>
      <c r="E68" s="3"/>
      <c r="F68" s="3"/>
    </row>
    <row r="69" spans="2:6" x14ac:dyDescent="0.25">
      <c r="B69" s="3">
        <v>0.70009387207662921</v>
      </c>
      <c r="C69" s="3">
        <v>-0.71405081771590484</v>
      </c>
      <c r="E69" s="3">
        <v>0.99230811684324394</v>
      </c>
      <c r="F69" s="3">
        <v>-0.12379257347278524</v>
      </c>
    </row>
    <row r="70" spans="2:6" x14ac:dyDescent="0.25">
      <c r="B70" s="3">
        <v>-0.89247606174398997</v>
      </c>
      <c r="C70" s="3">
        <v>0.45109475635828206</v>
      </c>
      <c r="E70" s="3">
        <v>-0.8966207017409239</v>
      </c>
      <c r="F70" s="3">
        <v>-0.44279940967622472</v>
      </c>
    </row>
    <row r="71" spans="2:6" x14ac:dyDescent="0.25">
      <c r="B71" s="3"/>
      <c r="C71" s="3"/>
      <c r="E71" s="3"/>
      <c r="F71" s="3"/>
    </row>
    <row r="72" spans="2:6" x14ac:dyDescent="0.25">
      <c r="B72" s="3"/>
      <c r="C72" s="3"/>
    </row>
    <row r="73" spans="2:6" x14ac:dyDescent="0.25">
      <c r="E73" s="3">
        <v>0.73067650772134862</v>
      </c>
      <c r="F73" s="3">
        <v>0.68272383953113425</v>
      </c>
    </row>
    <row r="74" spans="2:6" x14ac:dyDescent="0.25">
      <c r="B74" s="3"/>
      <c r="C74" s="3"/>
      <c r="E74" s="3">
        <v>-0.60417822434946944</v>
      </c>
      <c r="F74" s="3">
        <v>-0.79684921611426729</v>
      </c>
    </row>
    <row r="75" spans="2:6" x14ac:dyDescent="0.25">
      <c r="B75" s="3"/>
      <c r="C75" s="3"/>
      <c r="E75" s="3"/>
      <c r="F75" s="3"/>
    </row>
    <row r="76" spans="2:6" x14ac:dyDescent="0.25">
      <c r="B76" s="3"/>
      <c r="C76" s="3"/>
    </row>
    <row r="77" spans="2:6" x14ac:dyDescent="0.25">
      <c r="E77" s="3">
        <v>0.84724797036870891</v>
      </c>
      <c r="F77" s="3">
        <v>0.53119758725553656</v>
      </c>
    </row>
    <row r="78" spans="2:6" x14ac:dyDescent="0.25">
      <c r="B78" s="3"/>
      <c r="C78" s="3"/>
      <c r="E78" s="3">
        <v>-0.57846236043758592</v>
      </c>
      <c r="F78" s="3">
        <v>-0.81570907654443592</v>
      </c>
    </row>
    <row r="79" spans="2:6" x14ac:dyDescent="0.25">
      <c r="B79" s="3"/>
      <c r="C79" s="3"/>
      <c r="E79" s="3"/>
      <c r="F79" s="3"/>
    </row>
    <row r="80" spans="2:6" x14ac:dyDescent="0.25">
      <c r="B80" s="3"/>
      <c r="C80" s="3"/>
      <c r="E80" s="3"/>
      <c r="F80" s="3"/>
    </row>
    <row r="81" spans="1:6" x14ac:dyDescent="0.25">
      <c r="E81" s="3">
        <v>0</v>
      </c>
      <c r="F81" s="3">
        <v>1</v>
      </c>
    </row>
    <row r="82" spans="1:6" x14ac:dyDescent="0.25">
      <c r="B82" s="3"/>
      <c r="C82" s="3"/>
      <c r="E82" s="3">
        <v>0.79741647206416699</v>
      </c>
      <c r="F82" s="3">
        <v>-0.60342934141516313</v>
      </c>
    </row>
    <row r="83" spans="1:6" x14ac:dyDescent="0.25">
      <c r="B83" s="3"/>
      <c r="C83" s="3"/>
      <c r="E83" s="3">
        <v>-0.98068189253280602</v>
      </c>
      <c r="F83" s="3">
        <v>0.19560937006767798</v>
      </c>
    </row>
    <row r="84" spans="1:6" x14ac:dyDescent="0.25">
      <c r="B84" s="3"/>
      <c r="C84" s="3"/>
      <c r="E84" s="3"/>
      <c r="F84" s="3"/>
    </row>
    <row r="85" spans="1:6" x14ac:dyDescent="0.25">
      <c r="E85" s="3"/>
      <c r="F85" s="3"/>
    </row>
    <row r="86" spans="1:6" x14ac:dyDescent="0.25">
      <c r="B86" s="3"/>
      <c r="C86" s="3"/>
      <c r="E86" s="3"/>
      <c r="F86" s="3"/>
    </row>
    <row r="87" spans="1:6" x14ac:dyDescent="0.25">
      <c r="B87" s="3"/>
      <c r="C87" s="3"/>
      <c r="E87" s="3"/>
      <c r="F87" s="3"/>
    </row>
    <row r="88" spans="1:6" x14ac:dyDescent="0.25">
      <c r="B88" s="3"/>
      <c r="C88" s="3"/>
      <c r="E88" s="3"/>
      <c r="F88" s="3"/>
    </row>
    <row r="89" spans="1:6" x14ac:dyDescent="0.25">
      <c r="A89" s="2" t="s">
        <v>9</v>
      </c>
      <c r="B89" s="3">
        <v>0.81347388865510661</v>
      </c>
      <c r="C89" s="3">
        <v>-0.58160143782176055</v>
      </c>
      <c r="E89" s="3">
        <v>0.87922836502489432</v>
      </c>
      <c r="F89" s="3">
        <v>0.4764005480009979</v>
      </c>
    </row>
    <row r="90" spans="1:6" x14ac:dyDescent="0.25">
      <c r="B90" s="3">
        <v>-0.93025673046882507</v>
      </c>
      <c r="C90" s="3">
        <v>0.36690927409572499</v>
      </c>
      <c r="E90" s="3">
        <v>-0.32414237675043667</v>
      </c>
      <c r="F90" s="3">
        <v>-0.94600830841730876</v>
      </c>
    </row>
    <row r="91" spans="1:6" x14ac:dyDescent="0.25">
      <c r="B91" s="3"/>
      <c r="C91" s="3"/>
      <c r="E91" s="3">
        <v>-0.47762990175615661</v>
      </c>
      <c r="F91" s="3">
        <v>0.87856114013106923</v>
      </c>
    </row>
    <row r="92" spans="1:6" x14ac:dyDescent="0.25">
      <c r="E92" s="3"/>
      <c r="F92" s="3"/>
    </row>
    <row r="93" spans="1:6" x14ac:dyDescent="0.25">
      <c r="B93" s="3">
        <v>0.99994697908549357</v>
      </c>
      <c r="C93" s="3">
        <v>-1.0297524838306362E-2</v>
      </c>
      <c r="E93" s="3">
        <v>0.99784398220840564</v>
      </c>
      <c r="F93" s="3">
        <v>-6.5630687719017075E-2</v>
      </c>
    </row>
    <row r="94" spans="1:6" x14ac:dyDescent="0.25">
      <c r="B94" s="3">
        <v>-0.94068204708643355</v>
      </c>
      <c r="C94" s="3">
        <v>-0.33928938428615296</v>
      </c>
      <c r="E94" s="3">
        <v>-0.85249714685519895</v>
      </c>
      <c r="F94" s="3">
        <v>-0.52273187639912044</v>
      </c>
    </row>
    <row r="95" spans="1:6" x14ac:dyDescent="0.25">
      <c r="B95" s="3"/>
      <c r="C95" s="3"/>
      <c r="E95" s="3"/>
      <c r="F95" s="3"/>
    </row>
    <row r="97" spans="2:6" x14ac:dyDescent="0.25">
      <c r="B97" s="3">
        <v>0.98366722153211639</v>
      </c>
      <c r="C97" s="3">
        <v>0.17999665908923482</v>
      </c>
      <c r="E97" s="3">
        <v>0.29653558498238358</v>
      </c>
      <c r="F97" s="3">
        <v>0.95502180437891337</v>
      </c>
    </row>
    <row r="98" spans="2:6" x14ac:dyDescent="0.25">
      <c r="B98" s="3">
        <v>-0.99952777937900383</v>
      </c>
      <c r="C98" s="3">
        <v>3.0728134497189089E-2</v>
      </c>
      <c r="E98" s="3">
        <v>0.36330499160544233</v>
      </c>
      <c r="F98" s="3">
        <v>-0.93167026520897911</v>
      </c>
    </row>
    <row r="99" spans="2:6" x14ac:dyDescent="0.25">
      <c r="B99" s="3"/>
      <c r="C99" s="3"/>
      <c r="E99" s="3">
        <v>-0.87661108481577987</v>
      </c>
      <c r="F99" s="3">
        <v>0.48119954902109119</v>
      </c>
    </row>
    <row r="101" spans="2:6" x14ac:dyDescent="0.25">
      <c r="B101" s="3">
        <v>0.9697812173843553</v>
      </c>
      <c r="C101" s="3">
        <v>-0.24397620869363029</v>
      </c>
      <c r="E101" s="3">
        <v>0.98435699283590228</v>
      </c>
      <c r="F101" s="3">
        <v>0.17618544393638055</v>
      </c>
    </row>
    <row r="102" spans="2:6" x14ac:dyDescent="0.25">
      <c r="B102" s="3">
        <v>-0.58991008151770341</v>
      </c>
      <c r="C102" s="3">
        <v>0.80746894412341119</v>
      </c>
      <c r="E102" s="3"/>
      <c r="F102" s="3"/>
    </row>
    <row r="103" spans="2:6" x14ac:dyDescent="0.25">
      <c r="B103" s="3"/>
      <c r="C103" s="3"/>
      <c r="E103" s="3">
        <v>-0.95235115093067901</v>
      </c>
      <c r="F103" s="3">
        <v>0.30500374640487793</v>
      </c>
    </row>
    <row r="104" spans="2:6" x14ac:dyDescent="0.25">
      <c r="B104" s="3"/>
      <c r="C104" s="3"/>
    </row>
    <row r="105" spans="2:6" x14ac:dyDescent="0.25">
      <c r="B105" s="3">
        <v>0.35019921506467555</v>
      </c>
      <c r="C105" s="3">
        <v>-0.9366752424229462</v>
      </c>
      <c r="E105" s="3">
        <v>0</v>
      </c>
      <c r="F105" s="3">
        <v>1</v>
      </c>
    </row>
    <row r="106" spans="2:6" x14ac:dyDescent="0.25">
      <c r="B106" s="3">
        <v>-0.32063445981602673</v>
      </c>
      <c r="C106" s="3">
        <v>0.94720301054129086</v>
      </c>
      <c r="E106" s="3">
        <v>8.2796733923198848E-2</v>
      </c>
      <c r="F106" s="3">
        <v>-0.99656645581298342</v>
      </c>
    </row>
    <row r="107" spans="2:6" x14ac:dyDescent="0.25">
      <c r="B107" s="3"/>
      <c r="C107" s="3"/>
      <c r="E107" s="3">
        <v>-0.43281653768615308</v>
      </c>
      <c r="F107" s="3">
        <v>0.90148202683435175</v>
      </c>
    </row>
    <row r="108" spans="2:6" x14ac:dyDescent="0.25">
      <c r="B108" s="3"/>
      <c r="C108" s="3"/>
    </row>
    <row r="109" spans="2:6" x14ac:dyDescent="0.25">
      <c r="B109" s="3">
        <v>0.12282684987685345</v>
      </c>
      <c r="C109" s="3">
        <v>-0.99242811575918632</v>
      </c>
      <c r="E109" s="3">
        <v>0.55631775764434277</v>
      </c>
      <c r="F109" s="3">
        <v>-0.8309696459736482</v>
      </c>
    </row>
    <row r="110" spans="2:6" x14ac:dyDescent="0.25">
      <c r="B110" s="3">
        <v>-0.36401104873303958</v>
      </c>
      <c r="C110" s="3">
        <v>0.93139462978926002</v>
      </c>
      <c r="E110" s="3">
        <v>-0.68501314808447866</v>
      </c>
      <c r="F110" s="3">
        <v>0.72853070419261823</v>
      </c>
    </row>
    <row r="111" spans="2:6" x14ac:dyDescent="0.25">
      <c r="B111" s="3"/>
      <c r="C111" s="3"/>
      <c r="E111" s="3"/>
      <c r="F111" s="3"/>
    </row>
    <row r="112" spans="2:6" x14ac:dyDescent="0.25">
      <c r="E112" s="3"/>
      <c r="F112" s="3"/>
    </row>
    <row r="113" spans="2:6" x14ac:dyDescent="0.25">
      <c r="B113" s="3">
        <v>0.83208640007522117</v>
      </c>
      <c r="C113" s="3">
        <v>-0.55464603379980915</v>
      </c>
      <c r="E113" s="3">
        <v>0.8077977330052305</v>
      </c>
      <c r="F113" s="3">
        <v>-0.58945977178397024</v>
      </c>
    </row>
    <row r="114" spans="2:6" x14ac:dyDescent="0.25">
      <c r="B114" s="3">
        <v>-0.98935626345041827</v>
      </c>
      <c r="C114" s="3">
        <v>0.1455135181741769</v>
      </c>
      <c r="E114" s="3">
        <v>-0.95358420826239432</v>
      </c>
      <c r="F114" s="3">
        <v>0.30112648132069464</v>
      </c>
    </row>
    <row r="115" spans="2:6" x14ac:dyDescent="0.25">
      <c r="B115" s="3"/>
      <c r="C115" s="3"/>
      <c r="E115" s="3"/>
      <c r="F115" s="3"/>
    </row>
    <row r="117" spans="2:6" x14ac:dyDescent="0.25">
      <c r="B117" s="3">
        <v>0.98778112707696686</v>
      </c>
      <c r="C117" s="3">
        <v>-0.15584750556411534</v>
      </c>
      <c r="E117" s="3">
        <v>0.99934351080125106</v>
      </c>
      <c r="F117" s="3">
        <v>3.6229096309868376E-2</v>
      </c>
    </row>
    <row r="118" spans="2:6" x14ac:dyDescent="0.25">
      <c r="B118" s="3">
        <v>-0.99049342384858385</v>
      </c>
      <c r="C118" s="3">
        <v>-0.13756008619039747</v>
      </c>
      <c r="E118" s="3">
        <v>-0.89949889190638432</v>
      </c>
      <c r="F118" s="3">
        <v>0.4369230406595499</v>
      </c>
    </row>
    <row r="119" spans="2:6" x14ac:dyDescent="0.25">
      <c r="B119" s="3"/>
      <c r="C119" s="3"/>
      <c r="E119" s="3"/>
      <c r="F119" s="3"/>
    </row>
    <row r="120" spans="2:6" x14ac:dyDescent="0.25">
      <c r="B120" s="3"/>
      <c r="C120" s="3"/>
    </row>
    <row r="121" spans="2:6" x14ac:dyDescent="0.25">
      <c r="B121" s="3">
        <v>0.92791727856278872</v>
      </c>
      <c r="C121" s="3">
        <v>0.37278616410031623</v>
      </c>
      <c r="E121" s="3">
        <v>5.4514501645120964E-2</v>
      </c>
      <c r="F121" s="3">
        <v>0.99851297893937463</v>
      </c>
    </row>
    <row r="122" spans="2:6" x14ac:dyDescent="0.25">
      <c r="B122" s="3">
        <v>-0.849456554814909</v>
      </c>
      <c r="C122" s="3">
        <v>0.52765856525028143</v>
      </c>
      <c r="E122" s="3">
        <v>-0.866025404057996</v>
      </c>
      <c r="F122" s="3">
        <v>-0.49999999952618468</v>
      </c>
    </row>
    <row r="123" spans="2:6" x14ac:dyDescent="0.25">
      <c r="B123" s="3"/>
      <c r="C123" s="3"/>
      <c r="E123" s="3"/>
      <c r="F123" s="3"/>
    </row>
    <row r="125" spans="2:6" x14ac:dyDescent="0.25">
      <c r="B125" s="3">
        <v>0.70525315864325755</v>
      </c>
      <c r="C125" s="3">
        <v>-0.70895555729799331</v>
      </c>
      <c r="E125" s="3">
        <v>0.87746833078032882</v>
      </c>
      <c r="F125" s="3">
        <v>0.47963457806707749</v>
      </c>
    </row>
    <row r="126" spans="2:6" x14ac:dyDescent="0.25">
      <c r="B126" s="3">
        <v>-0.71079947336848359</v>
      </c>
      <c r="C126" s="3">
        <v>0.70339470332032383</v>
      </c>
      <c r="E126" s="3">
        <v>-0.51112000529814039</v>
      </c>
      <c r="F126" s="3">
        <v>-0.85950936014916612</v>
      </c>
    </row>
    <row r="127" spans="2:6" x14ac:dyDescent="0.25">
      <c r="B127" s="3"/>
      <c r="C127" s="3"/>
      <c r="E127" s="3"/>
      <c r="F127" s="3"/>
    </row>
    <row r="128" spans="2:6" x14ac:dyDescent="0.25">
      <c r="B128" s="3"/>
      <c r="C128" s="3"/>
    </row>
    <row r="129" spans="2:6" x14ac:dyDescent="0.25">
      <c r="B129" s="3">
        <v>0.73176253774243849</v>
      </c>
      <c r="C129" s="3">
        <v>-0.68155967336451639</v>
      </c>
      <c r="E129" s="3">
        <v>5.184673807803114E-2</v>
      </c>
      <c r="F129" s="3">
        <v>0.99865505343470229</v>
      </c>
    </row>
    <row r="130" spans="2:6" x14ac:dyDescent="0.25">
      <c r="B130" s="3">
        <v>-0.9824783493656648</v>
      </c>
      <c r="C130" s="3">
        <v>0.18637675023381717</v>
      </c>
      <c r="E130" s="3">
        <v>-0.55314190388527962</v>
      </c>
      <c r="F130" s="3">
        <v>-0.83308705077330791</v>
      </c>
    </row>
    <row r="131" spans="2:6" x14ac:dyDescent="0.25">
      <c r="B131" s="3"/>
      <c r="C131" s="3"/>
      <c r="E131" s="3"/>
      <c r="F131" s="3"/>
    </row>
    <row r="133" spans="2:6" x14ac:dyDescent="0.25">
      <c r="B133" s="3">
        <v>0.905478745774845</v>
      </c>
      <c r="C133" s="3">
        <v>0.42439161272345338</v>
      </c>
      <c r="E133" s="3">
        <v>0.98177677419642295</v>
      </c>
      <c r="F133" s="3">
        <v>0.19003780057784819</v>
      </c>
    </row>
    <row r="134" spans="2:6" x14ac:dyDescent="0.25">
      <c r="B134" s="3">
        <v>-0.63930829032062442</v>
      </c>
      <c r="C134" s="3">
        <v>-0.76895052501921091</v>
      </c>
      <c r="E134" s="3">
        <v>-0.79914909653736621</v>
      </c>
      <c r="F134" s="3">
        <v>-0.60113286510014685</v>
      </c>
    </row>
    <row r="135" spans="2:6" x14ac:dyDescent="0.25">
      <c r="B135" s="3"/>
      <c r="C135" s="3"/>
      <c r="E135" s="3"/>
      <c r="F135" s="3"/>
    </row>
    <row r="137" spans="2:6" x14ac:dyDescent="0.25">
      <c r="B137" s="3">
        <v>0.70959279578958234</v>
      </c>
      <c r="C137" s="3">
        <v>0.70461199547234787</v>
      </c>
      <c r="E137" s="3">
        <v>0.59555334469786536</v>
      </c>
      <c r="F137" s="3">
        <v>0.80331576208810052</v>
      </c>
    </row>
    <row r="138" spans="2:6" x14ac:dyDescent="0.25">
      <c r="B138" s="3">
        <v>-0.99995137579317739</v>
      </c>
      <c r="C138" s="3">
        <v>-9.8613411527952912E-3</v>
      </c>
      <c r="E138" s="3">
        <v>-0.67130887595597155</v>
      </c>
      <c r="F138" s="3">
        <v>-0.74117770680365846</v>
      </c>
    </row>
    <row r="139" spans="2:6" x14ac:dyDescent="0.25">
      <c r="B139" s="3"/>
      <c r="C139" s="3"/>
      <c r="E139" s="3"/>
      <c r="F139" s="3"/>
    </row>
    <row r="140" spans="2:6" x14ac:dyDescent="0.25">
      <c r="E140" s="3"/>
      <c r="F140" s="3"/>
    </row>
    <row r="141" spans="2:6" x14ac:dyDescent="0.25">
      <c r="B141" s="3">
        <v>0.99861885137705153</v>
      </c>
      <c r="C141" s="3">
        <v>5.253941067787312E-2</v>
      </c>
      <c r="E141" s="3"/>
      <c r="F141" s="3"/>
    </row>
    <row r="142" spans="2:6" x14ac:dyDescent="0.25">
      <c r="B142" s="3">
        <v>-0.80685601647491068</v>
      </c>
      <c r="C142" s="3">
        <v>-0.59074814318645019</v>
      </c>
      <c r="E142" s="3"/>
      <c r="F142" s="3"/>
    </row>
    <row r="143" spans="2:6" x14ac:dyDescent="0.25">
      <c r="B143" s="3"/>
      <c r="C143" s="3"/>
      <c r="E143" s="3"/>
      <c r="F143" s="3"/>
    </row>
    <row r="144" spans="2:6" x14ac:dyDescent="0.25">
      <c r="E144" s="3"/>
      <c r="F144" s="3"/>
    </row>
    <row r="145" spans="2:6" x14ac:dyDescent="0.25">
      <c r="B145" s="3">
        <v>9.0368892834804621E-2</v>
      </c>
      <c r="C145" s="3">
        <v>0.99590836084843248</v>
      </c>
      <c r="E145" s="3">
        <v>0.40406825884400482</v>
      </c>
      <c r="F145" s="3">
        <v>0.91472883533579186</v>
      </c>
    </row>
    <row r="146" spans="2:6" x14ac:dyDescent="0.25">
      <c r="B146" s="3">
        <v>0.15472114735408796</v>
      </c>
      <c r="C146" s="3">
        <v>-0.98795818057316298</v>
      </c>
      <c r="E146" s="3">
        <v>-9.2130968827534812E-2</v>
      </c>
      <c r="F146" s="3">
        <v>-0.99574689785251147</v>
      </c>
    </row>
    <row r="147" spans="2:6" x14ac:dyDescent="0.25">
      <c r="B147" s="3"/>
      <c r="C147" s="3"/>
      <c r="E147" s="3"/>
      <c r="F147" s="3"/>
    </row>
    <row r="148" spans="2:6" x14ac:dyDescent="0.25">
      <c r="E148" s="3"/>
      <c r="F148" s="3"/>
    </row>
    <row r="149" spans="2:6" x14ac:dyDescent="0.25">
      <c r="B149" s="3">
        <v>0.20043674764815519</v>
      </c>
      <c r="C149" s="3">
        <v>0.97970664496686444</v>
      </c>
      <c r="E149" s="3">
        <v>0.20828146434373523</v>
      </c>
      <c r="F149" s="3">
        <v>0.9780689298872699</v>
      </c>
    </row>
    <row r="150" spans="2:6" x14ac:dyDescent="0.25">
      <c r="B150" s="3">
        <v>-8.1721074553104747E-2</v>
      </c>
      <c r="C150" s="3">
        <v>-0.9966552392747885</v>
      </c>
      <c r="E150" s="3">
        <v>4.2517765306754683E-2</v>
      </c>
      <c r="F150" s="3">
        <v>-0.99909571094731442</v>
      </c>
    </row>
    <row r="151" spans="2:6" x14ac:dyDescent="0.25">
      <c r="B151" s="3"/>
      <c r="C151" s="3"/>
      <c r="E151" s="3">
        <v>-0.29062381854805991</v>
      </c>
      <c r="F151" s="3">
        <v>0.9568373927123377</v>
      </c>
    </row>
    <row r="153" spans="2:6" x14ac:dyDescent="0.25">
      <c r="B153" s="3">
        <v>0</v>
      </c>
      <c r="C153" s="3">
        <v>1</v>
      </c>
      <c r="E153" s="3">
        <v>0.53849286005334995</v>
      </c>
      <c r="F153" s="3">
        <v>-0.84263007285021774</v>
      </c>
    </row>
    <row r="154" spans="2:6" x14ac:dyDescent="0.25">
      <c r="B154" s="3">
        <v>0.26517970241044597</v>
      </c>
      <c r="C154" s="3">
        <v>-0.96419900717098195</v>
      </c>
      <c r="E154" s="3"/>
      <c r="F154" s="3"/>
    </row>
    <row r="155" spans="2:6" x14ac:dyDescent="0.25">
      <c r="B155" s="3"/>
      <c r="C155" s="3"/>
      <c r="E155" s="3"/>
      <c r="F155" s="3"/>
    </row>
    <row r="156" spans="2:6" x14ac:dyDescent="0.25">
      <c r="B156" s="3"/>
      <c r="C156" s="3"/>
      <c r="E156" s="3"/>
      <c r="F156" s="3"/>
    </row>
    <row r="157" spans="2:6" x14ac:dyDescent="0.25">
      <c r="E157" s="3">
        <v>0.68635041372843486</v>
      </c>
      <c r="F157" s="3">
        <v>-0.7272710014669953</v>
      </c>
    </row>
    <row r="158" spans="2:6" x14ac:dyDescent="0.25">
      <c r="B158" s="3">
        <v>-0.50000000041445092</v>
      </c>
      <c r="C158" s="3">
        <v>-0.86602540354515534</v>
      </c>
      <c r="E158" s="3">
        <v>-0.74278445410318283</v>
      </c>
      <c r="F158" s="3">
        <v>0.66953062270715946</v>
      </c>
    </row>
    <row r="159" spans="2:6" x14ac:dyDescent="0.25">
      <c r="B159" s="3"/>
      <c r="C159" s="3"/>
      <c r="E159" s="3"/>
      <c r="F159" s="3"/>
    </row>
    <row r="160" spans="2:6" x14ac:dyDescent="0.25">
      <c r="B160" s="3"/>
      <c r="C160" s="3"/>
    </row>
    <row r="161" spans="2:6" x14ac:dyDescent="0.25">
      <c r="E161" s="3">
        <v>6.9825324496256211E-2</v>
      </c>
      <c r="F161" s="3">
        <v>-0.99755923335859742</v>
      </c>
    </row>
    <row r="162" spans="2:6" x14ac:dyDescent="0.25">
      <c r="B162" s="3">
        <v>0.72576772593493866</v>
      </c>
      <c r="C162" s="3">
        <v>0.6879398287577394</v>
      </c>
      <c r="E162" s="3"/>
      <c r="F162" s="3"/>
    </row>
    <row r="163" spans="2:6" x14ac:dyDescent="0.25">
      <c r="B163" s="3">
        <v>-0.71049383356791562</v>
      </c>
      <c r="C163" s="3">
        <v>-0.70370342649582651</v>
      </c>
    </row>
    <row r="164" spans="2:6" x14ac:dyDescent="0.25">
      <c r="B164" s="3"/>
      <c r="C164" s="3"/>
    </row>
    <row r="165" spans="2:6" x14ac:dyDescent="0.25">
      <c r="E165" s="3"/>
      <c r="F165" s="3"/>
    </row>
    <row r="166" spans="2:6" x14ac:dyDescent="0.25">
      <c r="B166" s="3">
        <v>0.5668556438282627</v>
      </c>
      <c r="C166" s="3">
        <v>0.82381713933375156</v>
      </c>
    </row>
    <row r="167" spans="2:6" x14ac:dyDescent="0.25">
      <c r="B167" s="3">
        <v>-0.2004367480500848</v>
      </c>
      <c r="C167" s="3">
        <v>-0.97970664488463421</v>
      </c>
    </row>
    <row r="169" spans="2:6" x14ac:dyDescent="0.25">
      <c r="B169" s="3"/>
      <c r="C169" s="3"/>
      <c r="E169" s="3"/>
      <c r="F169" s="3"/>
    </row>
    <row r="170" spans="2:6" x14ac:dyDescent="0.25">
      <c r="B170" s="3"/>
      <c r="C170" s="3"/>
      <c r="E170" s="3"/>
      <c r="F170" s="3"/>
    </row>
    <row r="171" spans="2:6" x14ac:dyDescent="0.25">
      <c r="B171" s="3"/>
      <c r="C171" s="3"/>
    </row>
    <row r="172" spans="2:6" x14ac:dyDescent="0.25">
      <c r="B172" s="3"/>
      <c r="C172" s="3"/>
    </row>
    <row r="173" spans="2:6" x14ac:dyDescent="0.25">
      <c r="B173" s="3"/>
      <c r="C173" s="3"/>
      <c r="E173" s="3"/>
      <c r="F173" s="3"/>
    </row>
    <row r="174" spans="2:6" x14ac:dyDescent="0.25">
      <c r="B174" s="3"/>
      <c r="C174" s="3"/>
      <c r="E174" s="3"/>
      <c r="F174" s="3"/>
    </row>
    <row r="175" spans="2:6" x14ac:dyDescent="0.25">
      <c r="B175" s="3"/>
      <c r="C175" s="3"/>
    </row>
    <row r="177" spans="1:6" x14ac:dyDescent="0.25">
      <c r="B177" s="3"/>
      <c r="C177" s="3"/>
      <c r="E177" s="3"/>
      <c r="F177" s="3"/>
    </row>
    <row r="178" spans="1:6" x14ac:dyDescent="0.25">
      <c r="B178" s="3"/>
      <c r="C178" s="3"/>
      <c r="E178" s="3"/>
      <c r="F178" s="3"/>
    </row>
    <row r="179" spans="1:6" x14ac:dyDescent="0.25">
      <c r="B179" s="3"/>
      <c r="C179" s="3"/>
    </row>
    <row r="180" spans="1:6" x14ac:dyDescent="0.25">
      <c r="B180" s="3"/>
      <c r="C180" s="3"/>
    </row>
    <row r="181" spans="1:6" x14ac:dyDescent="0.25">
      <c r="B181" s="3"/>
      <c r="C181" s="3"/>
      <c r="E181" s="3"/>
      <c r="F181" s="3"/>
    </row>
    <row r="182" spans="1:6" x14ac:dyDescent="0.25">
      <c r="B182" s="3"/>
      <c r="C182" s="3"/>
      <c r="E182" s="3"/>
      <c r="F182" s="3"/>
    </row>
    <row r="183" spans="1:6" x14ac:dyDescent="0.25">
      <c r="B183" s="3"/>
      <c r="C183" s="3"/>
      <c r="E183" s="3"/>
      <c r="F183" s="3"/>
    </row>
    <row r="184" spans="1:6" x14ac:dyDescent="0.25">
      <c r="A184" s="2" t="s">
        <v>10</v>
      </c>
      <c r="B184" s="3">
        <v>0.72456666816147619</v>
      </c>
      <c r="C184" s="3">
        <v>0.68920471805507633</v>
      </c>
      <c r="E184" s="3">
        <v>0.5824335827334356</v>
      </c>
      <c r="F184" s="3">
        <v>0.81287829452156879</v>
      </c>
    </row>
    <row r="185" spans="1:6" x14ac:dyDescent="0.25">
      <c r="B185" s="3">
        <v>-0.6521191123477863</v>
      </c>
      <c r="C185" s="3">
        <v>-0.75811652357057568</v>
      </c>
      <c r="E185" s="3">
        <v>-0.53491737974986153</v>
      </c>
      <c r="F185" s="3">
        <v>-0.84490437141817565</v>
      </c>
    </row>
    <row r="186" spans="1:6" x14ac:dyDescent="0.25">
      <c r="B186" s="3"/>
      <c r="C186" s="3"/>
      <c r="E186" s="3"/>
      <c r="F186" s="3"/>
    </row>
    <row r="188" spans="1:6" x14ac:dyDescent="0.25">
      <c r="B188" s="3">
        <v>0.84536853423583902</v>
      </c>
      <c r="C188" s="3">
        <v>0.53418352775422506</v>
      </c>
      <c r="E188" s="3">
        <v>0.49561246269400616</v>
      </c>
      <c r="F188" s="3">
        <v>0.86854377369386648</v>
      </c>
    </row>
    <row r="189" spans="1:6" x14ac:dyDescent="0.25">
      <c r="B189" s="3"/>
      <c r="C189" s="3"/>
      <c r="E189" s="3">
        <v>0.56003142466808642</v>
      </c>
      <c r="F189" s="3">
        <v>-0.82847136545823563</v>
      </c>
    </row>
    <row r="190" spans="1:6" x14ac:dyDescent="0.25">
      <c r="B190" s="3"/>
      <c r="C190" s="3"/>
      <c r="E190" s="3">
        <v>-0.99998720366746052</v>
      </c>
      <c r="F190" s="3">
        <v>-5.0589031748811105E-3</v>
      </c>
    </row>
    <row r="191" spans="1:6" x14ac:dyDescent="0.25">
      <c r="E191" s="3"/>
      <c r="F191" s="3"/>
    </row>
    <row r="192" spans="1:6" x14ac:dyDescent="0.25">
      <c r="B192" s="3">
        <v>0.76809241086551416</v>
      </c>
      <c r="C192" s="3">
        <v>0.64033901050209507</v>
      </c>
      <c r="E192" s="3">
        <v>0.75073344272148534</v>
      </c>
      <c r="F192" s="3">
        <v>0.66060525125035618</v>
      </c>
    </row>
    <row r="193" spans="2:6" x14ac:dyDescent="0.25">
      <c r="B193" s="3">
        <v>-0.58325322048502948</v>
      </c>
      <c r="C193" s="3">
        <v>-0.81229039191279473</v>
      </c>
      <c r="E193" s="3">
        <v>-0.61243347220615596</v>
      </c>
      <c r="F193" s="3">
        <v>-0.79052213259434534</v>
      </c>
    </row>
    <row r="194" spans="2:6" x14ac:dyDescent="0.25">
      <c r="B194" s="3"/>
      <c r="C194" s="3"/>
      <c r="E194" s="3"/>
      <c r="F194" s="3"/>
    </row>
    <row r="196" spans="2:6" x14ac:dyDescent="0.25">
      <c r="B196" s="3">
        <v>0</v>
      </c>
      <c r="C196" s="3">
        <v>1</v>
      </c>
      <c r="E196" s="3">
        <v>0.46704428602850673</v>
      </c>
      <c r="F196" s="3">
        <v>0.88423392543383139</v>
      </c>
    </row>
    <row r="197" spans="2:6" x14ac:dyDescent="0.25">
      <c r="B197" s="3">
        <v>0.71735551023723043</v>
      </c>
      <c r="C197" s="3">
        <v>-0.6967073072189518</v>
      </c>
      <c r="E197" s="3">
        <v>6.1060357812018712E-2</v>
      </c>
      <c r="F197" s="3">
        <v>-0.99813407551484201</v>
      </c>
    </row>
    <row r="198" spans="2:6" x14ac:dyDescent="0.25">
      <c r="B198" s="3">
        <v>-0.99914206167929198</v>
      </c>
      <c r="C198" s="3">
        <v>4.1414255797417449E-2</v>
      </c>
      <c r="E198" s="3">
        <v>-0.62816023784996067</v>
      </c>
      <c r="F198" s="3">
        <v>0.77808400290989199</v>
      </c>
    </row>
    <row r="199" spans="2:6" x14ac:dyDescent="0.25">
      <c r="B199" s="3"/>
      <c r="C199" s="3"/>
    </row>
    <row r="200" spans="2:6" x14ac:dyDescent="0.25">
      <c r="B200" s="3">
        <v>0.76897681883204916</v>
      </c>
      <c r="C200" s="3">
        <v>0.63927666318968812</v>
      </c>
      <c r="E200" s="3">
        <v>0.56811561094941121</v>
      </c>
      <c r="F200" s="3">
        <v>0.82294875453795857</v>
      </c>
    </row>
    <row r="201" spans="2:6" x14ac:dyDescent="0.25">
      <c r="B201" s="3">
        <v>-0.51817147583988721</v>
      </c>
      <c r="C201" s="3">
        <v>-0.85527675148218152</v>
      </c>
      <c r="E201" s="3">
        <v>1.4462070292827924E-2</v>
      </c>
      <c r="F201" s="3">
        <v>-0.99989541879280819</v>
      </c>
    </row>
    <row r="202" spans="2:6" x14ac:dyDescent="0.25">
      <c r="B202" s="3"/>
      <c r="C202" s="3"/>
      <c r="E202" s="3">
        <v>-0.16317622972480197</v>
      </c>
      <c r="F202" s="3">
        <v>0.98659693799078796</v>
      </c>
    </row>
    <row r="204" spans="2:6" x14ac:dyDescent="0.25">
      <c r="B204" s="3">
        <v>0.98124626063533638</v>
      </c>
      <c r="C204" s="3">
        <v>-0.19275833571902781</v>
      </c>
      <c r="E204" s="3">
        <v>0.33691551529741393</v>
      </c>
      <c r="F204" s="3">
        <v>-0.94153488281203801</v>
      </c>
    </row>
    <row r="205" spans="2:6" x14ac:dyDescent="0.25">
      <c r="B205" s="3">
        <v>-0.80497403913241183</v>
      </c>
      <c r="C205" s="3">
        <v>-0.59331003389699244</v>
      </c>
      <c r="E205" s="3">
        <v>-0.17698745381201339</v>
      </c>
      <c r="F205" s="3">
        <v>0.98421310761091796</v>
      </c>
    </row>
    <row r="206" spans="2:6" x14ac:dyDescent="0.25">
      <c r="B206" s="3"/>
      <c r="C206" s="3"/>
      <c r="E206" s="3"/>
      <c r="F206" s="3"/>
    </row>
    <row r="208" spans="2:6" x14ac:dyDescent="0.25">
      <c r="B208" s="3">
        <v>0.24606201712779655</v>
      </c>
      <c r="C208" s="3">
        <v>0.96925408625757159</v>
      </c>
      <c r="E208" s="3">
        <v>0.88867452780507838</v>
      </c>
      <c r="F208" s="3">
        <v>-0.45853853014814477</v>
      </c>
    </row>
    <row r="209" spans="2:6" x14ac:dyDescent="0.25">
      <c r="B209" s="3">
        <v>-0.16392408258107302</v>
      </c>
      <c r="C209" s="3">
        <v>-0.98647295713058125</v>
      </c>
      <c r="E209" s="3">
        <v>-0.99991617588204984</v>
      </c>
      <c r="F209" s="3">
        <v>-1.2947633351990355E-2</v>
      </c>
    </row>
    <row r="210" spans="2:6" x14ac:dyDescent="0.25">
      <c r="B210" s="3">
        <v>-0.29886619525999442</v>
      </c>
      <c r="C210" s="3">
        <v>0.95429502635758034</v>
      </c>
      <c r="E210" s="3"/>
      <c r="F210" s="3"/>
    </row>
    <row r="212" spans="2:6" x14ac:dyDescent="0.25">
      <c r="B212" s="3">
        <v>0.57119119604800461</v>
      </c>
      <c r="C212" s="3">
        <v>-0.82081704268201572</v>
      </c>
      <c r="E212" s="3">
        <v>0.43894816703594347</v>
      </c>
      <c r="F212" s="3">
        <v>0.89851238536582534</v>
      </c>
    </row>
    <row r="213" spans="2:6" x14ac:dyDescent="0.25">
      <c r="B213" s="3">
        <v>-0.97934062163575053</v>
      </c>
      <c r="C213" s="3">
        <v>0.20221757296066453</v>
      </c>
      <c r="E213" s="3">
        <v>0.70524695112024849</v>
      </c>
      <c r="F213" s="3">
        <v>-0.70896173234921067</v>
      </c>
    </row>
    <row r="214" spans="2:6" x14ac:dyDescent="0.25">
      <c r="B214" s="3"/>
      <c r="C214" s="3"/>
      <c r="E214" s="3">
        <v>-0.98361990683195644</v>
      </c>
      <c r="F214" s="3">
        <v>0.18025503844246141</v>
      </c>
    </row>
    <row r="216" spans="2:6" x14ac:dyDescent="0.25">
      <c r="B216" s="3">
        <v>0.97790448071203917</v>
      </c>
      <c r="C216" s="3">
        <v>0.20905221023303486</v>
      </c>
      <c r="E216" s="3">
        <v>0.88010942519804447</v>
      </c>
      <c r="F216" s="3">
        <v>0.47477089177577836</v>
      </c>
    </row>
    <row r="217" spans="2:6" x14ac:dyDescent="0.25">
      <c r="B217" s="3">
        <v>-0.29367248835866966</v>
      </c>
      <c r="C217" s="3">
        <v>-0.95590609872582522</v>
      </c>
      <c r="E217" s="3">
        <v>-0.5969365633507594</v>
      </c>
      <c r="F217" s="3">
        <v>-0.80228843898873725</v>
      </c>
    </row>
    <row r="218" spans="2:6" x14ac:dyDescent="0.25">
      <c r="B218" s="3">
        <v>-0.70982268022964834</v>
      </c>
      <c r="C218" s="3">
        <v>0.70438041045417943</v>
      </c>
      <c r="E218" s="3"/>
      <c r="F218" s="3"/>
    </row>
    <row r="220" spans="2:6" x14ac:dyDescent="0.25">
      <c r="B220" s="3">
        <v>0.93818513213163268</v>
      </c>
      <c r="C220" s="3">
        <v>-0.34613387272434204</v>
      </c>
      <c r="E220" s="3">
        <v>0.35553841646998502</v>
      </c>
      <c r="F220" s="3">
        <v>0.93466166842019127</v>
      </c>
    </row>
    <row r="221" spans="2:6" x14ac:dyDescent="0.25">
      <c r="B221" s="3">
        <v>-0.99301146104019689</v>
      </c>
      <c r="C221" s="3">
        <v>-0.11801795728961591</v>
      </c>
      <c r="E221" s="3">
        <v>-8.9986988613479327E-2</v>
      </c>
      <c r="F221" s="3">
        <v>-0.99594294107658476</v>
      </c>
    </row>
    <row r="222" spans="2:6" x14ac:dyDescent="0.25">
      <c r="B222" s="3"/>
      <c r="C222" s="3"/>
      <c r="E222" s="3"/>
      <c r="F222" s="3"/>
    </row>
    <row r="223" spans="2:6" x14ac:dyDescent="0.25">
      <c r="B223" s="3"/>
      <c r="C223" s="3"/>
    </row>
    <row r="224" spans="2:6" x14ac:dyDescent="0.25">
      <c r="B224" s="3">
        <v>0.8786846549951195</v>
      </c>
      <c r="C224" s="3">
        <v>0.4774026362266004</v>
      </c>
      <c r="E224" s="3">
        <v>0.13662965824243567</v>
      </c>
      <c r="F224" s="3">
        <v>0.99062219664640827</v>
      </c>
    </row>
    <row r="225" spans="2:6" x14ac:dyDescent="0.25">
      <c r="B225" s="3">
        <v>-0.67706661425381831</v>
      </c>
      <c r="C225" s="3">
        <v>-0.73592173487597934</v>
      </c>
      <c r="E225" s="3">
        <v>0.87046962749761836</v>
      </c>
      <c r="F225" s="3">
        <v>-0.49222213237943446</v>
      </c>
    </row>
    <row r="226" spans="2:6" x14ac:dyDescent="0.25">
      <c r="B226" s="3"/>
      <c r="C226" s="3"/>
      <c r="E226" s="3">
        <v>-0.870469627901444</v>
      </c>
      <c r="F226" s="3">
        <v>-0.49222213166528961</v>
      </c>
    </row>
    <row r="228" spans="2:6" x14ac:dyDescent="0.25">
      <c r="B228" s="3">
        <v>0.17603295859364942</v>
      </c>
      <c r="C228" s="3">
        <v>0.98438427328394806</v>
      </c>
      <c r="E228" s="3">
        <v>0.26394045473900563</v>
      </c>
      <c r="F228" s="3">
        <v>0.96453897606689121</v>
      </c>
    </row>
    <row r="229" spans="2:6" x14ac:dyDescent="0.25">
      <c r="B229" s="3">
        <v>0.80217990941913819</v>
      </c>
      <c r="C229" s="3">
        <v>-0.59708240044762939</v>
      </c>
      <c r="E229" s="3">
        <v>-0.51848742148306637</v>
      </c>
      <c r="F229" s="3">
        <v>-0.85508525526045709</v>
      </c>
    </row>
    <row r="230" spans="2:6" x14ac:dyDescent="0.25">
      <c r="B230" s="3">
        <v>-0.97015769673587082</v>
      </c>
      <c r="C230" s="3">
        <v>-0.24247483057866026</v>
      </c>
      <c r="E230" s="3">
        <v>-0.13007711289792706</v>
      </c>
      <c r="F230" s="3">
        <v>0.99150388032530656</v>
      </c>
    </row>
    <row r="231" spans="2:6" x14ac:dyDescent="0.25">
      <c r="B231" s="3"/>
      <c r="C231" s="3"/>
    </row>
    <row r="232" spans="2:6" x14ac:dyDescent="0.25">
      <c r="B232" s="3">
        <v>0.91934436779589823</v>
      </c>
      <c r="C232" s="3">
        <v>0.39345385168016861</v>
      </c>
      <c r="E232" s="3">
        <v>0.93994213486997213</v>
      </c>
      <c r="F232" s="3">
        <v>-0.34133382940470325</v>
      </c>
    </row>
    <row r="233" spans="2:6" x14ac:dyDescent="0.25">
      <c r="B233" s="3">
        <v>-0.32211272306801869</v>
      </c>
      <c r="C233" s="3">
        <v>-0.94670132229637549</v>
      </c>
      <c r="E233" s="3">
        <v>-0.86602540405790984</v>
      </c>
      <c r="F233" s="3">
        <v>-0.49999999952633389</v>
      </c>
    </row>
    <row r="234" spans="2:6" x14ac:dyDescent="0.25">
      <c r="B234" s="3">
        <v>-0.68877606589573637</v>
      </c>
      <c r="C234" s="3">
        <v>0.72497415888374417</v>
      </c>
      <c r="E234" s="3"/>
      <c r="F234" s="3"/>
    </row>
    <row r="235" spans="2:6" x14ac:dyDescent="0.25">
      <c r="B235" s="3"/>
      <c r="C235" s="3"/>
    </row>
    <row r="236" spans="2:6" x14ac:dyDescent="0.25">
      <c r="B236" s="3">
        <v>0.98198278448869281</v>
      </c>
      <c r="C236" s="3">
        <v>0.18897039706746013</v>
      </c>
      <c r="E236" s="3">
        <v>0.10637702875944299</v>
      </c>
      <c r="F236" s="3">
        <v>0.99432586597770478</v>
      </c>
    </row>
    <row r="237" spans="2:6" x14ac:dyDescent="0.25">
      <c r="B237" s="3">
        <v>-0.28455396642097081</v>
      </c>
      <c r="C237" s="3">
        <v>-0.95866002325855493</v>
      </c>
      <c r="E237" s="3">
        <v>0.79608013458003657</v>
      </c>
      <c r="F237" s="3">
        <v>-0.60519122542137938</v>
      </c>
    </row>
    <row r="238" spans="2:6" x14ac:dyDescent="0.25">
      <c r="B238" s="3">
        <v>-0.50427537215163265</v>
      </c>
      <c r="C238" s="3">
        <v>0.86354290515372334</v>
      </c>
      <c r="E238" s="3">
        <v>-0.84419509121787606</v>
      </c>
      <c r="F238" s="3">
        <v>-0.5360360509925074</v>
      </c>
    </row>
    <row r="239" spans="2:6" x14ac:dyDescent="0.25">
      <c r="E239" s="3">
        <v>-0.16774620949802546</v>
      </c>
      <c r="F239" s="3">
        <v>0.98583021317012021</v>
      </c>
    </row>
    <row r="240" spans="2:6" x14ac:dyDescent="0.25">
      <c r="B240" s="3">
        <v>0.99572021144656853</v>
      </c>
      <c r="C240" s="3">
        <v>9.2418940249284681E-2</v>
      </c>
      <c r="E240" s="3">
        <v>0.71231883725425438</v>
      </c>
      <c r="F240" s="3">
        <v>-0.70185602091365373</v>
      </c>
    </row>
    <row r="241" spans="2:6" x14ac:dyDescent="0.25">
      <c r="B241" s="3">
        <v>-0.32802485826843203</v>
      </c>
      <c r="C241" s="3">
        <v>-0.94466909145900135</v>
      </c>
      <c r="E241" s="3">
        <v>-0.99994875151752582</v>
      </c>
      <c r="F241" s="3">
        <v>1.0123948762281345E-2</v>
      </c>
    </row>
    <row r="242" spans="2:6" x14ac:dyDescent="0.25">
      <c r="B242" s="3">
        <v>-0.57649767089464832</v>
      </c>
      <c r="C242" s="3">
        <v>0.81709879173392841</v>
      </c>
    </row>
    <row r="243" spans="2:6" x14ac:dyDescent="0.25">
      <c r="B243" s="3"/>
      <c r="C243" s="3"/>
    </row>
    <row r="244" spans="2:6" x14ac:dyDescent="0.25">
      <c r="B244" s="3">
        <v>0.94050030534176521</v>
      </c>
      <c r="C244" s="3">
        <v>-0.33979284226134954</v>
      </c>
      <c r="E244" s="3"/>
      <c r="F244" s="3"/>
    </row>
    <row r="245" spans="2:6" x14ac:dyDescent="0.25">
      <c r="B245" s="3">
        <v>-0.92213224192732446</v>
      </c>
      <c r="C245" s="3">
        <v>-0.38687482264692064</v>
      </c>
      <c r="E245" s="3"/>
      <c r="F245" s="3"/>
    </row>
    <row r="246" spans="2:6" x14ac:dyDescent="0.25">
      <c r="B246" s="3"/>
      <c r="C246" s="3"/>
    </row>
    <row r="248" spans="2:6" x14ac:dyDescent="0.25">
      <c r="B248" s="3"/>
      <c r="C248" s="3"/>
      <c r="E248" s="3"/>
      <c r="F248" s="3"/>
    </row>
    <row r="249" spans="2:6" x14ac:dyDescent="0.25">
      <c r="B249" s="3"/>
      <c r="C249" s="3"/>
      <c r="E249" s="3"/>
      <c r="F249" s="3"/>
    </row>
    <row r="250" spans="2:6" x14ac:dyDescent="0.25">
      <c r="B250" s="3"/>
      <c r="C250" s="3"/>
    </row>
    <row r="252" spans="2:6" x14ac:dyDescent="0.25">
      <c r="B252" s="3"/>
      <c r="C252" s="3"/>
      <c r="E252" s="3"/>
      <c r="F252" s="3"/>
    </row>
    <row r="253" spans="2:6" x14ac:dyDescent="0.25">
      <c r="B253" s="3"/>
      <c r="C253" s="3"/>
      <c r="E253" s="3"/>
      <c r="F253" s="3"/>
    </row>
    <row r="255" spans="2:6" x14ac:dyDescent="0.25">
      <c r="B255" s="3"/>
      <c r="C255" s="3"/>
    </row>
    <row r="256" spans="2:6" x14ac:dyDescent="0.25">
      <c r="B256" s="3"/>
      <c r="C256" s="3"/>
      <c r="E256" s="3"/>
      <c r="F256" s="3"/>
    </row>
    <row r="257" spans="1:6" x14ac:dyDescent="0.25">
      <c r="B257" s="3"/>
      <c r="C257" s="3"/>
      <c r="E257" s="3"/>
      <c r="F257" s="3"/>
    </row>
    <row r="259" spans="1:6" x14ac:dyDescent="0.25">
      <c r="B259" s="3"/>
      <c r="C259" s="3"/>
    </row>
    <row r="260" spans="1:6" x14ac:dyDescent="0.25">
      <c r="B260" s="3"/>
      <c r="C260" s="3"/>
      <c r="E260" s="3"/>
      <c r="F260" s="3"/>
    </row>
    <row r="261" spans="1:6" x14ac:dyDescent="0.25">
      <c r="B261" s="3"/>
      <c r="C261" s="3"/>
      <c r="E261" s="3"/>
      <c r="F261" s="3"/>
    </row>
    <row r="262" spans="1:6" x14ac:dyDescent="0.25">
      <c r="A262" s="2" t="s">
        <v>11</v>
      </c>
      <c r="B262" s="3">
        <v>0.67606252220428142</v>
      </c>
      <c r="C262" s="3">
        <v>-0.73684426174788487</v>
      </c>
      <c r="E262" s="3">
        <v>0.45508358681600125</v>
      </c>
      <c r="F262" s="3">
        <v>-0.89044872340336534</v>
      </c>
    </row>
    <row r="263" spans="1:6" x14ac:dyDescent="0.25">
      <c r="B263" s="3">
        <v>-0.99033928516760306</v>
      </c>
      <c r="C263" s="3">
        <v>0.13866542558879241</v>
      </c>
      <c r="E263" s="3">
        <v>-0.52980362405232817</v>
      </c>
      <c r="F263" s="3">
        <v>0.84812034519932333</v>
      </c>
    </row>
    <row r="264" spans="1:6" x14ac:dyDescent="0.25">
      <c r="B264" s="3"/>
      <c r="C264" s="3"/>
      <c r="E264" s="3"/>
      <c r="F264" s="3"/>
    </row>
    <row r="265" spans="1:6" x14ac:dyDescent="0.25">
      <c r="E265" s="3">
        <v>0.98830696425104125</v>
      </c>
      <c r="F265" s="3">
        <v>0.15247735704979662</v>
      </c>
    </row>
    <row r="266" spans="1:6" x14ac:dyDescent="0.25">
      <c r="B266" s="3">
        <v>0.99983726866012623</v>
      </c>
      <c r="C266" s="3">
        <v>1.8039850283706887E-2</v>
      </c>
      <c r="E266" s="3">
        <v>-0.71731254129912692</v>
      </c>
      <c r="F266" s="3">
        <v>-0.69675154689099061</v>
      </c>
    </row>
    <row r="267" spans="1:6" x14ac:dyDescent="0.25">
      <c r="B267" s="3">
        <v>-0.97056268677705426</v>
      </c>
      <c r="C267" s="3">
        <v>-0.24084864756960064</v>
      </c>
      <c r="E267" s="3"/>
      <c r="F267" s="3"/>
    </row>
    <row r="268" spans="1:6" x14ac:dyDescent="0.25">
      <c r="B268" s="3"/>
      <c r="C268" s="3"/>
      <c r="E268" s="3"/>
      <c r="F268" s="3"/>
    </row>
    <row r="269" spans="1:6" x14ac:dyDescent="0.25">
      <c r="E269" s="3">
        <v>0.15811451645183319</v>
      </c>
      <c r="F269" s="3">
        <v>0.98742078147424206</v>
      </c>
    </row>
    <row r="270" spans="1:6" x14ac:dyDescent="0.25">
      <c r="B270" s="3">
        <v>0.67395911950862841</v>
      </c>
      <c r="C270" s="3">
        <v>0.73876864120721464</v>
      </c>
      <c r="E270" s="3">
        <v>0.15811451604678631</v>
      </c>
      <c r="F270" s="3">
        <v>-0.98742078153910173</v>
      </c>
    </row>
    <row r="271" spans="1:6" x14ac:dyDescent="0.25">
      <c r="B271" s="3">
        <v>-0.62914371265788638</v>
      </c>
      <c r="C271" s="3">
        <v>-0.77728899955103625</v>
      </c>
      <c r="E271" s="3">
        <v>-0.7130958605133022</v>
      </c>
      <c r="F271" s="3">
        <v>0.70106654015064296</v>
      </c>
    </row>
    <row r="272" spans="1:6" x14ac:dyDescent="0.25">
      <c r="B272" s="3"/>
      <c r="C272" s="3"/>
    </row>
    <row r="273" spans="2:6" x14ac:dyDescent="0.25">
      <c r="E273" s="3">
        <v>0.75000524119668621</v>
      </c>
      <c r="F273" s="3">
        <v>-0.66143188476025294</v>
      </c>
    </row>
    <row r="274" spans="2:6" x14ac:dyDescent="0.25">
      <c r="B274" s="3">
        <v>0.91012548859355602</v>
      </c>
      <c r="C274" s="3">
        <v>0.41433271052662601</v>
      </c>
      <c r="E274" s="3"/>
      <c r="F274" s="3"/>
    </row>
    <row r="275" spans="2:6" x14ac:dyDescent="0.25">
      <c r="B275" s="3">
        <v>-0.84759323948178056</v>
      </c>
      <c r="C275" s="3">
        <v>-0.53064649286015353</v>
      </c>
      <c r="E275" s="3"/>
      <c r="F275" s="3"/>
    </row>
    <row r="276" spans="2:6" x14ac:dyDescent="0.25">
      <c r="B276" s="3">
        <v>-0.12787716088741535</v>
      </c>
      <c r="C276" s="3">
        <v>0.99179001392601962</v>
      </c>
      <c r="E276" s="3"/>
      <c r="F276" s="3"/>
    </row>
    <row r="277" spans="2:6" x14ac:dyDescent="0.25">
      <c r="E277" s="3">
        <v>3.7720344647751806E-2</v>
      </c>
      <c r="F277" s="3">
        <v>0.99928833456598243</v>
      </c>
    </row>
    <row r="278" spans="2:6" x14ac:dyDescent="0.25">
      <c r="B278" s="3">
        <v>0.48722529776292239</v>
      </c>
      <c r="C278" s="3">
        <v>-0.87327630748797458</v>
      </c>
      <c r="E278" s="3">
        <v>-0.17516173949406166</v>
      </c>
      <c r="F278" s="3">
        <v>-0.98453967163208533</v>
      </c>
    </row>
    <row r="279" spans="2:6" x14ac:dyDescent="0.25">
      <c r="B279" s="3">
        <v>-0.96780067852023977</v>
      </c>
      <c r="C279" s="3">
        <v>0.25171779169491287</v>
      </c>
      <c r="E279" s="3"/>
      <c r="F279" s="3"/>
    </row>
    <row r="280" spans="2:6" x14ac:dyDescent="0.25">
      <c r="B280" s="3"/>
      <c r="C280" s="3"/>
    </row>
    <row r="281" spans="2:6" x14ac:dyDescent="0.25">
      <c r="E281" s="3">
        <v>0.43915617833904042</v>
      </c>
      <c r="F281" s="3">
        <v>-0.89841073625967371</v>
      </c>
    </row>
    <row r="282" spans="2:6" x14ac:dyDescent="0.25">
      <c r="B282" s="3">
        <v>0.99361342628652127</v>
      </c>
      <c r="C282" s="3">
        <v>0.11283775566342967</v>
      </c>
      <c r="E282" s="3">
        <v>-0.14308381605766596</v>
      </c>
      <c r="F282" s="3">
        <v>0.98971057465421475</v>
      </c>
    </row>
    <row r="283" spans="2:6" x14ac:dyDescent="0.25">
      <c r="B283" s="3">
        <v>-0.84750258412280866</v>
      </c>
      <c r="C283" s="3">
        <v>-0.53079126773634999</v>
      </c>
      <c r="E283" s="3"/>
      <c r="F283" s="3"/>
    </row>
    <row r="284" spans="2:6" x14ac:dyDescent="0.25">
      <c r="B284" s="3"/>
      <c r="C284" s="3"/>
    </row>
    <row r="285" spans="2:6" x14ac:dyDescent="0.25">
      <c r="E285" s="3">
        <v>-0.91799698375069971</v>
      </c>
      <c r="F285" s="3">
        <v>-0.39658736468099626</v>
      </c>
    </row>
    <row r="286" spans="2:6" x14ac:dyDescent="0.25">
      <c r="B286" s="3">
        <v>0.25072075599338994</v>
      </c>
      <c r="C286" s="3">
        <v>0.9680594519522564</v>
      </c>
      <c r="E286" s="3"/>
      <c r="F286" s="3"/>
    </row>
    <row r="287" spans="2:6" x14ac:dyDescent="0.25">
      <c r="B287" s="3">
        <v>0.24931054651475243</v>
      </c>
      <c r="C287" s="3">
        <v>-0.96842359089218566</v>
      </c>
      <c r="E287" s="3"/>
      <c r="F287" s="3"/>
    </row>
    <row r="288" spans="2:6" x14ac:dyDescent="0.25">
      <c r="B288" s="3">
        <v>-0.71606052725280356</v>
      </c>
      <c r="C288" s="3">
        <v>0.69803819473610251</v>
      </c>
    </row>
    <row r="289" spans="2:6" x14ac:dyDescent="0.25">
      <c r="E289" s="3">
        <v>0.93722449274006769</v>
      </c>
      <c r="F289" s="3">
        <v>0.34872661241741038</v>
      </c>
    </row>
    <row r="290" spans="2:6" x14ac:dyDescent="0.25">
      <c r="B290" s="3">
        <v>0.91066354444548048</v>
      </c>
      <c r="C290" s="3">
        <v>-0.41314877322581317</v>
      </c>
      <c r="E290" s="3">
        <v>-0.85425171354525908</v>
      </c>
      <c r="F290" s="3">
        <v>-0.51985960595625103</v>
      </c>
    </row>
    <row r="291" spans="2:6" x14ac:dyDescent="0.25">
      <c r="B291" s="3">
        <v>-0.99857403487197216</v>
      </c>
      <c r="C291" s="3">
        <v>5.3384425439535615E-2</v>
      </c>
      <c r="E291" s="3"/>
      <c r="F291" s="3"/>
    </row>
    <row r="292" spans="2:6" x14ac:dyDescent="0.25">
      <c r="B292" s="3"/>
      <c r="C292" s="3"/>
    </row>
    <row r="293" spans="2:6" x14ac:dyDescent="0.25">
      <c r="E293" s="3">
        <v>0.87551279207583288</v>
      </c>
      <c r="F293" s="3">
        <v>0.48319494090023268</v>
      </c>
    </row>
    <row r="294" spans="2:6" x14ac:dyDescent="0.25">
      <c r="B294" s="3">
        <v>0.71445217035065656</v>
      </c>
      <c r="C294" s="3">
        <v>0.69968428328871046</v>
      </c>
      <c r="E294" s="3">
        <v>-0.95255179209946927</v>
      </c>
      <c r="F294" s="3">
        <v>-0.30437654865000607</v>
      </c>
    </row>
    <row r="295" spans="2:6" x14ac:dyDescent="0.25">
      <c r="B295" s="3">
        <v>1.53885794160334E-2</v>
      </c>
      <c r="C295" s="3">
        <v>-0.99988158880117217</v>
      </c>
      <c r="E295" s="3"/>
      <c r="F295" s="3"/>
    </row>
    <row r="296" spans="2:6" x14ac:dyDescent="0.25">
      <c r="B296" s="3">
        <v>-0.91357526132838973</v>
      </c>
      <c r="C296" s="3">
        <v>0.40666969630003696</v>
      </c>
    </row>
    <row r="297" spans="2:6" x14ac:dyDescent="0.25">
      <c r="E297" s="3">
        <v>0.93328397409498898</v>
      </c>
      <c r="F297" s="3">
        <v>-0.35913928175216908</v>
      </c>
    </row>
    <row r="298" spans="2:6" x14ac:dyDescent="0.25">
      <c r="B298" s="3">
        <v>0.73239458401400903</v>
      </c>
      <c r="C298" s="3">
        <v>-0.68088043980345536</v>
      </c>
      <c r="E298" s="3">
        <v>-0.90815103599943692</v>
      </c>
      <c r="F298" s="3">
        <v>0.4186426827416781</v>
      </c>
    </row>
    <row r="299" spans="2:6" x14ac:dyDescent="0.25">
      <c r="B299" s="3">
        <v>-0.96543804931585453</v>
      </c>
      <c r="C299" s="3">
        <v>0.26063263980782914</v>
      </c>
      <c r="E299" s="3"/>
      <c r="F299" s="3"/>
    </row>
    <row r="300" spans="2:6" x14ac:dyDescent="0.25">
      <c r="B300" s="3"/>
      <c r="C300" s="3"/>
    </row>
    <row r="301" spans="2:6" x14ac:dyDescent="0.25">
      <c r="E301" s="3">
        <v>0.98936385908724767</v>
      </c>
      <c r="F301" s="3">
        <v>-0.14546186555928961</v>
      </c>
    </row>
    <row r="302" spans="2:6" x14ac:dyDescent="0.25">
      <c r="B302" s="3">
        <v>0.82033268069989151</v>
      </c>
      <c r="C302" s="3">
        <v>0.57188660849483963</v>
      </c>
      <c r="E302" s="3">
        <v>-0.99068992821090196</v>
      </c>
      <c r="F302" s="3">
        <v>0.1361376734834191</v>
      </c>
    </row>
    <row r="303" spans="2:6" x14ac:dyDescent="0.25">
      <c r="B303" s="3">
        <v>-0.95003212689065908</v>
      </c>
      <c r="C303" s="3">
        <v>-0.31215213898932453</v>
      </c>
      <c r="E303" s="3"/>
      <c r="F303" s="3"/>
    </row>
    <row r="304" spans="2:6" x14ac:dyDescent="0.25">
      <c r="B304" s="3"/>
      <c r="C304" s="3"/>
    </row>
    <row r="305" spans="2:6" x14ac:dyDescent="0.25">
      <c r="B305" s="3"/>
      <c r="C305" s="3"/>
      <c r="E305" s="3">
        <v>0.21357910616382803</v>
      </c>
      <c r="F305" s="3">
        <v>0.97692577272291281</v>
      </c>
    </row>
    <row r="306" spans="2:6" x14ac:dyDescent="0.25">
      <c r="B306" s="3">
        <v>0.96210911939781119</v>
      </c>
      <c r="C306" s="3">
        <v>0.27266470686828614</v>
      </c>
      <c r="E306" s="3">
        <v>0.89026507005184119</v>
      </c>
      <c r="F306" s="3">
        <v>-0.45544275715570476</v>
      </c>
    </row>
    <row r="307" spans="2:6" x14ac:dyDescent="0.25">
      <c r="B307" s="3">
        <v>-0.9838776230334908</v>
      </c>
      <c r="C307" s="3">
        <v>-0.17884301186786178</v>
      </c>
      <c r="E307" s="3">
        <v>-0.87599227792238532</v>
      </c>
      <c r="F307" s="3">
        <v>-0.48232512791720733</v>
      </c>
    </row>
    <row r="308" spans="2:6" x14ac:dyDescent="0.25">
      <c r="B308" s="3"/>
      <c r="C308" s="3"/>
    </row>
    <row r="309" spans="2:6" x14ac:dyDescent="0.25">
      <c r="E309" s="3">
        <v>0.17862800330331874</v>
      </c>
      <c r="F309" s="3">
        <v>0.98391668165341595</v>
      </c>
    </row>
    <row r="310" spans="2:6" x14ac:dyDescent="0.25">
      <c r="B310" s="3">
        <v>0.90143346144072545</v>
      </c>
      <c r="C310" s="3">
        <v>0.43291767646400403</v>
      </c>
      <c r="E310" s="3">
        <v>0.78676330670759109</v>
      </c>
      <c r="F310" s="3">
        <v>-0.61725480898777685</v>
      </c>
    </row>
    <row r="311" spans="2:6" x14ac:dyDescent="0.25">
      <c r="B311" s="3">
        <v>-0.89371577834769222</v>
      </c>
      <c r="C311" s="3">
        <v>-0.44863360053876777</v>
      </c>
      <c r="E311" s="3">
        <v>-0.85045203786486123</v>
      </c>
      <c r="F311" s="3">
        <v>-0.52605259365533463</v>
      </c>
    </row>
    <row r="312" spans="2:6" x14ac:dyDescent="0.25">
      <c r="B312" s="3"/>
      <c r="C312" s="3"/>
    </row>
    <row r="313" spans="2:6" x14ac:dyDescent="0.25">
      <c r="E313" s="3">
        <v>0</v>
      </c>
      <c r="F313" s="3">
        <v>1</v>
      </c>
    </row>
    <row r="314" spans="2:6" x14ac:dyDescent="0.25">
      <c r="B314" s="3">
        <v>0.70600620303396666</v>
      </c>
      <c r="C314" s="3">
        <v>0.70820564900144745</v>
      </c>
      <c r="E314" s="3">
        <v>0.9942147084031967</v>
      </c>
      <c r="F314" s="3">
        <v>0.10741095658612582</v>
      </c>
    </row>
    <row r="315" spans="2:6" x14ac:dyDescent="0.25">
      <c r="B315" s="3">
        <v>-0.73616726399471133</v>
      </c>
      <c r="C315" s="3">
        <v>-0.67679964496336809</v>
      </c>
      <c r="E315" s="3">
        <v>-0.18161199149154517</v>
      </c>
      <c r="F315" s="3">
        <v>-0.98337026828477736</v>
      </c>
    </row>
    <row r="316" spans="2:6" x14ac:dyDescent="0.25">
      <c r="B316" s="3"/>
      <c r="C316" s="3"/>
      <c r="E316" s="3">
        <v>-0.95817406668413174</v>
      </c>
      <c r="F316" s="3">
        <v>0.28618605475108844</v>
      </c>
    </row>
    <row r="317" spans="2:6" x14ac:dyDescent="0.25">
      <c r="E317" s="3">
        <v>0.91001597612560292</v>
      </c>
      <c r="F317" s="3">
        <v>0.41457318195484638</v>
      </c>
    </row>
    <row r="318" spans="2:6" x14ac:dyDescent="0.25">
      <c r="B318" s="3">
        <v>0.8841229164031299</v>
      </c>
      <c r="C318" s="3">
        <v>0.46725439397701146</v>
      </c>
      <c r="E318" s="3">
        <v>-0.78484411959580436</v>
      </c>
      <c r="F318" s="3">
        <v>-0.61969323696155243</v>
      </c>
    </row>
    <row r="319" spans="2:6" x14ac:dyDescent="0.25">
      <c r="B319" s="3">
        <v>-0.29186153127824088</v>
      </c>
      <c r="C319" s="3">
        <v>-0.95646058285740165</v>
      </c>
      <c r="E319" s="3"/>
      <c r="F319" s="3"/>
    </row>
    <row r="320" spans="2:6" x14ac:dyDescent="0.25">
      <c r="B320" s="3"/>
      <c r="C320" s="3"/>
    </row>
    <row r="321" spans="2:6" x14ac:dyDescent="0.25">
      <c r="E321" s="3">
        <v>0.38877468867358705</v>
      </c>
      <c r="F321" s="3">
        <v>0.92133286137354042</v>
      </c>
    </row>
    <row r="322" spans="2:6" x14ac:dyDescent="0.25">
      <c r="B322" s="3">
        <v>0.4662864858868781</v>
      </c>
      <c r="C322" s="3">
        <v>0.88463377342223726</v>
      </c>
      <c r="E322" s="3">
        <v>0.82113313198522031</v>
      </c>
      <c r="F322" s="3">
        <v>-0.57073669897435431</v>
      </c>
    </row>
    <row r="323" spans="2:6" x14ac:dyDescent="0.25">
      <c r="B323" s="3">
        <v>-0.1216873255343839</v>
      </c>
      <c r="C323" s="3">
        <v>-0.99256848368477268</v>
      </c>
      <c r="E323" s="3">
        <v>-0.89626842388080719</v>
      </c>
      <c r="F323" s="3">
        <v>-0.4435120205295609</v>
      </c>
    </row>
    <row r="324" spans="2:6" x14ac:dyDescent="0.25">
      <c r="B324" s="3"/>
      <c r="C324" s="3"/>
    </row>
    <row r="325" spans="2:6" x14ac:dyDescent="0.25">
      <c r="E325" s="3">
        <v>0.57288220635093046</v>
      </c>
      <c r="F325" s="3">
        <v>0.81963771121544304</v>
      </c>
    </row>
    <row r="326" spans="2:6" x14ac:dyDescent="0.25">
      <c r="B326" s="3">
        <v>0</v>
      </c>
      <c r="C326" s="3">
        <v>1</v>
      </c>
      <c r="E326" s="3">
        <v>-0.46745447642518845</v>
      </c>
      <c r="F326" s="3">
        <v>-0.88401714489598726</v>
      </c>
    </row>
    <row r="327" spans="2:6" x14ac:dyDescent="0.25">
      <c r="B327" s="3">
        <v>0.45614238672047924</v>
      </c>
      <c r="C327" s="3">
        <v>-0.88990680581561166</v>
      </c>
      <c r="E327" s="3"/>
      <c r="F327" s="3"/>
    </row>
    <row r="328" spans="2:6" x14ac:dyDescent="0.25">
      <c r="B328" s="3"/>
      <c r="C328" s="3"/>
    </row>
    <row r="329" spans="2:6" x14ac:dyDescent="0.25">
      <c r="E329" s="3">
        <v>0</v>
      </c>
      <c r="F329" s="3">
        <v>1</v>
      </c>
    </row>
    <row r="330" spans="2:6" x14ac:dyDescent="0.25">
      <c r="B330" s="3">
        <v>0.70473960094841415</v>
      </c>
      <c r="C330" s="3">
        <v>0.70946606321590178</v>
      </c>
      <c r="E330" s="3">
        <v>0.98794111259370399</v>
      </c>
      <c r="F330" s="3">
        <v>-0.15483009412615564</v>
      </c>
    </row>
    <row r="331" spans="2:6" x14ac:dyDescent="0.25">
      <c r="B331" s="3">
        <v>-7.7903781136491115E-2</v>
      </c>
      <c r="C331" s="3">
        <v>-0.99696088232419511</v>
      </c>
      <c r="E331" s="3">
        <v>-0.61959490571194165</v>
      </c>
      <c r="F331" s="3">
        <v>-0.78492174948577531</v>
      </c>
    </row>
    <row r="332" spans="2:6" x14ac:dyDescent="0.25">
      <c r="B332" s="3">
        <v>-0.80638970516538433</v>
      </c>
      <c r="C332" s="3">
        <v>0.5913845140036087</v>
      </c>
      <c r="E332" s="3"/>
      <c r="F332" s="3"/>
    </row>
    <row r="333" spans="2:6" x14ac:dyDescent="0.25">
      <c r="B333" s="3"/>
      <c r="C333" s="3"/>
      <c r="E333" s="3"/>
      <c r="F333" s="3"/>
    </row>
    <row r="334" spans="2:6" x14ac:dyDescent="0.25">
      <c r="B334" s="3"/>
      <c r="C334" s="3"/>
    </row>
    <row r="335" spans="2:6" x14ac:dyDescent="0.25">
      <c r="B335" s="3"/>
      <c r="C335" s="3"/>
      <c r="E335" s="3"/>
      <c r="F335" s="3"/>
    </row>
    <row r="337" spans="1:6" x14ac:dyDescent="0.25">
      <c r="A337" s="2" t="s">
        <v>15</v>
      </c>
      <c r="B337" s="3">
        <v>0.87581460830010494</v>
      </c>
      <c r="C337" s="3">
        <v>0.48264766847891605</v>
      </c>
      <c r="E337" s="3">
        <v>0.43431847775230059</v>
      </c>
      <c r="F337" s="3">
        <v>0.90075937956977414</v>
      </c>
    </row>
    <row r="338" spans="1:6" x14ac:dyDescent="0.25">
      <c r="B338" s="3">
        <v>-0.96404592081385565</v>
      </c>
      <c r="C338" s="3">
        <v>-0.26573570057891183</v>
      </c>
      <c r="E338" s="3">
        <v>-0.44946988558333861</v>
      </c>
      <c r="F338" s="3">
        <v>-0.89329548412252735</v>
      </c>
    </row>
    <row r="339" spans="1:6" x14ac:dyDescent="0.25">
      <c r="B339" s="3"/>
      <c r="C339" s="3"/>
      <c r="E339" s="3"/>
      <c r="F339" s="3"/>
    </row>
    <row r="340" spans="1:6" x14ac:dyDescent="0.25">
      <c r="B340" s="3"/>
      <c r="C340" s="3"/>
    </row>
    <row r="341" spans="1:6" x14ac:dyDescent="0.25">
      <c r="B341" s="3">
        <v>0.73271032422191118</v>
      </c>
      <c r="C341" s="3">
        <v>-0.68054065328870827</v>
      </c>
      <c r="E341" s="3">
        <v>0.86380499254867649</v>
      </c>
      <c r="F341" s="3">
        <v>0.50382629431975956</v>
      </c>
    </row>
    <row r="342" spans="1:6" x14ac:dyDescent="0.25">
      <c r="B342" s="3">
        <v>-0.44740294306401629</v>
      </c>
      <c r="C342" s="3">
        <v>0.8943324921625383</v>
      </c>
      <c r="E342" s="3">
        <v>-0.97092436379046043</v>
      </c>
      <c r="F342" s="3">
        <v>-0.23938646536111766</v>
      </c>
    </row>
    <row r="343" spans="1:6" x14ac:dyDescent="0.25">
      <c r="B343" s="3"/>
      <c r="C343" s="3"/>
      <c r="E343" s="3"/>
      <c r="F343" s="3"/>
    </row>
    <row r="344" spans="1:6" x14ac:dyDescent="0.25">
      <c r="B344" s="3"/>
      <c r="C344" s="3"/>
    </row>
    <row r="345" spans="1:6" x14ac:dyDescent="0.25">
      <c r="B345" s="3">
        <v>0.18432892089865474</v>
      </c>
      <c r="C345" s="3">
        <v>-0.98286461372883782</v>
      </c>
      <c r="E345" s="3">
        <v>0.99769744998620324</v>
      </c>
      <c r="F345" s="3">
        <v>6.7821812796677289E-2</v>
      </c>
    </row>
    <row r="346" spans="1:6" x14ac:dyDescent="0.25">
      <c r="B346" s="3">
        <v>-0.23494730662239047</v>
      </c>
      <c r="C346" s="3">
        <v>0.97200810856231257</v>
      </c>
      <c r="E346" s="3">
        <v>-0.50628463817804603</v>
      </c>
      <c r="F346" s="3">
        <v>-0.86236643322019724</v>
      </c>
    </row>
    <row r="347" spans="1:6" x14ac:dyDescent="0.25">
      <c r="B347" s="3"/>
      <c r="C347" s="3"/>
      <c r="E347" s="3">
        <v>-0.42919788414861637</v>
      </c>
      <c r="F347" s="3">
        <v>0.90321048280140703</v>
      </c>
    </row>
    <row r="349" spans="1:6" x14ac:dyDescent="0.25">
      <c r="B349" s="3">
        <v>0.37431119760496739</v>
      </c>
      <c r="C349" s="3">
        <v>-0.92730314749144205</v>
      </c>
      <c r="E349" s="3">
        <v>0.32421600173409076</v>
      </c>
      <c r="F349" s="3">
        <v>0.94598307818880145</v>
      </c>
    </row>
    <row r="350" spans="1:6" x14ac:dyDescent="0.25">
      <c r="B350" s="3">
        <v>-0.63929465472007252</v>
      </c>
      <c r="C350" s="3">
        <v>0.76896186150311985</v>
      </c>
      <c r="E350" s="3">
        <v>1.7803035931973556E-2</v>
      </c>
      <c r="F350" s="3">
        <v>-0.99984151339680072</v>
      </c>
    </row>
    <row r="351" spans="1:6" x14ac:dyDescent="0.25">
      <c r="B351" s="3"/>
      <c r="C351" s="3"/>
      <c r="E351" s="3">
        <v>-0.66078964712413601</v>
      </c>
      <c r="F351" s="3">
        <v>0.7505711440320364</v>
      </c>
    </row>
    <row r="352" spans="1:6" x14ac:dyDescent="0.25">
      <c r="B352" s="3"/>
      <c r="C352" s="3"/>
    </row>
    <row r="353" spans="2:6" x14ac:dyDescent="0.25">
      <c r="B353" s="3">
        <v>0.88414665402252579</v>
      </c>
      <c r="C353" s="3">
        <v>-0.46720947569668586</v>
      </c>
      <c r="E353" s="3">
        <v>0.97717010223385403</v>
      </c>
      <c r="F353" s="3">
        <v>-0.21245844605540928</v>
      </c>
    </row>
    <row r="354" spans="2:6" x14ac:dyDescent="0.25">
      <c r="B354" s="3">
        <v>-0.44134336069508401</v>
      </c>
      <c r="C354" s="3">
        <v>0.89733830742388843</v>
      </c>
      <c r="E354" s="3">
        <v>-0.60477793215375253</v>
      </c>
      <c r="F354" s="3">
        <v>-0.79639415667107394</v>
      </c>
    </row>
    <row r="355" spans="2:6" x14ac:dyDescent="0.25">
      <c r="B355" s="3"/>
      <c r="C355" s="3"/>
      <c r="E355" s="3">
        <v>-0.21715714796497179</v>
      </c>
      <c r="F355" s="3">
        <v>0.97613665697366336</v>
      </c>
    </row>
    <row r="357" spans="2:6" x14ac:dyDescent="0.25">
      <c r="B357" s="3">
        <v>0.32103284206122917</v>
      </c>
      <c r="C357" s="3">
        <v>-0.94706806213602723</v>
      </c>
      <c r="E357" s="3">
        <v>-0.29273452467771932</v>
      </c>
      <c r="F357" s="3">
        <v>-0.95619375550236141</v>
      </c>
    </row>
    <row r="358" spans="2:6" x14ac:dyDescent="0.25">
      <c r="B358" s="3">
        <v>-0.17863966499783093</v>
      </c>
      <c r="C358" s="3">
        <v>0.98391456442592751</v>
      </c>
      <c r="E358" s="3"/>
      <c r="F358" s="3"/>
    </row>
    <row r="359" spans="2:6" x14ac:dyDescent="0.25">
      <c r="B359" s="3"/>
      <c r="C359" s="3"/>
      <c r="E359" s="3"/>
      <c r="F359" s="3"/>
    </row>
    <row r="361" spans="2:6" x14ac:dyDescent="0.25">
      <c r="B361" s="3">
        <v>0.25428026525772657</v>
      </c>
      <c r="C361" s="3">
        <v>-0.9671305737595417</v>
      </c>
      <c r="E361" s="3">
        <v>0.97044434736705343</v>
      </c>
      <c r="F361" s="3">
        <v>-0.2413250270140537</v>
      </c>
    </row>
    <row r="362" spans="2:6" x14ac:dyDescent="0.25">
      <c r="B362" s="3">
        <v>-0.41657965018121745</v>
      </c>
      <c r="C362" s="3">
        <v>0.90909922178764102</v>
      </c>
      <c r="E362" s="3">
        <v>-0.9909615530113054</v>
      </c>
      <c r="F362" s="3">
        <v>0.13414619060346752</v>
      </c>
    </row>
    <row r="363" spans="2:6" x14ac:dyDescent="0.25">
      <c r="B363" s="3"/>
      <c r="C363" s="3"/>
      <c r="E363" s="3"/>
      <c r="F363" s="3"/>
    </row>
    <row r="364" spans="2:6" x14ac:dyDescent="0.25">
      <c r="B364" s="3"/>
      <c r="C364" s="3"/>
    </row>
    <row r="365" spans="2:6" x14ac:dyDescent="0.25">
      <c r="B365" s="3">
        <v>0.65544120562000119</v>
      </c>
      <c r="C365" s="3">
        <v>-0.75524620222507532</v>
      </c>
      <c r="E365" s="3">
        <v>0.93714641091001682</v>
      </c>
      <c r="F365" s="3">
        <v>-0.34893639036144375</v>
      </c>
    </row>
    <row r="366" spans="2:6" x14ac:dyDescent="0.25">
      <c r="B366" s="3">
        <v>-0.9806968497192643</v>
      </c>
      <c r="C366" s="3">
        <v>-0.19553436769711538</v>
      </c>
      <c r="E366" s="3">
        <v>-0.99598362265256934</v>
      </c>
      <c r="F366" s="3">
        <v>8.9535598550880446E-2</v>
      </c>
    </row>
    <row r="367" spans="2:6" x14ac:dyDescent="0.25">
      <c r="B367" s="3"/>
      <c r="C367" s="3"/>
      <c r="E367" s="3"/>
      <c r="F367" s="3"/>
    </row>
    <row r="369" spans="2:6" x14ac:dyDescent="0.25">
      <c r="B369" s="3">
        <v>0.3345364616060067</v>
      </c>
      <c r="C369" s="3">
        <v>0.94238280749180314</v>
      </c>
      <c r="E369" s="3">
        <v>0.98831986823583606</v>
      </c>
      <c r="F369" s="3">
        <v>-0.15239369426029276</v>
      </c>
    </row>
    <row r="370" spans="2:6" x14ac:dyDescent="0.25">
      <c r="B370" s="3">
        <v>0.10791020179999661</v>
      </c>
      <c r="C370" s="3">
        <v>-0.99416064514115832</v>
      </c>
      <c r="E370" s="3">
        <v>-0.99573417623714766</v>
      </c>
      <c r="F370" s="3">
        <v>9.2268360088000767E-2</v>
      </c>
    </row>
    <row r="371" spans="2:6" x14ac:dyDescent="0.25">
      <c r="B371" s="3">
        <v>-0.47361960095222649</v>
      </c>
      <c r="C371" s="3">
        <v>0.88072951216241968</v>
      </c>
      <c r="E371" s="3"/>
      <c r="F371" s="3"/>
    </row>
    <row r="373" spans="2:6" x14ac:dyDescent="0.25">
      <c r="B373" s="3">
        <v>0.27308759062926125</v>
      </c>
      <c r="C373" s="3">
        <v>0.96198917241531623</v>
      </c>
      <c r="E373" s="3">
        <v>0.94920119964917415</v>
      </c>
      <c r="F373" s="3">
        <v>-0.31466979928898253</v>
      </c>
    </row>
    <row r="374" spans="2:6" x14ac:dyDescent="0.25">
      <c r="B374" s="3">
        <v>0.65732585967609003</v>
      </c>
      <c r="C374" s="3">
        <v>-0.75360647170860284</v>
      </c>
      <c r="E374" s="3">
        <v>-0.99826893981978526</v>
      </c>
      <c r="F374" s="3">
        <v>-5.8814316208573081E-2</v>
      </c>
    </row>
    <row r="375" spans="2:6" x14ac:dyDescent="0.25">
      <c r="B375" s="3">
        <v>-0.87904884090512558</v>
      </c>
      <c r="C375" s="3">
        <v>0.47673172256873697</v>
      </c>
      <c r="E375" s="3"/>
      <c r="F375" s="3"/>
    </row>
    <row r="377" spans="2:6" x14ac:dyDescent="0.25">
      <c r="B377" s="3">
        <v>0.99989950997568289</v>
      </c>
      <c r="C377" s="3">
        <v>1.4176387071088703E-2</v>
      </c>
      <c r="E377" s="3">
        <v>0.84194836203515799</v>
      </c>
      <c r="F377" s="3">
        <v>0.53955811148227073</v>
      </c>
    </row>
    <row r="378" spans="2:6" x14ac:dyDescent="0.25">
      <c r="B378" s="3">
        <v>-0.98254136279428517</v>
      </c>
      <c r="C378" s="3">
        <v>0.18604426999601159</v>
      </c>
      <c r="E378" s="3">
        <v>-0.31121849760175346</v>
      </c>
      <c r="F378" s="3">
        <v>-0.95033838539254389</v>
      </c>
    </row>
    <row r="379" spans="2:6" x14ac:dyDescent="0.25">
      <c r="B379" s="3">
        <v>8.204137139609935E-10</v>
      </c>
      <c r="C379" s="3">
        <v>1</v>
      </c>
      <c r="E379" s="3">
        <v>-0.54280354241999684</v>
      </c>
      <c r="F379" s="3">
        <v>0.83985969919761161</v>
      </c>
    </row>
    <row r="381" spans="2:6" x14ac:dyDescent="0.25">
      <c r="B381" s="3">
        <v>0.97364577943793329</v>
      </c>
      <c r="C381" s="3">
        <v>0.22806555238066811</v>
      </c>
      <c r="E381" s="3">
        <v>0.99786576675294236</v>
      </c>
      <c r="F381" s="3">
        <v>-6.5298633542841863E-2</v>
      </c>
    </row>
    <row r="382" spans="2:6" x14ac:dyDescent="0.25">
      <c r="B382" s="3">
        <v>-0.92667986649113265</v>
      </c>
      <c r="C382" s="3">
        <v>-0.37585159975710686</v>
      </c>
      <c r="E382" s="3">
        <v>-0.2046327259467085</v>
      </c>
      <c r="F382" s="3">
        <v>-0.97883882609529715</v>
      </c>
    </row>
    <row r="383" spans="2:6" x14ac:dyDescent="0.25">
      <c r="B383" s="3"/>
      <c r="C383" s="3"/>
      <c r="E383" s="3">
        <v>-0.85231170018143798</v>
      </c>
      <c r="F383" s="3">
        <v>0.52303419174450405</v>
      </c>
    </row>
    <row r="385" spans="2:6" x14ac:dyDescent="0.25">
      <c r="B385" s="3">
        <v>0.80533255415440286</v>
      </c>
      <c r="C385" s="3">
        <v>0.59282331028658608</v>
      </c>
      <c r="E385" s="3">
        <v>0.93030221230502519</v>
      </c>
      <c r="F385" s="3">
        <v>0.3667939391271014</v>
      </c>
    </row>
    <row r="386" spans="2:6" x14ac:dyDescent="0.25">
      <c r="B386" s="3">
        <v>-0.98334055790633756</v>
      </c>
      <c r="C386" s="3">
        <v>-0.1817727899781833</v>
      </c>
      <c r="E386" s="3">
        <v>-0.83742379445225068</v>
      </c>
      <c r="F386" s="3">
        <v>-0.54655410389566605</v>
      </c>
    </row>
    <row r="387" spans="2:6" x14ac:dyDescent="0.25">
      <c r="B387" s="3"/>
      <c r="C387" s="3"/>
      <c r="E387" s="3"/>
      <c r="F387" s="3"/>
    </row>
    <row r="389" spans="2:6" x14ac:dyDescent="0.25">
      <c r="B389" s="3">
        <v>0.99707287065857941</v>
      </c>
      <c r="C389" s="3">
        <v>7.6457116062926753E-2</v>
      </c>
      <c r="E389" s="3">
        <v>0.21253179539734576</v>
      </c>
      <c r="F389" s="3">
        <v>0.97715415157751884</v>
      </c>
    </row>
    <row r="390" spans="2:6" x14ac:dyDescent="0.25">
      <c r="B390" s="3">
        <v>-0.98575746596961256</v>
      </c>
      <c r="C390" s="3">
        <v>-0.16817317944656976</v>
      </c>
      <c r="E390" s="3">
        <v>0.19924887724980031</v>
      </c>
      <c r="F390" s="3">
        <v>-0.97994891954361274</v>
      </c>
    </row>
    <row r="391" spans="2:6" x14ac:dyDescent="0.25">
      <c r="B391" s="3"/>
      <c r="C391" s="3"/>
      <c r="E391" s="3">
        <v>-0.75565977908234727</v>
      </c>
      <c r="F391" s="3">
        <v>0.65496434885970556</v>
      </c>
    </row>
    <row r="393" spans="2:6" x14ac:dyDescent="0.25">
      <c r="B393" s="3">
        <v>0.78940992081579275</v>
      </c>
      <c r="C393" s="3">
        <v>0.61386641618319848</v>
      </c>
      <c r="E393" s="3">
        <v>0.83788607252526837</v>
      </c>
      <c r="F393" s="3">
        <v>0.54584515154774504</v>
      </c>
    </row>
    <row r="394" spans="2:6" x14ac:dyDescent="0.25">
      <c r="B394" s="3">
        <v>0.1494908592179171</v>
      </c>
      <c r="C394" s="3">
        <v>-0.9887631076300778</v>
      </c>
      <c r="E394" s="3">
        <v>0.40696522322087969</v>
      </c>
      <c r="F394" s="3">
        <v>-0.91344365293584451</v>
      </c>
    </row>
    <row r="395" spans="2:6" x14ac:dyDescent="0.25">
      <c r="B395" s="3">
        <v>-0.95909550536620691</v>
      </c>
      <c r="C395" s="3">
        <v>0.28308269390116392</v>
      </c>
      <c r="E395" s="3">
        <v>-0.94775643732543191</v>
      </c>
      <c r="F395" s="3">
        <v>0.31899488320066316</v>
      </c>
    </row>
    <row r="397" spans="2:6" x14ac:dyDescent="0.25">
      <c r="B397" s="3">
        <v>0.39276450302187565</v>
      </c>
      <c r="C397" s="3">
        <v>0.91963908418791063</v>
      </c>
      <c r="E397" s="3">
        <v>0.95258114383763592</v>
      </c>
      <c r="F397" s="3">
        <v>0.30428467658589253</v>
      </c>
    </row>
    <row r="398" spans="2:6" x14ac:dyDescent="0.25">
      <c r="B398" s="3">
        <v>0.84510214507680148</v>
      </c>
      <c r="C398" s="3">
        <v>-0.5346048675298315</v>
      </c>
      <c r="E398" s="3">
        <v>-0.9373686132606307</v>
      </c>
      <c r="F398" s="3">
        <v>-0.34833903438150898</v>
      </c>
    </row>
    <row r="399" spans="2:6" x14ac:dyDescent="0.25">
      <c r="B399" s="3">
        <v>-0.80564388064587689</v>
      </c>
      <c r="C399" s="3">
        <v>-0.59240014988000467</v>
      </c>
      <c r="E399" s="3"/>
      <c r="F399" s="3"/>
    </row>
    <row r="400" spans="2:6" x14ac:dyDescent="0.25">
      <c r="B400" s="3"/>
      <c r="C400" s="3"/>
    </row>
    <row r="401" spans="1:6" x14ac:dyDescent="0.25">
      <c r="B401" s="3">
        <v>9.8115729197172347E-2</v>
      </c>
      <c r="C401" s="3">
        <v>0.9951750115854533</v>
      </c>
      <c r="E401" s="3">
        <v>0.88624740706195815</v>
      </c>
      <c r="F401" s="3">
        <v>0.46321219055197133</v>
      </c>
    </row>
    <row r="402" spans="1:6" x14ac:dyDescent="0.25">
      <c r="B402" s="3">
        <v>-0.11387688373526064</v>
      </c>
      <c r="C402" s="3">
        <v>-0.99349486931274378</v>
      </c>
      <c r="E402" s="3">
        <v>-0.9645737997881012</v>
      </c>
      <c r="F402" s="3">
        <v>-0.2638131626025208</v>
      </c>
    </row>
    <row r="403" spans="1:6" x14ac:dyDescent="0.25">
      <c r="B403" s="3"/>
      <c r="C403" s="3"/>
      <c r="E403" s="3"/>
      <c r="F403" s="3"/>
    </row>
    <row r="404" spans="1:6" x14ac:dyDescent="0.25">
      <c r="E404" s="3"/>
      <c r="F404" s="3"/>
    </row>
    <row r="405" spans="1:6" x14ac:dyDescent="0.25">
      <c r="B405" s="3"/>
      <c r="C405" s="3"/>
      <c r="E405" s="3"/>
      <c r="F405" s="3"/>
    </row>
    <row r="406" spans="1:6" x14ac:dyDescent="0.25">
      <c r="B406" s="3"/>
      <c r="C406" s="3"/>
      <c r="E406" s="3"/>
      <c r="F406" s="3"/>
    </row>
    <row r="407" spans="1:6" x14ac:dyDescent="0.25">
      <c r="B407" s="3"/>
      <c r="C407" s="3"/>
      <c r="E407" s="3"/>
      <c r="F407" s="3"/>
    </row>
    <row r="408" spans="1:6" x14ac:dyDescent="0.25">
      <c r="B408" s="3"/>
      <c r="C408" s="3"/>
      <c r="E408" s="3"/>
      <c r="F408" s="3"/>
    </row>
    <row r="409" spans="1:6" x14ac:dyDescent="0.25">
      <c r="B409" s="3"/>
      <c r="C409" s="3"/>
      <c r="E409" s="3"/>
      <c r="F409" s="3"/>
    </row>
    <row r="410" spans="1:6" x14ac:dyDescent="0.25">
      <c r="B410" s="3"/>
      <c r="C410" s="3"/>
      <c r="E410" s="3"/>
      <c r="F410" s="3"/>
    </row>
    <row r="411" spans="1:6" x14ac:dyDescent="0.25">
      <c r="B411" s="3"/>
      <c r="C411" s="3"/>
      <c r="E411" s="3"/>
      <c r="F411" s="3"/>
    </row>
    <row r="412" spans="1:6" x14ac:dyDescent="0.25">
      <c r="B412" s="3"/>
      <c r="C412" s="3"/>
      <c r="E412" s="3"/>
      <c r="F412" s="3"/>
    </row>
    <row r="413" spans="1:6" x14ac:dyDescent="0.25">
      <c r="B413" s="3"/>
      <c r="C413" s="3"/>
      <c r="E413" s="3"/>
      <c r="F413" s="3"/>
    </row>
    <row r="414" spans="1:6" x14ac:dyDescent="0.25">
      <c r="A414" s="2" t="s">
        <v>16</v>
      </c>
      <c r="B414" s="3">
        <v>0.5469481581856962</v>
      </c>
      <c r="C414" s="3">
        <v>0.83716647822119272</v>
      </c>
      <c r="E414" s="3">
        <v>0.94031428189853961</v>
      </c>
      <c r="F414" s="3">
        <v>0.34030728945709321</v>
      </c>
    </row>
    <row r="415" spans="1:6" x14ac:dyDescent="0.25">
      <c r="B415" s="3">
        <v>-0.39898974309901347</v>
      </c>
      <c r="C415" s="3">
        <v>-0.91695538871952942</v>
      </c>
      <c r="E415" s="3">
        <v>-0.55786544032811702</v>
      </c>
      <c r="F415" s="3">
        <v>-0.82993141312250385</v>
      </c>
    </row>
    <row r="416" spans="1:6" x14ac:dyDescent="0.25">
      <c r="B416" s="3"/>
      <c r="C416" s="3"/>
      <c r="E416" s="3"/>
      <c r="F416" s="3"/>
    </row>
    <row r="417" spans="2:6" x14ac:dyDescent="0.25">
      <c r="E417" s="3">
        <v>0.32170318237159545</v>
      </c>
      <c r="F417" s="3">
        <v>0.94684056865556199</v>
      </c>
    </row>
    <row r="418" spans="2:6" x14ac:dyDescent="0.25">
      <c r="B418" s="3">
        <v>0.3331397947838271</v>
      </c>
      <c r="C418" s="3">
        <v>0.94287744544632601</v>
      </c>
      <c r="E418" s="3">
        <v>-0.56869931135769236</v>
      </c>
      <c r="F418" s="3">
        <v>-0.82254549616497596</v>
      </c>
    </row>
    <row r="419" spans="2:6" x14ac:dyDescent="0.25">
      <c r="B419" s="3">
        <v>-0.11583793327194768</v>
      </c>
      <c r="C419" s="3">
        <v>-0.99326812755432947</v>
      </c>
      <c r="E419" s="3"/>
      <c r="F419" s="3"/>
    </row>
    <row r="420" spans="2:6" x14ac:dyDescent="0.25">
      <c r="B420" s="3"/>
      <c r="C420" s="3"/>
      <c r="E420" s="3">
        <v>0.23971300031154913</v>
      </c>
      <c r="F420" s="3">
        <v>0.97084379664374187</v>
      </c>
    </row>
    <row r="421" spans="2:6" x14ac:dyDescent="0.25">
      <c r="B421" s="3"/>
      <c r="C421" s="3"/>
      <c r="E421" s="3">
        <v>0.38851261139213472</v>
      </c>
      <c r="F421" s="3">
        <v>-0.92144340617818965</v>
      </c>
    </row>
    <row r="422" spans="2:6" x14ac:dyDescent="0.25">
      <c r="B422" s="3">
        <v>0.18022945635740995</v>
      </c>
      <c r="C422" s="3">
        <v>0.98362459457920859</v>
      </c>
      <c r="E422" s="3">
        <v>-0.75906545648546475</v>
      </c>
      <c r="F422" s="3">
        <v>0.65101431072635652</v>
      </c>
    </row>
    <row r="423" spans="2:6" x14ac:dyDescent="0.25">
      <c r="B423" s="3">
        <v>0.21337612390773272</v>
      </c>
      <c r="C423" s="3">
        <v>-0.97697012735605782</v>
      </c>
    </row>
    <row r="424" spans="2:6" x14ac:dyDescent="0.25">
      <c r="B424" s="3">
        <v>-0.73999960348045046</v>
      </c>
      <c r="C424" s="3">
        <v>0.67260730508133493</v>
      </c>
      <c r="E424" s="3">
        <v>0.86710296920246377</v>
      </c>
      <c r="F424" s="3">
        <v>-0.49812893993450247</v>
      </c>
    </row>
    <row r="425" spans="2:6" x14ac:dyDescent="0.25">
      <c r="B425" s="3"/>
      <c r="C425" s="3"/>
      <c r="E425" s="3">
        <v>-0.91133662469364951</v>
      </c>
      <c r="F425" s="3">
        <v>0.41166194443011866</v>
      </c>
    </row>
    <row r="426" spans="2:6" x14ac:dyDescent="0.25">
      <c r="B426" s="3">
        <v>0.91608738180141414</v>
      </c>
      <c r="C426" s="3">
        <v>-0.40097868884047938</v>
      </c>
      <c r="E426" s="3"/>
      <c r="F426" s="3"/>
    </row>
    <row r="427" spans="2:6" x14ac:dyDescent="0.25">
      <c r="B427" s="3">
        <v>-0.98425785870105231</v>
      </c>
      <c r="C427" s="3">
        <v>-0.17673841570303622</v>
      </c>
      <c r="E427" s="3">
        <v>0.99946255381123739</v>
      </c>
      <c r="F427" s="3">
        <v>3.2781145939694036E-2</v>
      </c>
    </row>
    <row r="428" spans="2:6" x14ac:dyDescent="0.25">
      <c r="B428" s="3"/>
      <c r="C428" s="3"/>
      <c r="E428" s="3">
        <v>-0.95413925657237197</v>
      </c>
      <c r="F428" s="3">
        <v>-0.29936312242412455</v>
      </c>
    </row>
    <row r="429" spans="2:6" x14ac:dyDescent="0.25">
      <c r="B429" s="3"/>
      <c r="C429" s="3"/>
      <c r="E429" s="3"/>
      <c r="F429" s="3"/>
    </row>
    <row r="430" spans="2:6" x14ac:dyDescent="0.25">
      <c r="B430" s="3">
        <v>0.90545617670408662</v>
      </c>
      <c r="C430" s="3">
        <v>0.42443976259113364</v>
      </c>
    </row>
    <row r="431" spans="2:6" x14ac:dyDescent="0.25">
      <c r="B431" s="3">
        <v>-0.84949405009799583</v>
      </c>
      <c r="C431" s="3">
        <v>-0.52759819829876586</v>
      </c>
      <c r="E431" s="3">
        <v>0.7243865281281916</v>
      </c>
      <c r="F431" s="3">
        <v>0.6893940512264265</v>
      </c>
    </row>
    <row r="432" spans="2:6" x14ac:dyDescent="0.25">
      <c r="B432" s="3"/>
      <c r="C432" s="3"/>
      <c r="E432" s="3">
        <v>-0.25452627032015973</v>
      </c>
      <c r="F432" s="3">
        <v>-0.96706586007205786</v>
      </c>
    </row>
    <row r="433" spans="2:6" x14ac:dyDescent="0.25">
      <c r="E433" s="3">
        <v>-0.27068921931618489</v>
      </c>
      <c r="F433" s="3">
        <v>0.9626667889493199</v>
      </c>
    </row>
    <row r="434" spans="2:6" x14ac:dyDescent="0.25">
      <c r="B434" s="3">
        <v>0.51233775300655404</v>
      </c>
      <c r="C434" s="3">
        <v>0.85878403970043315</v>
      </c>
      <c r="E434" s="3">
        <v>0.5955221677458834</v>
      </c>
      <c r="F434" s="3">
        <v>-0.80333887477405441</v>
      </c>
    </row>
    <row r="435" spans="2:6" x14ac:dyDescent="0.25">
      <c r="B435" s="3">
        <v>0.12839835475641706</v>
      </c>
      <c r="C435" s="3">
        <v>-0.9917226741866122</v>
      </c>
      <c r="E435" s="3">
        <v>-0.82861643138054042</v>
      </c>
      <c r="F435" s="3">
        <v>0.55981676434899497</v>
      </c>
    </row>
    <row r="436" spans="2:6" x14ac:dyDescent="0.25">
      <c r="B436" s="3">
        <v>-0.52943389058400769</v>
      </c>
      <c r="C436" s="3">
        <v>0.84835119820807758</v>
      </c>
      <c r="E436" s="3"/>
      <c r="F436" s="3"/>
    </row>
    <row r="438" spans="2:6" x14ac:dyDescent="0.25">
      <c r="B438" s="3">
        <v>0.71045523416219025</v>
      </c>
      <c r="C438" s="3">
        <v>-0.70374239623000368</v>
      </c>
      <c r="E438" s="3">
        <v>0.79030985326935199</v>
      </c>
      <c r="F438" s="3">
        <v>-0.61270738189234775</v>
      </c>
    </row>
    <row r="439" spans="2:6" x14ac:dyDescent="0.25">
      <c r="B439" s="3">
        <v>-0.85937840646938624</v>
      </c>
      <c r="C439" s="3">
        <v>0.51134015537031541</v>
      </c>
      <c r="E439" s="3">
        <v>-0.56992947917119263</v>
      </c>
      <c r="F439" s="3">
        <v>0.82169361003457553</v>
      </c>
    </row>
    <row r="440" spans="2:6" x14ac:dyDescent="0.25">
      <c r="B440" s="3"/>
      <c r="C440" s="3"/>
      <c r="E440" s="3"/>
      <c r="F440" s="3"/>
    </row>
    <row r="441" spans="2:6" x14ac:dyDescent="0.25">
      <c r="B441" s="3"/>
      <c r="C441" s="3"/>
    </row>
    <row r="442" spans="2:6" x14ac:dyDescent="0.25">
      <c r="B442" s="3">
        <v>0.78630505748071011</v>
      </c>
      <c r="C442" s="3">
        <v>-0.61783845508373558</v>
      </c>
      <c r="E442" s="3">
        <v>0.51958394974587185</v>
      </c>
      <c r="F442" s="3">
        <v>-0.85441940472257494</v>
      </c>
    </row>
    <row r="443" spans="2:6" x14ac:dyDescent="0.25">
      <c r="B443" s="3">
        <v>-0.77367685033246081</v>
      </c>
      <c r="C443" s="3">
        <v>0.63358040630976198</v>
      </c>
      <c r="E443" s="3">
        <v>-0.433432899434956</v>
      </c>
      <c r="F443" s="3">
        <v>0.90118584192574136</v>
      </c>
    </row>
    <row r="444" spans="2:6" x14ac:dyDescent="0.25">
      <c r="B444" s="3"/>
      <c r="C444" s="3"/>
      <c r="E444" s="3"/>
      <c r="F444" s="3"/>
    </row>
    <row r="445" spans="2:6" x14ac:dyDescent="0.25">
      <c r="E445" s="3"/>
      <c r="F445" s="3"/>
    </row>
    <row r="446" spans="2:6" x14ac:dyDescent="0.25">
      <c r="B446" s="3">
        <v>0.99733731819349336</v>
      </c>
      <c r="C446" s="3">
        <v>7.2926495449943077E-2</v>
      </c>
      <c r="E446" s="3">
        <v>0.95796897386363267</v>
      </c>
      <c r="F446" s="3">
        <v>0.28687182697967872</v>
      </c>
    </row>
    <row r="447" spans="2:6" x14ac:dyDescent="0.25">
      <c r="B447" s="3">
        <v>-0.89450882868863513</v>
      </c>
      <c r="C447" s="3">
        <v>-0.44705028285203668</v>
      </c>
      <c r="E447" s="3">
        <v>-0.80272140816705362</v>
      </c>
      <c r="F447" s="3">
        <v>0.59635420755646762</v>
      </c>
    </row>
    <row r="448" spans="2:6" x14ac:dyDescent="0.25">
      <c r="B448" s="3"/>
      <c r="C448" s="3"/>
      <c r="E448" s="3"/>
      <c r="F448" s="3"/>
    </row>
    <row r="449" spans="2:6" x14ac:dyDescent="0.25">
      <c r="E449" s="3"/>
      <c r="F449" s="3"/>
    </row>
    <row r="450" spans="2:6" x14ac:dyDescent="0.25">
      <c r="B450" s="3">
        <v>0.93617761796459953</v>
      </c>
      <c r="C450" s="3">
        <v>-0.35152733552616972</v>
      </c>
      <c r="E450" s="3">
        <v>0.6872581990012353</v>
      </c>
      <c r="F450" s="3">
        <v>-0.72641322118032681</v>
      </c>
    </row>
    <row r="451" spans="2:6" x14ac:dyDescent="0.25">
      <c r="B451" s="3">
        <v>-0.99681586108533937</v>
      </c>
      <c r="C451" s="3">
        <v>-7.9737940083083603E-2</v>
      </c>
      <c r="E451" s="3">
        <v>-0.92194117213107618</v>
      </c>
      <c r="F451" s="3">
        <v>0.38732993058835186</v>
      </c>
    </row>
    <row r="452" spans="2:6" x14ac:dyDescent="0.25">
      <c r="B452" s="3"/>
      <c r="C452" s="3"/>
      <c r="E452" s="3"/>
      <c r="F452" s="3"/>
    </row>
    <row r="453" spans="2:6" x14ac:dyDescent="0.25">
      <c r="B453" s="3"/>
      <c r="C453" s="3"/>
    </row>
    <row r="454" spans="2:6" x14ac:dyDescent="0.25">
      <c r="B454" s="3">
        <v>0.78231620538122981</v>
      </c>
      <c r="C454" s="3">
        <v>0.62288149338209864</v>
      </c>
      <c r="E454" s="3">
        <v>0.14303229409585314</v>
      </c>
      <c r="F454" s="3">
        <v>0.98971802188586899</v>
      </c>
    </row>
    <row r="455" spans="2:6" x14ac:dyDescent="0.25">
      <c r="B455" s="3">
        <v>0.29240063086569984</v>
      </c>
      <c r="C455" s="3">
        <v>-0.95629591187526297</v>
      </c>
      <c r="E455" s="3"/>
      <c r="F455" s="3"/>
    </row>
    <row r="456" spans="2:6" x14ac:dyDescent="0.25">
      <c r="B456" s="3">
        <v>-0.79569522188176867</v>
      </c>
      <c r="C456" s="3">
        <v>0.60569721303182744</v>
      </c>
      <c r="E456" s="3"/>
      <c r="F456" s="3"/>
    </row>
    <row r="458" spans="2:6" x14ac:dyDescent="0.25">
      <c r="B458" s="3">
        <v>0.99998173443792149</v>
      </c>
      <c r="C458" s="3">
        <v>-6.0440706916988574E-3</v>
      </c>
      <c r="E458" s="3">
        <v>0.76582655920193254</v>
      </c>
      <c r="F458" s="3">
        <v>0.64304718428815844</v>
      </c>
    </row>
    <row r="459" spans="2:6" x14ac:dyDescent="0.25">
      <c r="B459" s="3">
        <v>-0.91752510087459327</v>
      </c>
      <c r="C459" s="3">
        <v>-0.39767787122879683</v>
      </c>
      <c r="E459" s="3">
        <v>-0.93805930691520112</v>
      </c>
      <c r="F459" s="3">
        <v>-0.3464747273752769</v>
      </c>
    </row>
    <row r="460" spans="2:6" x14ac:dyDescent="0.25">
      <c r="B460" s="3"/>
      <c r="C460" s="3"/>
      <c r="E460" s="3"/>
      <c r="F460" s="3"/>
    </row>
    <row r="462" spans="2:6" x14ac:dyDescent="0.25">
      <c r="B462" s="3">
        <v>0.34771840783039693</v>
      </c>
      <c r="C462" s="3">
        <v>0.93759901282792191</v>
      </c>
      <c r="E462" s="3">
        <v>0.99267629150269721</v>
      </c>
      <c r="F462" s="3">
        <v>-0.12080471964477259</v>
      </c>
    </row>
    <row r="463" spans="2:6" x14ac:dyDescent="0.25">
      <c r="B463" s="3">
        <v>-0.26979677158627186</v>
      </c>
      <c r="C463" s="3">
        <v>-0.96291728722752978</v>
      </c>
      <c r="E463" s="3">
        <v>-0.78026577725206658</v>
      </c>
      <c r="F463" s="3">
        <v>0.62544809284962122</v>
      </c>
    </row>
    <row r="464" spans="2:6" x14ac:dyDescent="0.25">
      <c r="B464" s="3">
        <v>-0.35056274692113293</v>
      </c>
      <c r="C464" s="3">
        <v>0.93653924662616772</v>
      </c>
      <c r="E464" s="3"/>
      <c r="F464" s="3"/>
    </row>
    <row r="465" spans="2:6" x14ac:dyDescent="0.25">
      <c r="B465" s="3"/>
      <c r="C465" s="3"/>
    </row>
    <row r="466" spans="2:6" x14ac:dyDescent="0.25">
      <c r="B466" s="3">
        <v>0.62407639042441965</v>
      </c>
      <c r="C466" s="3">
        <v>-0.78136333348502307</v>
      </c>
      <c r="E466" s="3">
        <v>0.79823490057161217</v>
      </c>
      <c r="F466" s="3">
        <v>-0.60234628205827623</v>
      </c>
    </row>
    <row r="467" spans="2:6" x14ac:dyDescent="0.25">
      <c r="B467" s="3">
        <v>-0.86174129515248987</v>
      </c>
      <c r="C467" s="3">
        <v>0.50734794789070481</v>
      </c>
      <c r="E467" s="3">
        <v>-0.31980324418969436</v>
      </c>
      <c r="F467" s="3">
        <v>0.94748397612083479</v>
      </c>
    </row>
    <row r="468" spans="2:6" x14ac:dyDescent="0.25">
      <c r="B468" s="3"/>
      <c r="C468" s="3"/>
      <c r="E468" s="3"/>
      <c r="F468" s="3"/>
    </row>
    <row r="470" spans="2:6" x14ac:dyDescent="0.25">
      <c r="B470" s="3">
        <v>0.37578287485817813</v>
      </c>
      <c r="C470" s="3">
        <v>0.92670773761921443</v>
      </c>
      <c r="E470" s="3">
        <v>0.84265932978809033</v>
      </c>
      <c r="F470" s="3">
        <v>0.53844707624899069</v>
      </c>
    </row>
    <row r="471" spans="2:6" x14ac:dyDescent="0.25">
      <c r="B471" s="3">
        <v>-0.54623443959495566</v>
      </c>
      <c r="C471" s="3">
        <v>-0.83763233999194697</v>
      </c>
      <c r="E471" s="3">
        <v>-0.98379251649760802</v>
      </c>
      <c r="F471" s="3">
        <v>0.17931058106900374</v>
      </c>
    </row>
    <row r="472" spans="2:6" x14ac:dyDescent="0.25">
      <c r="B472" s="3"/>
      <c r="C472" s="3"/>
      <c r="E472" s="3"/>
      <c r="F472" s="3"/>
    </row>
    <row r="474" spans="2:6" x14ac:dyDescent="0.25">
      <c r="B474" s="3">
        <v>0.78718348068205557</v>
      </c>
      <c r="C474" s="3">
        <v>0.61671887253535851</v>
      </c>
      <c r="E474" s="3">
        <v>0.9684098068039827</v>
      </c>
      <c r="F474" s="3">
        <v>-0.24936408339188085</v>
      </c>
    </row>
    <row r="475" spans="2:6" x14ac:dyDescent="0.25">
      <c r="B475" s="3">
        <v>-0.93139831338823931</v>
      </c>
      <c r="C475" s="3">
        <v>-0.36400162337212616</v>
      </c>
      <c r="E475" s="3">
        <v>-0.99828028310014005</v>
      </c>
      <c r="F475" s="3">
        <v>-5.8621466831734304E-2</v>
      </c>
    </row>
    <row r="476" spans="2:6" x14ac:dyDescent="0.25">
      <c r="B476" s="3"/>
      <c r="C476" s="3"/>
      <c r="E476" s="3"/>
      <c r="F476" s="3"/>
    </row>
    <row r="478" spans="2:6" x14ac:dyDescent="0.25">
      <c r="B478" s="3">
        <v>0.95803190477932332</v>
      </c>
      <c r="C478" s="3">
        <v>0.28666159391327872</v>
      </c>
      <c r="E478" s="3">
        <v>0</v>
      </c>
      <c r="F478" s="3">
        <v>1</v>
      </c>
    </row>
    <row r="479" spans="2:6" x14ac:dyDescent="0.25">
      <c r="B479" s="3">
        <v>-0.84252646888951466</v>
      </c>
      <c r="C479" s="3">
        <v>-0.53865494448725304</v>
      </c>
      <c r="E479" s="3">
        <v>0.32802485749329596</v>
      </c>
      <c r="F479" s="3">
        <v>-0.94466909172815794</v>
      </c>
    </row>
    <row r="480" spans="2:6" x14ac:dyDescent="0.25">
      <c r="B480" s="3"/>
      <c r="C480" s="3"/>
      <c r="E480" s="3">
        <v>-0.61974988838490064</v>
      </c>
      <c r="F480" s="3">
        <v>0.78479938573300578</v>
      </c>
    </row>
    <row r="481" spans="1:6" x14ac:dyDescent="0.25">
      <c r="B481" s="3"/>
      <c r="C481" s="3"/>
    </row>
    <row r="482" spans="1:6" x14ac:dyDescent="0.25">
      <c r="B482" s="3">
        <v>0.85401036894240345</v>
      </c>
      <c r="C482" s="3">
        <v>0.52025598481791624</v>
      </c>
      <c r="E482" s="3">
        <v>0.98244018033497393</v>
      </c>
      <c r="F482" s="3">
        <v>-0.18657784451371467</v>
      </c>
    </row>
    <row r="483" spans="1:6" x14ac:dyDescent="0.25">
      <c r="B483" s="3">
        <v>-0.91112294497483626</v>
      </c>
      <c r="C483" s="3">
        <v>-0.4121346614158794</v>
      </c>
      <c r="E483" s="3">
        <v>-0.78403807401534875</v>
      </c>
      <c r="F483" s="3">
        <v>-0.62071273427754203</v>
      </c>
    </row>
    <row r="484" spans="1:6" x14ac:dyDescent="0.25">
      <c r="B484" s="3"/>
      <c r="C484" s="3"/>
      <c r="E484" s="3"/>
      <c r="F484" s="3"/>
    </row>
    <row r="485" spans="1:6" x14ac:dyDescent="0.25">
      <c r="B485" s="3"/>
      <c r="C485" s="3"/>
    </row>
    <row r="486" spans="1:6" x14ac:dyDescent="0.25">
      <c r="A486" s="2" t="s">
        <v>17</v>
      </c>
      <c r="B486" s="3">
        <v>0.99989663835847242</v>
      </c>
      <c r="C486" s="3">
        <v>-1.4377503240350002E-2</v>
      </c>
      <c r="E486" s="3">
        <v>0.99969587651658354</v>
      </c>
      <c r="F486" s="3">
        <v>-2.4660788222193062E-2</v>
      </c>
    </row>
    <row r="487" spans="1:6" x14ac:dyDescent="0.25">
      <c r="B487" s="3">
        <v>-0.5737400044013159</v>
      </c>
      <c r="C487" s="3">
        <v>0.81903748836642276</v>
      </c>
      <c r="E487" s="3"/>
      <c r="F487" s="3"/>
    </row>
    <row r="488" spans="1:6" x14ac:dyDescent="0.25">
      <c r="B488" s="3"/>
      <c r="C488" s="3"/>
      <c r="E488" s="3"/>
      <c r="F488" s="3"/>
    </row>
    <row r="490" spans="1:6" x14ac:dyDescent="0.25">
      <c r="B490" s="3">
        <v>0.46643610015225095</v>
      </c>
      <c r="C490" s="3">
        <v>-0.88455489624712347</v>
      </c>
      <c r="E490" s="3">
        <v>-0.71213984490774107</v>
      </c>
      <c r="F490" s="3">
        <v>-0.70203763524100216</v>
      </c>
    </row>
    <row r="491" spans="1:6" x14ac:dyDescent="0.25">
      <c r="B491" s="3"/>
      <c r="C491" s="3"/>
      <c r="E491" s="3"/>
      <c r="F491" s="3"/>
    </row>
    <row r="492" spans="1:6" x14ac:dyDescent="0.25">
      <c r="B492" s="3"/>
      <c r="C492" s="3"/>
      <c r="E492" s="3"/>
      <c r="F492" s="3"/>
    </row>
    <row r="494" spans="1:6" x14ac:dyDescent="0.25">
      <c r="B494" s="3">
        <v>0.13931615954213752</v>
      </c>
      <c r="C494" s="3">
        <v>0.99024795263127385</v>
      </c>
      <c r="E494" s="3">
        <v>0.99971679469793451</v>
      </c>
      <c r="F494" s="3">
        <v>2.3797697344234869E-2</v>
      </c>
    </row>
    <row r="495" spans="1:6" x14ac:dyDescent="0.25">
      <c r="B495" s="3">
        <v>0.13770658335317226</v>
      </c>
      <c r="C495" s="3">
        <v>-0.99047306722656314</v>
      </c>
      <c r="E495" s="3"/>
      <c r="F495" s="3"/>
    </row>
    <row r="496" spans="1:6" x14ac:dyDescent="0.25">
      <c r="B496" s="3"/>
      <c r="C496" s="3"/>
      <c r="E496" s="3"/>
      <c r="F496" s="3"/>
    </row>
    <row r="498" spans="2:6" x14ac:dyDescent="0.25">
      <c r="B498" s="3">
        <v>0</v>
      </c>
      <c r="C498" s="3">
        <v>1</v>
      </c>
      <c r="E498" s="3">
        <v>0</v>
      </c>
      <c r="F498" s="3">
        <v>1</v>
      </c>
    </row>
    <row r="499" spans="2:6" x14ac:dyDescent="0.25">
      <c r="B499" s="3">
        <v>0.71062885214492899</v>
      </c>
      <c r="C499" s="3">
        <v>-0.70356707889097592</v>
      </c>
      <c r="E499" s="3">
        <v>0.6360199287991517</v>
      </c>
      <c r="F499" s="3">
        <v>-0.77167263147679532</v>
      </c>
    </row>
    <row r="500" spans="2:6" x14ac:dyDescent="0.25">
      <c r="B500" s="3"/>
      <c r="C500" s="3"/>
      <c r="E500" s="3">
        <v>-0.98738126795429404</v>
      </c>
      <c r="F500" s="3">
        <v>0.15836108010799435</v>
      </c>
    </row>
    <row r="502" spans="2:6" x14ac:dyDescent="0.25">
      <c r="B502" s="3">
        <v>0.82286000420850047</v>
      </c>
      <c r="C502" s="3">
        <v>0.56824414952904412</v>
      </c>
      <c r="E502" s="3">
        <v>0.7286110927060091</v>
      </c>
      <c r="F502" s="3">
        <v>-0.6849276425913583</v>
      </c>
    </row>
    <row r="503" spans="2:6" x14ac:dyDescent="0.25">
      <c r="B503" s="3">
        <v>-0.99283967355563441</v>
      </c>
      <c r="C503" s="3">
        <v>0.11945452111134737</v>
      </c>
      <c r="E503" s="3"/>
      <c r="F503" s="3"/>
    </row>
    <row r="504" spans="2:6" x14ac:dyDescent="0.25">
      <c r="B504" s="3"/>
      <c r="C504" s="3"/>
      <c r="E504" s="3"/>
      <c r="F504" s="3"/>
    </row>
    <row r="506" spans="2:6" x14ac:dyDescent="0.25">
      <c r="B506" s="3">
        <v>0.49213443870487117</v>
      </c>
      <c r="C506" s="3">
        <v>-0.87051920957589524</v>
      </c>
      <c r="E506" s="3">
        <v>0.73341778590287643</v>
      </c>
      <c r="F506" s="3">
        <v>0.67977816331603547</v>
      </c>
    </row>
    <row r="507" spans="2:6" x14ac:dyDescent="0.25">
      <c r="B507" s="3"/>
      <c r="C507" s="3"/>
      <c r="E507" s="3">
        <v>-0.84543336083286069</v>
      </c>
      <c r="F507" s="3">
        <v>0.53408092307332422</v>
      </c>
    </row>
    <row r="508" spans="2:6" x14ac:dyDescent="0.25">
      <c r="B508" s="3"/>
      <c r="C508" s="3"/>
      <c r="E508" s="3"/>
      <c r="F508" s="3"/>
    </row>
    <row r="510" spans="2:6" x14ac:dyDescent="0.25">
      <c r="B510" s="3">
        <v>0.82635160259149609</v>
      </c>
      <c r="C510" s="3">
        <v>0.56315453376002056</v>
      </c>
      <c r="E510" s="3">
        <v>0.70741202585926999</v>
      </c>
      <c r="F510" s="3">
        <v>-0.70680140468853314</v>
      </c>
    </row>
    <row r="511" spans="2:6" x14ac:dyDescent="0.25">
      <c r="B511" s="3">
        <v>-0.99997133156432616</v>
      </c>
      <c r="C511" s="3">
        <v>-7.5720571490536202E-3</v>
      </c>
      <c r="E511" s="3">
        <v>-0.83104958255769601</v>
      </c>
      <c r="F511" s="3">
        <v>0.55619833812290309</v>
      </c>
    </row>
    <row r="512" spans="2:6" x14ac:dyDescent="0.25">
      <c r="B512" s="3"/>
      <c r="C512" s="3"/>
      <c r="E512" s="3"/>
      <c r="F512" s="3"/>
    </row>
    <row r="514" spans="2:6" x14ac:dyDescent="0.25">
      <c r="B514" s="3">
        <v>0.91966960430420741</v>
      </c>
      <c r="C514" s="3">
        <v>-0.39269303395775002</v>
      </c>
      <c r="E514" s="3">
        <v>0.98338738897499167</v>
      </c>
      <c r="F514" s="3">
        <v>-0.18151926400508667</v>
      </c>
    </row>
    <row r="515" spans="2:6" x14ac:dyDescent="0.25">
      <c r="B515" s="3">
        <v>-0.99068126986666161</v>
      </c>
      <c r="C515" s="3">
        <v>0.13620066642780715</v>
      </c>
      <c r="E515" s="3">
        <v>-0.96713497088226441</v>
      </c>
      <c r="F515" s="3">
        <v>-0.2542635406356199</v>
      </c>
    </row>
    <row r="516" spans="2:6" x14ac:dyDescent="0.25">
      <c r="B516" s="3"/>
      <c r="C516" s="3"/>
      <c r="E516" s="3"/>
      <c r="F516" s="3"/>
    </row>
    <row r="517" spans="2:6" x14ac:dyDescent="0.25">
      <c r="E517" s="3"/>
      <c r="F517" s="3"/>
    </row>
    <row r="518" spans="2:6" x14ac:dyDescent="0.25">
      <c r="B518" s="3">
        <v>0.99950587911704636</v>
      </c>
      <c r="C518" s="3">
        <v>3.1432429280289005E-2</v>
      </c>
      <c r="E518" s="3">
        <v>7.4952750446557595E-2</v>
      </c>
      <c r="F518" s="3">
        <v>0.99718708635867126</v>
      </c>
    </row>
    <row r="519" spans="2:6" x14ac:dyDescent="0.25">
      <c r="B519" s="3"/>
      <c r="C519" s="3"/>
      <c r="E519" s="3">
        <v>0.78099549265774426</v>
      </c>
      <c r="F519" s="3">
        <v>-0.62453666061191893</v>
      </c>
    </row>
    <row r="520" spans="2:6" x14ac:dyDescent="0.25">
      <c r="B520" s="3"/>
      <c r="C520" s="3"/>
      <c r="E520" s="3">
        <v>-0.99893206469885931</v>
      </c>
      <c r="F520" s="3">
        <v>4.6203139681995506E-2</v>
      </c>
    </row>
    <row r="522" spans="2:6" x14ac:dyDescent="0.25">
      <c r="B522" s="3">
        <v>0.20029232734062594</v>
      </c>
      <c r="C522" s="3">
        <v>0.97973618061622869</v>
      </c>
      <c r="E522" s="3">
        <v>0.96421863050583012</v>
      </c>
      <c r="F522" s="3">
        <v>0.26510834122196414</v>
      </c>
    </row>
    <row r="523" spans="2:6" x14ac:dyDescent="0.25">
      <c r="B523" s="3">
        <v>-0.99609122474728073</v>
      </c>
      <c r="C523" s="3">
        <v>-8.8330470288922172E-2</v>
      </c>
      <c r="E523" s="3">
        <v>-0.44254060530642292</v>
      </c>
      <c r="F523" s="3">
        <v>-0.89674846677037856</v>
      </c>
    </row>
    <row r="524" spans="2:6" x14ac:dyDescent="0.25">
      <c r="B524" s="3"/>
      <c r="C524" s="3"/>
      <c r="E524" s="3"/>
      <c r="F524" s="3"/>
    </row>
    <row r="526" spans="2:6" x14ac:dyDescent="0.25">
      <c r="B526" s="3">
        <v>0.10483387169130569</v>
      </c>
      <c r="C526" s="3">
        <v>-0.99448974823585323</v>
      </c>
      <c r="E526" s="3">
        <v>0.40346085487066174</v>
      </c>
      <c r="F526" s="3">
        <v>0.91499690632648301</v>
      </c>
    </row>
    <row r="527" spans="2:6" x14ac:dyDescent="0.25">
      <c r="B527" s="3"/>
      <c r="C527" s="3"/>
      <c r="E527" s="3">
        <v>0.29130726640721616</v>
      </c>
      <c r="F527" s="3">
        <v>-0.95662953986292687</v>
      </c>
    </row>
    <row r="528" spans="2:6" x14ac:dyDescent="0.25">
      <c r="B528" s="3"/>
      <c r="C528" s="3"/>
      <c r="E528" s="3">
        <v>-0.96851021586707586</v>
      </c>
      <c r="F528" s="3">
        <v>0.24897381742084873</v>
      </c>
    </row>
    <row r="530" spans="2:6" x14ac:dyDescent="0.25">
      <c r="B530" s="3">
        <v>0.4036717535008495</v>
      </c>
      <c r="C530" s="3">
        <v>0.91490388316235127</v>
      </c>
      <c r="E530" s="3">
        <v>0.38348536615952711</v>
      </c>
      <c r="F530" s="3">
        <v>0.92354695275415932</v>
      </c>
    </row>
    <row r="531" spans="2:6" x14ac:dyDescent="0.25">
      <c r="B531" s="3">
        <v>-0.31480063044090062</v>
      </c>
      <c r="C531" s="3">
        <v>-0.94915781779112551</v>
      </c>
      <c r="E531" s="3">
        <v>0.57194226898568457</v>
      </c>
      <c r="F531" s="3">
        <v>-0.82029387474703652</v>
      </c>
    </row>
    <row r="532" spans="2:6" x14ac:dyDescent="0.25">
      <c r="B532" s="3"/>
      <c r="C532" s="3"/>
      <c r="E532" s="3">
        <v>-0.96322894576273699</v>
      </c>
      <c r="F532" s="3">
        <v>-0.26868196449483983</v>
      </c>
    </row>
    <row r="533" spans="2:6" x14ac:dyDescent="0.25">
      <c r="B533" s="3"/>
      <c r="C533" s="3"/>
    </row>
    <row r="534" spans="2:6" x14ac:dyDescent="0.25">
      <c r="B534" s="3">
        <v>0.53658636038491048</v>
      </c>
      <c r="C534" s="3">
        <v>0.84384541110850098</v>
      </c>
      <c r="E534" s="3">
        <v>0.79017569410720889</v>
      </c>
      <c r="F534" s="3">
        <v>0.6128803899964419</v>
      </c>
    </row>
    <row r="535" spans="2:6" x14ac:dyDescent="0.25">
      <c r="B535" s="3">
        <v>-0.31480063044090062</v>
      </c>
      <c r="C535" s="3">
        <v>-0.94915781779112551</v>
      </c>
      <c r="E535" s="3">
        <v>-0.94852274119230062</v>
      </c>
      <c r="F535" s="3">
        <v>0.31670902961716135</v>
      </c>
    </row>
    <row r="536" spans="2:6" x14ac:dyDescent="0.25">
      <c r="B536" s="3"/>
      <c r="C536" s="3"/>
      <c r="E536" s="3"/>
      <c r="F536" s="3"/>
    </row>
    <row r="537" spans="2:6" x14ac:dyDescent="0.25">
      <c r="B537" s="3"/>
      <c r="C537" s="3"/>
    </row>
    <row r="538" spans="2:6" x14ac:dyDescent="0.25">
      <c r="B538" s="3">
        <v>0.23565590944326001</v>
      </c>
      <c r="C538" s="3">
        <v>0.97183655639437128</v>
      </c>
      <c r="E538" s="3">
        <v>-0.46843216716422353</v>
      </c>
      <c r="F538" s="3">
        <v>-0.88349946506255961</v>
      </c>
    </row>
    <row r="539" spans="2:6" x14ac:dyDescent="0.25">
      <c r="B539" s="3">
        <v>-0.52978739871447778</v>
      </c>
      <c r="C539" s="3">
        <v>-0.84813048062391139</v>
      </c>
      <c r="E539" s="3"/>
      <c r="F539" s="3"/>
    </row>
    <row r="540" spans="2:6" x14ac:dyDescent="0.25">
      <c r="B540" s="3"/>
      <c r="C540" s="3"/>
      <c r="E540" s="3"/>
      <c r="F540" s="3"/>
    </row>
    <row r="541" spans="2:6" x14ac:dyDescent="0.25">
      <c r="E541" s="3"/>
      <c r="F541" s="3"/>
    </row>
    <row r="542" spans="2:6" x14ac:dyDescent="0.25">
      <c r="B542" s="3">
        <v>0.99993025686851389</v>
      </c>
      <c r="C542" s="3">
        <v>-1.1810224336048097E-2</v>
      </c>
      <c r="E542" s="3">
        <v>0.88250575415786714</v>
      </c>
      <c r="F542" s="3">
        <v>0.47030159884722295</v>
      </c>
    </row>
    <row r="543" spans="2:6" x14ac:dyDescent="0.25">
      <c r="B543" s="3"/>
      <c r="C543" s="3"/>
      <c r="E543" s="3">
        <v>-0.80319145527930991</v>
      </c>
      <c r="F543" s="3">
        <v>0.59572098012937591</v>
      </c>
    </row>
    <row r="544" spans="2:6" x14ac:dyDescent="0.25">
      <c r="B544" s="3"/>
      <c r="C544" s="3"/>
      <c r="E544" s="3"/>
      <c r="F544" s="3"/>
    </row>
    <row r="546" spans="2:6" x14ac:dyDescent="0.25">
      <c r="B546" s="3">
        <v>-0.63082252226481461</v>
      </c>
      <c r="C546" s="3">
        <v>-0.77592715212412655</v>
      </c>
      <c r="E546" s="3">
        <v>0.15495157610802454</v>
      </c>
      <c r="F546" s="3">
        <v>0.98792206628946144</v>
      </c>
    </row>
    <row r="547" spans="2:6" x14ac:dyDescent="0.25">
      <c r="B547" s="3"/>
      <c r="C547" s="3"/>
      <c r="E547" s="3">
        <v>0.51684361423997205</v>
      </c>
      <c r="F547" s="3">
        <v>-0.85607983180271396</v>
      </c>
    </row>
    <row r="548" spans="2:6" x14ac:dyDescent="0.25">
      <c r="B548" s="3"/>
      <c r="C548" s="3"/>
      <c r="E548" s="3">
        <v>-0.91897517132292472</v>
      </c>
      <c r="F548" s="3">
        <v>0.39431539976521474</v>
      </c>
    </row>
    <row r="549" spans="2:6" x14ac:dyDescent="0.25">
      <c r="B549" s="3"/>
      <c r="C549" s="3"/>
      <c r="E549" s="3"/>
      <c r="F549" s="3"/>
    </row>
    <row r="550" spans="2:6" x14ac:dyDescent="0.25">
      <c r="B550" s="3">
        <v>0.98480775304386658</v>
      </c>
      <c r="C550" s="3">
        <v>0.17364817748738604</v>
      </c>
      <c r="E550" s="3">
        <v>0.94863087669046531</v>
      </c>
      <c r="F550" s="3">
        <v>0.31638498666889864</v>
      </c>
    </row>
    <row r="551" spans="2:6" x14ac:dyDescent="0.25">
      <c r="B551" s="3">
        <v>-0.98480775290140321</v>
      </c>
      <c r="C551" s="3">
        <v>0.17364817829533602</v>
      </c>
      <c r="E551" s="3">
        <v>-9.03750744546305E-2</v>
      </c>
      <c r="F551" s="3">
        <v>-0.99590779990786293</v>
      </c>
    </row>
    <row r="552" spans="2:6" x14ac:dyDescent="0.25">
      <c r="B552" s="3"/>
      <c r="C552" s="3"/>
      <c r="E552" s="3">
        <v>-0.85683419127843197</v>
      </c>
      <c r="F552" s="3">
        <v>0.51559205643244299</v>
      </c>
    </row>
    <row r="554" spans="2:6" x14ac:dyDescent="0.25">
      <c r="B554" s="3"/>
      <c r="C554" s="3"/>
      <c r="E554" s="3">
        <v>0.88134865219356706</v>
      </c>
      <c r="F554" s="3">
        <v>-0.47246645730314318</v>
      </c>
    </row>
    <row r="555" spans="2:6" x14ac:dyDescent="0.25">
      <c r="B555" s="3">
        <v>0.84402448410040709</v>
      </c>
      <c r="C555" s="3">
        <v>0.53630464312649917</v>
      </c>
      <c r="E555" s="3">
        <v>-0.69355115695891845</v>
      </c>
      <c r="F555" s="3">
        <v>0.72040737966857726</v>
      </c>
    </row>
    <row r="556" spans="2:6" x14ac:dyDescent="0.25">
      <c r="B556" s="3">
        <v>-0.68423756771065702</v>
      </c>
      <c r="C556" s="3">
        <v>0.72925917953317809</v>
      </c>
      <c r="E556" s="3"/>
      <c r="F556" s="3"/>
    </row>
    <row r="557" spans="2:6" x14ac:dyDescent="0.25">
      <c r="B557" s="3"/>
      <c r="C557" s="3"/>
      <c r="E557" s="3"/>
      <c r="F557" s="3"/>
    </row>
    <row r="558" spans="2:6" x14ac:dyDescent="0.25">
      <c r="E558" s="3">
        <v>0</v>
      </c>
      <c r="F558" s="3">
        <v>1</v>
      </c>
    </row>
    <row r="559" spans="2:6" x14ac:dyDescent="0.25">
      <c r="B559" s="3">
        <v>0.9910307473575547</v>
      </c>
      <c r="C559" s="3">
        <v>0.13363404428485476</v>
      </c>
      <c r="E559" s="3">
        <v>-0.73301960959327939</v>
      </c>
      <c r="F559" s="3">
        <v>-0.6802075065387887</v>
      </c>
    </row>
    <row r="560" spans="2:6" x14ac:dyDescent="0.25">
      <c r="B560" s="3">
        <v>-0.59309918405504192</v>
      </c>
      <c r="C560" s="3">
        <v>-0.8051294044271663</v>
      </c>
      <c r="E560" s="3"/>
      <c r="F560" s="3"/>
    </row>
    <row r="561" spans="2:6" x14ac:dyDescent="0.25">
      <c r="B561" s="3"/>
      <c r="C561" s="3"/>
    </row>
    <row r="562" spans="2:6" x14ac:dyDescent="0.25">
      <c r="B562" s="3"/>
      <c r="C562" s="3"/>
      <c r="E562" s="3">
        <v>0.30272613492642331</v>
      </c>
      <c r="F562" s="3">
        <v>0.95307758720500235</v>
      </c>
    </row>
    <row r="563" spans="2:6" x14ac:dyDescent="0.25">
      <c r="B563" s="3">
        <v>0</v>
      </c>
      <c r="C563" s="3">
        <v>1</v>
      </c>
      <c r="E563" s="3">
        <v>0.2039929639351038</v>
      </c>
      <c r="F563" s="3">
        <v>-0.97897235439259034</v>
      </c>
    </row>
    <row r="564" spans="2:6" x14ac:dyDescent="0.25">
      <c r="B564" s="3">
        <v>0.67757567296441412</v>
      </c>
      <c r="C564" s="3">
        <v>-0.73545306268097177</v>
      </c>
      <c r="E564" s="3">
        <v>-0.36611307630089657</v>
      </c>
      <c r="F564" s="3">
        <v>0.93057037098840301</v>
      </c>
    </row>
    <row r="565" spans="2:6" x14ac:dyDescent="0.25">
      <c r="B565" s="3">
        <v>-0.91764061391874974</v>
      </c>
      <c r="C565" s="3">
        <v>0.39741125259209775</v>
      </c>
    </row>
    <row r="567" spans="2:6" x14ac:dyDescent="0.25">
      <c r="B567" s="3">
        <v>0.99979047952408884</v>
      </c>
      <c r="C567" s="3">
        <v>-2.0469417504964494E-2</v>
      </c>
    </row>
    <row r="568" spans="2:6" x14ac:dyDescent="0.25">
      <c r="B568" s="3">
        <v>-0.97771038867945426</v>
      </c>
      <c r="C568" s="3">
        <v>-0.20995808121687157</v>
      </c>
    </row>
    <row r="569" spans="2:6" x14ac:dyDescent="0.25">
      <c r="B569" s="3"/>
      <c r="C569" s="3"/>
    </row>
    <row r="570" spans="2:6" x14ac:dyDescent="0.25">
      <c r="B570" s="3"/>
      <c r="C570" s="3"/>
    </row>
    <row r="571" spans="2:6" x14ac:dyDescent="0.25">
      <c r="B571" s="3">
        <v>0.57354151430216149</v>
      </c>
      <c r="C571" s="3">
        <v>0.81917649586153496</v>
      </c>
    </row>
    <row r="572" spans="2:6" x14ac:dyDescent="0.25">
      <c r="B572" s="3">
        <v>-0.99610876104003643</v>
      </c>
      <c r="C572" s="3">
        <v>8.8132492188088787E-2</v>
      </c>
    </row>
    <row r="573" spans="2:6" x14ac:dyDescent="0.25">
      <c r="B573" s="3"/>
      <c r="C573" s="3"/>
    </row>
    <row r="574" spans="2:6" x14ac:dyDescent="0.25">
      <c r="B574" s="3"/>
      <c r="C574" s="3"/>
    </row>
    <row r="575" spans="2:6" x14ac:dyDescent="0.25">
      <c r="B575" s="3">
        <v>7.8504643650225178E-2</v>
      </c>
      <c r="C575" s="3">
        <v>-0.99691374798693144</v>
      </c>
    </row>
  </sheetData>
  <mergeCells count="4">
    <mergeCell ref="B1:C1"/>
    <mergeCell ref="E1:F1"/>
    <mergeCell ref="J35:L35"/>
    <mergeCell ref="N35:P35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635"/>
  <sheetViews>
    <sheetView topLeftCell="A6" zoomScale="70" zoomScaleNormal="70" zoomScaleSheetLayoutView="40" workbookViewId="0">
      <selection activeCell="N35" sqref="N35:P36"/>
    </sheetView>
  </sheetViews>
  <sheetFormatPr baseColWidth="10" defaultRowHeight="15" x14ac:dyDescent="0.25"/>
  <cols>
    <col min="2" max="3" width="9.42578125" style="4" customWidth="1"/>
    <col min="5" max="6" width="9.42578125" style="4" customWidth="1"/>
  </cols>
  <sheetData>
    <row r="1" spans="1:6" x14ac:dyDescent="0.25">
      <c r="B1" s="8" t="s">
        <v>18</v>
      </c>
      <c r="C1" s="8"/>
      <c r="E1" s="8" t="s">
        <v>4</v>
      </c>
      <c r="F1" s="8"/>
    </row>
    <row r="2" spans="1:6" x14ac:dyDescent="0.25">
      <c r="B2" s="1" t="s">
        <v>0</v>
      </c>
      <c r="C2" s="1" t="s">
        <v>1</v>
      </c>
      <c r="E2" s="1" t="s">
        <v>0</v>
      </c>
      <c r="F2" s="1" t="s">
        <v>1</v>
      </c>
    </row>
    <row r="3" spans="1:6" x14ac:dyDescent="0.25">
      <c r="B3" s="1"/>
      <c r="C3" s="1"/>
      <c r="E3" s="1"/>
      <c r="F3" s="1"/>
    </row>
    <row r="4" spans="1:6" x14ac:dyDescent="0.25">
      <c r="B4" s="4">
        <f>COUNTA(B5:B1000)</f>
        <v>251</v>
      </c>
      <c r="C4" s="4">
        <f>COUNTA(C5:C88)</f>
        <v>36</v>
      </c>
      <c r="E4" s="4">
        <f>COUNTA(E5:E1000)</f>
        <v>252</v>
      </c>
      <c r="F4" s="4">
        <f>COUNTA(F5:F88)</f>
        <v>35</v>
      </c>
    </row>
    <row r="5" spans="1:6" x14ac:dyDescent="0.25">
      <c r="A5" s="2" t="s">
        <v>2</v>
      </c>
      <c r="B5" s="3">
        <v>0.98366538663698</v>
      </c>
      <c r="C5" s="3">
        <v>-0.18000668635448031</v>
      </c>
      <c r="E5" s="3">
        <v>0.81823011449533767</v>
      </c>
      <c r="F5" s="3">
        <v>0.57489084158033565</v>
      </c>
    </row>
    <row r="6" spans="1:6" x14ac:dyDescent="0.25">
      <c r="B6" s="3">
        <v>-0.7087626279799385</v>
      </c>
      <c r="C6" s="3">
        <v>0.70544704774984446</v>
      </c>
      <c r="E6" s="3">
        <v>-0.97187812967875109</v>
      </c>
      <c r="F6" s="3">
        <v>-0.2354843966213741</v>
      </c>
    </row>
    <row r="7" spans="1:6" x14ac:dyDescent="0.25">
      <c r="B7" s="3"/>
      <c r="C7" s="3"/>
      <c r="E7" s="3"/>
      <c r="F7" s="3"/>
    </row>
    <row r="8" spans="1:6" x14ac:dyDescent="0.25">
      <c r="B8" s="3">
        <v>0.1883490711842235</v>
      </c>
      <c r="C8" s="3">
        <v>-0.98210214712322075</v>
      </c>
      <c r="E8" s="3">
        <v>0.92268308652230446</v>
      </c>
      <c r="F8" s="3">
        <v>-0.38555923260333641</v>
      </c>
    </row>
    <row r="9" spans="1:6" x14ac:dyDescent="0.25">
      <c r="B9" s="3"/>
      <c r="C9" s="3"/>
      <c r="E9" s="3">
        <v>-0.61866108815870113</v>
      </c>
      <c r="F9" s="3">
        <v>0.78565797774750035</v>
      </c>
    </row>
    <row r="10" spans="1:6" x14ac:dyDescent="0.25">
      <c r="B10" s="3"/>
      <c r="C10" s="3"/>
      <c r="E10" s="3"/>
      <c r="F10" s="3"/>
    </row>
    <row r="11" spans="1:6" x14ac:dyDescent="0.25">
      <c r="B11" s="3">
        <v>0</v>
      </c>
      <c r="C11" s="3">
        <v>1</v>
      </c>
      <c r="E11" s="3">
        <v>-0.51994025940779875</v>
      </c>
      <c r="F11" s="3">
        <v>-0.85420262622339849</v>
      </c>
    </row>
    <row r="12" spans="1:6" x14ac:dyDescent="0.25">
      <c r="B12" s="3">
        <v>-0.404505775318317</v>
      </c>
      <c r="C12" s="3">
        <v>0.91453544367297612</v>
      </c>
      <c r="E12" s="3"/>
      <c r="F12" s="3"/>
    </row>
    <row r="13" spans="1:6" x14ac:dyDescent="0.25">
      <c r="B13" s="3"/>
      <c r="C13" s="3"/>
      <c r="E13" s="3"/>
      <c r="F13" s="3"/>
    </row>
    <row r="14" spans="1:6" x14ac:dyDescent="0.25">
      <c r="B14" s="3">
        <v>-0.81647967109600916</v>
      </c>
      <c r="C14" s="3">
        <v>0.57737418256010775</v>
      </c>
      <c r="E14" s="3">
        <v>0.18444148328967747</v>
      </c>
      <c r="F14" s="3">
        <v>-0.98284349682027383</v>
      </c>
    </row>
    <row r="15" spans="1:6" x14ac:dyDescent="0.25">
      <c r="B15" s="3"/>
      <c r="C15" s="3"/>
      <c r="E15" s="3"/>
      <c r="F15" s="3"/>
    </row>
    <row r="16" spans="1:6" x14ac:dyDescent="0.25">
      <c r="B16" s="3"/>
      <c r="C16" s="3"/>
      <c r="E16" s="3"/>
      <c r="F16" s="3"/>
    </row>
    <row r="17" spans="2:6" x14ac:dyDescent="0.25">
      <c r="B17" s="3">
        <v>-0.99965001862891911</v>
      </c>
      <c r="C17" s="3">
        <v>2.6454494045469113E-2</v>
      </c>
      <c r="E17" s="3">
        <v>0.97880244616723922</v>
      </c>
      <c r="F17" s="3">
        <v>-0.20480666829238917</v>
      </c>
    </row>
    <row r="18" spans="2:6" x14ac:dyDescent="0.25">
      <c r="B18" s="3"/>
      <c r="C18" s="3"/>
      <c r="E18" s="3"/>
      <c r="F18" s="3"/>
    </row>
    <row r="19" spans="2:6" x14ac:dyDescent="0.25">
      <c r="B19" s="3"/>
      <c r="C19" s="3"/>
      <c r="E19" s="3"/>
      <c r="F19" s="3"/>
    </row>
    <row r="20" spans="2:6" x14ac:dyDescent="0.25">
      <c r="B20" s="3">
        <v>0.43533855498757446</v>
      </c>
      <c r="C20" s="3">
        <v>-0.90026681741655379</v>
      </c>
      <c r="E20" s="3">
        <v>0.86833800307882947</v>
      </c>
      <c r="F20" s="3">
        <v>0.49597289483304496</v>
      </c>
    </row>
    <row r="21" spans="2:6" x14ac:dyDescent="0.25">
      <c r="B21" s="3"/>
      <c r="C21" s="3"/>
      <c r="E21" s="3">
        <v>-0.86833800267186545</v>
      </c>
      <c r="F21" s="3">
        <v>0.49597289554554835</v>
      </c>
    </row>
    <row r="22" spans="2:6" x14ac:dyDescent="0.25">
      <c r="B22" s="3"/>
      <c r="C22" s="3"/>
      <c r="E22" s="3"/>
      <c r="F22" s="3"/>
    </row>
    <row r="23" spans="2:6" x14ac:dyDescent="0.25">
      <c r="B23" s="3">
        <v>0.99249755752499058</v>
      </c>
      <c r="C23" s="3">
        <v>0.12226446052278678</v>
      </c>
      <c r="E23" s="3">
        <v>-0.75261583781311503</v>
      </c>
      <c r="F23" s="3">
        <v>-0.65845987020688124</v>
      </c>
    </row>
    <row r="24" spans="2:6" x14ac:dyDescent="0.25">
      <c r="B24" s="3">
        <v>-0.33650143799236742</v>
      </c>
      <c r="C24" s="3">
        <v>0.94168295207520292</v>
      </c>
      <c r="E24" s="3"/>
      <c r="F24" s="3"/>
    </row>
    <row r="25" spans="2:6" x14ac:dyDescent="0.25">
      <c r="B25" s="3"/>
      <c r="C25" s="3"/>
      <c r="E25" s="3"/>
      <c r="F25" s="3"/>
    </row>
    <row r="27" spans="2:6" x14ac:dyDescent="0.25">
      <c r="B27" s="3">
        <v>-0.4502477728374098</v>
      </c>
      <c r="C27" s="3">
        <v>-0.89290365832767882</v>
      </c>
      <c r="E27" s="3">
        <v>0.99114462085565935</v>
      </c>
      <c r="F27" s="3">
        <v>-0.13278682370209502</v>
      </c>
    </row>
    <row r="28" spans="2:6" x14ac:dyDescent="0.25">
      <c r="B28" s="3"/>
      <c r="C28" s="3"/>
      <c r="E28" s="3">
        <v>-0.53896545138065322</v>
      </c>
      <c r="F28" s="3">
        <v>0.84232787097308415</v>
      </c>
    </row>
    <row r="29" spans="2:6" x14ac:dyDescent="0.25">
      <c r="B29" s="3"/>
      <c r="C29" s="3"/>
      <c r="E29" s="3"/>
      <c r="F29" s="3"/>
    </row>
    <row r="30" spans="2:6" x14ac:dyDescent="0.25">
      <c r="B30" s="3"/>
      <c r="C30" s="3"/>
      <c r="E30" s="3"/>
      <c r="F30" s="3"/>
    </row>
    <row r="31" spans="2:6" x14ac:dyDescent="0.25">
      <c r="B31" s="3">
        <v>0.90292653834986303</v>
      </c>
      <c r="C31" s="3">
        <v>0.42979491195631131</v>
      </c>
      <c r="E31" s="3">
        <v>-0.97409585958764</v>
      </c>
      <c r="F31" s="3">
        <v>-0.2261354822539281</v>
      </c>
    </row>
    <row r="32" spans="2:6" x14ac:dyDescent="0.25">
      <c r="B32" s="3">
        <v>-0.83036609892270097</v>
      </c>
      <c r="C32" s="3">
        <v>0.55721821736182964</v>
      </c>
      <c r="E32" s="3"/>
      <c r="F32" s="3"/>
    </row>
    <row r="33" spans="2:24" x14ac:dyDescent="0.25">
      <c r="B33" s="3"/>
      <c r="C33" s="3"/>
      <c r="E33" s="3"/>
      <c r="F33" s="3"/>
    </row>
    <row r="34" spans="2:24" x14ac:dyDescent="0.25">
      <c r="B34" s="3">
        <v>-0.60501634881024779</v>
      </c>
      <c r="C34" s="3">
        <v>-0.79621304791639569</v>
      </c>
      <c r="E34" s="3">
        <v>0.49257518236601655</v>
      </c>
      <c r="F34" s="3">
        <v>-0.87026989475511884</v>
      </c>
    </row>
    <row r="35" spans="2:24" x14ac:dyDescent="0.25">
      <c r="B35" s="3"/>
      <c r="C35" s="3"/>
      <c r="E35" s="3"/>
      <c r="F35" s="3"/>
      <c r="J35" s="7" t="s">
        <v>3</v>
      </c>
      <c r="K35" s="7"/>
      <c r="L35" s="7"/>
      <c r="N35" s="7" t="s">
        <v>4</v>
      </c>
      <c r="O35" s="7"/>
      <c r="P35" s="7"/>
    </row>
    <row r="36" spans="2:24" x14ac:dyDescent="0.25">
      <c r="B36" s="3"/>
      <c r="C36" s="3"/>
      <c r="E36" s="3"/>
      <c r="F36" s="3"/>
      <c r="J36" t="s">
        <v>0</v>
      </c>
      <c r="K36" t="s">
        <v>1</v>
      </c>
      <c r="L36" t="s">
        <v>19</v>
      </c>
      <c r="N36" t="s">
        <v>0</v>
      </c>
      <c r="O36" t="s">
        <v>1</v>
      </c>
      <c r="P36" t="s">
        <v>19</v>
      </c>
    </row>
    <row r="37" spans="2:24" x14ac:dyDescent="0.25">
      <c r="I37" t="s">
        <v>5</v>
      </c>
      <c r="J37" s="5">
        <f>AVERAGE(B5:B88)</f>
        <v>-5.3467834537381659E-2</v>
      </c>
      <c r="K37" s="5">
        <f>AVERAGE(C5:C88)</f>
        <v>8.4143134888963786E-2</v>
      </c>
      <c r="L37" s="5">
        <f>SQRT((J37*J37)+(K37*K37))</f>
        <v>9.9693913951951832E-2</v>
      </c>
      <c r="N37" s="5">
        <f>AVERAGE(E5:E88)</f>
        <v>-3.1004636411002106E-2</v>
      </c>
      <c r="O37" s="5">
        <f>AVERAGE(F5:F88)</f>
        <v>8.6499305306748965E-3</v>
      </c>
      <c r="P37" s="5">
        <f>SQRT((N37*N37)+(O37*O37))</f>
        <v>3.2188643605531739E-2</v>
      </c>
    </row>
    <row r="38" spans="2:24" x14ac:dyDescent="0.25">
      <c r="B38" s="3">
        <v>0.99989568573822563</v>
      </c>
      <c r="C38" s="3">
        <v>-1.4443602115935344E-2</v>
      </c>
      <c r="E38" s="3">
        <v>0.25997657741922681</v>
      </c>
      <c r="F38" s="3">
        <v>0.96561492283072381</v>
      </c>
      <c r="I38" t="s">
        <v>6</v>
      </c>
      <c r="J38" s="5">
        <f>AVERAGE(B89:B183)</f>
        <v>4.330001051635872E-2</v>
      </c>
      <c r="K38" s="5">
        <f>AVERAGE(C89:C183)</f>
        <v>-1.9700462245776741E-2</v>
      </c>
      <c r="L38" s="5">
        <f t="shared" ref="L38:L43" si="0">SQRT((J38*J38)+(K38*K38))</f>
        <v>4.7570990355615371E-2</v>
      </c>
      <c r="N38" s="5">
        <f>AVERAGE(E89:E183)</f>
        <v>1.1205483042636929E-2</v>
      </c>
      <c r="O38" s="5">
        <f>AVERAGE(F89:F183)</f>
        <v>3.0564425792248148E-2</v>
      </c>
      <c r="P38" s="5">
        <f t="shared" ref="P38:P42" si="1">SQRT((N38*N38)+(O38*O38))</f>
        <v>3.2553755147888358E-2</v>
      </c>
      <c r="X38" s="3"/>
    </row>
    <row r="39" spans="2:24" x14ac:dyDescent="0.25">
      <c r="B39" s="3"/>
      <c r="C39" s="3"/>
      <c r="E39" s="3">
        <v>-0.96261541344935186</v>
      </c>
      <c r="F39" s="3">
        <v>-0.27087186230713106</v>
      </c>
      <c r="I39" t="s">
        <v>7</v>
      </c>
      <c r="J39" s="5">
        <f>AVERAGE(B184:B261)</f>
        <v>-0.17078440728301722</v>
      </c>
      <c r="K39" s="5">
        <f>AVERAGE(C184:C261)</f>
        <v>-5.385226786114778E-2</v>
      </c>
      <c r="L39" s="5">
        <f t="shared" si="0"/>
        <v>0.17907367345536951</v>
      </c>
      <c r="N39" s="5">
        <f>AVERAGE(E184:E261)</f>
        <v>0.10369764843705466</v>
      </c>
      <c r="O39" s="5">
        <f>AVERAGE(F184:F261)</f>
        <v>-6.3927609167200737E-4</v>
      </c>
      <c r="P39" s="5">
        <f t="shared" si="1"/>
        <v>0.10369961892551181</v>
      </c>
    </row>
    <row r="40" spans="2:24" x14ac:dyDescent="0.25">
      <c r="B40" s="3"/>
      <c r="C40" s="3"/>
      <c r="E40" s="3"/>
      <c r="F40" s="3"/>
      <c r="I40" t="s">
        <v>8</v>
      </c>
      <c r="J40" s="5">
        <f>AVERAGE(B262:B356)</f>
        <v>-5.6863672118266408E-2</v>
      </c>
      <c r="K40" s="5">
        <f>AVERAGE(C262:C356)</f>
        <v>-2.0754214169922684E-2</v>
      </c>
      <c r="L40" s="5">
        <f t="shared" si="0"/>
        <v>6.0532756525576527E-2</v>
      </c>
      <c r="N40" s="5">
        <f>AVERAGE(E262:E356)</f>
        <v>-1.7352660192206844E-3</v>
      </c>
      <c r="O40" s="5">
        <f>AVERAGE(F262:F356)</f>
        <v>-7.4548331697151622E-3</v>
      </c>
      <c r="P40" s="5">
        <f t="shared" si="1"/>
        <v>7.6541286731898759E-3</v>
      </c>
    </row>
    <row r="41" spans="2:24" x14ac:dyDescent="0.25">
      <c r="B41" s="3"/>
      <c r="C41" s="3"/>
      <c r="I41" t="s">
        <v>12</v>
      </c>
      <c r="J41" s="5">
        <f>AVERAGE(B357:B451)</f>
        <v>-5.6327737719383777E-2</v>
      </c>
      <c r="K41" s="5">
        <f>AVERAGE(C357:C451)</f>
        <v>6.2503719531087201E-2</v>
      </c>
      <c r="L41" s="5">
        <f t="shared" si="0"/>
        <v>8.4139936961020484E-2</v>
      </c>
      <c r="N41" s="5">
        <f>AVERAGE(E357:E451)</f>
        <v>1.1582978976517846E-2</v>
      </c>
      <c r="O41" s="5">
        <f>AVERAGE(F357:F451)</f>
        <v>3.9841923834368444E-2</v>
      </c>
      <c r="P41" s="5">
        <f t="shared" si="1"/>
        <v>4.149149668057385E-2</v>
      </c>
    </row>
    <row r="42" spans="2:24" x14ac:dyDescent="0.25">
      <c r="B42" s="3">
        <v>0</v>
      </c>
      <c r="C42" s="3">
        <v>1</v>
      </c>
      <c r="E42" s="3">
        <v>0.78413867399672743</v>
      </c>
      <c r="F42" s="3">
        <v>-0.62058564271392391</v>
      </c>
      <c r="I42" t="s">
        <v>13</v>
      </c>
      <c r="J42" s="5">
        <f>AVERAGE(B452:B542)</f>
        <v>8.9949470008711431E-3</v>
      </c>
      <c r="K42" s="5">
        <f>AVERAGE(C452:C542)</f>
        <v>2.8477648170752292E-2</v>
      </c>
      <c r="L42" s="5">
        <f t="shared" si="0"/>
        <v>2.9864452395542633E-2</v>
      </c>
      <c r="N42" s="5">
        <f>AVERAGE(E452:E542)</f>
        <v>3.005132276625198E-2</v>
      </c>
      <c r="O42" s="5">
        <f>AVERAGE(F452:F542)</f>
        <v>2.4728501492502272E-2</v>
      </c>
      <c r="P42" s="5">
        <f t="shared" si="1"/>
        <v>3.8917615369728674E-2</v>
      </c>
    </row>
    <row r="43" spans="2:24" x14ac:dyDescent="0.25">
      <c r="B43" s="3">
        <v>-0.54789253643552016</v>
      </c>
      <c r="C43" s="3">
        <v>-0.83654872453327678</v>
      </c>
      <c r="E43" s="3"/>
      <c r="F43" s="3"/>
      <c r="I43" t="s">
        <v>14</v>
      </c>
      <c r="J43" s="5">
        <f>AVERAGE(B543:B635)</f>
        <v>-8.5136568610931357E-3</v>
      </c>
      <c r="K43" s="5">
        <f>AVERAGE(C543:C635)</f>
        <v>3.7259662007208469E-3</v>
      </c>
      <c r="L43" s="5">
        <f t="shared" si="0"/>
        <v>9.2932866778848693E-3</v>
      </c>
      <c r="N43" s="5">
        <f>AVERAGE(E543:E635)</f>
        <v>-1.4495267719438813E-2</v>
      </c>
      <c r="O43" s="5">
        <f>AVERAGE(F543:F635)</f>
        <v>2.5239621825404119E-3</v>
      </c>
      <c r="P43" s="5">
        <f>SQRT((N43*N43)+(O43*O43))</f>
        <v>1.4713367097884122E-2</v>
      </c>
    </row>
    <row r="44" spans="2:24" x14ac:dyDescent="0.25">
      <c r="B44" s="3"/>
      <c r="C44" s="3"/>
      <c r="E44" s="3"/>
      <c r="F44" s="3"/>
    </row>
    <row r="45" spans="2:24" x14ac:dyDescent="0.25">
      <c r="B45" s="3"/>
      <c r="C45" s="3"/>
    </row>
    <row r="46" spans="2:24" x14ac:dyDescent="0.25">
      <c r="B46" s="3">
        <v>0.42068827486729088</v>
      </c>
      <c r="C46" s="3">
        <v>0.90720525538005059</v>
      </c>
      <c r="E46" s="3">
        <v>0.61039699277607185</v>
      </c>
      <c r="F46" s="3">
        <v>0.79209564524110865</v>
      </c>
    </row>
    <row r="47" spans="2:24" x14ac:dyDescent="0.25">
      <c r="B47" s="3">
        <v>-0.93351503057698226</v>
      </c>
      <c r="C47" s="3">
        <v>0.35853826530351812</v>
      </c>
      <c r="E47" s="3">
        <v>-0.9918878387301151</v>
      </c>
      <c r="F47" s="3">
        <v>-0.12711614916800015</v>
      </c>
    </row>
    <row r="48" spans="2:24" x14ac:dyDescent="0.25">
      <c r="B48" s="3"/>
      <c r="C48" s="3"/>
      <c r="E48" s="3"/>
      <c r="F48" s="3"/>
    </row>
    <row r="50" spans="2:6" x14ac:dyDescent="0.25">
      <c r="B50" s="3">
        <v>-0.45334962883861019</v>
      </c>
      <c r="C50" s="3">
        <v>-0.8913327740142255</v>
      </c>
      <c r="E50" s="3">
        <v>-0.21085311963534112</v>
      </c>
      <c r="F50" s="3">
        <v>-0.97751775530679985</v>
      </c>
    </row>
    <row r="51" spans="2:6" x14ac:dyDescent="0.25">
      <c r="B51" s="3"/>
      <c r="C51" s="3"/>
      <c r="E51" s="3"/>
      <c r="F51" s="3"/>
    </row>
    <row r="52" spans="2:6" x14ac:dyDescent="0.25">
      <c r="B52" s="3"/>
      <c r="C52" s="3"/>
      <c r="E52" s="3"/>
      <c r="F52" s="3"/>
    </row>
    <row r="53" spans="2:6" x14ac:dyDescent="0.25">
      <c r="E53" s="3"/>
      <c r="F53" s="3"/>
    </row>
    <row r="54" spans="2:6" x14ac:dyDescent="0.25">
      <c r="B54" s="3">
        <v>0.99059544121829801</v>
      </c>
      <c r="C54" s="3">
        <v>0.13682350615857478</v>
      </c>
      <c r="E54" s="3">
        <v>0.45715272423987757</v>
      </c>
      <c r="F54" s="3">
        <v>0.88938820923152473</v>
      </c>
    </row>
    <row r="55" spans="2:6" x14ac:dyDescent="0.25">
      <c r="B55" s="3">
        <v>-0.52833762992528688</v>
      </c>
      <c r="C55" s="3">
        <v>0.84903436255838938</v>
      </c>
      <c r="E55" s="3">
        <v>-0.99886483933093961</v>
      </c>
      <c r="F55" s="3">
        <v>-4.763436520387599E-2</v>
      </c>
    </row>
    <row r="56" spans="2:6" x14ac:dyDescent="0.25">
      <c r="B56" s="3"/>
      <c r="C56" s="3"/>
      <c r="E56" s="3"/>
      <c r="F56" s="3"/>
    </row>
    <row r="57" spans="2:6" x14ac:dyDescent="0.25">
      <c r="B57" s="3">
        <v>-0.10962512831849242</v>
      </c>
      <c r="C57" s="3">
        <v>-0.99397300327582039</v>
      </c>
      <c r="E57" s="3">
        <v>0.39027205558432015</v>
      </c>
      <c r="F57" s="3">
        <v>-0.92069958326806545</v>
      </c>
    </row>
    <row r="58" spans="2:6" x14ac:dyDescent="0.25">
      <c r="B58" s="3"/>
      <c r="C58" s="3"/>
      <c r="E58" s="3"/>
      <c r="F58" s="3"/>
    </row>
    <row r="59" spans="2:6" x14ac:dyDescent="0.25">
      <c r="B59" s="3"/>
      <c r="C59" s="3"/>
      <c r="E59" s="3"/>
      <c r="F59" s="3"/>
    </row>
    <row r="60" spans="2:6" x14ac:dyDescent="0.25">
      <c r="B60" s="3">
        <v>0.8955861235630328</v>
      </c>
      <c r="C60" s="3">
        <v>0.44488818289693893</v>
      </c>
      <c r="E60" s="3">
        <v>0.68252071064821118</v>
      </c>
      <c r="F60" s="3">
        <v>0.73086625283717999</v>
      </c>
    </row>
    <row r="61" spans="2:6" x14ac:dyDescent="0.25">
      <c r="B61" s="3">
        <v>-0.39638852702367405</v>
      </c>
      <c r="C61" s="3">
        <v>0.9180828588117752</v>
      </c>
      <c r="E61" s="3">
        <v>-0.84598642555258419</v>
      </c>
      <c r="F61" s="3">
        <v>0.53320443338438395</v>
      </c>
    </row>
    <row r="62" spans="2:6" x14ac:dyDescent="0.25">
      <c r="B62" s="3"/>
      <c r="C62" s="3"/>
      <c r="E62" s="3"/>
      <c r="F62" s="3"/>
    </row>
    <row r="63" spans="2:6" x14ac:dyDescent="0.25">
      <c r="B63" s="3">
        <v>0.79622922157763687</v>
      </c>
      <c r="C63" s="3">
        <v>0.60499506337314068</v>
      </c>
      <c r="E63" s="3">
        <v>-3.1690287263259141E-2</v>
      </c>
      <c r="F63" s="3">
        <v>-0.99949773671238096</v>
      </c>
    </row>
    <row r="64" spans="2:6" x14ac:dyDescent="0.25">
      <c r="B64" s="3">
        <v>-0.81823011402368917</v>
      </c>
      <c r="C64" s="3">
        <v>0.57489084225162312</v>
      </c>
      <c r="E64" s="3"/>
      <c r="F64" s="3"/>
    </row>
    <row r="65" spans="2:6" x14ac:dyDescent="0.25">
      <c r="B65" s="3"/>
      <c r="C65" s="3"/>
      <c r="E65" s="3"/>
      <c r="F65" s="3"/>
    </row>
    <row r="66" spans="2:6" x14ac:dyDescent="0.25">
      <c r="E66" s="3">
        <v>0.98894491147651864</v>
      </c>
      <c r="F66" s="3">
        <v>0.1482833843176663</v>
      </c>
    </row>
    <row r="67" spans="2:6" x14ac:dyDescent="0.25">
      <c r="B67" s="3">
        <v>-0.61806279679145015</v>
      </c>
      <c r="C67" s="3">
        <v>-0.78612872942179801</v>
      </c>
      <c r="E67" s="3">
        <v>-0.40511943719437249</v>
      </c>
      <c r="F67" s="3">
        <v>0.91426377025851513</v>
      </c>
    </row>
    <row r="68" spans="2:6" x14ac:dyDescent="0.25">
      <c r="B68" s="3"/>
      <c r="C68" s="3"/>
      <c r="E68" s="3"/>
      <c r="F68" s="3"/>
    </row>
    <row r="69" spans="2:6" x14ac:dyDescent="0.25">
      <c r="B69" s="3"/>
      <c r="C69" s="3"/>
    </row>
    <row r="70" spans="2:6" x14ac:dyDescent="0.25">
      <c r="B70" s="3">
        <v>0.61920139735023039</v>
      </c>
      <c r="C70" s="3">
        <v>-0.78523221375560115</v>
      </c>
      <c r="E70" s="3">
        <v>-0.62924986671953309</v>
      </c>
      <c r="F70" s="3">
        <v>-0.77720306563564823</v>
      </c>
    </row>
    <row r="71" spans="2:6" x14ac:dyDescent="0.25">
      <c r="B71" s="3"/>
      <c r="C71" s="3"/>
      <c r="E71" s="3"/>
      <c r="F71" s="3"/>
    </row>
    <row r="72" spans="2:6" x14ac:dyDescent="0.25">
      <c r="B72" s="3"/>
      <c r="C72" s="3"/>
      <c r="E72" s="3"/>
      <c r="F72" s="3"/>
    </row>
    <row r="73" spans="2:6" x14ac:dyDescent="0.25">
      <c r="B73" s="3">
        <v>0.29179611161566477</v>
      </c>
      <c r="C73" s="3">
        <v>0.95648054305666796</v>
      </c>
      <c r="E73" s="3">
        <v>0.95720627529623259</v>
      </c>
      <c r="F73" s="3">
        <v>0.28940654196737314</v>
      </c>
    </row>
    <row r="74" spans="2:6" x14ac:dyDescent="0.25">
      <c r="B74" s="3">
        <v>-0.9965530319930801</v>
      </c>
      <c r="C74" s="3">
        <v>-8.2958148637726603E-2</v>
      </c>
      <c r="E74" s="3">
        <v>-0.59606772117861828</v>
      </c>
      <c r="F74" s="3">
        <v>0.80293416403147833</v>
      </c>
    </row>
    <row r="75" spans="2:6" x14ac:dyDescent="0.25">
      <c r="B75" s="3"/>
      <c r="C75" s="3"/>
      <c r="E75" s="3"/>
      <c r="F75" s="3"/>
    </row>
    <row r="76" spans="2:6" x14ac:dyDescent="0.25">
      <c r="B76" s="3"/>
      <c r="C76" s="3"/>
      <c r="E76" s="3"/>
      <c r="F76" s="3"/>
    </row>
    <row r="77" spans="2:6" x14ac:dyDescent="0.25">
      <c r="B77" s="3">
        <v>0.25849018866764933</v>
      </c>
      <c r="C77" s="3">
        <v>-0.96601388311067404</v>
      </c>
      <c r="E77" s="3">
        <v>-0.97523855436718443</v>
      </c>
      <c r="F77" s="3">
        <v>-0.22115551558983174</v>
      </c>
    </row>
    <row r="78" spans="2:6" x14ac:dyDescent="0.25">
      <c r="B78" s="3"/>
      <c r="C78" s="3"/>
      <c r="E78" s="3"/>
      <c r="F78" s="3"/>
    </row>
    <row r="79" spans="2:6" x14ac:dyDescent="0.25">
      <c r="B79" s="3"/>
      <c r="C79" s="3"/>
      <c r="E79" s="3"/>
      <c r="F79" s="3"/>
    </row>
    <row r="80" spans="2:6" x14ac:dyDescent="0.25">
      <c r="E80" s="3"/>
      <c r="F80" s="3"/>
    </row>
    <row r="81" spans="1:6" x14ac:dyDescent="0.25">
      <c r="B81" s="3">
        <v>0.35109530837947878</v>
      </c>
      <c r="C81" s="3">
        <v>-0.9363397270403081</v>
      </c>
      <c r="E81" s="3">
        <v>0.42008199892270204</v>
      </c>
      <c r="F81" s="3">
        <v>-0.9074861509582981</v>
      </c>
    </row>
    <row r="82" spans="1:6" x14ac:dyDescent="0.25">
      <c r="B82" s="3">
        <v>-0.15609045095112284</v>
      </c>
      <c r="C82" s="3">
        <v>0.98774276566415564</v>
      </c>
      <c r="E82" s="3"/>
      <c r="F82" s="3"/>
    </row>
    <row r="83" spans="1:6" x14ac:dyDescent="0.25">
      <c r="B83" s="3"/>
      <c r="C83" s="3"/>
      <c r="E83" s="3"/>
      <c r="F83" s="3"/>
    </row>
    <row r="84" spans="1:6" x14ac:dyDescent="0.25">
      <c r="E84" s="3"/>
      <c r="F84" s="3"/>
    </row>
    <row r="85" spans="1:6" x14ac:dyDescent="0.25">
      <c r="B85" s="3">
        <v>0</v>
      </c>
      <c r="C85" s="3">
        <v>1</v>
      </c>
      <c r="E85" s="3">
        <v>0.68227884907535707</v>
      </c>
      <c r="F85" s="3">
        <v>0.73109204078857681</v>
      </c>
    </row>
    <row r="86" spans="1:6" x14ac:dyDescent="0.25">
      <c r="B86" s="3">
        <v>-0.34162227854306038</v>
      </c>
      <c r="C86" s="3">
        <v>-0.93983733635297106</v>
      </c>
      <c r="E86" s="3">
        <v>-0.68227884847555897</v>
      </c>
      <c r="F86" s="3">
        <v>0.73109204134832795</v>
      </c>
    </row>
    <row r="87" spans="1:6" x14ac:dyDescent="0.25">
      <c r="B87" s="3"/>
      <c r="C87" s="3"/>
      <c r="E87" s="3"/>
      <c r="F87" s="3"/>
    </row>
    <row r="88" spans="1:6" x14ac:dyDescent="0.25">
      <c r="B88" s="3"/>
      <c r="C88" s="3"/>
      <c r="E88" s="3"/>
      <c r="F88" s="3"/>
    </row>
    <row r="89" spans="1:6" x14ac:dyDescent="0.25">
      <c r="A89" s="2" t="s">
        <v>9</v>
      </c>
      <c r="B89" s="3">
        <v>0</v>
      </c>
      <c r="C89" s="3">
        <v>1</v>
      </c>
      <c r="E89" s="3">
        <v>0.44353208251477644</v>
      </c>
      <c r="F89" s="3">
        <v>0.89625849607136532</v>
      </c>
    </row>
    <row r="90" spans="1:6" x14ac:dyDescent="0.25">
      <c r="B90" s="3">
        <v>-0.4971925385590702</v>
      </c>
      <c r="C90" s="3">
        <v>-0.86764023627376086</v>
      </c>
      <c r="E90" s="3">
        <v>-0.92743391075858883</v>
      </c>
      <c r="F90" s="3">
        <v>-0.37398708690946791</v>
      </c>
    </row>
    <row r="91" spans="1:6" x14ac:dyDescent="0.25">
      <c r="B91" s="3"/>
      <c r="C91" s="3"/>
      <c r="E91" s="3"/>
      <c r="F91" s="3"/>
    </row>
    <row r="92" spans="1:6" x14ac:dyDescent="0.25">
      <c r="B92" s="3"/>
      <c r="C92" s="3"/>
      <c r="E92" s="3"/>
      <c r="F92" s="3"/>
    </row>
    <row r="93" spans="1:6" x14ac:dyDescent="0.25">
      <c r="B93" s="3">
        <v>0.94376318624210409</v>
      </c>
      <c r="C93" s="3">
        <v>0.33062221385465257</v>
      </c>
      <c r="E93" s="3">
        <v>0.94397663566308598</v>
      </c>
      <c r="F93" s="3">
        <v>-0.33001228965328172</v>
      </c>
    </row>
    <row r="94" spans="1:6" x14ac:dyDescent="0.25">
      <c r="B94" s="3">
        <v>-0.95524356904381902</v>
      </c>
      <c r="C94" s="3">
        <v>0.29582042492097549</v>
      </c>
      <c r="E94" s="3">
        <v>-0.27724284600330185</v>
      </c>
      <c r="F94" s="3">
        <v>0.9607998773626012</v>
      </c>
    </row>
    <row r="95" spans="1:6" x14ac:dyDescent="0.25">
      <c r="B95" s="3"/>
      <c r="C95" s="3"/>
      <c r="E95" s="3"/>
      <c r="F95" s="3"/>
    </row>
    <row r="96" spans="1:6" x14ac:dyDescent="0.25">
      <c r="B96" s="3"/>
      <c r="C96" s="3"/>
    </row>
    <row r="97" spans="2:6" x14ac:dyDescent="0.25">
      <c r="B97" s="3">
        <v>0.16984267555018881</v>
      </c>
      <c r="C97" s="3">
        <v>-0.98547118961538049</v>
      </c>
      <c r="E97" s="3">
        <v>-0.98532253370057177</v>
      </c>
      <c r="F97" s="3">
        <v>0.17070297180156441</v>
      </c>
    </row>
    <row r="98" spans="2:6" x14ac:dyDescent="0.25">
      <c r="B98" s="3"/>
      <c r="C98" s="3"/>
      <c r="E98" s="3"/>
      <c r="F98" s="3"/>
    </row>
    <row r="99" spans="2:6" x14ac:dyDescent="0.25">
      <c r="B99" s="3"/>
      <c r="C99" s="3"/>
      <c r="E99" s="3"/>
      <c r="F99" s="3"/>
    </row>
    <row r="100" spans="2:6" x14ac:dyDescent="0.25">
      <c r="E100" s="3"/>
      <c r="F100" s="3"/>
    </row>
    <row r="101" spans="2:6" x14ac:dyDescent="0.25">
      <c r="B101" s="3">
        <v>0.91616474401658254</v>
      </c>
      <c r="C101" s="3">
        <v>-0.40080189847483227</v>
      </c>
      <c r="E101" s="3">
        <v>-0.60222458400494161</v>
      </c>
      <c r="F101" s="3">
        <v>-0.79832671909442876</v>
      </c>
    </row>
    <row r="102" spans="2:6" x14ac:dyDescent="0.25">
      <c r="B102" s="3"/>
      <c r="C102" s="3"/>
      <c r="E102" s="3"/>
      <c r="F102" s="3"/>
    </row>
    <row r="103" spans="2:6" x14ac:dyDescent="0.25">
      <c r="B103" s="3"/>
      <c r="C103" s="3"/>
      <c r="E103" s="3"/>
      <c r="F103" s="3"/>
    </row>
    <row r="105" spans="2:6" x14ac:dyDescent="0.25">
      <c r="B105" s="3">
        <v>0.6129848672119772</v>
      </c>
      <c r="C105" s="3">
        <v>0.79009464785499883</v>
      </c>
      <c r="E105" s="3">
        <v>0.9965299500923408</v>
      </c>
      <c r="F105" s="3">
        <v>-8.3234960016550064E-2</v>
      </c>
    </row>
    <row r="106" spans="2:6" x14ac:dyDescent="0.25">
      <c r="B106" s="3">
        <v>-0.94283310114921448</v>
      </c>
      <c r="C106" s="3">
        <v>0.33326527478475032</v>
      </c>
      <c r="E106" s="3">
        <v>-0.87356275225792546</v>
      </c>
      <c r="F106" s="3">
        <v>0.48671153455363914</v>
      </c>
    </row>
    <row r="107" spans="2:6" x14ac:dyDescent="0.25">
      <c r="B107" s="3"/>
      <c r="C107" s="3"/>
      <c r="E107" s="3"/>
      <c r="F107" s="3"/>
    </row>
    <row r="109" spans="2:6" x14ac:dyDescent="0.25">
      <c r="B109" s="3">
        <v>0.79969561216275853</v>
      </c>
      <c r="C109" s="3">
        <v>-0.60040563612247244</v>
      </c>
      <c r="E109" s="3">
        <v>0.4953349975679231</v>
      </c>
      <c r="F109" s="3">
        <v>-0.86870204338679069</v>
      </c>
    </row>
    <row r="110" spans="2:6" x14ac:dyDescent="0.25">
      <c r="B110" s="3">
        <v>-0.57829926094698425</v>
      </c>
      <c r="C110" s="3">
        <v>0.81582471449948846</v>
      </c>
      <c r="E110" s="3"/>
      <c r="F110" s="3"/>
    </row>
    <row r="111" spans="2:6" x14ac:dyDescent="0.25">
      <c r="B111" s="3"/>
      <c r="C111" s="3"/>
      <c r="E111" s="3"/>
      <c r="F111" s="3"/>
    </row>
    <row r="112" spans="2:6" x14ac:dyDescent="0.25">
      <c r="B112" s="3"/>
      <c r="C112" s="3"/>
    </row>
    <row r="113" spans="2:6" x14ac:dyDescent="0.25">
      <c r="B113" s="3">
        <v>-8.0768985190936518E-2</v>
      </c>
      <c r="C113" s="3">
        <v>-0.99673284837574516</v>
      </c>
      <c r="E113" s="3">
        <v>0.33226682385203377</v>
      </c>
      <c r="F113" s="3">
        <v>0.94318543127387289</v>
      </c>
    </row>
    <row r="114" spans="2:6" x14ac:dyDescent="0.25">
      <c r="B114" s="3"/>
      <c r="C114" s="3"/>
      <c r="E114" s="3">
        <v>-0.73897121239591546</v>
      </c>
      <c r="F114" s="3">
        <v>-0.67373700154445337</v>
      </c>
    </row>
    <row r="115" spans="2:6" x14ac:dyDescent="0.25">
      <c r="B115" s="3"/>
      <c r="C115" s="3"/>
      <c r="E115" s="3"/>
      <c r="F115" s="3"/>
    </row>
    <row r="117" spans="2:6" x14ac:dyDescent="0.25">
      <c r="B117" s="3">
        <v>0.74078029797691614</v>
      </c>
      <c r="C117" s="3">
        <v>0.67174738565120695</v>
      </c>
      <c r="E117" s="3">
        <v>0.97519370301944586</v>
      </c>
      <c r="F117" s="3">
        <v>-0.22135320551376894</v>
      </c>
    </row>
    <row r="118" spans="2:6" x14ac:dyDescent="0.25">
      <c r="B118" s="3">
        <v>-0.95499982952686502</v>
      </c>
      <c r="C118" s="3">
        <v>0.29660634788159668</v>
      </c>
      <c r="E118" s="3">
        <v>-0.32907775423623814</v>
      </c>
      <c r="F118" s="3">
        <v>0.94430282836960411</v>
      </c>
    </row>
    <row r="119" spans="2:6" x14ac:dyDescent="0.25">
      <c r="B119" s="3"/>
      <c r="C119" s="3"/>
      <c r="E119" s="3"/>
      <c r="F119" s="3"/>
    </row>
    <row r="121" spans="2:6" x14ac:dyDescent="0.25">
      <c r="B121" s="3">
        <v>0.10204309145278473</v>
      </c>
      <c r="C121" s="3">
        <v>-0.99477997943603524</v>
      </c>
      <c r="E121" s="3">
        <v>-0.9168722690821145</v>
      </c>
      <c r="F121" s="3">
        <v>-0.39918071369771174</v>
      </c>
    </row>
    <row r="122" spans="2:6" x14ac:dyDescent="0.25">
      <c r="B122" s="3"/>
      <c r="C122" s="3"/>
      <c r="E122" s="3"/>
      <c r="F122" s="3"/>
    </row>
    <row r="123" spans="2:6" x14ac:dyDescent="0.25">
      <c r="B123" s="3"/>
      <c r="C123" s="3"/>
      <c r="E123" s="3"/>
      <c r="F123" s="3"/>
    </row>
    <row r="125" spans="2:6" x14ac:dyDescent="0.25">
      <c r="B125" s="3">
        <v>0.99899827619381965</v>
      </c>
      <c r="C125" s="3">
        <v>4.4748677765683025E-2</v>
      </c>
      <c r="E125" s="3">
        <v>0.83276688868603321</v>
      </c>
      <c r="F125" s="3">
        <v>-0.55362379745471924</v>
      </c>
    </row>
    <row r="126" spans="2:6" x14ac:dyDescent="0.25">
      <c r="B126" s="3">
        <v>-0.76488062455400663</v>
      </c>
      <c r="C126" s="3">
        <v>0.64417205014023449</v>
      </c>
      <c r="E126" s="3">
        <v>-0.61868325041074912</v>
      </c>
      <c r="F126" s="3">
        <v>-0.7856405257248319</v>
      </c>
    </row>
    <row r="127" spans="2:6" x14ac:dyDescent="0.25">
      <c r="B127" s="3"/>
      <c r="C127" s="3"/>
      <c r="E127" s="3"/>
      <c r="F127" s="3"/>
    </row>
    <row r="128" spans="2:6" x14ac:dyDescent="0.25">
      <c r="E128" s="3"/>
      <c r="F128" s="3"/>
    </row>
    <row r="129" spans="2:6" x14ac:dyDescent="0.25">
      <c r="B129" s="3">
        <v>0.75419427803428252</v>
      </c>
      <c r="C129" s="3">
        <v>-0.65665134659143687</v>
      </c>
      <c r="E129" s="3">
        <v>0</v>
      </c>
      <c r="F129" s="3">
        <v>1</v>
      </c>
    </row>
    <row r="130" spans="2:6" x14ac:dyDescent="0.25">
      <c r="B130" s="3"/>
      <c r="C130" s="3"/>
      <c r="E130" s="3">
        <v>-0.53274978661499683</v>
      </c>
      <c r="F130" s="3">
        <v>-0.84627280758729062</v>
      </c>
    </row>
    <row r="131" spans="2:6" x14ac:dyDescent="0.25">
      <c r="B131" s="3"/>
      <c r="C131" s="3"/>
      <c r="E131" s="3"/>
      <c r="F131" s="3"/>
    </row>
    <row r="132" spans="2:6" x14ac:dyDescent="0.25">
      <c r="E132" s="3"/>
      <c r="F132" s="3"/>
    </row>
    <row r="133" spans="2:6" x14ac:dyDescent="0.25">
      <c r="B133" s="3">
        <v>0.3023156782734614</v>
      </c>
      <c r="C133" s="3">
        <v>0.95320786330687446</v>
      </c>
      <c r="E133" s="3">
        <v>0.93653585756905811</v>
      </c>
      <c r="F133" s="3">
        <v>0.35057180075897271</v>
      </c>
    </row>
    <row r="134" spans="2:6" x14ac:dyDescent="0.25">
      <c r="B134" s="3">
        <v>-0.9573071679729469</v>
      </c>
      <c r="C134" s="3">
        <v>-0.28907263126698107</v>
      </c>
      <c r="E134" s="3">
        <v>-0.75551127191810574</v>
      </c>
      <c r="F134" s="3">
        <v>0.65513564855279094</v>
      </c>
    </row>
    <row r="135" spans="2:6" x14ac:dyDescent="0.25">
      <c r="B135" s="3"/>
      <c r="C135" s="3"/>
      <c r="E135" s="3"/>
      <c r="F135" s="3"/>
    </row>
    <row r="137" spans="2:6" x14ac:dyDescent="0.25">
      <c r="B137" s="3">
        <v>0.55653843045250739</v>
      </c>
      <c r="C137" s="3">
        <v>-0.83082186744780584</v>
      </c>
      <c r="E137" s="3">
        <v>-0.63830380627087835</v>
      </c>
      <c r="F137" s="3">
        <v>-0.76978454836409194</v>
      </c>
    </row>
    <row r="138" spans="2:6" x14ac:dyDescent="0.25">
      <c r="B138" s="3"/>
      <c r="C138" s="3"/>
      <c r="E138" s="3"/>
      <c r="F138" s="3"/>
    </row>
    <row r="139" spans="2:6" x14ac:dyDescent="0.25">
      <c r="B139" s="3"/>
      <c r="C139" s="3"/>
      <c r="E139" s="3"/>
      <c r="F139" s="3"/>
    </row>
    <row r="140" spans="2:6" x14ac:dyDescent="0.25">
      <c r="B140" s="3"/>
      <c r="C140" s="3"/>
      <c r="E140" s="3"/>
      <c r="F140" s="3"/>
    </row>
    <row r="141" spans="2:6" x14ac:dyDescent="0.25">
      <c r="B141" s="3">
        <v>0.99924845404903029</v>
      </c>
      <c r="C141" s="3">
        <v>-3.8762444203416617E-2</v>
      </c>
      <c r="E141" s="3">
        <v>0.84500446041150545</v>
      </c>
      <c r="F141" s="3">
        <v>-0.53475925600653285</v>
      </c>
    </row>
    <row r="142" spans="2:6" x14ac:dyDescent="0.25">
      <c r="B142" s="3"/>
      <c r="C142" s="3"/>
      <c r="E142" s="3"/>
      <c r="F142" s="3"/>
    </row>
    <row r="143" spans="2:6" x14ac:dyDescent="0.25">
      <c r="B143" s="3"/>
      <c r="C143" s="3"/>
      <c r="E143" s="3"/>
      <c r="F143" s="3"/>
    </row>
    <row r="145" spans="2:6" x14ac:dyDescent="0.25">
      <c r="B145" s="3">
        <v>0</v>
      </c>
      <c r="C145" s="3">
        <v>1</v>
      </c>
      <c r="E145" s="3">
        <v>0.59769412083467133</v>
      </c>
      <c r="F145" s="3">
        <v>0.8017242280982092</v>
      </c>
    </row>
    <row r="146" spans="2:6" x14ac:dyDescent="0.25">
      <c r="B146" s="3">
        <v>-0.99500440052834838</v>
      </c>
      <c r="C146" s="3">
        <v>-9.9831071962701676E-2</v>
      </c>
      <c r="E146" s="3">
        <v>-0.9955479795651051</v>
      </c>
      <c r="F146" s="3">
        <v>9.4256142419669842E-2</v>
      </c>
    </row>
    <row r="147" spans="2:6" x14ac:dyDescent="0.25">
      <c r="B147" s="3"/>
      <c r="C147" s="3"/>
      <c r="E147" s="3"/>
      <c r="F147" s="3"/>
    </row>
    <row r="149" spans="2:6" x14ac:dyDescent="0.25">
      <c r="B149" s="3">
        <v>-0.40111025675191181</v>
      </c>
      <c r="C149" s="3">
        <v>-0.91602978222785714</v>
      </c>
      <c r="E149" s="3">
        <v>0.10427194193757543</v>
      </c>
      <c r="F149" s="3">
        <v>-0.99454882339911643</v>
      </c>
    </row>
    <row r="150" spans="2:6" x14ac:dyDescent="0.25">
      <c r="B150" s="3"/>
      <c r="C150" s="3"/>
      <c r="E150" s="3"/>
      <c r="F150" s="3"/>
    </row>
    <row r="151" spans="2:6" x14ac:dyDescent="0.25">
      <c r="B151" s="3"/>
      <c r="C151" s="3"/>
      <c r="E151" s="3"/>
      <c r="F151" s="3"/>
    </row>
    <row r="153" spans="2:6" x14ac:dyDescent="0.25">
      <c r="B153" s="3">
        <v>0.88656376709230855</v>
      </c>
      <c r="C153" s="3">
        <v>-0.46260640600741249</v>
      </c>
      <c r="E153" s="3">
        <v>0.90545902742735218</v>
      </c>
      <c r="F153" s="3">
        <v>0.42443368109789947</v>
      </c>
    </row>
    <row r="154" spans="2:6" x14ac:dyDescent="0.25">
      <c r="B154" s="3">
        <v>-0.36062209940064238</v>
      </c>
      <c r="C154" s="3">
        <v>0.93271201419509608</v>
      </c>
      <c r="E154" s="3">
        <v>-0.27199273987485173</v>
      </c>
      <c r="F154" s="3">
        <v>0.96229930346819392</v>
      </c>
    </row>
    <row r="155" spans="2:6" x14ac:dyDescent="0.25">
      <c r="B155" s="3"/>
      <c r="C155" s="3"/>
      <c r="E155" s="3"/>
      <c r="F155" s="3"/>
    </row>
    <row r="157" spans="2:6" x14ac:dyDescent="0.25">
      <c r="E157" s="3">
        <v>0.80834498237888464</v>
      </c>
      <c r="F157" s="3">
        <v>0.58870908729429394</v>
      </c>
    </row>
    <row r="158" spans="2:6" x14ac:dyDescent="0.25">
      <c r="B158" s="3">
        <v>-0.67566772182764168</v>
      </c>
      <c r="C158" s="3">
        <v>-0.73720630062435344</v>
      </c>
      <c r="E158" s="3">
        <v>-0.57477156497706494</v>
      </c>
      <c r="F158" s="3">
        <v>0.81831390559724426</v>
      </c>
    </row>
    <row r="159" spans="2:6" x14ac:dyDescent="0.25">
      <c r="B159" s="3"/>
      <c r="C159" s="3"/>
      <c r="E159" s="3"/>
      <c r="F159" s="3"/>
    </row>
    <row r="160" spans="2:6" x14ac:dyDescent="0.25">
      <c r="B160" s="3"/>
      <c r="C160" s="3"/>
    </row>
    <row r="161" spans="2:6" x14ac:dyDescent="0.25">
      <c r="E161" s="3">
        <v>-0.72112754216900776</v>
      </c>
      <c r="F161" s="3">
        <v>-0.6928023296188357</v>
      </c>
    </row>
    <row r="162" spans="2:6" x14ac:dyDescent="0.25">
      <c r="B162" s="3">
        <v>0.63882175704333433</v>
      </c>
      <c r="C162" s="3">
        <v>-0.76935477039404065</v>
      </c>
      <c r="E162" s="3"/>
      <c r="F162" s="3"/>
    </row>
    <row r="163" spans="2:6" x14ac:dyDescent="0.25">
      <c r="B163" s="3"/>
      <c r="C163" s="3"/>
      <c r="E163" s="3"/>
      <c r="F163" s="3"/>
    </row>
    <row r="164" spans="2:6" x14ac:dyDescent="0.25">
      <c r="B164" s="3"/>
      <c r="C164" s="3"/>
    </row>
    <row r="165" spans="2:6" x14ac:dyDescent="0.25">
      <c r="E165" s="3">
        <v>0.80190559848210885</v>
      </c>
      <c r="F165" s="3">
        <v>-0.59745076041716683</v>
      </c>
    </row>
    <row r="166" spans="2:6" x14ac:dyDescent="0.25">
      <c r="B166" s="3">
        <v>0.73939907120970472</v>
      </c>
      <c r="C166" s="3">
        <v>0.67326741603483686</v>
      </c>
      <c r="E166" s="3"/>
      <c r="F166" s="3"/>
    </row>
    <row r="167" spans="2:6" x14ac:dyDescent="0.25">
      <c r="B167" s="3">
        <v>-0.2627804715971363</v>
      </c>
      <c r="C167" s="3">
        <v>0.96485564917617939</v>
      </c>
      <c r="E167" s="3"/>
      <c r="F167" s="3"/>
    </row>
    <row r="168" spans="2:6" x14ac:dyDescent="0.25">
      <c r="B168" s="3"/>
      <c r="C168" s="3"/>
    </row>
    <row r="169" spans="2:6" x14ac:dyDescent="0.25">
      <c r="B169" s="3"/>
      <c r="C169" s="3"/>
      <c r="E169" s="3">
        <v>0.7359985512788263</v>
      </c>
      <c r="F169" s="3">
        <v>0.67698311095290176</v>
      </c>
    </row>
    <row r="170" spans="2:6" x14ac:dyDescent="0.25">
      <c r="B170" s="3">
        <v>0.55701024157859191</v>
      </c>
      <c r="C170" s="3">
        <v>-0.83050562356708857</v>
      </c>
      <c r="E170" s="3"/>
      <c r="F170" s="3"/>
    </row>
    <row r="171" spans="2:6" x14ac:dyDescent="0.25">
      <c r="B171" s="3"/>
      <c r="C171" s="3"/>
      <c r="E171" s="3"/>
      <c r="F171" s="3"/>
    </row>
    <row r="172" spans="2:6" x14ac:dyDescent="0.25">
      <c r="B172" s="3"/>
      <c r="C172" s="3"/>
      <c r="E172" s="3"/>
      <c r="F172" s="3"/>
    </row>
    <row r="173" spans="2:6" x14ac:dyDescent="0.25">
      <c r="B173" s="3"/>
      <c r="C173" s="3"/>
      <c r="E173" s="3">
        <v>0.52622376548597627</v>
      </c>
      <c r="F173" s="3">
        <v>0.85034613460505615</v>
      </c>
    </row>
    <row r="174" spans="2:6" x14ac:dyDescent="0.25">
      <c r="B174" s="3">
        <v>0.76756657594470934</v>
      </c>
      <c r="C174" s="3">
        <v>0.64096922819470414</v>
      </c>
      <c r="E174" s="3">
        <v>-0.96465630052942619</v>
      </c>
      <c r="F174" s="3">
        <v>0.26351133153790807</v>
      </c>
    </row>
    <row r="175" spans="2:6" x14ac:dyDescent="0.25">
      <c r="B175" s="3">
        <v>-0.54129353831398352</v>
      </c>
      <c r="C175" s="3">
        <v>0.84083369662468221</v>
      </c>
      <c r="E175" s="3"/>
      <c r="F175" s="3"/>
    </row>
    <row r="176" spans="2:6" x14ac:dyDescent="0.25">
      <c r="B176" s="3"/>
      <c r="C176" s="3"/>
    </row>
    <row r="177" spans="1:6" x14ac:dyDescent="0.25">
      <c r="B177" s="3"/>
      <c r="C177" s="3"/>
      <c r="E177" s="3">
        <v>-0.11609291454798809</v>
      </c>
      <c r="F177" s="3">
        <v>-0.99323835769252966</v>
      </c>
    </row>
    <row r="178" spans="1:6" x14ac:dyDescent="0.25">
      <c r="B178" s="3">
        <v>-0.89430805220326559</v>
      </c>
      <c r="C178" s="3">
        <v>-0.44745179378833788</v>
      </c>
      <c r="E178" s="3"/>
      <c r="F178" s="3"/>
    </row>
    <row r="179" spans="1:6" x14ac:dyDescent="0.25">
      <c r="B179" s="3"/>
      <c r="C179" s="3"/>
      <c r="E179" s="3"/>
      <c r="F179" s="3"/>
    </row>
    <row r="180" spans="1:6" x14ac:dyDescent="0.25">
      <c r="B180" s="3"/>
      <c r="C180" s="3"/>
      <c r="E180" s="3"/>
      <c r="F180" s="3"/>
    </row>
    <row r="181" spans="1:6" x14ac:dyDescent="0.25">
      <c r="B181" s="3"/>
      <c r="C181" s="3"/>
      <c r="E181" s="3">
        <v>0.96250302165110324</v>
      </c>
      <c r="F181" s="3">
        <v>-0.27127095921328548</v>
      </c>
    </row>
    <row r="182" spans="1:6" x14ac:dyDescent="0.25">
      <c r="B182" s="3">
        <v>-0.10811901884573426</v>
      </c>
      <c r="C182" s="3">
        <v>-0.99413795710848696</v>
      </c>
      <c r="E182" s="3"/>
      <c r="F182" s="3"/>
    </row>
    <row r="183" spans="1:6" x14ac:dyDescent="0.25">
      <c r="B183" s="3"/>
      <c r="C183" s="3"/>
      <c r="E183" s="3"/>
      <c r="F183" s="3"/>
    </row>
    <row r="184" spans="1:6" x14ac:dyDescent="0.25">
      <c r="A184" s="2" t="s">
        <v>10</v>
      </c>
      <c r="B184" s="3">
        <v>-0.99064731875065692</v>
      </c>
      <c r="C184" s="3">
        <v>0.13644738858671659</v>
      </c>
      <c r="E184" s="3">
        <v>0.83416435975892844</v>
      </c>
      <c r="F184" s="3">
        <v>0.55151592987689568</v>
      </c>
    </row>
    <row r="185" spans="1:6" x14ac:dyDescent="0.25">
      <c r="B185" s="3"/>
      <c r="C185" s="3"/>
      <c r="E185" s="3"/>
      <c r="F185" s="3"/>
    </row>
    <row r="186" spans="1:6" x14ac:dyDescent="0.25">
      <c r="B186" s="3"/>
      <c r="C186" s="3"/>
      <c r="E186" s="3"/>
      <c r="F186" s="3"/>
    </row>
    <row r="188" spans="1:6" x14ac:dyDescent="0.25">
      <c r="B188" s="3">
        <v>-0.99916054812537802</v>
      </c>
      <c r="C188" s="3">
        <v>-4.0965828074069774E-2</v>
      </c>
      <c r="E188" s="3">
        <v>0.55176774083383284</v>
      </c>
      <c r="F188" s="3">
        <v>0.83399781784794158</v>
      </c>
    </row>
    <row r="189" spans="1:6" x14ac:dyDescent="0.25">
      <c r="B189" s="3"/>
      <c r="C189" s="3"/>
      <c r="E189" s="3"/>
      <c r="F189" s="3"/>
    </row>
    <row r="190" spans="1:6" x14ac:dyDescent="0.25">
      <c r="B190" s="3"/>
      <c r="C190" s="3"/>
      <c r="E190" s="3"/>
      <c r="F190" s="3"/>
    </row>
    <row r="191" spans="1:6" x14ac:dyDescent="0.25">
      <c r="E191" s="3"/>
      <c r="F191" s="3"/>
    </row>
    <row r="192" spans="1:6" x14ac:dyDescent="0.25">
      <c r="B192" s="3">
        <v>-0.96343350970516206</v>
      </c>
      <c r="C192" s="3">
        <v>-0.26794751795303756</v>
      </c>
      <c r="E192" s="3">
        <v>0.37709484173519281</v>
      </c>
      <c r="F192" s="3">
        <v>0.92617464893869228</v>
      </c>
    </row>
    <row r="193" spans="2:6" x14ac:dyDescent="0.25">
      <c r="B193" s="3"/>
      <c r="C193" s="3"/>
      <c r="E193" s="3">
        <v>-0.82298386549938307</v>
      </c>
      <c r="F193" s="3">
        <v>0.56806474730235934</v>
      </c>
    </row>
    <row r="194" spans="2:6" x14ac:dyDescent="0.25">
      <c r="B194" s="3"/>
      <c r="C194" s="3"/>
      <c r="E194" s="3"/>
      <c r="F194" s="3"/>
    </row>
    <row r="196" spans="2:6" x14ac:dyDescent="0.25">
      <c r="B196" s="3">
        <v>-0.99280966708084484</v>
      </c>
      <c r="C196" s="3">
        <v>-0.119703654709545</v>
      </c>
      <c r="E196" s="3">
        <v>-0.43388373954006915</v>
      </c>
      <c r="F196" s="3">
        <v>-0.90096886769894857</v>
      </c>
    </row>
    <row r="197" spans="2:6" x14ac:dyDescent="0.25">
      <c r="B197" s="3"/>
      <c r="C197" s="3"/>
      <c r="E197" s="3"/>
      <c r="F197" s="3"/>
    </row>
    <row r="198" spans="2:6" x14ac:dyDescent="0.25">
      <c r="B198" s="3"/>
      <c r="C198" s="3"/>
      <c r="E198" s="3"/>
      <c r="F198" s="3"/>
    </row>
    <row r="200" spans="2:6" x14ac:dyDescent="0.25">
      <c r="B200" s="3">
        <v>-0.9692433493036966</v>
      </c>
      <c r="C200" s="3">
        <v>-0.24610430681024756</v>
      </c>
      <c r="E200" s="3">
        <v>0.81457595188456178</v>
      </c>
      <c r="F200" s="3">
        <v>-0.58005690980399505</v>
      </c>
    </row>
    <row r="201" spans="2:6" x14ac:dyDescent="0.25">
      <c r="B201" s="3"/>
      <c r="C201" s="3"/>
      <c r="E201" s="3"/>
      <c r="F201" s="3"/>
    </row>
    <row r="202" spans="2:6" x14ac:dyDescent="0.25">
      <c r="B202" s="3"/>
      <c r="C202" s="3"/>
      <c r="E202" s="3"/>
      <c r="F202" s="3"/>
    </row>
    <row r="203" spans="2:6" x14ac:dyDescent="0.25">
      <c r="E203" s="3"/>
      <c r="F203" s="3"/>
    </row>
    <row r="204" spans="2:6" x14ac:dyDescent="0.25">
      <c r="B204" s="3">
        <v>-0.80399713068346945</v>
      </c>
      <c r="C204" s="3">
        <v>-0.59463317587631137</v>
      </c>
      <c r="E204" s="3">
        <v>0.54064081751836668</v>
      </c>
      <c r="F204" s="3">
        <v>0.84125353279084192</v>
      </c>
    </row>
    <row r="205" spans="2:6" x14ac:dyDescent="0.25">
      <c r="B205" s="3"/>
      <c r="C205" s="3"/>
      <c r="E205" s="3">
        <v>-0.78605309430859982</v>
      </c>
      <c r="F205" s="3">
        <v>0.61815898677271974</v>
      </c>
    </row>
    <row r="206" spans="2:6" x14ac:dyDescent="0.25">
      <c r="B206" s="3"/>
      <c r="C206" s="3"/>
      <c r="E206" s="3"/>
      <c r="F206" s="3"/>
    </row>
    <row r="208" spans="2:6" x14ac:dyDescent="0.25">
      <c r="B208" s="3">
        <v>9.2268359066805666E-2</v>
      </c>
      <c r="C208" s="3">
        <v>-0.9957341763317753</v>
      </c>
      <c r="E208" s="3">
        <v>-0.319301530564787</v>
      </c>
      <c r="F208" s="3">
        <v>-0.94765317103832059</v>
      </c>
    </row>
    <row r="209" spans="2:6" x14ac:dyDescent="0.25">
      <c r="B209" s="3"/>
      <c r="C209" s="3"/>
      <c r="E209" s="3"/>
      <c r="F209" s="3"/>
    </row>
    <row r="210" spans="2:6" x14ac:dyDescent="0.25">
      <c r="B210" s="3"/>
      <c r="C210" s="3"/>
      <c r="E210" s="3"/>
      <c r="F210" s="3"/>
    </row>
    <row r="211" spans="2:6" x14ac:dyDescent="0.25">
      <c r="B211" s="3">
        <v>0.9998531830348153</v>
      </c>
      <c r="C211" s="3">
        <v>1.7135121101064136E-2</v>
      </c>
      <c r="E211" s="3">
        <v>0.59420102870867308</v>
      </c>
      <c r="F211" s="3">
        <v>-0.80431656546508767</v>
      </c>
    </row>
    <row r="212" spans="2:6" x14ac:dyDescent="0.25">
      <c r="B212" s="3">
        <v>-0.68454710540243757</v>
      </c>
      <c r="C212" s="3">
        <v>0.72896862791559425</v>
      </c>
      <c r="E212" s="3"/>
      <c r="F212" s="3"/>
    </row>
    <row r="213" spans="2:6" x14ac:dyDescent="0.25">
      <c r="B213" s="3"/>
      <c r="C213" s="3"/>
      <c r="E213" s="3"/>
      <c r="F213" s="3"/>
    </row>
    <row r="214" spans="2:6" x14ac:dyDescent="0.25">
      <c r="B214" s="3">
        <v>-0.85100986525567113</v>
      </c>
      <c r="C214" s="3">
        <v>-0.5251497017399176</v>
      </c>
      <c r="E214" s="3">
        <v>0.43388373917048401</v>
      </c>
      <c r="F214" s="3">
        <v>0.90096886787693131</v>
      </c>
    </row>
    <row r="215" spans="2:6" x14ac:dyDescent="0.25">
      <c r="B215" s="3"/>
      <c r="C215" s="3"/>
      <c r="E215" s="3"/>
      <c r="F215" s="3"/>
    </row>
    <row r="216" spans="2:6" x14ac:dyDescent="0.25">
      <c r="B216" s="3"/>
      <c r="C216" s="3"/>
      <c r="E216" s="3"/>
      <c r="F216" s="3"/>
    </row>
    <row r="217" spans="2:6" x14ac:dyDescent="0.25">
      <c r="B217" s="3">
        <v>0.91524117268180438</v>
      </c>
      <c r="C217" s="3">
        <v>0.40290643557535244</v>
      </c>
      <c r="E217" s="3">
        <v>0.65455553201957106</v>
      </c>
      <c r="F217" s="3">
        <v>-0.75601392546868884</v>
      </c>
    </row>
    <row r="218" spans="2:6" x14ac:dyDescent="0.25">
      <c r="B218" s="3">
        <v>-0.27295193476268748</v>
      </c>
      <c r="C218" s="3">
        <v>0.96202767180019599</v>
      </c>
      <c r="E218" s="3"/>
      <c r="F218" s="3"/>
    </row>
    <row r="219" spans="2:6" x14ac:dyDescent="0.25">
      <c r="B219" s="3"/>
      <c r="C219" s="3"/>
      <c r="E219" s="3"/>
      <c r="F219" s="3"/>
    </row>
    <row r="220" spans="2:6" x14ac:dyDescent="0.25">
      <c r="B220" s="3">
        <v>-0.79961680205369179</v>
      </c>
      <c r="C220" s="3">
        <v>-0.60051059097523596</v>
      </c>
      <c r="E220" s="3">
        <v>0.98480775304387724</v>
      </c>
      <c r="F220" s="3">
        <v>0.17364817748732567</v>
      </c>
    </row>
    <row r="221" spans="2:6" x14ac:dyDescent="0.25">
      <c r="B221" s="3"/>
      <c r="C221" s="3"/>
      <c r="E221" s="3"/>
      <c r="F221" s="3"/>
    </row>
    <row r="222" spans="2:6" x14ac:dyDescent="0.25">
      <c r="B222" s="3"/>
      <c r="C222" s="3"/>
      <c r="E222" s="3"/>
      <c r="F222" s="3"/>
    </row>
    <row r="224" spans="2:6" x14ac:dyDescent="0.25">
      <c r="B224" s="3">
        <v>-0.42419312628318573</v>
      </c>
      <c r="C224" s="3">
        <v>-0.9055717484628687</v>
      </c>
      <c r="E224" s="3">
        <v>0.49377555021862929</v>
      </c>
      <c r="F224" s="3">
        <v>0.86958938931330687</v>
      </c>
    </row>
    <row r="225" spans="2:6" x14ac:dyDescent="0.25">
      <c r="B225" s="3"/>
      <c r="C225" s="3"/>
      <c r="E225" s="3">
        <v>-0.91758362628279877</v>
      </c>
      <c r="F225" s="3">
        <v>-0.39754281376690614</v>
      </c>
    </row>
    <row r="226" spans="2:6" x14ac:dyDescent="0.25">
      <c r="B226" s="3"/>
      <c r="C226" s="3"/>
      <c r="E226" s="3"/>
      <c r="F226" s="3"/>
    </row>
    <row r="227" spans="2:6" x14ac:dyDescent="0.25">
      <c r="B227" s="3">
        <v>0.23344536348694772</v>
      </c>
      <c r="C227" s="3">
        <v>-0.97236992048625548</v>
      </c>
      <c r="E227" s="3">
        <v>0.98112462980643667</v>
      </c>
      <c r="F227" s="3">
        <v>0.19337647423402496</v>
      </c>
    </row>
    <row r="228" spans="2:6" x14ac:dyDescent="0.25">
      <c r="B228" s="3"/>
      <c r="C228" s="3"/>
      <c r="E228" s="3">
        <v>-0.91726716285352439</v>
      </c>
      <c r="F228" s="3">
        <v>0.39827245944283668</v>
      </c>
    </row>
    <row r="229" spans="2:6" x14ac:dyDescent="0.25">
      <c r="B229" s="3"/>
      <c r="C229" s="3"/>
      <c r="E229" s="3"/>
      <c r="F229" s="3"/>
    </row>
    <row r="230" spans="2:6" x14ac:dyDescent="0.25">
      <c r="B230" s="3">
        <v>0.98366036593428507</v>
      </c>
      <c r="C230" s="3">
        <v>-0.18003412034952801</v>
      </c>
      <c r="E230" s="3">
        <v>0.22252093358506905</v>
      </c>
      <c r="F230" s="3">
        <v>-0.97492791226655795</v>
      </c>
    </row>
    <row r="231" spans="2:6" x14ac:dyDescent="0.25">
      <c r="B231" s="3"/>
      <c r="C231" s="3"/>
      <c r="E231" s="3"/>
      <c r="F231" s="3"/>
    </row>
    <row r="232" spans="2:6" x14ac:dyDescent="0.25">
      <c r="B232" s="3"/>
      <c r="C232" s="3"/>
      <c r="E232" s="3"/>
      <c r="F232" s="3"/>
    </row>
    <row r="233" spans="2:6" x14ac:dyDescent="0.25">
      <c r="B233" s="3">
        <v>0.78949058193387567</v>
      </c>
      <c r="C233" s="3">
        <v>0.61376267484892755</v>
      </c>
      <c r="E233" s="3">
        <v>0.90963199541654316</v>
      </c>
      <c r="F233" s="3">
        <v>0.41541501286607102</v>
      </c>
    </row>
    <row r="234" spans="2:6" x14ac:dyDescent="0.25">
      <c r="B234" s="3">
        <v>-0.90297356291318853</v>
      </c>
      <c r="C234" s="3">
        <v>0.42969610735944752</v>
      </c>
      <c r="E234" s="3">
        <v>-0.98982144196583877</v>
      </c>
      <c r="F234" s="3">
        <v>-0.14231483768275063</v>
      </c>
    </row>
    <row r="235" spans="2:6" x14ac:dyDescent="0.25">
      <c r="B235" s="3"/>
      <c r="C235" s="3"/>
      <c r="E235" s="3"/>
      <c r="F235" s="3"/>
    </row>
    <row r="236" spans="2:6" x14ac:dyDescent="0.25">
      <c r="B236" s="3"/>
      <c r="C236" s="3"/>
      <c r="E236" s="3">
        <v>0.96838996046845949</v>
      </c>
      <c r="F236" s="3">
        <v>-0.24944114428837813</v>
      </c>
    </row>
    <row r="237" spans="2:6" x14ac:dyDescent="0.25">
      <c r="B237" s="3"/>
      <c r="C237" s="3"/>
      <c r="E237" s="3">
        <v>-0.58149207068644559</v>
      </c>
      <c r="F237" s="3">
        <v>0.81355207069295188</v>
      </c>
    </row>
    <row r="238" spans="2:6" x14ac:dyDescent="0.25">
      <c r="B238" s="3"/>
      <c r="C238" s="3"/>
      <c r="E238" s="3"/>
      <c r="F238" s="3"/>
    </row>
    <row r="239" spans="2:6" x14ac:dyDescent="0.25">
      <c r="B239" s="3">
        <v>0.89437740754741824</v>
      </c>
      <c r="C239" s="3">
        <v>-0.44731314855340371</v>
      </c>
      <c r="E239" s="3">
        <v>-0.49673423168221176</v>
      </c>
      <c r="F239" s="3">
        <v>-0.86790270369153866</v>
      </c>
    </row>
    <row r="240" spans="2:6" x14ac:dyDescent="0.25">
      <c r="B240" s="3"/>
      <c r="C240" s="3"/>
      <c r="E240" s="3"/>
      <c r="F240" s="3"/>
    </row>
    <row r="241" spans="2:6" x14ac:dyDescent="0.25">
      <c r="B241" s="3"/>
      <c r="C241" s="3"/>
      <c r="E241" s="3"/>
      <c r="F241" s="3"/>
    </row>
    <row r="242" spans="2:6" x14ac:dyDescent="0.25">
      <c r="B242" s="3">
        <v>0.25095719869033223</v>
      </c>
      <c r="C242" s="3">
        <v>0.96799818410237792</v>
      </c>
      <c r="E242" s="3">
        <v>-2.1369752200002506E-2</v>
      </c>
      <c r="F242" s="3">
        <v>-0.99977164077148661</v>
      </c>
    </row>
    <row r="243" spans="2:6" x14ac:dyDescent="0.25">
      <c r="B243" s="3">
        <v>-0.91128278913903948</v>
      </c>
      <c r="C243" s="3">
        <v>0.41178110473766621</v>
      </c>
      <c r="E243" s="3"/>
      <c r="F243" s="3"/>
    </row>
    <row r="244" spans="2:6" x14ac:dyDescent="0.25">
      <c r="B244" s="3"/>
      <c r="C244" s="3"/>
      <c r="E244" s="3"/>
      <c r="F244" s="3"/>
    </row>
    <row r="245" spans="2:6" x14ac:dyDescent="0.25">
      <c r="B245" s="3">
        <v>-0.52175152982245421</v>
      </c>
      <c r="C245" s="3">
        <v>-0.8530974980199677</v>
      </c>
      <c r="E245" s="3">
        <v>0.85752665605180123</v>
      </c>
      <c r="F245" s="3">
        <v>-0.51443953401796005</v>
      </c>
    </row>
    <row r="246" spans="2:6" x14ac:dyDescent="0.25">
      <c r="B246" s="3"/>
      <c r="C246" s="3"/>
      <c r="E246" s="3"/>
      <c r="F246" s="3"/>
    </row>
    <row r="247" spans="2:6" x14ac:dyDescent="0.25">
      <c r="B247" s="3"/>
      <c r="C247" s="3"/>
      <c r="E247" s="3"/>
      <c r="F247" s="3"/>
    </row>
    <row r="248" spans="2:6" x14ac:dyDescent="0.25">
      <c r="B248" s="3">
        <v>0.88188690459136965</v>
      </c>
      <c r="C248" s="3">
        <v>-0.47146101377553207</v>
      </c>
      <c r="E248" s="3">
        <v>-0.66756223486675059</v>
      </c>
      <c r="F248" s="3">
        <v>0.7445540024603382</v>
      </c>
    </row>
    <row r="249" spans="2:6" x14ac:dyDescent="0.25">
      <c r="B249" s="3"/>
      <c r="C249" s="3"/>
      <c r="E249" s="3"/>
      <c r="F249" s="3"/>
    </row>
    <row r="250" spans="2:6" x14ac:dyDescent="0.25">
      <c r="B250" s="3"/>
      <c r="C250" s="3"/>
      <c r="E250" s="3"/>
      <c r="F250" s="3"/>
    </row>
    <row r="251" spans="2:6" x14ac:dyDescent="0.25">
      <c r="B251" s="3">
        <v>0.3226544244729046</v>
      </c>
      <c r="C251" s="3">
        <v>0.94651683681171705</v>
      </c>
      <c r="E251" s="3">
        <v>-0.99984425342610006</v>
      </c>
      <c r="F251" s="3">
        <v>1.7648481260564529E-2</v>
      </c>
    </row>
    <row r="252" spans="2:6" x14ac:dyDescent="0.25">
      <c r="B252" s="3">
        <v>-0.90412642043898905</v>
      </c>
      <c r="C252" s="3">
        <v>-0.42726504170617596</v>
      </c>
      <c r="E252" s="3"/>
      <c r="F252" s="3"/>
    </row>
    <row r="253" spans="2:6" x14ac:dyDescent="0.25">
      <c r="B253" s="3"/>
      <c r="C253" s="3"/>
      <c r="E253" s="3"/>
      <c r="F253" s="3"/>
    </row>
    <row r="254" spans="2:6" x14ac:dyDescent="0.25">
      <c r="B254" s="3">
        <v>0.99561787314296091</v>
      </c>
      <c r="C254" s="3">
        <v>-9.3514975689923049E-2</v>
      </c>
      <c r="E254" s="3">
        <v>0.47386866216864498</v>
      </c>
      <c r="F254" s="3">
        <v>-0.88059553202051766</v>
      </c>
    </row>
    <row r="255" spans="2:6" x14ac:dyDescent="0.25">
      <c r="B255" s="3">
        <v>-0.97369542373074236</v>
      </c>
      <c r="C255" s="3">
        <v>0.22785350953147548</v>
      </c>
      <c r="E255" s="3"/>
      <c r="F255" s="3"/>
    </row>
    <row r="256" spans="2:6" x14ac:dyDescent="0.25">
      <c r="B256" s="3"/>
      <c r="C256" s="3"/>
      <c r="E256" s="3"/>
      <c r="F256" s="3"/>
    </row>
    <row r="257" spans="1:6" x14ac:dyDescent="0.25">
      <c r="B257" s="3">
        <v>0.9019434724765325</v>
      </c>
      <c r="C257" s="3">
        <v>-0.43185411015408254</v>
      </c>
      <c r="E257" s="3">
        <v>0.99951307382647825</v>
      </c>
      <c r="F257" s="3">
        <v>3.1202808366314942E-2</v>
      </c>
    </row>
    <row r="258" spans="1:6" x14ac:dyDescent="0.25">
      <c r="B258" s="3">
        <v>-0.7855608002089165</v>
      </c>
      <c r="C258" s="3">
        <v>0.61878447716076945</v>
      </c>
      <c r="E258" s="3">
        <v>-8.3124968810654509E-2</v>
      </c>
      <c r="F258" s="3">
        <v>0.99653913097290248</v>
      </c>
    </row>
    <row r="259" spans="1:6" x14ac:dyDescent="0.25">
      <c r="B259" s="3"/>
      <c r="C259" s="3"/>
      <c r="E259" s="3"/>
      <c r="F259" s="3"/>
    </row>
    <row r="260" spans="1:6" x14ac:dyDescent="0.25">
      <c r="B260" s="3">
        <v>0.29697932802762028</v>
      </c>
      <c r="C260" s="3">
        <v>-0.95488390850629745</v>
      </c>
      <c r="E260" s="3">
        <v>-0.44039415197968862</v>
      </c>
      <c r="F260" s="3">
        <v>-0.89780453936371418</v>
      </c>
    </row>
    <row r="261" spans="1:6" x14ac:dyDescent="0.25">
      <c r="B261" s="3">
        <v>-0.10169137720099729</v>
      </c>
      <c r="C261" s="3">
        <v>0.99481599494728901</v>
      </c>
      <c r="E261" s="3"/>
      <c r="F261" s="3"/>
    </row>
    <row r="262" spans="1:6" x14ac:dyDescent="0.25">
      <c r="A262" s="2" t="s">
        <v>11</v>
      </c>
      <c r="B262" s="3">
        <v>-0.90856310798940054</v>
      </c>
      <c r="C262" s="3">
        <v>-0.41774762572711399</v>
      </c>
      <c r="E262" s="3">
        <v>0.19730334864969898</v>
      </c>
      <c r="F262" s="3">
        <v>-0.98034248536499491</v>
      </c>
    </row>
    <row r="263" spans="1:6" x14ac:dyDescent="0.25">
      <c r="B263" s="3"/>
      <c r="C263" s="3"/>
      <c r="E263" s="3"/>
      <c r="F263" s="3"/>
    </row>
    <row r="264" spans="1:6" x14ac:dyDescent="0.25">
      <c r="B264" s="3"/>
      <c r="C264" s="3"/>
      <c r="E264" s="3"/>
      <c r="F264" s="3"/>
    </row>
    <row r="266" spans="1:6" x14ac:dyDescent="0.25">
      <c r="B266" s="3">
        <v>0.78968278129077296</v>
      </c>
      <c r="C266" s="3">
        <v>-0.61351536650101057</v>
      </c>
      <c r="E266" s="3">
        <v>0.82607973678922142</v>
      </c>
      <c r="F266" s="3">
        <v>0.563553252555826</v>
      </c>
    </row>
    <row r="267" spans="1:6" x14ac:dyDescent="0.25">
      <c r="B267" s="3">
        <v>-0.15731203373908004</v>
      </c>
      <c r="C267" s="3">
        <v>0.98754894766835455</v>
      </c>
      <c r="E267" s="3">
        <v>-0.90449026016361755</v>
      </c>
      <c r="F267" s="3">
        <v>0.42649427812006035</v>
      </c>
    </row>
    <row r="268" spans="1:6" x14ac:dyDescent="0.25">
      <c r="B268" s="3"/>
      <c r="C268" s="3"/>
      <c r="E268" s="3"/>
      <c r="F268" s="3"/>
    </row>
    <row r="270" spans="1:6" x14ac:dyDescent="0.25">
      <c r="B270" s="3">
        <v>-0.99193157546103461</v>
      </c>
      <c r="C270" s="3">
        <v>-0.12677440437008469</v>
      </c>
      <c r="E270" s="3">
        <v>8.8132491166459104E-2</v>
      </c>
      <c r="F270" s="3">
        <v>-0.99610876113042701</v>
      </c>
    </row>
    <row r="271" spans="1:6" x14ac:dyDescent="0.25">
      <c r="B271" s="3"/>
      <c r="C271" s="3"/>
      <c r="E271" s="3"/>
      <c r="F271" s="3"/>
    </row>
    <row r="272" spans="1:6" x14ac:dyDescent="0.25">
      <c r="B272" s="3"/>
      <c r="C272" s="3"/>
      <c r="E272" s="3"/>
      <c r="F272" s="3"/>
    </row>
    <row r="274" spans="2:6" x14ac:dyDescent="0.25">
      <c r="B274" s="3">
        <v>0.38676155857715844</v>
      </c>
      <c r="C274" s="3">
        <v>-0.92217975298038679</v>
      </c>
      <c r="E274" s="3">
        <v>0.99875439901607854</v>
      </c>
      <c r="F274" s="3">
        <v>4.9896397124759732E-2</v>
      </c>
    </row>
    <row r="275" spans="2:6" x14ac:dyDescent="0.25">
      <c r="B275" s="3"/>
      <c r="C275" s="3"/>
      <c r="E275" s="3">
        <v>-0.48428315272760897</v>
      </c>
      <c r="F275" s="3">
        <v>0.87491132578348041</v>
      </c>
    </row>
    <row r="276" spans="2:6" x14ac:dyDescent="0.25">
      <c r="B276" s="3"/>
      <c r="C276" s="3"/>
      <c r="E276" s="3"/>
      <c r="F276" s="3"/>
    </row>
    <row r="278" spans="2:6" x14ac:dyDescent="0.25">
      <c r="B278" s="3">
        <v>0.29002585841958778</v>
      </c>
      <c r="C278" s="3">
        <v>0.95701880934910633</v>
      </c>
      <c r="E278" s="3">
        <v>-0.47188036697659241</v>
      </c>
      <c r="F278" s="3">
        <v>-0.88166258810388254</v>
      </c>
    </row>
    <row r="279" spans="2:6" x14ac:dyDescent="0.25">
      <c r="B279" s="3">
        <v>-0.99587393350262043</v>
      </c>
      <c r="C279" s="3">
        <v>9.074749897390133E-2</v>
      </c>
      <c r="E279" s="3"/>
      <c r="F279" s="3"/>
    </row>
    <row r="280" spans="2:6" x14ac:dyDescent="0.25">
      <c r="B280" s="3"/>
      <c r="C280" s="3"/>
      <c r="E280" s="3"/>
      <c r="F280" s="3"/>
    </row>
    <row r="282" spans="2:6" x14ac:dyDescent="0.25">
      <c r="B282" s="3">
        <v>0.24573483678366889</v>
      </c>
      <c r="C282" s="3">
        <v>-0.96933708790642259</v>
      </c>
      <c r="E282" s="3">
        <v>0.99119872268035414</v>
      </c>
      <c r="F282" s="3">
        <v>-0.13238237101983974</v>
      </c>
    </row>
    <row r="283" spans="2:6" x14ac:dyDescent="0.25">
      <c r="B283" s="3"/>
      <c r="C283" s="3"/>
      <c r="E283" s="3"/>
      <c r="F283" s="3"/>
    </row>
    <row r="284" spans="2:6" x14ac:dyDescent="0.25">
      <c r="B284" s="3"/>
      <c r="C284" s="3"/>
      <c r="E284" s="3"/>
      <c r="F284" s="3"/>
    </row>
    <row r="285" spans="2:6" x14ac:dyDescent="0.25">
      <c r="B285" s="3"/>
      <c r="C285" s="3"/>
      <c r="E285" s="3"/>
      <c r="F285" s="3"/>
    </row>
    <row r="286" spans="2:6" x14ac:dyDescent="0.25">
      <c r="B286" s="3">
        <v>0.2924716472745208</v>
      </c>
      <c r="C286" s="3">
        <v>0.95627419474778697</v>
      </c>
      <c r="E286" s="3">
        <v>0</v>
      </c>
      <c r="F286" s="3">
        <v>1</v>
      </c>
    </row>
    <row r="287" spans="2:6" x14ac:dyDescent="0.25">
      <c r="B287" s="3">
        <v>-0.99916945933970847</v>
      </c>
      <c r="C287" s="3">
        <v>4.074790206617699E-2</v>
      </c>
      <c r="E287" s="3">
        <v>-0.62491127681754333</v>
      </c>
      <c r="F287" s="3">
        <v>-0.78069577692355152</v>
      </c>
    </row>
    <row r="288" spans="2:6" x14ac:dyDescent="0.25">
      <c r="B288" s="3"/>
      <c r="C288" s="3"/>
      <c r="E288" s="3"/>
      <c r="F288" s="3"/>
    </row>
    <row r="290" spans="2:6" x14ac:dyDescent="0.25">
      <c r="B290" s="3">
        <v>3.1515776641382172E-2</v>
      </c>
      <c r="C290" s="3">
        <v>-0.9995032545333159</v>
      </c>
      <c r="E290" s="3">
        <v>0.93704361209170273</v>
      </c>
      <c r="F290" s="3">
        <v>-0.34921235521976379</v>
      </c>
    </row>
    <row r="291" spans="2:6" x14ac:dyDescent="0.25">
      <c r="B291" s="3"/>
      <c r="C291" s="3"/>
      <c r="E291" s="3"/>
      <c r="F291" s="3"/>
    </row>
    <row r="292" spans="2:6" x14ac:dyDescent="0.25">
      <c r="B292" s="3"/>
      <c r="C292" s="3"/>
      <c r="E292" s="3"/>
      <c r="F292" s="3"/>
    </row>
    <row r="294" spans="2:6" x14ac:dyDescent="0.25">
      <c r="B294" s="3">
        <v>0.93641372400064682</v>
      </c>
      <c r="C294" s="3">
        <v>0.3508979018222258</v>
      </c>
      <c r="E294" s="3">
        <v>0</v>
      </c>
      <c r="F294" s="3">
        <v>1</v>
      </c>
    </row>
    <row r="295" spans="2:6" x14ac:dyDescent="0.25">
      <c r="B295" s="3">
        <v>-0.90570226279541655</v>
      </c>
      <c r="C295" s="3">
        <v>0.42391439131888681</v>
      </c>
      <c r="E295" s="3">
        <v>-0.99181227801500182</v>
      </c>
      <c r="F295" s="3">
        <v>-0.12770436632587248</v>
      </c>
    </row>
    <row r="296" spans="2:6" x14ac:dyDescent="0.25">
      <c r="B296" s="3"/>
      <c r="C296" s="3"/>
      <c r="E296" s="3"/>
      <c r="F296" s="3"/>
    </row>
    <row r="298" spans="2:6" x14ac:dyDescent="0.25">
      <c r="B298" s="3">
        <v>8.6200379483118303E-2</v>
      </c>
      <c r="C298" s="3">
        <v>-0.99627781997641918</v>
      </c>
      <c r="E298" s="3">
        <v>0.6853265852516961</v>
      </c>
      <c r="F298" s="3">
        <v>-0.72823586257973438</v>
      </c>
    </row>
    <row r="299" spans="2:6" x14ac:dyDescent="0.25">
      <c r="B299" s="3"/>
      <c r="C299" s="3"/>
      <c r="E299" s="3"/>
      <c r="F299" s="3"/>
    </row>
    <row r="300" spans="2:6" x14ac:dyDescent="0.25">
      <c r="B300" s="3"/>
      <c r="C300" s="3"/>
      <c r="E300" s="3"/>
      <c r="F300" s="3"/>
    </row>
    <row r="301" spans="2:6" x14ac:dyDescent="0.25">
      <c r="E301" s="3"/>
      <c r="F301" s="3"/>
    </row>
    <row r="302" spans="2:6" x14ac:dyDescent="0.25">
      <c r="B302" s="3">
        <v>0.80512940479212114</v>
      </c>
      <c r="C302" s="3">
        <v>0.59309918355961733</v>
      </c>
      <c r="E302" s="3">
        <v>0.28861653202773402</v>
      </c>
      <c r="F302" s="3">
        <v>0.95744477513864157</v>
      </c>
    </row>
    <row r="303" spans="2:6" x14ac:dyDescent="0.25">
      <c r="B303" s="3">
        <v>-0.70710678067895749</v>
      </c>
      <c r="C303" s="3">
        <v>0.70710678169413754</v>
      </c>
      <c r="E303" s="3">
        <v>-0.9984453727327488</v>
      </c>
      <c r="F303" s="3">
        <v>-5.5739013882220793E-2</v>
      </c>
    </row>
    <row r="304" spans="2:6" x14ac:dyDescent="0.25">
      <c r="B304" s="3"/>
      <c r="C304" s="3"/>
      <c r="E304" s="3"/>
      <c r="F304" s="3"/>
    </row>
    <row r="306" spans="2:6" x14ac:dyDescent="0.25">
      <c r="B306" s="3">
        <v>-0.41873367444298032</v>
      </c>
      <c r="C306" s="3">
        <v>-0.9081090847951474</v>
      </c>
      <c r="E306" s="3">
        <v>0.46546240204181633</v>
      </c>
      <c r="F306" s="3">
        <v>-0.88506765407253618</v>
      </c>
    </row>
    <row r="307" spans="2:6" x14ac:dyDescent="0.25">
      <c r="B307" s="3"/>
      <c r="C307" s="3"/>
      <c r="E307" s="3"/>
      <c r="F307" s="3"/>
    </row>
    <row r="308" spans="2:6" x14ac:dyDescent="0.25">
      <c r="B308" s="3"/>
      <c r="C308" s="3"/>
      <c r="E308" s="3"/>
      <c r="F308" s="3"/>
    </row>
    <row r="310" spans="2:6" x14ac:dyDescent="0.25">
      <c r="B310" s="3">
        <v>0.83960944644478597</v>
      </c>
      <c r="C310" s="3">
        <v>-0.54319055352673429</v>
      </c>
      <c r="E310" s="3">
        <v>0.61179177747055435</v>
      </c>
      <c r="F310" s="3">
        <v>0.79101884997730598</v>
      </c>
    </row>
    <row r="311" spans="2:6" x14ac:dyDescent="0.25">
      <c r="B311" s="3"/>
      <c r="C311" s="3"/>
      <c r="E311" s="3">
        <v>-0.6800945692237419</v>
      </c>
      <c r="F311" s="3">
        <v>0.7331243938871308</v>
      </c>
    </row>
    <row r="312" spans="2:6" x14ac:dyDescent="0.25">
      <c r="B312" s="3"/>
      <c r="C312" s="3"/>
      <c r="E312" s="3"/>
      <c r="F312" s="3"/>
    </row>
    <row r="313" spans="2:6" x14ac:dyDescent="0.25">
      <c r="B313" s="3"/>
      <c r="C313" s="3"/>
    </row>
    <row r="314" spans="2:6" x14ac:dyDescent="0.25">
      <c r="B314" s="3">
        <v>0.41740176968472081</v>
      </c>
      <c r="C314" s="3">
        <v>0.90872204917899035</v>
      </c>
      <c r="E314" s="3">
        <v>-0.6036414872586513</v>
      </c>
      <c r="F314" s="3">
        <v>-0.79725589045184453</v>
      </c>
    </row>
    <row r="315" spans="2:6" x14ac:dyDescent="0.25">
      <c r="B315" s="3">
        <v>-0.99965869151273434</v>
      </c>
      <c r="C315" s="3">
        <v>-2.6124710200264231E-2</v>
      </c>
      <c r="E315" s="3"/>
      <c r="F315" s="3"/>
    </row>
    <row r="316" spans="2:6" x14ac:dyDescent="0.25">
      <c r="B316" s="3"/>
      <c r="C316" s="3"/>
      <c r="E316" s="3"/>
      <c r="F316" s="3"/>
    </row>
    <row r="318" spans="2:6" x14ac:dyDescent="0.25">
      <c r="B318" s="3">
        <v>0.62283084730857619</v>
      </c>
      <c r="C318" s="3">
        <v>-0.78235652719260995</v>
      </c>
      <c r="E318" s="3">
        <v>0.9923438789228004</v>
      </c>
      <c r="F318" s="3">
        <v>-0.12350557058064365</v>
      </c>
    </row>
    <row r="319" spans="2:6" x14ac:dyDescent="0.25">
      <c r="B319" s="3"/>
      <c r="C319" s="3"/>
      <c r="E319" s="3">
        <v>-0.55248205109601578</v>
      </c>
      <c r="F319" s="3">
        <v>0.83352479460225981</v>
      </c>
    </row>
    <row r="320" spans="2:6" x14ac:dyDescent="0.25">
      <c r="B320" s="3"/>
      <c r="C320" s="3"/>
      <c r="E320" s="3"/>
      <c r="F320" s="3"/>
    </row>
    <row r="321" spans="2:6" x14ac:dyDescent="0.25">
      <c r="E321" s="3"/>
      <c r="F321" s="3"/>
    </row>
    <row r="322" spans="2:6" x14ac:dyDescent="0.25">
      <c r="B322" s="3">
        <v>0</v>
      </c>
      <c r="C322" s="3">
        <v>1</v>
      </c>
      <c r="E322" s="3">
        <v>0.38644334232549848</v>
      </c>
      <c r="F322" s="3">
        <v>-0.92231314810767906</v>
      </c>
    </row>
    <row r="323" spans="2:6" x14ac:dyDescent="0.25">
      <c r="B323" s="3">
        <v>-8.766175278320304E-2</v>
      </c>
      <c r="C323" s="3">
        <v>-0.99615029844847036</v>
      </c>
      <c r="E323" s="3"/>
      <c r="F323" s="3"/>
    </row>
    <row r="324" spans="2:6" x14ac:dyDescent="0.25">
      <c r="B324" s="3"/>
      <c r="C324" s="3"/>
      <c r="E324" s="3"/>
      <c r="F324" s="3"/>
    </row>
    <row r="326" spans="2:6" x14ac:dyDescent="0.25">
      <c r="B326" s="3">
        <v>0.2445848903321296</v>
      </c>
      <c r="C326" s="3">
        <v>0.96962788296398539</v>
      </c>
      <c r="E326" s="3">
        <v>0</v>
      </c>
      <c r="F326" s="3">
        <v>1</v>
      </c>
    </row>
    <row r="327" spans="2:6" x14ac:dyDescent="0.25">
      <c r="B327" s="3">
        <v>-0.87825506709167733</v>
      </c>
      <c r="C327" s="3">
        <v>-0.4781924687066843</v>
      </c>
      <c r="E327" s="3">
        <v>-0.4959206423848232</v>
      </c>
      <c r="F327" s="3">
        <v>-0.86836784628210661</v>
      </c>
    </row>
    <row r="328" spans="2:6" x14ac:dyDescent="0.25">
      <c r="B328" s="3"/>
      <c r="C328" s="3"/>
      <c r="E328" s="3"/>
      <c r="F328" s="3"/>
    </row>
    <row r="330" spans="2:6" x14ac:dyDescent="0.25">
      <c r="B330" s="3">
        <v>0.9699931836069674</v>
      </c>
      <c r="C330" s="3">
        <v>-0.24313211173355928</v>
      </c>
      <c r="E330" s="3">
        <v>0.94486578006708344</v>
      </c>
      <c r="F330" s="3">
        <v>0.32745787157773737</v>
      </c>
    </row>
    <row r="331" spans="2:6" x14ac:dyDescent="0.25">
      <c r="B331" s="3">
        <v>-0.75920026859413126</v>
      </c>
      <c r="C331" s="3">
        <v>0.65085709043276085</v>
      </c>
      <c r="E331" s="3">
        <v>-0.99330926628085336</v>
      </c>
      <c r="F331" s="3">
        <v>0.11548463759562431</v>
      </c>
    </row>
    <row r="332" spans="2:6" x14ac:dyDescent="0.25">
      <c r="B332" s="3"/>
      <c r="C332" s="3"/>
      <c r="E332" s="3"/>
      <c r="F332" s="3"/>
    </row>
    <row r="333" spans="2:6" x14ac:dyDescent="0.25">
      <c r="E333" s="3"/>
      <c r="F333" s="3"/>
    </row>
    <row r="334" spans="2:6" x14ac:dyDescent="0.25">
      <c r="B334" s="3">
        <v>0.28136396737820224</v>
      </c>
      <c r="C334" s="3">
        <v>-0.95960112435386291</v>
      </c>
      <c r="E334" s="3">
        <v>0.72158930740203553</v>
      </c>
      <c r="F334" s="3">
        <v>-0.69232136428327173</v>
      </c>
    </row>
    <row r="335" spans="2:6" x14ac:dyDescent="0.25">
      <c r="B335" s="3"/>
      <c r="C335" s="3"/>
      <c r="E335" s="3"/>
      <c r="F335" s="3"/>
    </row>
    <row r="336" spans="2:6" x14ac:dyDescent="0.25">
      <c r="B336" s="3"/>
      <c r="C336" s="3"/>
      <c r="E336" s="3"/>
      <c r="F336" s="3"/>
    </row>
    <row r="337" spans="2:6" x14ac:dyDescent="0.25">
      <c r="E337" s="3"/>
      <c r="F337" s="3"/>
    </row>
    <row r="338" spans="2:6" x14ac:dyDescent="0.25">
      <c r="B338" s="3">
        <v>0.45054699443715251</v>
      </c>
      <c r="C338" s="3">
        <v>0.89275271257143118</v>
      </c>
      <c r="E338" s="3">
        <v>0</v>
      </c>
      <c r="F338" s="3">
        <v>1</v>
      </c>
    </row>
    <row r="339" spans="2:6" x14ac:dyDescent="0.25">
      <c r="B339" s="3">
        <v>-0.99994838368565397</v>
      </c>
      <c r="C339" s="3">
        <v>-1.0160214783564103E-2</v>
      </c>
      <c r="E339" s="3">
        <v>-0.6609316931722149</v>
      </c>
      <c r="F339" s="3">
        <v>-0.75044606532415714</v>
      </c>
    </row>
    <row r="340" spans="2:6" x14ac:dyDescent="0.25">
      <c r="B340" s="3"/>
      <c r="C340" s="3"/>
      <c r="E340" s="3"/>
      <c r="F340" s="3"/>
    </row>
    <row r="341" spans="2:6" x14ac:dyDescent="0.25">
      <c r="E341" s="3"/>
      <c r="F341" s="3"/>
    </row>
    <row r="342" spans="2:6" x14ac:dyDescent="0.25">
      <c r="B342" s="3">
        <v>0.26557411348448168</v>
      </c>
      <c r="C342" s="3">
        <v>-0.96409044712979686</v>
      </c>
      <c r="E342" s="3">
        <v>-0.89847830780851912</v>
      </c>
      <c r="F342" s="3">
        <v>-0.43901791580474248</v>
      </c>
    </row>
    <row r="343" spans="2:6" x14ac:dyDescent="0.25">
      <c r="B343" s="3"/>
      <c r="C343" s="3"/>
      <c r="E343" s="3"/>
      <c r="F343" s="3"/>
    </row>
    <row r="344" spans="2:6" x14ac:dyDescent="0.25">
      <c r="B344" s="3"/>
      <c r="C344" s="3"/>
      <c r="E344" s="3"/>
      <c r="F344" s="3"/>
    </row>
    <row r="345" spans="2:6" x14ac:dyDescent="0.25">
      <c r="E345" s="3"/>
      <c r="F345" s="3"/>
    </row>
    <row r="346" spans="2:6" x14ac:dyDescent="0.25">
      <c r="B346" s="3">
        <v>0.85929447106816936</v>
      </c>
      <c r="C346" s="3">
        <v>0.51148119417205851</v>
      </c>
      <c r="E346" s="3">
        <v>0.85490449723354311</v>
      </c>
      <c r="F346" s="3">
        <v>-0.51878540901789327</v>
      </c>
    </row>
    <row r="347" spans="2:6" x14ac:dyDescent="0.25">
      <c r="B347" s="3">
        <v>-0.86143652817622862</v>
      </c>
      <c r="C347" s="3">
        <v>0.50786524583169268</v>
      </c>
      <c r="E347" s="3"/>
      <c r="F347" s="3"/>
    </row>
    <row r="348" spans="2:6" x14ac:dyDescent="0.25">
      <c r="B348" s="3"/>
      <c r="C348" s="3"/>
      <c r="E348" s="3"/>
      <c r="F348" s="3"/>
    </row>
    <row r="349" spans="2:6" x14ac:dyDescent="0.25">
      <c r="B349" s="3"/>
      <c r="C349" s="3"/>
      <c r="E349" s="3"/>
      <c r="F349" s="3"/>
    </row>
    <row r="350" spans="2:6" x14ac:dyDescent="0.25">
      <c r="B350" s="3">
        <v>-0.13061208217944029</v>
      </c>
      <c r="C350" s="3">
        <v>-0.99143354996124233</v>
      </c>
      <c r="E350" s="3">
        <v>9.9567846608835012E-2</v>
      </c>
      <c r="F350" s="3">
        <v>0.99503077536409867</v>
      </c>
    </row>
    <row r="351" spans="2:6" x14ac:dyDescent="0.25">
      <c r="B351" s="3"/>
      <c r="C351" s="3"/>
      <c r="E351" s="3">
        <v>-0.97674361188797121</v>
      </c>
      <c r="F351" s="3">
        <v>-0.21441062621997115</v>
      </c>
    </row>
    <row r="352" spans="2:6" x14ac:dyDescent="0.25">
      <c r="B352" s="3"/>
      <c r="C352" s="3"/>
      <c r="E352" s="3"/>
      <c r="F352" s="3"/>
    </row>
    <row r="353" spans="1:6" x14ac:dyDescent="0.25">
      <c r="B353" s="3"/>
      <c r="C353" s="3"/>
      <c r="E353" s="3"/>
      <c r="F353" s="3"/>
    </row>
    <row r="354" spans="1:6" x14ac:dyDescent="0.25">
      <c r="B354" s="3">
        <v>0.91021878646875087</v>
      </c>
      <c r="C354" s="3">
        <v>0.41412771068760246</v>
      </c>
      <c r="E354" s="3">
        <v>0.93491258216677442</v>
      </c>
      <c r="F354" s="3">
        <v>-0.35487809696606271</v>
      </c>
    </row>
    <row r="355" spans="1:6" x14ac:dyDescent="0.25">
      <c r="B355" s="3">
        <v>-0.97128103176223823</v>
      </c>
      <c r="C355" s="3">
        <v>0.23793519567075791</v>
      </c>
      <c r="E355" s="3">
        <v>-0.74938208205792689</v>
      </c>
      <c r="F355" s="3">
        <v>0.66213782182452507</v>
      </c>
    </row>
    <row r="357" spans="1:6" x14ac:dyDescent="0.25">
      <c r="A357" s="2" t="s">
        <v>15</v>
      </c>
      <c r="B357" s="3">
        <v>0.5151704616731142</v>
      </c>
      <c r="C357" s="3">
        <v>0.85708774079408601</v>
      </c>
      <c r="E357" s="3">
        <v>0.1428376768398977</v>
      </c>
      <c r="F357" s="3">
        <v>-0.98974612809294737</v>
      </c>
    </row>
    <row r="358" spans="1:6" x14ac:dyDescent="0.25">
      <c r="B358" s="3">
        <v>-0.76385584177326338</v>
      </c>
      <c r="C358" s="3">
        <v>-0.64538690177974578</v>
      </c>
      <c r="E358" s="3"/>
      <c r="F358" s="3"/>
    </row>
    <row r="359" spans="1:6" x14ac:dyDescent="0.25">
      <c r="B359" s="3"/>
      <c r="C359" s="3"/>
      <c r="E359" s="3"/>
      <c r="F359" s="3"/>
    </row>
    <row r="361" spans="1:6" x14ac:dyDescent="0.25">
      <c r="B361" s="3">
        <v>0.95326343125837865</v>
      </c>
      <c r="C361" s="3">
        <v>0.30214041541227554</v>
      </c>
      <c r="E361" s="3">
        <v>0.48988971829637173</v>
      </c>
      <c r="F361" s="3">
        <v>0.87178441366400994</v>
      </c>
    </row>
    <row r="362" spans="1:6" x14ac:dyDescent="0.25">
      <c r="B362" s="3">
        <v>-0.99874259487138106</v>
      </c>
      <c r="C362" s="3">
        <v>5.0132117345873049E-2</v>
      </c>
      <c r="E362" s="3">
        <v>-0.99070472352763028</v>
      </c>
      <c r="F362" s="3">
        <v>0.13602996280247062</v>
      </c>
    </row>
    <row r="363" spans="1:6" x14ac:dyDescent="0.25">
      <c r="B363" s="3"/>
      <c r="C363" s="3"/>
      <c r="E363" s="3"/>
      <c r="F363" s="3"/>
    </row>
    <row r="365" spans="1:6" x14ac:dyDescent="0.25">
      <c r="B365" s="3">
        <v>0.88114377133289168</v>
      </c>
      <c r="C365" s="3">
        <v>-0.47284844743453347</v>
      </c>
      <c r="E365" s="3">
        <v>0.67101978241346261</v>
      </c>
      <c r="F365" s="3">
        <v>-0.74143944567967868</v>
      </c>
    </row>
    <row r="366" spans="1:6" x14ac:dyDescent="0.25">
      <c r="B366" s="3">
        <v>-0.49941478871112305</v>
      </c>
      <c r="C366" s="3">
        <v>0.86636301214711631</v>
      </c>
      <c r="E366" s="3">
        <v>-0.29712693244886534</v>
      </c>
      <c r="F366" s="3">
        <v>0.95483798940633247</v>
      </c>
    </row>
    <row r="367" spans="1:6" x14ac:dyDescent="0.25">
      <c r="B367" s="3"/>
      <c r="C367" s="3"/>
      <c r="E367" s="3"/>
      <c r="F367" s="3"/>
    </row>
    <row r="368" spans="1:6" x14ac:dyDescent="0.25">
      <c r="E368" s="3"/>
      <c r="F368" s="3"/>
    </row>
    <row r="369" spans="2:6" x14ac:dyDescent="0.25">
      <c r="B369" s="3">
        <v>-0.41887941379349863</v>
      </c>
      <c r="C369" s="3">
        <v>-0.90804186946418664</v>
      </c>
      <c r="E369" s="3">
        <v>-0.94557069427181106</v>
      </c>
      <c r="F369" s="3">
        <v>-0.32541675146544813</v>
      </c>
    </row>
    <row r="370" spans="2:6" x14ac:dyDescent="0.25">
      <c r="B370" s="3"/>
      <c r="C370" s="3"/>
      <c r="E370" s="3"/>
      <c r="F370" s="3"/>
    </row>
    <row r="371" spans="2:6" x14ac:dyDescent="0.25">
      <c r="B371" s="3"/>
      <c r="C371" s="3"/>
      <c r="E371" s="3"/>
      <c r="F371" s="3"/>
    </row>
    <row r="372" spans="2:6" x14ac:dyDescent="0.25">
      <c r="E372" s="3"/>
      <c r="F372" s="3"/>
    </row>
    <row r="373" spans="2:6" x14ac:dyDescent="0.25">
      <c r="B373" s="3">
        <v>0.99149212535861075</v>
      </c>
      <c r="C373" s="3">
        <v>-0.13016668295637251</v>
      </c>
      <c r="E373" s="3">
        <v>0.66786344615796045</v>
      </c>
      <c r="F373" s="3">
        <v>-0.74428382844585106</v>
      </c>
    </row>
    <row r="374" spans="2:6" x14ac:dyDescent="0.25">
      <c r="B374" s="3">
        <v>-0.32469946846956216</v>
      </c>
      <c r="C374" s="3">
        <v>0.9458172419530021</v>
      </c>
      <c r="E374" s="3"/>
      <c r="F374" s="3"/>
    </row>
    <row r="375" spans="2:6" x14ac:dyDescent="0.25">
      <c r="B375" s="3"/>
      <c r="C375" s="3"/>
      <c r="E375" s="3"/>
      <c r="F375" s="3"/>
    </row>
    <row r="377" spans="2:6" x14ac:dyDescent="0.25">
      <c r="B377" s="3">
        <v>0</v>
      </c>
      <c r="C377" s="3">
        <v>1</v>
      </c>
      <c r="E377" s="3">
        <v>0.22997253115038069</v>
      </c>
      <c r="F377" s="3">
        <v>0.97319712027743233</v>
      </c>
    </row>
    <row r="378" spans="2:6" x14ac:dyDescent="0.25">
      <c r="B378" s="3">
        <v>-0.1439179809985266</v>
      </c>
      <c r="C378" s="3">
        <v>-0.98958961936012024</v>
      </c>
      <c r="E378" s="3">
        <v>-0.99831775462554606</v>
      </c>
      <c r="F378" s="3">
        <v>5.7979830970847253E-2</v>
      </c>
    </row>
    <row r="379" spans="2:6" x14ac:dyDescent="0.25">
      <c r="B379" s="3"/>
      <c r="C379" s="3"/>
      <c r="E379" s="3"/>
      <c r="F379" s="3"/>
    </row>
    <row r="380" spans="2:6" x14ac:dyDescent="0.25">
      <c r="E380" s="3"/>
      <c r="F380" s="3"/>
    </row>
    <row r="381" spans="2:6" x14ac:dyDescent="0.25">
      <c r="B381" s="3">
        <v>0.78540344201263868</v>
      </c>
      <c r="C381" s="3">
        <v>0.61898419468892718</v>
      </c>
      <c r="E381" s="3">
        <v>0.48848436668309136</v>
      </c>
      <c r="F381" s="3">
        <v>0.87257264654939715</v>
      </c>
    </row>
    <row r="382" spans="2:6" x14ac:dyDescent="0.25">
      <c r="B382" s="3">
        <v>-0.78540344150486519</v>
      </c>
      <c r="C382" s="3">
        <v>0.61898419533322002</v>
      </c>
      <c r="E382" s="3">
        <v>-0.99290152388224018</v>
      </c>
      <c r="F382" s="3">
        <v>0.11893932853486752</v>
      </c>
    </row>
    <row r="383" spans="2:6" x14ac:dyDescent="0.25">
      <c r="B383" s="3"/>
      <c r="C383" s="3"/>
      <c r="E383" s="3"/>
      <c r="F383" s="3"/>
    </row>
    <row r="385" spans="2:6" x14ac:dyDescent="0.25">
      <c r="B385" s="3">
        <v>-0.20162917935314018</v>
      </c>
      <c r="C385" s="3">
        <v>-0.97946193087499789</v>
      </c>
      <c r="E385" s="3">
        <v>0.25785003044535132</v>
      </c>
      <c r="F385" s="3">
        <v>-0.96618495216978584</v>
      </c>
    </row>
    <row r="386" spans="2:6" x14ac:dyDescent="0.25">
      <c r="B386" s="3"/>
      <c r="C386" s="3"/>
      <c r="E386" s="3"/>
      <c r="F386" s="3"/>
    </row>
    <row r="387" spans="2:6" x14ac:dyDescent="0.25">
      <c r="B387" s="3"/>
      <c r="C387" s="3"/>
      <c r="E387" s="3"/>
      <c r="F387" s="3"/>
    </row>
    <row r="389" spans="2:6" x14ac:dyDescent="0.25">
      <c r="B389" s="3">
        <v>0.9977429401377601</v>
      </c>
      <c r="C389" s="3">
        <v>6.7149277027069784E-2</v>
      </c>
      <c r="E389" s="3">
        <v>0.59674554241683275</v>
      </c>
      <c r="F389" s="3">
        <v>0.80243053132694298</v>
      </c>
    </row>
    <row r="390" spans="2:6" x14ac:dyDescent="0.25">
      <c r="B390" s="3">
        <v>-0.39622259382474095</v>
      </c>
      <c r="C390" s="3">
        <v>0.91815448381129983</v>
      </c>
      <c r="E390" s="3">
        <v>-0.99955638398631286</v>
      </c>
      <c r="F390" s="3">
        <v>2.9783136708657655E-2</v>
      </c>
    </row>
    <row r="391" spans="2:6" x14ac:dyDescent="0.25">
      <c r="B391" s="3"/>
      <c r="C391" s="3"/>
      <c r="E391" s="3"/>
      <c r="F391" s="3"/>
    </row>
    <row r="392" spans="2:6" x14ac:dyDescent="0.25">
      <c r="E392" s="3"/>
      <c r="F392" s="3"/>
    </row>
    <row r="393" spans="2:6" x14ac:dyDescent="0.25">
      <c r="B393" s="3">
        <v>-0.5469908019816424</v>
      </c>
      <c r="C393" s="3">
        <v>-0.83713861608904394</v>
      </c>
      <c r="E393" s="3">
        <v>0.90157684694737938</v>
      </c>
      <c r="F393" s="3">
        <v>-0.4326189883123735</v>
      </c>
    </row>
    <row r="394" spans="2:6" x14ac:dyDescent="0.25">
      <c r="B394" s="3"/>
      <c r="C394" s="3"/>
      <c r="E394" s="3">
        <v>-0.66054788962095001</v>
      </c>
      <c r="F394" s="3">
        <v>0.75078391399743594</v>
      </c>
    </row>
    <row r="395" spans="2:6" x14ac:dyDescent="0.25">
      <c r="B395" s="3"/>
      <c r="C395" s="3"/>
      <c r="E395" s="3"/>
      <c r="F395" s="3"/>
    </row>
    <row r="396" spans="2:6" x14ac:dyDescent="0.25">
      <c r="B396" s="3"/>
      <c r="C396" s="3"/>
    </row>
    <row r="397" spans="2:6" x14ac:dyDescent="0.25">
      <c r="B397" s="3">
        <v>0.9882134486013614</v>
      </c>
      <c r="C397" s="3">
        <v>0.15308226547645665</v>
      </c>
      <c r="E397" s="3">
        <v>-0.47762281989687749</v>
      </c>
      <c r="F397" s="3">
        <v>-0.87856499014799971</v>
      </c>
    </row>
    <row r="398" spans="2:6" x14ac:dyDescent="0.25">
      <c r="B398" s="3">
        <v>-0.3177357576618452</v>
      </c>
      <c r="C398" s="3">
        <v>0.94817930176894982</v>
      </c>
      <c r="E398" s="3"/>
      <c r="F398" s="3"/>
    </row>
    <row r="399" spans="2:6" x14ac:dyDescent="0.25">
      <c r="B399" s="3"/>
      <c r="C399" s="3"/>
      <c r="E399" s="3"/>
      <c r="F399" s="3"/>
    </row>
    <row r="401" spans="2:6" x14ac:dyDescent="0.25">
      <c r="B401" s="3">
        <v>-0.60990200479300738</v>
      </c>
      <c r="C401" s="3">
        <v>-0.79247684164868215</v>
      </c>
      <c r="E401" s="3">
        <v>0.91375936803190783</v>
      </c>
      <c r="F401" s="3">
        <v>-0.40625585206114678</v>
      </c>
    </row>
    <row r="402" spans="2:6" x14ac:dyDescent="0.25">
      <c r="B402" s="3"/>
      <c r="C402" s="3"/>
      <c r="E402" s="3">
        <v>-0.41960675936667358</v>
      </c>
      <c r="F402" s="3">
        <v>0.90770599176925038</v>
      </c>
    </row>
    <row r="403" spans="2:6" x14ac:dyDescent="0.25">
      <c r="B403" s="3"/>
      <c r="C403" s="3"/>
      <c r="E403" s="3"/>
      <c r="F403" s="3"/>
    </row>
    <row r="405" spans="2:6" x14ac:dyDescent="0.25">
      <c r="B405" s="3">
        <v>-0.1982811633500513</v>
      </c>
      <c r="C405" s="3">
        <v>-0.98014518325631239</v>
      </c>
      <c r="E405" s="3">
        <v>0.97363448522052187</v>
      </c>
      <c r="F405" s="3">
        <v>-0.22811376369997802</v>
      </c>
    </row>
    <row r="406" spans="2:6" x14ac:dyDescent="0.25">
      <c r="B406" s="3"/>
      <c r="C406" s="3"/>
      <c r="E406" s="3">
        <v>-0.88766590543674539</v>
      </c>
      <c r="F406" s="3">
        <v>0.46048804580049957</v>
      </c>
    </row>
    <row r="407" spans="2:6" x14ac:dyDescent="0.25">
      <c r="B407" s="3"/>
      <c r="C407" s="3"/>
      <c r="E407" s="3"/>
      <c r="F407" s="3"/>
    </row>
    <row r="408" spans="2:6" x14ac:dyDescent="0.25">
      <c r="E408" s="3"/>
      <c r="F408" s="3"/>
    </row>
    <row r="409" spans="2:6" x14ac:dyDescent="0.25">
      <c r="B409" s="3">
        <v>0</v>
      </c>
      <c r="C409" s="3">
        <v>1</v>
      </c>
      <c r="E409" s="3">
        <v>0.9050882006229467</v>
      </c>
      <c r="F409" s="3">
        <v>-0.42522388114158943</v>
      </c>
    </row>
    <row r="410" spans="2:6" x14ac:dyDescent="0.25">
      <c r="B410" s="3">
        <v>-0.80229621681463437</v>
      </c>
      <c r="C410" s="3">
        <v>-0.59692610973631</v>
      </c>
      <c r="E410" s="3"/>
      <c r="F410" s="3"/>
    </row>
    <row r="411" spans="2:6" x14ac:dyDescent="0.25">
      <c r="B411" s="3"/>
      <c r="C411" s="3"/>
      <c r="E411" s="3"/>
      <c r="F411" s="3"/>
    </row>
    <row r="413" spans="2:6" x14ac:dyDescent="0.25">
      <c r="B413" s="3">
        <v>0.16750622332625875</v>
      </c>
      <c r="C413" s="3">
        <v>0.98587101851457903</v>
      </c>
      <c r="E413" s="3">
        <v>0</v>
      </c>
      <c r="F413" s="3">
        <v>1</v>
      </c>
    </row>
    <row r="414" spans="2:6" x14ac:dyDescent="0.25">
      <c r="B414" s="3">
        <v>-0.87859394569900962</v>
      </c>
      <c r="C414" s="3">
        <v>-0.47756955365794179</v>
      </c>
      <c r="E414" s="3">
        <v>-0.6814968742902302</v>
      </c>
      <c r="F414" s="3">
        <v>-0.73182102342898436</v>
      </c>
    </row>
    <row r="415" spans="2:6" x14ac:dyDescent="0.25">
      <c r="B415" s="3"/>
      <c r="C415" s="3"/>
      <c r="E415" s="3"/>
      <c r="F415" s="3"/>
    </row>
    <row r="416" spans="2:6" x14ac:dyDescent="0.25">
      <c r="E416" s="3"/>
      <c r="F416" s="3"/>
    </row>
    <row r="417" spans="2:6" x14ac:dyDescent="0.25">
      <c r="B417" s="3">
        <v>0.97392322957427979</v>
      </c>
      <c r="C417" s="3">
        <v>-0.22687781490397999</v>
      </c>
      <c r="E417" s="3">
        <v>0.99346348407088203</v>
      </c>
      <c r="F417" s="3">
        <v>0.11415036494792459</v>
      </c>
    </row>
    <row r="418" spans="2:6" x14ac:dyDescent="0.25">
      <c r="B418" s="3">
        <v>-0.79285689529301051</v>
      </c>
      <c r="C418" s="3">
        <v>0.60940786308213013</v>
      </c>
      <c r="E418" s="3">
        <v>-0.70242452005619105</v>
      </c>
      <c r="F418" s="3">
        <v>0.71175824099467211</v>
      </c>
    </row>
    <row r="419" spans="2:6" x14ac:dyDescent="0.25">
      <c r="B419" s="3"/>
      <c r="C419" s="3"/>
      <c r="E419" s="3"/>
      <c r="F419" s="3"/>
    </row>
    <row r="420" spans="2:6" x14ac:dyDescent="0.25">
      <c r="E420" s="3"/>
      <c r="F420" s="3"/>
    </row>
    <row r="421" spans="2:6" x14ac:dyDescent="0.25">
      <c r="B421" s="3">
        <v>-0.49477890955344733</v>
      </c>
      <c r="C421" s="3">
        <v>-0.86901888970326857</v>
      </c>
      <c r="E421" s="3">
        <v>0.58778525202693688</v>
      </c>
      <c r="F421" s="3">
        <v>-0.8090169945678708</v>
      </c>
    </row>
    <row r="422" spans="2:6" x14ac:dyDescent="0.25">
      <c r="B422" s="3"/>
      <c r="C422" s="3"/>
      <c r="E422" s="3"/>
      <c r="F422" s="3"/>
    </row>
    <row r="423" spans="2:6" x14ac:dyDescent="0.25">
      <c r="B423" s="3"/>
      <c r="C423" s="3"/>
      <c r="E423" s="3"/>
      <c r="F423" s="3"/>
    </row>
    <row r="424" spans="2:6" x14ac:dyDescent="0.25">
      <c r="B424" s="3"/>
      <c r="C424" s="3"/>
      <c r="E424" s="3"/>
      <c r="F424" s="3"/>
    </row>
    <row r="425" spans="2:6" x14ac:dyDescent="0.25">
      <c r="B425" s="3">
        <v>0.58415084900482506</v>
      </c>
      <c r="C425" s="3">
        <v>0.81164511062837197</v>
      </c>
      <c r="E425" s="3">
        <v>0.68664609088776773</v>
      </c>
      <c r="F425" s="3">
        <v>0.72699184718162246</v>
      </c>
    </row>
    <row r="426" spans="2:6" x14ac:dyDescent="0.25">
      <c r="B426" s="3">
        <v>-0.987863124736584</v>
      </c>
      <c r="C426" s="3">
        <v>0.15532690296813487</v>
      </c>
      <c r="E426" s="3">
        <v>-0.98889468349661769</v>
      </c>
      <c r="F426" s="3">
        <v>0.14861798327296832</v>
      </c>
    </row>
    <row r="427" spans="2:6" x14ac:dyDescent="0.25">
      <c r="B427" s="3"/>
      <c r="C427" s="3"/>
      <c r="E427" s="3"/>
      <c r="F427" s="3"/>
    </row>
    <row r="428" spans="2:6" x14ac:dyDescent="0.25">
      <c r="B428" s="3"/>
      <c r="C428" s="3"/>
      <c r="E428" s="3"/>
      <c r="F428" s="3"/>
    </row>
    <row r="429" spans="2:6" x14ac:dyDescent="0.25">
      <c r="B429" s="3">
        <v>0.75447585072486223</v>
      </c>
      <c r="C429" s="3">
        <v>-0.65632780732877327</v>
      </c>
      <c r="E429" s="3">
        <v>0.72944812883639842</v>
      </c>
      <c r="F429" s="3">
        <v>-0.68403613014012432</v>
      </c>
    </row>
    <row r="430" spans="2:6" x14ac:dyDescent="0.25">
      <c r="B430" s="3">
        <v>-0.6373142031820147</v>
      </c>
      <c r="C430" s="3">
        <v>0.77060405294968026</v>
      </c>
      <c r="E430" s="3"/>
      <c r="F430" s="3"/>
    </row>
    <row r="431" spans="2:6" x14ac:dyDescent="0.25">
      <c r="B431" s="3"/>
      <c r="C431" s="3"/>
      <c r="E431" s="3"/>
      <c r="F431" s="3"/>
    </row>
    <row r="432" spans="2:6" x14ac:dyDescent="0.25">
      <c r="B432" s="3"/>
      <c r="C432" s="3"/>
      <c r="E432" s="3"/>
      <c r="F432" s="3"/>
    </row>
    <row r="433" spans="2:6" x14ac:dyDescent="0.25">
      <c r="B433" s="3">
        <v>0.34921911949266482</v>
      </c>
      <c r="C433" s="3">
        <v>-0.93704109119118562</v>
      </c>
      <c r="E433" s="3">
        <v>0.35383142191522005</v>
      </c>
      <c r="F433" s="3">
        <v>-0.93530921350399066</v>
      </c>
    </row>
    <row r="434" spans="2:6" x14ac:dyDescent="0.25">
      <c r="B434" s="3">
        <v>-0.15283420433874248</v>
      </c>
      <c r="C434" s="3">
        <v>0.98825184340032657</v>
      </c>
      <c r="E434" s="3"/>
      <c r="F434" s="3"/>
    </row>
    <row r="435" spans="2:6" x14ac:dyDescent="0.25">
      <c r="B435" s="3"/>
      <c r="C435" s="3"/>
      <c r="E435" s="3"/>
      <c r="F435" s="3"/>
    </row>
    <row r="436" spans="2:6" x14ac:dyDescent="0.25">
      <c r="B436" s="3"/>
      <c r="C436" s="3"/>
      <c r="E436" s="3"/>
      <c r="F436" s="3"/>
    </row>
    <row r="437" spans="2:6" x14ac:dyDescent="0.25">
      <c r="B437" s="3">
        <v>0</v>
      </c>
      <c r="C437" s="3">
        <v>1</v>
      </c>
      <c r="E437" s="3">
        <v>0</v>
      </c>
      <c r="F437" s="3">
        <v>1</v>
      </c>
    </row>
    <row r="438" spans="2:6" x14ac:dyDescent="0.25">
      <c r="B438" s="3">
        <v>-0.14107640074026306</v>
      </c>
      <c r="C438" s="3">
        <v>-0.98999871169318832</v>
      </c>
      <c r="E438" s="3">
        <v>-0.67133468678234132</v>
      </c>
      <c r="F438" s="3">
        <v>-0.74115432827640948</v>
      </c>
    </row>
    <row r="439" spans="2:6" x14ac:dyDescent="0.25">
      <c r="B439" s="3"/>
      <c r="C439" s="3"/>
      <c r="E439" s="3"/>
      <c r="F439" s="3"/>
    </row>
    <row r="440" spans="2:6" x14ac:dyDescent="0.25">
      <c r="B440" s="3"/>
      <c r="C440" s="3"/>
      <c r="E440" s="3"/>
      <c r="F440" s="3"/>
    </row>
    <row r="441" spans="2:6" x14ac:dyDescent="0.25">
      <c r="B441" s="3">
        <v>0.85634903032093801</v>
      </c>
      <c r="C441" s="3">
        <v>0.51639746152395949</v>
      </c>
      <c r="E441" s="3">
        <v>0.9870910704203153</v>
      </c>
      <c r="F441" s="3">
        <v>-0.1601599784480385</v>
      </c>
    </row>
    <row r="442" spans="2:6" x14ac:dyDescent="0.25">
      <c r="B442" s="3">
        <v>-0.94248249239472126</v>
      </c>
      <c r="C442" s="3">
        <v>0.33425551832308498</v>
      </c>
      <c r="E442" s="3">
        <v>-0.54458351778809755</v>
      </c>
      <c r="F442" s="3">
        <v>0.83870661864178753</v>
      </c>
    </row>
    <row r="443" spans="2:6" x14ac:dyDescent="0.25">
      <c r="B443" s="3"/>
      <c r="C443" s="3"/>
      <c r="E443" s="3"/>
      <c r="F443" s="3"/>
    </row>
    <row r="444" spans="2:6" x14ac:dyDescent="0.25">
      <c r="B444" s="3"/>
      <c r="C444" s="3"/>
      <c r="E444" s="3"/>
      <c r="F444" s="3"/>
    </row>
    <row r="445" spans="2:6" x14ac:dyDescent="0.25">
      <c r="B445" s="3">
        <v>0.3794375982514247</v>
      </c>
      <c r="C445" s="3">
        <v>-0.92521733070300316</v>
      </c>
      <c r="E445" s="3">
        <v>-0.18775994481361385</v>
      </c>
      <c r="F445" s="3">
        <v>-0.98221494751586258</v>
      </c>
    </row>
    <row r="446" spans="2:6" x14ac:dyDescent="0.25">
      <c r="B446" s="3"/>
      <c r="C446" s="3"/>
      <c r="E446" s="3"/>
      <c r="F446" s="3"/>
    </row>
    <row r="447" spans="2:6" x14ac:dyDescent="0.25">
      <c r="B447" s="3"/>
      <c r="C447" s="3"/>
      <c r="E447" s="3"/>
      <c r="F447" s="3"/>
    </row>
    <row r="448" spans="2:6" x14ac:dyDescent="0.25">
      <c r="B448" s="3"/>
      <c r="C448" s="3"/>
      <c r="E448" s="3"/>
      <c r="F448" s="3"/>
    </row>
    <row r="449" spans="1:6" x14ac:dyDescent="0.25">
      <c r="B449" s="3">
        <v>0.44969202611708781</v>
      </c>
      <c r="C449" s="3">
        <v>0.89318367744082094</v>
      </c>
      <c r="E449" s="3">
        <v>0.90838840190559511</v>
      </c>
      <c r="F449" s="3">
        <v>0.41812738643073721</v>
      </c>
    </row>
    <row r="450" spans="1:6" x14ac:dyDescent="0.25">
      <c r="B450" s="3">
        <v>-0.90084936984275643</v>
      </c>
      <c r="C450" s="3">
        <v>-0.4341317920331435</v>
      </c>
      <c r="E450" s="3">
        <v>-0.59910702989079712</v>
      </c>
      <c r="F450" s="3">
        <v>0.80066894952622425</v>
      </c>
    </row>
    <row r="451" spans="1:6" x14ac:dyDescent="0.25">
      <c r="B451" s="3"/>
      <c r="C451" s="3"/>
      <c r="E451" s="3"/>
      <c r="F451" s="3"/>
    </row>
    <row r="452" spans="1:6" x14ac:dyDescent="0.25">
      <c r="A452" s="2" t="s">
        <v>16</v>
      </c>
      <c r="B452" s="3">
        <v>0.95840170684684145</v>
      </c>
      <c r="C452" s="3">
        <v>0.28542278870661503</v>
      </c>
      <c r="E452" s="3">
        <v>0.64394695881307595</v>
      </c>
      <c r="F452" s="3">
        <v>0.76507013680798608</v>
      </c>
    </row>
    <row r="453" spans="1:6" x14ac:dyDescent="0.25">
      <c r="B453" s="3">
        <v>-0.97045542771018911</v>
      </c>
      <c r="C453" s="3">
        <v>0.24128046507712539</v>
      </c>
      <c r="E453" s="3">
        <v>-0.97301575952283104</v>
      </c>
      <c r="F453" s="3">
        <v>-0.23073866542087876</v>
      </c>
    </row>
    <row r="454" spans="1:6" x14ac:dyDescent="0.25">
      <c r="B454" s="3"/>
      <c r="C454" s="3"/>
      <c r="E454" s="3"/>
      <c r="F454" s="3"/>
    </row>
    <row r="455" spans="1:6" x14ac:dyDescent="0.25">
      <c r="B455" s="3"/>
      <c r="C455" s="3"/>
    </row>
    <row r="456" spans="1:6" x14ac:dyDescent="0.25">
      <c r="B456" s="3">
        <v>0.86255785462796652</v>
      </c>
      <c r="C456" s="3">
        <v>-0.50595844436040371</v>
      </c>
      <c r="E456" s="3">
        <v>0.99978864732386163</v>
      </c>
      <c r="F456" s="3">
        <v>-2.0558713051236757E-2</v>
      </c>
    </row>
    <row r="457" spans="1:6" x14ac:dyDescent="0.25">
      <c r="B457" s="3">
        <v>-0.74443507457321634</v>
      </c>
      <c r="C457" s="3">
        <v>0.66769485526336791</v>
      </c>
      <c r="E457" s="3">
        <v>-0.99513421394304646</v>
      </c>
      <c r="F457" s="3">
        <v>9.8528656947890633E-2</v>
      </c>
    </row>
    <row r="458" spans="1:6" x14ac:dyDescent="0.25">
      <c r="B458" s="3"/>
      <c r="C458" s="3"/>
      <c r="E458" s="3"/>
      <c r="F458" s="3"/>
    </row>
    <row r="459" spans="1:6" x14ac:dyDescent="0.25">
      <c r="E459" s="3"/>
      <c r="F459" s="3"/>
    </row>
    <row r="460" spans="1:6" x14ac:dyDescent="0.25">
      <c r="B460" s="3">
        <v>0.79155244048729845</v>
      </c>
      <c r="C460" s="3">
        <v>-0.61110124689661849</v>
      </c>
      <c r="E460" s="3">
        <v>0.98961153857675033</v>
      </c>
      <c r="F460" s="3">
        <v>-0.14376718233225894</v>
      </c>
    </row>
    <row r="461" spans="1:6" x14ac:dyDescent="0.25">
      <c r="B461" s="3">
        <v>-0.90267000908593875</v>
      </c>
      <c r="C461" s="3">
        <v>0.43033342270475722</v>
      </c>
      <c r="E461" s="3">
        <v>-0.97868959529321842</v>
      </c>
      <c r="F461" s="3">
        <v>0.20534526063388048</v>
      </c>
    </row>
    <row r="462" spans="1:6" x14ac:dyDescent="0.25">
      <c r="B462" s="3"/>
      <c r="C462" s="3"/>
      <c r="E462" s="3"/>
      <c r="F462" s="3"/>
    </row>
    <row r="464" spans="1:6" x14ac:dyDescent="0.25">
      <c r="B464" s="3">
        <v>0.93829103793026347</v>
      </c>
      <c r="C464" s="3">
        <v>-0.34584668299659721</v>
      </c>
      <c r="E464" s="3">
        <v>0.95918529426770383</v>
      </c>
      <c r="F464" s="3">
        <v>-0.28277830762025996</v>
      </c>
    </row>
    <row r="465" spans="2:6" x14ac:dyDescent="0.25">
      <c r="B465" s="3">
        <v>-0.963395159915025</v>
      </c>
      <c r="C465" s="3">
        <v>0.26808537045557584</v>
      </c>
      <c r="E465" s="3">
        <v>-0.9394023061515161</v>
      </c>
      <c r="F465" s="3">
        <v>0.34281672537554697</v>
      </c>
    </row>
    <row r="466" spans="2:6" x14ac:dyDescent="0.25">
      <c r="B466" s="3"/>
      <c r="C466" s="3"/>
      <c r="E466" s="3"/>
      <c r="F466" s="3"/>
    </row>
    <row r="467" spans="2:6" x14ac:dyDescent="0.25">
      <c r="E467" s="3"/>
      <c r="F467" s="3"/>
    </row>
    <row r="468" spans="2:6" x14ac:dyDescent="0.25">
      <c r="B468" s="3">
        <v>0.94535610835856732</v>
      </c>
      <c r="C468" s="3">
        <v>-0.32603961168720691</v>
      </c>
      <c r="E468" s="3">
        <v>0.99176421145573579</v>
      </c>
      <c r="F468" s="3">
        <v>-0.12807712081235478</v>
      </c>
    </row>
    <row r="469" spans="2:6" x14ac:dyDescent="0.25">
      <c r="B469" s="3">
        <v>-0.79893551470662183</v>
      </c>
      <c r="C469" s="3">
        <v>0.60141669692523936</v>
      </c>
      <c r="E469" s="3">
        <v>-0.99274546842375322</v>
      </c>
      <c r="F469" s="3">
        <v>0.12023491557822466</v>
      </c>
    </row>
    <row r="470" spans="2:6" x14ac:dyDescent="0.25">
      <c r="B470" s="3"/>
      <c r="C470" s="3"/>
      <c r="E470" s="3"/>
      <c r="F470" s="3"/>
    </row>
    <row r="472" spans="2:6" x14ac:dyDescent="0.25">
      <c r="B472" s="3">
        <v>0.66769827157388206</v>
      </c>
      <c r="C472" s="3">
        <v>-0.74443201041952145</v>
      </c>
      <c r="E472" s="3">
        <v>0.90160095983856769</v>
      </c>
      <c r="F472" s="3">
        <v>-0.43256873351893282</v>
      </c>
    </row>
    <row r="473" spans="2:6" x14ac:dyDescent="0.25">
      <c r="B473" s="3">
        <v>-0.46363731746983422</v>
      </c>
      <c r="C473" s="3">
        <v>0.88602507743820447</v>
      </c>
      <c r="E473" s="3">
        <v>-0.70927001355980235</v>
      </c>
      <c r="F473" s="3">
        <v>0.7049369105564538</v>
      </c>
    </row>
    <row r="474" spans="2:6" x14ac:dyDescent="0.25">
      <c r="B474" s="3"/>
      <c r="C474" s="3"/>
      <c r="E474" s="3"/>
      <c r="F474" s="3"/>
    </row>
    <row r="475" spans="2:6" x14ac:dyDescent="0.25">
      <c r="E475" s="3"/>
      <c r="F475" s="3"/>
    </row>
    <row r="476" spans="2:6" x14ac:dyDescent="0.25">
      <c r="B476" s="3">
        <v>0.31829917928810042</v>
      </c>
      <c r="C476" s="3">
        <v>-0.94799031243178944</v>
      </c>
      <c r="E476" s="3">
        <v>0.55797868378151616</v>
      </c>
      <c r="F476" s="3">
        <v>-0.82985528162773459</v>
      </c>
    </row>
    <row r="477" spans="2:6" x14ac:dyDescent="0.25">
      <c r="B477" s="3"/>
      <c r="C477" s="3"/>
      <c r="E477" s="3">
        <v>-0.57175941489433679</v>
      </c>
      <c r="F477" s="3">
        <v>0.82042133777692883</v>
      </c>
    </row>
    <row r="478" spans="2:6" x14ac:dyDescent="0.25">
      <c r="B478" s="3"/>
      <c r="C478" s="3"/>
      <c r="E478" s="3"/>
      <c r="F478" s="3"/>
    </row>
    <row r="480" spans="2:6" x14ac:dyDescent="0.25">
      <c r="B480" s="3">
        <v>0</v>
      </c>
      <c r="C480" s="3">
        <v>1</v>
      </c>
      <c r="E480" s="3">
        <v>0.30602014591905863</v>
      </c>
      <c r="F480" s="3">
        <v>-0.95202503658868032</v>
      </c>
    </row>
    <row r="481" spans="2:6" x14ac:dyDescent="0.25">
      <c r="B481" s="3">
        <v>-5.6804209039621495E-2</v>
      </c>
      <c r="C481" s="3">
        <v>-0.99838533734995472</v>
      </c>
      <c r="E481" s="3"/>
      <c r="F481" s="3"/>
    </row>
    <row r="482" spans="2:6" x14ac:dyDescent="0.25">
      <c r="B482" s="3"/>
      <c r="C482" s="3"/>
      <c r="E482" s="3"/>
      <c r="F482" s="3"/>
    </row>
    <row r="484" spans="2:6" x14ac:dyDescent="0.25">
      <c r="B484" s="3">
        <v>0.23848293360946887</v>
      </c>
      <c r="C484" s="3">
        <v>0.97114668839317042</v>
      </c>
      <c r="E484" s="3">
        <v>0.87892735881302075</v>
      </c>
      <c r="F484" s="3">
        <v>-0.47695565614632091</v>
      </c>
    </row>
    <row r="485" spans="2:6" x14ac:dyDescent="0.25">
      <c r="B485" s="3">
        <v>-0.44931567917447907</v>
      </c>
      <c r="C485" s="3">
        <v>-0.89337305782521592</v>
      </c>
      <c r="E485" s="3">
        <v>-0.85934732637752487</v>
      </c>
      <c r="F485" s="3">
        <v>0.51139238618481575</v>
      </c>
    </row>
    <row r="486" spans="2:6" x14ac:dyDescent="0.25">
      <c r="B486" s="3"/>
      <c r="C486" s="3"/>
      <c r="E486" s="3"/>
      <c r="F486" s="3"/>
    </row>
    <row r="488" spans="2:6" x14ac:dyDescent="0.25">
      <c r="B488" s="3">
        <v>0.72644988715986802</v>
      </c>
      <c r="C488" s="3">
        <v>-0.6872194419873574</v>
      </c>
      <c r="E488" s="3">
        <v>0.83881984116362651</v>
      </c>
      <c r="F488" s="3">
        <v>-0.54440910542553234</v>
      </c>
    </row>
    <row r="489" spans="2:6" x14ac:dyDescent="0.25">
      <c r="B489" s="3">
        <v>-0.68501763653623349</v>
      </c>
      <c r="C489" s="3">
        <v>0.7285264838249278</v>
      </c>
      <c r="E489" s="3">
        <v>-0.59507984903795719</v>
      </c>
      <c r="F489" s="3">
        <v>0.80366658090837773</v>
      </c>
    </row>
    <row r="490" spans="2:6" x14ac:dyDescent="0.25">
      <c r="B490" s="3"/>
      <c r="C490" s="3"/>
      <c r="E490" s="3"/>
      <c r="F490" s="3"/>
    </row>
    <row r="491" spans="2:6" x14ac:dyDescent="0.25">
      <c r="E491" s="3"/>
      <c r="F491" s="3"/>
    </row>
    <row r="492" spans="2:6" x14ac:dyDescent="0.25">
      <c r="B492" s="3">
        <v>0.60604147491475369</v>
      </c>
      <c r="C492" s="3">
        <v>-0.79543304600899623</v>
      </c>
      <c r="E492" s="3">
        <v>-0.18512967859597884</v>
      </c>
      <c r="F492" s="3">
        <v>-0.98271409987999536</v>
      </c>
    </row>
    <row r="493" spans="2:6" x14ac:dyDescent="0.25">
      <c r="B493" s="3">
        <v>-0.4695955843882062</v>
      </c>
      <c r="C493" s="3">
        <v>0.88288163822966614</v>
      </c>
      <c r="E493" s="3"/>
      <c r="F493" s="3"/>
    </row>
    <row r="494" spans="2:6" x14ac:dyDescent="0.25">
      <c r="B494" s="3"/>
      <c r="C494" s="3"/>
      <c r="E494" s="3"/>
      <c r="F494" s="3"/>
    </row>
    <row r="495" spans="2:6" x14ac:dyDescent="0.25">
      <c r="B495" s="3"/>
      <c r="C495" s="3"/>
    </row>
    <row r="496" spans="2:6" x14ac:dyDescent="0.25">
      <c r="B496" s="3">
        <v>0</v>
      </c>
      <c r="C496" s="3">
        <v>1</v>
      </c>
      <c r="E496" s="3">
        <v>0.82032400828036756</v>
      </c>
      <c r="F496" s="3">
        <v>0.57189904829334304</v>
      </c>
    </row>
    <row r="497" spans="2:6" x14ac:dyDescent="0.25">
      <c r="B497" s="3">
        <v>-0.81246289685040929</v>
      </c>
      <c r="C497" s="3">
        <v>-0.5830128997213021</v>
      </c>
      <c r="E497" s="3">
        <v>-0.99481970922975183</v>
      </c>
      <c r="F497" s="3">
        <v>-0.10165503493694765</v>
      </c>
    </row>
    <row r="498" spans="2:6" x14ac:dyDescent="0.25">
      <c r="B498" s="3"/>
      <c r="C498" s="3"/>
      <c r="E498" s="3"/>
      <c r="F498" s="3"/>
    </row>
    <row r="499" spans="2:6" x14ac:dyDescent="0.25">
      <c r="E499" s="3"/>
      <c r="F499" s="3"/>
    </row>
    <row r="500" spans="2:6" x14ac:dyDescent="0.25">
      <c r="B500" s="3">
        <v>0.91497127964650404</v>
      </c>
      <c r="C500" s="3">
        <v>0.40351896785905722</v>
      </c>
      <c r="E500" s="3">
        <v>0.72358062884624263</v>
      </c>
      <c r="F500" s="3">
        <v>0.69023986668293513</v>
      </c>
    </row>
    <row r="501" spans="2:6" x14ac:dyDescent="0.25">
      <c r="B501" s="3">
        <v>-0.97962684694152602</v>
      </c>
      <c r="C501" s="3">
        <v>-0.20082639455859386</v>
      </c>
      <c r="E501" s="3">
        <v>-0.93083728331523452</v>
      </c>
      <c r="F501" s="3">
        <v>-0.3654339228784238</v>
      </c>
    </row>
    <row r="502" spans="2:6" x14ac:dyDescent="0.25">
      <c r="B502" s="3"/>
      <c r="C502" s="3"/>
      <c r="E502" s="3"/>
      <c r="F502" s="3"/>
    </row>
    <row r="503" spans="2:6" x14ac:dyDescent="0.25">
      <c r="E503" s="3"/>
      <c r="F503" s="3"/>
    </row>
    <row r="504" spans="2:6" x14ac:dyDescent="0.25">
      <c r="B504" s="3">
        <v>0.99206103983326388</v>
      </c>
      <c r="C504" s="3">
        <v>0.125757279093272</v>
      </c>
      <c r="E504" s="3">
        <v>0.99955036753177307</v>
      </c>
      <c r="F504" s="3">
        <v>-2.9984375382813358E-2</v>
      </c>
    </row>
    <row r="505" spans="2:6" x14ac:dyDescent="0.25">
      <c r="B505" s="3">
        <v>-0.87856204840278329</v>
      </c>
      <c r="C505" s="3">
        <v>0.47762823106083818</v>
      </c>
      <c r="E505" s="3">
        <v>-0.9999353043701702</v>
      </c>
      <c r="F505" s="3">
        <v>1.1374843916955148E-2</v>
      </c>
    </row>
    <row r="506" spans="2:6" x14ac:dyDescent="0.25">
      <c r="B506" s="3"/>
      <c r="C506" s="3"/>
      <c r="E506" s="3"/>
      <c r="F506" s="3"/>
    </row>
    <row r="507" spans="2:6" x14ac:dyDescent="0.25">
      <c r="E507" s="3"/>
      <c r="F507" s="3"/>
    </row>
    <row r="508" spans="2:6" x14ac:dyDescent="0.25">
      <c r="B508" s="3">
        <v>-4.1004209988364237E-10</v>
      </c>
      <c r="C508" s="3">
        <v>-1</v>
      </c>
      <c r="E508" s="3">
        <v>0.88509065004856669</v>
      </c>
      <c r="F508" s="3">
        <v>-0.46541867302097539</v>
      </c>
    </row>
    <row r="509" spans="2:6" x14ac:dyDescent="0.25">
      <c r="B509" s="3"/>
      <c r="C509" s="3"/>
      <c r="E509" s="3">
        <v>-0.49231491042427217</v>
      </c>
      <c r="F509" s="3">
        <v>0.87041715801903907</v>
      </c>
    </row>
    <row r="510" spans="2:6" x14ac:dyDescent="0.25">
      <c r="B510" s="3"/>
      <c r="C510" s="3"/>
      <c r="E510" s="3"/>
      <c r="F510" s="3"/>
    </row>
    <row r="511" spans="2:6" x14ac:dyDescent="0.25">
      <c r="B511" s="3"/>
      <c r="C511" s="3"/>
      <c r="E511" s="3"/>
      <c r="F511" s="3"/>
    </row>
    <row r="512" spans="2:6" x14ac:dyDescent="0.25">
      <c r="B512" s="3">
        <v>0.79822903590553063</v>
      </c>
      <c r="C512" s="3">
        <v>0.60235405388967633</v>
      </c>
      <c r="E512" s="3">
        <v>-0.1596208670291169</v>
      </c>
      <c r="F512" s="3">
        <v>-0.9871783925962283</v>
      </c>
    </row>
    <row r="513" spans="2:6" x14ac:dyDescent="0.25">
      <c r="B513" s="3">
        <v>-0.99958283084651922</v>
      </c>
      <c r="C513" s="3">
        <v>2.8881902237540818E-2</v>
      </c>
      <c r="E513" s="3"/>
      <c r="F513" s="3"/>
    </row>
    <row r="514" spans="2:6" x14ac:dyDescent="0.25">
      <c r="B514" s="3"/>
      <c r="C514" s="3"/>
      <c r="E514" s="3"/>
      <c r="F514" s="3"/>
    </row>
    <row r="516" spans="2:6" x14ac:dyDescent="0.25">
      <c r="B516" s="3">
        <v>0.63170064749816079</v>
      </c>
      <c r="C516" s="3">
        <v>-0.77521241730922008</v>
      </c>
      <c r="E516" s="3">
        <v>0.92208040230787425</v>
      </c>
      <c r="F516" s="3">
        <v>0.38699836133987547</v>
      </c>
    </row>
    <row r="517" spans="2:6" x14ac:dyDescent="0.25">
      <c r="B517" s="3"/>
      <c r="C517" s="3"/>
      <c r="E517" s="3">
        <v>-0.75797172268353652</v>
      </c>
      <c r="F517" s="3">
        <v>0.6522874118148777</v>
      </c>
    </row>
    <row r="518" spans="2:6" x14ac:dyDescent="0.25">
      <c r="B518" s="3"/>
      <c r="C518" s="3"/>
      <c r="E518" s="3"/>
      <c r="F518" s="3"/>
    </row>
    <row r="520" spans="2:6" x14ac:dyDescent="0.25">
      <c r="B520" s="3">
        <v>0</v>
      </c>
      <c r="C520" s="3">
        <v>1</v>
      </c>
      <c r="E520" s="3"/>
      <c r="F520" s="3"/>
    </row>
    <row r="521" spans="2:6" x14ac:dyDescent="0.25">
      <c r="B521" s="3">
        <v>-0.39354804910626917</v>
      </c>
      <c r="C521" s="3">
        <v>-0.91930404820421063</v>
      </c>
      <c r="E521" s="3"/>
      <c r="F521" s="3"/>
    </row>
    <row r="522" spans="2:6" x14ac:dyDescent="0.25">
      <c r="B522" s="3"/>
      <c r="C522" s="3"/>
      <c r="E522" s="3"/>
      <c r="F522" s="3"/>
    </row>
    <row r="524" spans="2:6" x14ac:dyDescent="0.25">
      <c r="B524" s="3">
        <v>0.68701065175811427</v>
      </c>
      <c r="C524" s="3">
        <v>0.72664734525826968</v>
      </c>
      <c r="E524" s="3">
        <v>0.31136251617532562</v>
      </c>
      <c r="F524" s="3">
        <v>-0.95029120985146975</v>
      </c>
    </row>
    <row r="525" spans="2:6" x14ac:dyDescent="0.25">
      <c r="B525" s="3"/>
      <c r="C525" s="3"/>
      <c r="E525" s="3"/>
      <c r="F525" s="3"/>
    </row>
    <row r="526" spans="2:6" x14ac:dyDescent="0.25">
      <c r="B526" s="3"/>
      <c r="C526" s="3"/>
      <c r="E526" s="3"/>
      <c r="F526" s="3"/>
    </row>
    <row r="527" spans="2:6" x14ac:dyDescent="0.25">
      <c r="B527" s="3"/>
      <c r="C527" s="3"/>
      <c r="E527" s="3"/>
      <c r="F527" s="3"/>
    </row>
    <row r="528" spans="2:6" x14ac:dyDescent="0.25">
      <c r="B528" s="3">
        <v>0.28469370174867092</v>
      </c>
      <c r="C528" s="3">
        <v>0.95861853528118202</v>
      </c>
      <c r="E528" s="3">
        <v>0.57209791996834625</v>
      </c>
      <c r="F528" s="3">
        <v>0.82018532659874599</v>
      </c>
    </row>
    <row r="529" spans="1:6" x14ac:dyDescent="0.25">
      <c r="B529" s="3">
        <v>-0.88711971462071859</v>
      </c>
      <c r="C529" s="3">
        <v>-0.46153939369381553</v>
      </c>
      <c r="E529" s="3">
        <v>-0.95160854965796393</v>
      </c>
      <c r="F529" s="3">
        <v>0.30731281818021589</v>
      </c>
    </row>
    <row r="530" spans="1:6" x14ac:dyDescent="0.25">
      <c r="B530" s="3"/>
      <c r="C530" s="3"/>
      <c r="E530" s="3"/>
      <c r="F530" s="3"/>
    </row>
    <row r="531" spans="1:6" x14ac:dyDescent="0.25">
      <c r="B531" s="3"/>
      <c r="C531" s="3"/>
      <c r="E531" s="3"/>
      <c r="F531" s="3"/>
    </row>
    <row r="532" spans="1:6" x14ac:dyDescent="0.25">
      <c r="B532" s="3">
        <v>0.69250190267798595</v>
      </c>
      <c r="C532" s="3">
        <v>-0.72141604832951234</v>
      </c>
      <c r="E532" s="3">
        <v>0.60666935244252207</v>
      </c>
      <c r="F532" s="3">
        <v>-0.79495427340632041</v>
      </c>
    </row>
    <row r="533" spans="1:6" x14ac:dyDescent="0.25">
      <c r="B533" s="3"/>
      <c r="C533" s="3"/>
      <c r="E533" s="3"/>
      <c r="F533" s="3"/>
    </row>
    <row r="534" spans="1:6" x14ac:dyDescent="0.25">
      <c r="B534" s="3"/>
      <c r="C534" s="3"/>
      <c r="E534" s="3"/>
      <c r="F534" s="3"/>
    </row>
    <row r="535" spans="1:6" x14ac:dyDescent="0.25">
      <c r="B535" s="3"/>
      <c r="C535" s="3"/>
      <c r="E535" s="3"/>
      <c r="F535" s="3"/>
    </row>
    <row r="536" spans="1:6" x14ac:dyDescent="0.25">
      <c r="B536" s="3">
        <v>0.66637448311167302</v>
      </c>
      <c r="C536" s="3">
        <v>0.74561722636863115</v>
      </c>
      <c r="E536" s="3">
        <v>0</v>
      </c>
      <c r="F536" s="3">
        <v>1</v>
      </c>
    </row>
    <row r="537" spans="1:6" x14ac:dyDescent="0.25">
      <c r="B537" s="3">
        <v>-0.91470670416530586</v>
      </c>
      <c r="C537" s="3">
        <v>-0.40411835562746173</v>
      </c>
      <c r="E537" s="3">
        <v>-0.43492225343709318</v>
      </c>
      <c r="F537" s="3">
        <v>-0.90046800801871962</v>
      </c>
    </row>
    <row r="538" spans="1:6" x14ac:dyDescent="0.25">
      <c r="B538" s="3"/>
      <c r="C538" s="3"/>
      <c r="E538" s="3"/>
      <c r="F538" s="3"/>
    </row>
    <row r="539" spans="1:6" x14ac:dyDescent="0.25">
      <c r="B539" s="3"/>
      <c r="C539" s="3"/>
      <c r="E539" s="3"/>
      <c r="F539" s="3"/>
    </row>
    <row r="540" spans="1:6" x14ac:dyDescent="0.25">
      <c r="B540" s="3"/>
      <c r="C540" s="3"/>
      <c r="E540" s="3">
        <v>0.99709420561943785</v>
      </c>
      <c r="F540" s="3">
        <v>-7.6178376985482008E-2</v>
      </c>
    </row>
    <row r="541" spans="1:6" x14ac:dyDescent="0.25">
      <c r="E541" s="3">
        <v>-0.2118878773424413</v>
      </c>
      <c r="F541" s="3">
        <v>0.97729398209306217</v>
      </c>
    </row>
    <row r="542" spans="1:6" x14ac:dyDescent="0.25">
      <c r="B542" s="3"/>
      <c r="C542" s="3"/>
      <c r="E542" s="3"/>
      <c r="F542" s="3"/>
    </row>
    <row r="543" spans="1:6" x14ac:dyDescent="0.25">
      <c r="A543" s="2" t="s">
        <v>17</v>
      </c>
      <c r="B543" s="3">
        <v>0.92675850855314468</v>
      </c>
      <c r="C543" s="3">
        <v>0.37565764576852523</v>
      </c>
      <c r="E543" s="3">
        <v>0.52865900053419268</v>
      </c>
      <c r="F543" s="3">
        <v>-0.84883429546301226</v>
      </c>
    </row>
    <row r="544" spans="1:6" x14ac:dyDescent="0.25">
      <c r="B544" s="3">
        <v>-0.43669614497109199</v>
      </c>
      <c r="C544" s="3">
        <v>0.89960906896684134</v>
      </c>
      <c r="E544" s="3"/>
      <c r="F544" s="3"/>
    </row>
    <row r="545" spans="2:6" x14ac:dyDescent="0.25">
      <c r="B545" s="3"/>
      <c r="C545" s="3"/>
      <c r="E545" s="3"/>
      <c r="F545" s="3"/>
    </row>
    <row r="547" spans="2:6" x14ac:dyDescent="0.25">
      <c r="B547" s="3">
        <v>-0.22342610720232653</v>
      </c>
      <c r="C547" s="3">
        <v>-0.97472087010611119</v>
      </c>
      <c r="E547" s="3">
        <v>0</v>
      </c>
      <c r="F547" s="3">
        <v>1</v>
      </c>
    </row>
    <row r="548" spans="2:6" x14ac:dyDescent="0.25">
      <c r="B548" s="3"/>
      <c r="C548" s="3"/>
      <c r="E548" s="3">
        <v>-0.6099774222238139</v>
      </c>
      <c r="F548" s="3">
        <v>-0.79241879355375655</v>
      </c>
    </row>
    <row r="549" spans="2:6" x14ac:dyDescent="0.25">
      <c r="B549" s="3"/>
      <c r="C549" s="3"/>
      <c r="E549" s="3"/>
      <c r="F549" s="3"/>
    </row>
    <row r="550" spans="2:6" x14ac:dyDescent="0.25">
      <c r="E550" s="3"/>
      <c r="F550" s="3"/>
    </row>
    <row r="551" spans="2:6" x14ac:dyDescent="0.25">
      <c r="B551" s="3">
        <v>0.68951635980173998</v>
      </c>
      <c r="C551" s="3">
        <v>0.72427010815424198</v>
      </c>
      <c r="E551" s="3">
        <v>0.96247234444554908</v>
      </c>
      <c r="F551" s="3">
        <v>0.27137978218262382</v>
      </c>
    </row>
    <row r="552" spans="2:6" x14ac:dyDescent="0.25">
      <c r="B552" s="3">
        <v>-0.94138646685332339</v>
      </c>
      <c r="C552" s="3">
        <v>-0.33732998684584292</v>
      </c>
      <c r="E552" s="3"/>
      <c r="F552" s="3"/>
    </row>
    <row r="553" spans="2:6" x14ac:dyDescent="0.25">
      <c r="B553" s="3"/>
      <c r="C553" s="3"/>
      <c r="E553" s="3"/>
      <c r="F553" s="3"/>
    </row>
    <row r="554" spans="2:6" x14ac:dyDescent="0.25">
      <c r="B554" s="3"/>
      <c r="C554" s="3"/>
    </row>
    <row r="555" spans="2:6" x14ac:dyDescent="0.25">
      <c r="B555" s="3">
        <v>0.15124157915648878</v>
      </c>
      <c r="C555" s="3">
        <v>-0.98849683091765728</v>
      </c>
      <c r="E555" s="3">
        <v>0</v>
      </c>
      <c r="F555" s="3">
        <v>1</v>
      </c>
    </row>
    <row r="556" spans="2:6" x14ac:dyDescent="0.25">
      <c r="B556" s="3"/>
      <c r="C556" s="3"/>
      <c r="E556" s="3">
        <v>-0.46928362156413889</v>
      </c>
      <c r="F556" s="3">
        <v>-0.88304749732483023</v>
      </c>
    </row>
    <row r="557" spans="2:6" x14ac:dyDescent="0.25">
      <c r="B557" s="3"/>
      <c r="C557" s="3"/>
      <c r="E557" s="3"/>
      <c r="F557" s="3"/>
    </row>
    <row r="559" spans="2:6" x14ac:dyDescent="0.25">
      <c r="B559" s="3">
        <v>0.17317203171270612</v>
      </c>
      <c r="C559" s="3">
        <v>0.98489159171580576</v>
      </c>
      <c r="E559" s="3">
        <v>-0.6001402436206531</v>
      </c>
      <c r="F559" s="3">
        <v>-0.79989479807468633</v>
      </c>
    </row>
    <row r="560" spans="2:6" x14ac:dyDescent="0.25">
      <c r="B560" s="3">
        <v>-0.32469946963350477</v>
      </c>
      <c r="C560" s="3">
        <v>-0.94581724155342017</v>
      </c>
      <c r="E560" s="3"/>
      <c r="F560" s="3"/>
    </row>
    <row r="561" spans="2:6" x14ac:dyDescent="0.25">
      <c r="B561" s="3"/>
      <c r="C561" s="3"/>
      <c r="E561" s="3"/>
      <c r="F561" s="3"/>
    </row>
    <row r="563" spans="2:6" x14ac:dyDescent="0.25">
      <c r="B563" s="3">
        <v>0.67685118354830565</v>
      </c>
      <c r="C563" s="3">
        <v>0.73611987836850179</v>
      </c>
      <c r="E563" s="3">
        <v>0.83889281511387959</v>
      </c>
      <c r="F563" s="3">
        <v>-0.54429665142301797</v>
      </c>
    </row>
    <row r="564" spans="2:6" x14ac:dyDescent="0.25">
      <c r="B564" s="3">
        <v>-0.59754865216867403</v>
      </c>
      <c r="C564" s="3">
        <v>-0.80183265603952614</v>
      </c>
      <c r="E564" s="3"/>
      <c r="F564" s="3"/>
    </row>
    <row r="565" spans="2:6" x14ac:dyDescent="0.25">
      <c r="B565" s="3"/>
      <c r="C565" s="3"/>
      <c r="E565" s="3"/>
      <c r="F565" s="3"/>
    </row>
    <row r="567" spans="2:6" x14ac:dyDescent="0.25">
      <c r="B567" s="3">
        <v>0.99378988895544496</v>
      </c>
      <c r="C567" s="3">
        <v>0.11127289252070498</v>
      </c>
      <c r="E567" s="3">
        <v>0</v>
      </c>
      <c r="F567" s="3">
        <v>1</v>
      </c>
    </row>
    <row r="568" spans="2:6" x14ac:dyDescent="0.25">
      <c r="B568" s="3">
        <v>-0.58743487242895787</v>
      </c>
      <c r="C568" s="3">
        <v>0.80927144435867371</v>
      </c>
      <c r="E568" s="3">
        <v>-0.67511276982832014</v>
      </c>
      <c r="F568" s="3">
        <v>-0.73771454371913636</v>
      </c>
    </row>
    <row r="569" spans="2:6" x14ac:dyDescent="0.25">
      <c r="B569" s="3"/>
      <c r="C569" s="3"/>
      <c r="E569" s="3"/>
      <c r="F569" s="3"/>
    </row>
    <row r="571" spans="2:6" x14ac:dyDescent="0.25">
      <c r="B571" s="3">
        <v>8.204137139609935E-10</v>
      </c>
      <c r="C571" s="3">
        <v>1</v>
      </c>
      <c r="E571" s="3">
        <v>0.87566103227882564</v>
      </c>
      <c r="F571" s="3">
        <v>0.48292624338337786</v>
      </c>
    </row>
    <row r="572" spans="2:6" x14ac:dyDescent="0.25">
      <c r="B572" s="3"/>
      <c r="C572" s="3"/>
      <c r="E572" s="3">
        <v>-0.97315735414400972</v>
      </c>
      <c r="F572" s="3">
        <v>0.23014074840286416</v>
      </c>
    </row>
    <row r="573" spans="2:6" x14ac:dyDescent="0.25">
      <c r="B573" s="3"/>
      <c r="C573" s="3"/>
      <c r="E573" s="3"/>
      <c r="F573" s="3"/>
    </row>
    <row r="575" spans="2:6" x14ac:dyDescent="0.25">
      <c r="B575" s="3">
        <v>0.79041016516677809</v>
      </c>
      <c r="C575" s="3">
        <v>-0.61257797120123947</v>
      </c>
      <c r="E575" s="3">
        <v>0.55315737056805414</v>
      </c>
      <c r="F575" s="3">
        <v>-0.83307678120701234</v>
      </c>
    </row>
    <row r="576" spans="2:6" x14ac:dyDescent="0.25">
      <c r="B576" s="3"/>
      <c r="C576" s="3"/>
      <c r="E576" s="3"/>
      <c r="F576" s="3"/>
    </row>
    <row r="577" spans="2:6" x14ac:dyDescent="0.25">
      <c r="B577" s="3"/>
      <c r="C577" s="3"/>
      <c r="E577" s="3"/>
      <c r="F577" s="3"/>
    </row>
    <row r="579" spans="2:6" x14ac:dyDescent="0.25">
      <c r="B579" s="3">
        <v>-0.54553490161750662</v>
      </c>
      <c r="C579" s="3">
        <v>-0.83808810462694039</v>
      </c>
      <c r="E579" s="3">
        <v>0.83275075707840929</v>
      </c>
      <c r="F579" s="3">
        <v>0.55364806202617223</v>
      </c>
    </row>
    <row r="580" spans="2:6" x14ac:dyDescent="0.25">
      <c r="B580" s="3"/>
      <c r="C580" s="3"/>
      <c r="E580" s="3">
        <v>-0.87586116634156863</v>
      </c>
      <c r="F580" s="3">
        <v>0.48256317440806351</v>
      </c>
    </row>
    <row r="581" spans="2:6" x14ac:dyDescent="0.25">
      <c r="B581" s="3"/>
      <c r="C581" s="3"/>
      <c r="E581" s="3"/>
      <c r="F581" s="3"/>
    </row>
    <row r="583" spans="2:6" x14ac:dyDescent="0.25">
      <c r="B583" s="3">
        <v>0.99986057901503678</v>
      </c>
      <c r="C583" s="3">
        <v>1.6697979869298048E-2</v>
      </c>
      <c r="E583" s="3">
        <v>0.12347914465508908</v>
      </c>
      <c r="F583" s="3">
        <v>-0.99234716749494856</v>
      </c>
    </row>
    <row r="584" spans="2:6" x14ac:dyDescent="0.25">
      <c r="B584" s="3">
        <v>-0.77181731196210823</v>
      </c>
      <c r="C584" s="3">
        <v>0.63584434962936143</v>
      </c>
      <c r="E584" s="3"/>
      <c r="F584" s="3"/>
    </row>
    <row r="585" spans="2:6" x14ac:dyDescent="0.25">
      <c r="B585" s="3"/>
      <c r="C585" s="3"/>
      <c r="E585" s="3"/>
      <c r="F585" s="3"/>
    </row>
    <row r="587" spans="2:6" x14ac:dyDescent="0.25">
      <c r="B587" s="3">
        <v>-0.98842577591841818</v>
      </c>
      <c r="C587" s="3">
        <v>-0.1517052586434397</v>
      </c>
      <c r="E587" s="3">
        <v>0.46775952738620363</v>
      </c>
      <c r="F587" s="3">
        <v>0.88385577134475701</v>
      </c>
    </row>
    <row r="588" spans="2:6" x14ac:dyDescent="0.25">
      <c r="B588" s="3"/>
      <c r="C588" s="3"/>
      <c r="E588" s="3">
        <v>-0.40760110134440414</v>
      </c>
      <c r="F588" s="3">
        <v>-0.91316008573679386</v>
      </c>
    </row>
    <row r="589" spans="2:6" x14ac:dyDescent="0.25">
      <c r="B589" s="3"/>
      <c r="C589" s="3"/>
      <c r="E589" s="3"/>
      <c r="F589" s="3"/>
    </row>
    <row r="590" spans="2:6" x14ac:dyDescent="0.25">
      <c r="E590" s="3"/>
      <c r="F590" s="3"/>
    </row>
    <row r="591" spans="2:6" x14ac:dyDescent="0.25">
      <c r="B591" s="3">
        <v>0.93956845535668598</v>
      </c>
      <c r="C591" s="3">
        <v>-0.34236109255967051</v>
      </c>
      <c r="E591" s="3">
        <v>0.84027750641940546</v>
      </c>
      <c r="F591" s="3">
        <v>0.54215653846982781</v>
      </c>
    </row>
    <row r="592" spans="2:6" x14ac:dyDescent="0.25">
      <c r="B592" s="3">
        <v>-0.96855066695223202</v>
      </c>
      <c r="C592" s="3">
        <v>0.24881640931897278</v>
      </c>
      <c r="E592" s="3">
        <v>-0.80470106402936037</v>
      </c>
      <c r="F592" s="3">
        <v>0.59368021488846612</v>
      </c>
    </row>
    <row r="593" spans="2:6" x14ac:dyDescent="0.25">
      <c r="B593" s="3"/>
      <c r="C593" s="3"/>
      <c r="E593" s="3"/>
      <c r="F593" s="3"/>
    </row>
    <row r="594" spans="2:6" x14ac:dyDescent="0.25">
      <c r="B594" s="3"/>
      <c r="C594" s="3"/>
    </row>
    <row r="595" spans="2:6" x14ac:dyDescent="0.25">
      <c r="B595" s="3">
        <v>0.98775824931926459</v>
      </c>
      <c r="C595" s="3">
        <v>0.15599243860438067</v>
      </c>
      <c r="E595" s="3">
        <v>0.16893887542612235</v>
      </c>
      <c r="F595" s="3">
        <v>-0.98562652986298882</v>
      </c>
    </row>
    <row r="596" spans="2:6" x14ac:dyDescent="0.25">
      <c r="B596" s="3">
        <v>-0.7544159044454789</v>
      </c>
      <c r="C596" s="3">
        <v>0.65639671169172542</v>
      </c>
      <c r="E596" s="3"/>
      <c r="F596" s="3"/>
    </row>
    <row r="597" spans="2:6" x14ac:dyDescent="0.25">
      <c r="B597" s="3"/>
      <c r="C597" s="3"/>
      <c r="E597" s="3"/>
      <c r="F597" s="3"/>
    </row>
    <row r="598" spans="2:6" x14ac:dyDescent="0.25">
      <c r="E598" s="3"/>
      <c r="F598" s="3"/>
    </row>
    <row r="599" spans="2:6" x14ac:dyDescent="0.25">
      <c r="B599" s="3">
        <v>-8.4339467499293191E-2</v>
      </c>
      <c r="C599" s="3">
        <v>-0.99643707991118824</v>
      </c>
      <c r="E599" s="3">
        <v>0.64158502167027509</v>
      </c>
      <c r="F599" s="3">
        <v>0.76705192781737586</v>
      </c>
    </row>
    <row r="600" spans="2:6" x14ac:dyDescent="0.25">
      <c r="B600" s="3"/>
      <c r="C600" s="3"/>
      <c r="E600" s="3">
        <v>-0.98029442483810125</v>
      </c>
      <c r="F600" s="3">
        <v>-0.19754199713310627</v>
      </c>
    </row>
    <row r="601" spans="2:6" x14ac:dyDescent="0.25">
      <c r="B601" s="3"/>
      <c r="C601" s="3"/>
      <c r="E601" s="3"/>
      <c r="F601" s="3"/>
    </row>
    <row r="603" spans="2:6" x14ac:dyDescent="0.25">
      <c r="B603" s="3">
        <v>0.83426310012913785</v>
      </c>
      <c r="C603" s="3">
        <v>-0.55136655662355882</v>
      </c>
      <c r="E603" s="3">
        <v>0.98454015589206301</v>
      </c>
      <c r="F603" s="3">
        <v>0.17515901756984192</v>
      </c>
    </row>
    <row r="604" spans="2:6" x14ac:dyDescent="0.25">
      <c r="B604" s="3">
        <v>-0.9624886441613949</v>
      </c>
      <c r="C604" s="3">
        <v>0.27132196715407997</v>
      </c>
      <c r="E604" s="3">
        <v>-0.86021435606411845</v>
      </c>
      <c r="F604" s="3">
        <v>0.50993260497951498</v>
      </c>
    </row>
    <row r="605" spans="2:6" x14ac:dyDescent="0.25">
      <c r="B605" s="3"/>
      <c r="C605" s="3"/>
      <c r="E605" s="3"/>
      <c r="F605" s="3"/>
    </row>
    <row r="606" spans="2:6" x14ac:dyDescent="0.25">
      <c r="B606" s="3"/>
      <c r="C606" s="3"/>
    </row>
    <row r="607" spans="2:6" x14ac:dyDescent="0.25">
      <c r="B607" s="3">
        <v>0.13154219294184843</v>
      </c>
      <c r="C607" s="3">
        <v>-0.99131057266431366</v>
      </c>
      <c r="E607" s="3">
        <v>0.67835802686462432</v>
      </c>
      <c r="F607" s="3">
        <v>-0.73473150700669809</v>
      </c>
    </row>
    <row r="608" spans="2:6" x14ac:dyDescent="0.25">
      <c r="B608" s="3"/>
      <c r="C608" s="3"/>
      <c r="E608" s="3">
        <v>-0.38311173365422196</v>
      </c>
      <c r="F608" s="3">
        <v>0.92370200797468038</v>
      </c>
    </row>
    <row r="609" spans="2:6" x14ac:dyDescent="0.25">
      <c r="B609" s="3"/>
      <c r="C609" s="3"/>
      <c r="E609" s="3"/>
      <c r="F609" s="3"/>
    </row>
    <row r="610" spans="2:6" x14ac:dyDescent="0.25">
      <c r="B610" s="3"/>
      <c r="C610" s="3"/>
      <c r="E610" s="3"/>
      <c r="F610" s="3"/>
    </row>
    <row r="611" spans="2:6" x14ac:dyDescent="0.25">
      <c r="E611" s="3">
        <v>-0.99923330107096653</v>
      </c>
      <c r="F611" s="3">
        <v>-3.9151117874450025E-2</v>
      </c>
    </row>
    <row r="612" spans="2:6" x14ac:dyDescent="0.25">
      <c r="B612" s="3">
        <v>0</v>
      </c>
      <c r="C612" s="3">
        <v>1</v>
      </c>
      <c r="E612" s="3"/>
      <c r="F612" s="3"/>
    </row>
    <row r="613" spans="2:6" x14ac:dyDescent="0.25">
      <c r="B613" s="3">
        <v>-0.65560469792547471</v>
      </c>
      <c r="C613" s="3">
        <v>-0.755104284227051</v>
      </c>
      <c r="E613" s="3"/>
      <c r="F613" s="3"/>
    </row>
    <row r="614" spans="2:6" x14ac:dyDescent="0.25">
      <c r="B614" s="3"/>
      <c r="C614" s="3"/>
    </row>
    <row r="615" spans="2:6" x14ac:dyDescent="0.25">
      <c r="E615" s="3">
        <v>0.23967718621876402</v>
      </c>
      <c r="F615" s="3">
        <v>-0.97085263887278794</v>
      </c>
    </row>
    <row r="616" spans="2:6" x14ac:dyDescent="0.25">
      <c r="B616" s="3">
        <v>0.99974966739328042</v>
      </c>
      <c r="C616" s="3">
        <v>-2.2374149079352847E-2</v>
      </c>
      <c r="E616" s="3"/>
      <c r="F616" s="3"/>
    </row>
    <row r="617" spans="2:6" x14ac:dyDescent="0.25">
      <c r="B617" s="3">
        <v>-0.45279385969286662</v>
      </c>
      <c r="C617" s="3">
        <v>0.891615231265391</v>
      </c>
      <c r="E617" s="3"/>
      <c r="F617" s="3"/>
    </row>
    <row r="618" spans="2:6" x14ac:dyDescent="0.25">
      <c r="B618" s="3"/>
      <c r="C618" s="3"/>
    </row>
    <row r="619" spans="2:6" x14ac:dyDescent="0.25">
      <c r="E619" s="3">
        <v>0.72588905613185473</v>
      </c>
      <c r="F619" s="3">
        <v>0.68781180433895217</v>
      </c>
    </row>
    <row r="620" spans="2:6" x14ac:dyDescent="0.25">
      <c r="B620" s="3">
        <v>0.40018498981549622</v>
      </c>
      <c r="C620" s="3">
        <v>0.91643438058945126</v>
      </c>
      <c r="E620" s="3">
        <v>-0.99855012294006262</v>
      </c>
      <c r="F620" s="3">
        <v>-5.3829842804765077E-2</v>
      </c>
    </row>
    <row r="621" spans="2:6" x14ac:dyDescent="0.25">
      <c r="B621" s="3">
        <v>-0.99855837059678287</v>
      </c>
      <c r="C621" s="3">
        <v>-5.3676629095893214E-2</v>
      </c>
      <c r="E621" s="3"/>
      <c r="F621" s="3"/>
    </row>
    <row r="622" spans="2:6" x14ac:dyDescent="0.25">
      <c r="B622" s="3"/>
      <c r="C622" s="3"/>
    </row>
    <row r="623" spans="2:6" x14ac:dyDescent="0.25">
      <c r="E623" s="3">
        <v>0.73997394384710169</v>
      </c>
      <c r="F623" s="3">
        <v>-0.67263553461541592</v>
      </c>
    </row>
    <row r="624" spans="2:6" x14ac:dyDescent="0.25">
      <c r="B624" s="3">
        <v>0.31810368592758914</v>
      </c>
      <c r="C624" s="3">
        <v>-0.94805592925696203</v>
      </c>
      <c r="E624" s="3"/>
      <c r="F624" s="3"/>
    </row>
    <row r="625" spans="5:6" x14ac:dyDescent="0.25">
      <c r="E625" s="3"/>
      <c r="F625" s="3"/>
    </row>
    <row r="627" spans="5:6" x14ac:dyDescent="0.25">
      <c r="E627" s="3">
        <v>0.40563037704809168</v>
      </c>
      <c r="F627" s="3">
        <v>0.91403719684475804</v>
      </c>
    </row>
    <row r="628" spans="5:6" x14ac:dyDescent="0.25">
      <c r="E628" s="3">
        <v>-0.99896965426033169</v>
      </c>
      <c r="F628" s="3">
        <v>4.5383145186219429E-2</v>
      </c>
    </row>
    <row r="629" spans="5:6" x14ac:dyDescent="0.25">
      <c r="E629" s="3"/>
      <c r="F629" s="3"/>
    </row>
    <row r="631" spans="5:6" x14ac:dyDescent="0.25">
      <c r="E631" s="3">
        <v>0.87122024486937832</v>
      </c>
      <c r="F631" s="3">
        <v>-0.49089233537481558</v>
      </c>
    </row>
    <row r="632" spans="5:6" x14ac:dyDescent="0.25">
      <c r="E632" s="3">
        <v>-0.45101011853830192</v>
      </c>
      <c r="F632" s="3">
        <v>0.89251883620238903</v>
      </c>
    </row>
    <row r="633" spans="5:6" x14ac:dyDescent="0.25">
      <c r="E633" s="3"/>
      <c r="F633" s="3"/>
    </row>
    <row r="635" spans="5:6" x14ac:dyDescent="0.25">
      <c r="E635" s="3">
        <v>-0.9280288376047463</v>
      </c>
      <c r="F635" s="3">
        <v>-0.37250835772366703</v>
      </c>
    </row>
  </sheetData>
  <mergeCells count="4">
    <mergeCell ref="B1:C1"/>
    <mergeCell ref="E1:F1"/>
    <mergeCell ref="J35:L35"/>
    <mergeCell ref="N35:P35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Flat 15cm</vt:lpstr>
      <vt:lpstr>Flat 25cm</vt:lpstr>
      <vt:lpstr>Flat 50cm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Séverine Diem</dc:creator>
  <cp:lastModifiedBy>jbouvier</cp:lastModifiedBy>
  <dcterms:created xsi:type="dcterms:W3CDTF">2020-10-29T10:49:47Z</dcterms:created>
  <dcterms:modified xsi:type="dcterms:W3CDTF">2020-11-04T08:38:25Z</dcterms:modified>
</cp:coreProperties>
</file>