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Gif Lab 2015\01-Projects\RESPILOCO\Papier CPG moelle RTN\PAPIER 1 Physiol only\soumission\eLife\Revision 1\DATA\"/>
    </mc:Choice>
  </mc:AlternateContent>
  <bookViews>
    <workbookView xWindow="-20160" yWindow="120" windowWidth="19920" windowHeight="15255"/>
  </bookViews>
  <sheets>
    <sheet name="5min" sheetId="1" r:id="rId1"/>
    <sheet name="10min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0" i="1" l="1"/>
  <c r="L39" i="1"/>
  <c r="L38" i="1"/>
  <c r="L37" i="1"/>
  <c r="P38" i="1"/>
  <c r="P39" i="1"/>
  <c r="P40" i="1"/>
  <c r="P37" i="1"/>
  <c r="P38" i="2"/>
  <c r="P39" i="2"/>
  <c r="P40" i="2"/>
  <c r="P37" i="2"/>
  <c r="J37" i="1"/>
  <c r="L38" i="2"/>
  <c r="L39" i="2"/>
  <c r="L40" i="2"/>
  <c r="L37" i="2"/>
  <c r="F4" i="2" l="1"/>
  <c r="C4" i="2"/>
  <c r="F4" i="1"/>
  <c r="C4" i="1"/>
  <c r="O40" i="2" l="1"/>
  <c r="N40" i="2"/>
  <c r="K40" i="2"/>
  <c r="J40" i="2"/>
  <c r="O39" i="2"/>
  <c r="N39" i="2"/>
  <c r="K39" i="2"/>
  <c r="J39" i="2"/>
  <c r="O38" i="2"/>
  <c r="N38" i="2"/>
  <c r="K38" i="2"/>
  <c r="J38" i="2"/>
  <c r="O37" i="2"/>
  <c r="N37" i="2"/>
  <c r="K37" i="2"/>
  <c r="J37" i="2"/>
  <c r="E4" i="2"/>
  <c r="B4" i="2"/>
  <c r="K221" i="1"/>
  <c r="O40" i="1"/>
  <c r="N40" i="1"/>
  <c r="K40" i="1"/>
  <c r="J40" i="1"/>
  <c r="O39" i="1"/>
  <c r="N39" i="1"/>
  <c r="K39" i="1"/>
  <c r="J39" i="1"/>
  <c r="O38" i="1"/>
  <c r="N38" i="1"/>
  <c r="K38" i="1"/>
  <c r="J38" i="1"/>
  <c r="O37" i="1"/>
  <c r="N37" i="1"/>
  <c r="K37" i="1"/>
  <c r="E4" i="1"/>
  <c r="B4" i="1"/>
</calcChain>
</file>

<file path=xl/sharedStrings.xml><?xml version="1.0" encoding="utf-8"?>
<sst xmlns="http://schemas.openxmlformats.org/spreadsheetml/2006/main" count="44" uniqueCount="14">
  <si>
    <t xml:space="preserve"> HL</t>
  </si>
  <si>
    <t>FL</t>
  </si>
  <si>
    <t>sin</t>
  </si>
  <si>
    <t>cos</t>
  </si>
  <si>
    <t>Animal1</t>
  </si>
  <si>
    <t>Animal1 mean</t>
  </si>
  <si>
    <t>Animal2 mean</t>
  </si>
  <si>
    <t>Animal3 mean</t>
  </si>
  <si>
    <t>Animal4 mean</t>
  </si>
  <si>
    <t>Animal2</t>
  </si>
  <si>
    <t>Animal3</t>
  </si>
  <si>
    <t>Animal4</t>
  </si>
  <si>
    <t>HL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</si>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</sst>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0" fillId="3" borderId="0" xfId="0" applyFill="1"/>
    <xf numFmtId="0" fontId="1" fillId="0" borderId="0" xfId="0" applyFont="1"/>
    <xf numFmtId="0" fontId="2" fillId="0" borderId="0" xfId="0" applyFont="1"/>
    <xf numFmtId="0" fontId="3" fillId="3" borderId="0" xfId="0" applyFont="1" applyFill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35433382523248"/>
          <c:y val="6.1924367963308372E-2"/>
          <c:w val="0.50783718492740726"/>
          <c:h val="0.84134627728774403"/>
        </c:manualLayout>
      </c:layout>
      <c:scatterChart>
        <c:scatterStyle val="lineMarker"/>
        <c:varyColors val="0"/>
        <c:ser>
          <c:idx val="2"/>
          <c:order val="0"/>
          <c:tx>
            <c:strRef>
              <c:f>'5min'!$A$5</c:f>
              <c:strCache>
                <c:ptCount val="1"/>
                <c:pt idx="0">
                  <c:v>Animal1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20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'5min'!$B$5:$B$105</c:f>
              <c:numCache>
                <c:formatCode>General</c:formatCode>
                <c:ptCount val="101"/>
                <c:pt idx="0">
                  <c:v>0.67118849034776951</c:v>
                </c:pt>
                <c:pt idx="1">
                  <c:v>-0.39814591528785936</c:v>
                </c:pt>
                <c:pt idx="4">
                  <c:v>-0.24609217086235705</c:v>
                </c:pt>
                <c:pt idx="8">
                  <c:v>0.5452589626297446</c:v>
                </c:pt>
                <c:pt idx="9">
                  <c:v>-0.89164644360380418</c:v>
                </c:pt>
                <c:pt idx="12">
                  <c:v>0.94921811061434602</c:v>
                </c:pt>
                <c:pt idx="13">
                  <c:v>-0.99680060701867723</c:v>
                </c:pt>
                <c:pt idx="16">
                  <c:v>0.91027569406880726</c:v>
                </c:pt>
                <c:pt idx="17">
                  <c:v>-0.82909061059735878</c:v>
                </c:pt>
                <c:pt idx="20">
                  <c:v>0.5117196544403656</c:v>
                </c:pt>
                <c:pt idx="24">
                  <c:v>0.97615837216455059</c:v>
                </c:pt>
                <c:pt idx="25">
                  <c:v>-0.55092293729376662</c:v>
                </c:pt>
                <c:pt idx="28">
                  <c:v>0.17681351026252029</c:v>
                </c:pt>
                <c:pt idx="32">
                  <c:v>0.52039699674191364</c:v>
                </c:pt>
                <c:pt idx="33">
                  <c:v>-0.9503777183427401</c:v>
                </c:pt>
                <c:pt idx="36">
                  <c:v>0.52354008102400473</c:v>
                </c:pt>
                <c:pt idx="40">
                  <c:v>0.21484471288678536</c:v>
                </c:pt>
                <c:pt idx="41">
                  <c:v>-0.77966536295657074</c:v>
                </c:pt>
                <c:pt idx="44">
                  <c:v>0.96692977319395412</c:v>
                </c:pt>
                <c:pt idx="45">
                  <c:v>-0.99455155988045363</c:v>
                </c:pt>
                <c:pt idx="48">
                  <c:v>0.72382502241816915</c:v>
                </c:pt>
                <c:pt idx="52">
                  <c:v>0.62955112670264901</c:v>
                </c:pt>
                <c:pt idx="53">
                  <c:v>-0.99985843904976202</c:v>
                </c:pt>
                <c:pt idx="56">
                  <c:v>0.71486463985457216</c:v>
                </c:pt>
                <c:pt idx="60">
                  <c:v>0</c:v>
                </c:pt>
                <c:pt idx="61">
                  <c:v>-0.56192860235187314</c:v>
                </c:pt>
                <c:pt idx="64">
                  <c:v>0.82538486719423598</c:v>
                </c:pt>
                <c:pt idx="65">
                  <c:v>-0.99994382937774451</c:v>
                </c:pt>
                <c:pt idx="68">
                  <c:v>0.69613394574066767</c:v>
                </c:pt>
                <c:pt idx="69">
                  <c:v>-0.2905478235036556</c:v>
                </c:pt>
                <c:pt idx="72">
                  <c:v>0.10157649827639832</c:v>
                </c:pt>
                <c:pt idx="76">
                  <c:v>0.64905762203336581</c:v>
                </c:pt>
                <c:pt idx="77">
                  <c:v>-0.98103483789252377</c:v>
                </c:pt>
                <c:pt idx="80">
                  <c:v>0.5603593982044679</c:v>
                </c:pt>
                <c:pt idx="81">
                  <c:v>-0.43967881783131546</c:v>
                </c:pt>
                <c:pt idx="84">
                  <c:v>0.29819791108454469</c:v>
                </c:pt>
                <c:pt idx="85">
                  <c:v>-0.82498091827552689</c:v>
                </c:pt>
                <c:pt idx="88">
                  <c:v>0.98529462548599001</c:v>
                </c:pt>
                <c:pt idx="89">
                  <c:v>-0.31666799306332644</c:v>
                </c:pt>
                <c:pt idx="92">
                  <c:v>-7.9928404303491032E-2</c:v>
                </c:pt>
              </c:numCache>
            </c:numRef>
          </c:xVal>
          <c:yVal>
            <c:numRef>
              <c:f>'5min'!$C$5:$C$105</c:f>
              <c:numCache>
                <c:formatCode>General</c:formatCode>
                <c:ptCount val="101"/>
                <c:pt idx="0">
                  <c:v>-0.74128672618945646</c:v>
                </c:pt>
                <c:pt idx="1">
                  <c:v>0.91732209726986991</c:v>
                </c:pt>
                <c:pt idx="4">
                  <c:v>-0.96924643070802818</c:v>
                </c:pt>
                <c:pt idx="8">
                  <c:v>0.83826765634368516</c:v>
                </c:pt>
                <c:pt idx="9">
                  <c:v>-0.45273239293062306</c:v>
                </c:pt>
                <c:pt idx="12">
                  <c:v>0.3146187827859791</c:v>
                </c:pt>
                <c:pt idx="13">
                  <c:v>7.9928404508012627E-2</c:v>
                </c:pt>
                <c:pt idx="16">
                  <c:v>-0.4140026096385761</c:v>
                </c:pt>
                <c:pt idx="17">
                  <c:v>0.5591142632944528</c:v>
                </c:pt>
                <c:pt idx="20">
                  <c:v>-0.8591524866165684</c:v>
                </c:pt>
                <c:pt idx="24">
                  <c:v>-0.21705951362023923</c:v>
                </c:pt>
                <c:pt idx="25">
                  <c:v>0.83455611984072609</c:v>
                </c:pt>
                <c:pt idx="28">
                  <c:v>-0.98424437137768062</c:v>
                </c:pt>
                <c:pt idx="32">
                  <c:v>0.853924449692124</c:v>
                </c:pt>
                <c:pt idx="33">
                  <c:v>-0.31109836463351476</c:v>
                </c:pt>
                <c:pt idx="36">
                  <c:v>-0.85200104669030696</c:v>
                </c:pt>
                <c:pt idx="40">
                  <c:v>0.9766482219021313</c:v>
                </c:pt>
                <c:pt idx="41">
                  <c:v>-0.62619639236089408</c:v>
                </c:pt>
                <c:pt idx="44">
                  <c:v>0.25504276839598572</c:v>
                </c:pt>
                <c:pt idx="45">
                  <c:v>0.10424583799536745</c:v>
                </c:pt>
                <c:pt idx="48">
                  <c:v>-0.68998357728379078</c:v>
                </c:pt>
                <c:pt idx="52">
                  <c:v>0.77695905868161752</c:v>
                </c:pt>
                <c:pt idx="53">
                  <c:v>-1.6825631072071141E-2</c:v>
                </c:pt>
                <c:pt idx="56">
                  <c:v>-0.6992628595067758</c:v>
                </c:pt>
                <c:pt idx="60">
                  <c:v>1</c:v>
                </c:pt>
                <c:pt idx="61">
                  <c:v>-0.82718573842811771</c:v>
                </c:pt>
                <c:pt idx="64">
                  <c:v>0.56457047479190181</c:v>
                </c:pt>
                <c:pt idx="65">
                  <c:v>-1.0598966429426029E-2</c:v>
                </c:pt>
                <c:pt idx="68">
                  <c:v>-0.71791192327995867</c:v>
                </c:pt>
                <c:pt idx="69">
                  <c:v>0.95686047167666433</c:v>
                </c:pt>
                <c:pt idx="72">
                  <c:v>-0.9948277313172893</c:v>
                </c:pt>
                <c:pt idx="76">
                  <c:v>0.76073924789009828</c:v>
                </c:pt>
                <c:pt idx="77">
                  <c:v>0.1938314908398262</c:v>
                </c:pt>
                <c:pt idx="80">
                  <c:v>-0.8282495667635007</c:v>
                </c:pt>
                <c:pt idx="81">
                  <c:v>0.89815507411051065</c:v>
                </c:pt>
                <c:pt idx="84">
                  <c:v>0.95450406275972133</c:v>
                </c:pt>
                <c:pt idx="85">
                  <c:v>-0.5651605829153945</c:v>
                </c:pt>
                <c:pt idx="88">
                  <c:v>-0.17086398388315366</c:v>
                </c:pt>
                <c:pt idx="89">
                  <c:v>0.94853644219357491</c:v>
                </c:pt>
                <c:pt idx="92">
                  <c:v>-0.99680060703507689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6C3-4167-A985-2217E5CB596C}"/>
            </c:ext>
          </c:extLst>
        </c:ser>
        <c:ser>
          <c:idx val="0"/>
          <c:order val="1"/>
          <c:tx>
            <c:strRef>
              <c:f>'5min'!$I$37</c:f>
              <c:strCache>
                <c:ptCount val="1"/>
                <c:pt idx="0">
                  <c:v>Animal1 mean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'5min'!$J$37</c:f>
              <c:numCache>
                <c:formatCode>General</c:formatCode>
                <c:ptCount val="1"/>
                <c:pt idx="0">
                  <c:v>2.5468175596925387E-2</c:v>
                </c:pt>
              </c:numCache>
            </c:numRef>
          </c:xVal>
          <c:yVal>
            <c:numRef>
              <c:f>'5min'!$K$37</c:f>
              <c:numCache>
                <c:formatCode>General</c:formatCode>
                <c:ptCount val="1"/>
                <c:pt idx="0">
                  <c:v>-3.9216644427048503E-3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6C3-4167-A985-2217E5CB596C}"/>
            </c:ext>
          </c:extLst>
        </c:ser>
        <c:ser>
          <c:idx val="3"/>
          <c:order val="3"/>
          <c:tx>
            <c:strRef>
              <c:f>'5min'!$I$38</c:f>
              <c:strCache>
                <c:ptCount val="1"/>
                <c:pt idx="0">
                  <c:v>Animal2 mean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accent2"/>
              </a:solidFill>
              <a:ln>
                <a:noFill/>
              </a:ln>
            </c:spPr>
          </c:marker>
          <c:xVal>
            <c:numRef>
              <c:f>'5min'!$J$38</c:f>
              <c:numCache>
                <c:formatCode>General</c:formatCode>
                <c:ptCount val="1"/>
                <c:pt idx="0">
                  <c:v>-1.5239724952222145E-2</c:v>
                </c:pt>
              </c:numCache>
            </c:numRef>
          </c:xVal>
          <c:yVal>
            <c:numRef>
              <c:f>'5min'!$K$38</c:f>
              <c:numCache>
                <c:formatCode>General</c:formatCode>
                <c:ptCount val="1"/>
                <c:pt idx="0">
                  <c:v>-1.8494366967744629E-2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6C3-4167-A985-2217E5CB596C}"/>
            </c:ext>
          </c:extLst>
        </c:ser>
        <c:ser>
          <c:idx val="5"/>
          <c:order val="5"/>
          <c:tx>
            <c:strRef>
              <c:f>'5min'!$I$39</c:f>
              <c:strCache>
                <c:ptCount val="1"/>
                <c:pt idx="0">
                  <c:v>Animal3 mean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accent6"/>
              </a:solidFill>
              <a:ln>
                <a:noFill/>
              </a:ln>
            </c:spPr>
          </c:marker>
          <c:xVal>
            <c:numRef>
              <c:f>'5min'!$J$39</c:f>
              <c:numCache>
                <c:formatCode>General</c:formatCode>
                <c:ptCount val="1"/>
                <c:pt idx="0">
                  <c:v>-0.11994803088899346</c:v>
                </c:pt>
              </c:numCache>
            </c:numRef>
          </c:xVal>
          <c:yVal>
            <c:numRef>
              <c:f>'5min'!$K$39</c:f>
              <c:numCache>
                <c:formatCode>General</c:formatCode>
                <c:ptCount val="1"/>
                <c:pt idx="0">
                  <c:v>-1.0037582700557563E-4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6C3-4167-A985-2217E5CB596C}"/>
            </c:ext>
          </c:extLst>
        </c:ser>
        <c:ser>
          <c:idx val="7"/>
          <c:order val="7"/>
          <c:tx>
            <c:strRef>
              <c:f>'5min'!$I$40</c:f>
              <c:strCache>
                <c:ptCount val="1"/>
                <c:pt idx="0">
                  <c:v>Animal4 mean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accent1"/>
              </a:solidFill>
              <a:ln>
                <a:noFill/>
              </a:ln>
            </c:spPr>
          </c:marker>
          <c:xVal>
            <c:numRef>
              <c:f>'5min'!$J$40</c:f>
              <c:numCache>
                <c:formatCode>General</c:formatCode>
                <c:ptCount val="1"/>
                <c:pt idx="0">
                  <c:v>-3.5038160571472007E-2</c:v>
                </c:pt>
              </c:numCache>
            </c:numRef>
          </c:xVal>
          <c:yVal>
            <c:numRef>
              <c:f>'5min'!$K$40</c:f>
              <c:numCache>
                <c:formatCode>General</c:formatCode>
                <c:ptCount val="1"/>
                <c:pt idx="0">
                  <c:v>-2.2843194072840061E-2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6C3-4167-A985-2217E5CB5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3949360"/>
        <c:axId val="733948576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2"/>
                <c:tx>
                  <c:strRef>
                    <c:extLst>
                      <c:ext uri="{02D57815-91ED-43cb-92C2-25804820EDAC}">
                        <c15:formulaRef>
                          <c15:sqref>'5min'!$A$106</c15:sqref>
                        </c15:formulaRef>
                      </c:ext>
                    </c:extLst>
                    <c:strCache>
                      <c:ptCount val="1"/>
                      <c:pt idx="0">
                        <c:v>Animal2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20"/>
                </c:marker>
                <c:xVal>
                  <c:numRef>
                    <c:extLst>
                      <c:ext uri="{02D57815-91ED-43cb-92C2-25804820EDAC}">
                        <c15:formulaRef>
                          <c15:sqref>'5min'!$B$106:$B$202</c15:sqref>
                        </c15:formulaRef>
                      </c:ext>
                    </c:extLst>
                    <c:numCache>
                      <c:formatCode>General</c:formatCode>
                      <c:ptCount val="97"/>
                      <c:pt idx="0">
                        <c:v>0.91495966774518367</c:v>
                      </c:pt>
                      <c:pt idx="1">
                        <c:v>-0.99588439867065448</c:v>
                      </c:pt>
                      <c:pt idx="4">
                        <c:v>0.99996081840701501</c:v>
                      </c:pt>
                      <c:pt idx="5">
                        <c:v>-0.99769786169606789</c:v>
                      </c:pt>
                      <c:pt idx="8">
                        <c:v>0.85467097254682878</c:v>
                      </c:pt>
                      <c:pt idx="9">
                        <c:v>-0.55857702803803089</c:v>
                      </c:pt>
                      <c:pt idx="12">
                        <c:v>-0.4000254031880176</c:v>
                      </c:pt>
                      <c:pt idx="16">
                        <c:v>0.36124166623212778</c:v>
                      </c:pt>
                      <c:pt idx="17">
                        <c:v>-0.10800487320339255</c:v>
                      </c:pt>
                      <c:pt idx="20">
                        <c:v>0</c:v>
                      </c:pt>
                      <c:pt idx="21">
                        <c:v>-0.24957821898073954</c:v>
                      </c:pt>
                      <c:pt idx="24">
                        <c:v>0.18937186152879662</c:v>
                      </c:pt>
                      <c:pt idx="25">
                        <c:v>-0.57790357318450503</c:v>
                      </c:pt>
                      <c:pt idx="28">
                        <c:v>0.90376825081815981</c:v>
                      </c:pt>
                      <c:pt idx="29">
                        <c:v>-0.99071040266565846</c:v>
                      </c:pt>
                      <c:pt idx="32">
                        <c:v>0.96449552758515023</c:v>
                      </c:pt>
                      <c:pt idx="33">
                        <c:v>-0.93552687651324173</c:v>
                      </c:pt>
                      <c:pt idx="36">
                        <c:v>1</c:v>
                      </c:pt>
                      <c:pt idx="37">
                        <c:v>-0.99567079070588149</c:v>
                      </c:pt>
                      <c:pt idx="40">
                        <c:v>0.96983753078007828</c:v>
                      </c:pt>
                      <c:pt idx="41">
                        <c:v>-0.96100122588447823</c:v>
                      </c:pt>
                      <c:pt idx="44">
                        <c:v>0.84864425734783078</c:v>
                      </c:pt>
                      <c:pt idx="45">
                        <c:v>-0.5530489699123009</c:v>
                      </c:pt>
                      <c:pt idx="48">
                        <c:v>5.8144828918059402E-2</c:v>
                      </c:pt>
                      <c:pt idx="49">
                        <c:v>-0.99278062077950324</c:v>
                      </c:pt>
                      <c:pt idx="52">
                        <c:v>0.69901244678678998</c:v>
                      </c:pt>
                      <c:pt idx="56">
                        <c:v>0.32279628289386653</c:v>
                      </c:pt>
                      <c:pt idx="57">
                        <c:v>-0.5988603701311459</c:v>
                      </c:pt>
                      <c:pt idx="60">
                        <c:v>0.87915324717684395</c:v>
                      </c:pt>
                      <c:pt idx="61">
                        <c:v>-0.99506956225852794</c:v>
                      </c:pt>
                      <c:pt idx="64">
                        <c:v>0.6864800057526127</c:v>
                      </c:pt>
                      <c:pt idx="68">
                        <c:v>0.22003728926879029</c:v>
                      </c:pt>
                      <c:pt idx="72">
                        <c:v>0.303559010319784</c:v>
                      </c:pt>
                      <c:pt idx="73">
                        <c:v>-0.86734045206933175</c:v>
                      </c:pt>
                      <c:pt idx="76">
                        <c:v>0.9956175726970955</c:v>
                      </c:pt>
                      <c:pt idx="77">
                        <c:v>-0.79843728418226001</c:v>
                      </c:pt>
                      <c:pt idx="80">
                        <c:v>0.18057452058623213</c:v>
                      </c:pt>
                      <c:pt idx="84">
                        <c:v>0.62718412132100476</c:v>
                      </c:pt>
                      <c:pt idx="85">
                        <c:v>-0.99774123978517626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'5min'!$C$106:$C$202</c15:sqref>
                        </c15:formulaRef>
                      </c:ext>
                    </c:extLst>
                    <c:numCache>
                      <c:formatCode>General</c:formatCode>
                      <c:ptCount val="97"/>
                      <c:pt idx="0">
                        <c:v>-0.40354529658964333</c:v>
                      </c:pt>
                      <c:pt idx="1">
                        <c:v>-9.0632579596902296E-2</c:v>
                      </c:pt>
                      <c:pt idx="4">
                        <c:v>8.8522116317247823E-3</c:v>
                      </c:pt>
                      <c:pt idx="5">
                        <c:v>6.781575603865099E-2</c:v>
                      </c:pt>
                      <c:pt idx="8">
                        <c:v>-0.51917003831679065</c:v>
                      </c:pt>
                      <c:pt idx="9">
                        <c:v>0.82945265310818128</c:v>
                      </c:pt>
                      <c:pt idx="12">
                        <c:v>-0.91650405171186444</c:v>
                      </c:pt>
                      <c:pt idx="16">
                        <c:v>0.93247222938693242</c:v>
                      </c:pt>
                      <c:pt idx="17">
                        <c:v>-0.99415036456479711</c:v>
                      </c:pt>
                      <c:pt idx="20">
                        <c:v>1</c:v>
                      </c:pt>
                      <c:pt idx="21">
                        <c:v>-0.96835464196254151</c:v>
                      </c:pt>
                      <c:pt idx="24">
                        <c:v>0.98190544252545942</c:v>
                      </c:pt>
                      <c:pt idx="25">
                        <c:v>-0.81610505457360172</c:v>
                      </c:pt>
                      <c:pt idx="28">
                        <c:v>0.42802213589145566</c:v>
                      </c:pt>
                      <c:pt idx="29">
                        <c:v>-0.13598859529404986</c:v>
                      </c:pt>
                      <c:pt idx="32">
                        <c:v>-0.26409918074133182</c:v>
                      </c:pt>
                      <c:pt idx="33">
                        <c:v>-0.35325552128930388</c:v>
                      </c:pt>
                      <c:pt idx="36">
                        <c:v>-2.0517248436238006E-10</c:v>
                      </c:pt>
                      <c:pt idx="37">
                        <c:v>-9.2949860328699979E-2</c:v>
                      </c:pt>
                      <c:pt idx="40">
                        <c:v>-0.24375225925189026</c:v>
                      </c:pt>
                      <c:pt idx="41">
                        <c:v>0.27654410832366327</c:v>
                      </c:pt>
                      <c:pt idx="44">
                        <c:v>-0.52896401056267406</c:v>
                      </c:pt>
                      <c:pt idx="45">
                        <c:v>0.83314874835106301</c:v>
                      </c:pt>
                      <c:pt idx="48">
                        <c:v>0.99830815827082653</c:v>
                      </c:pt>
                      <c:pt idx="49">
                        <c:v>0.11994431626660794</c:v>
                      </c:pt>
                      <c:pt idx="52">
                        <c:v>-0.71510950157101472</c:v>
                      </c:pt>
                      <c:pt idx="56">
                        <c:v>0.94646846738277701</c:v>
                      </c:pt>
                      <c:pt idx="57">
                        <c:v>-0.80085345543762687</c:v>
                      </c:pt>
                      <c:pt idx="60">
                        <c:v>0.47653915681548253</c:v>
                      </c:pt>
                      <c:pt idx="61">
                        <c:v>9.9179464944219323E-2</c:v>
                      </c:pt>
                      <c:pt idx="64">
                        <c:v>-0.72714867922722159</c:v>
                      </c:pt>
                      <c:pt idx="68">
                        <c:v>-0.97549146143430832</c:v>
                      </c:pt>
                      <c:pt idx="72">
                        <c:v>0.95281264016262568</c:v>
                      </c:pt>
                      <c:pt idx="73">
                        <c:v>-0.49771532044349132</c:v>
                      </c:pt>
                      <c:pt idx="76">
                        <c:v>-9.3518174365968862E-2</c:v>
                      </c:pt>
                      <c:pt idx="77">
                        <c:v>0.60207798766244314</c:v>
                      </c:pt>
                      <c:pt idx="80">
                        <c:v>-0.98356130592609858</c:v>
                      </c:pt>
                      <c:pt idx="84">
                        <c:v>0.77887102781063777</c:v>
                      </c:pt>
                      <c:pt idx="85">
                        <c:v>6.7174537080202462E-2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5-D6C3-4167-A985-2217E5CB596C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'5min'!$A$203</c15:sqref>
                        </c15:formulaRef>
                      </c:ext>
                    </c:extLst>
                    <c:strCache>
                      <c:ptCount val="1"/>
                      <c:pt idx="0">
                        <c:v>Animal3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20"/>
                  <c:spPr>
                    <a:solidFill>
                      <a:schemeClr val="accent6"/>
                    </a:solidFill>
                    <a:ln>
                      <a:noFill/>
                    </a:ln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'5min'!$B$203:$B$315</c15:sqref>
                        </c15:formulaRef>
                      </c:ext>
                    </c:extLst>
                    <c:numCache>
                      <c:formatCode>General</c:formatCode>
                      <c:ptCount val="113"/>
                      <c:pt idx="0">
                        <c:v>0</c:v>
                      </c:pt>
                      <c:pt idx="1">
                        <c:v>-0.42348719048709871</c:v>
                      </c:pt>
                      <c:pt idx="4">
                        <c:v>-0.91396624517209479</c:v>
                      </c:pt>
                      <c:pt idx="8">
                        <c:v>-0.99999794597148439</c:v>
                      </c:pt>
                      <c:pt idx="12">
                        <c:v>-0.36078148675144844</c:v>
                      </c:pt>
                      <c:pt idx="16">
                        <c:v>-0.99718791719284183</c:v>
                      </c:pt>
                      <c:pt idx="20">
                        <c:v>0.61179494952305968</c:v>
                      </c:pt>
                      <c:pt idx="24">
                        <c:v>0.67702175276094401</c:v>
                      </c:pt>
                      <c:pt idx="25">
                        <c:v>-0.70200594314009157</c:v>
                      </c:pt>
                      <c:pt idx="28">
                        <c:v>0.60592294195537555</c:v>
                      </c:pt>
                      <c:pt idx="29">
                        <c:v>-0.98396933409836118</c:v>
                      </c:pt>
                      <c:pt idx="32">
                        <c:v>-0.50000000041442016</c:v>
                      </c:pt>
                      <c:pt idx="36">
                        <c:v>0.87127448750824377</c:v>
                      </c:pt>
                      <c:pt idx="37">
                        <c:v>-0.52951984616483216</c:v>
                      </c:pt>
                      <c:pt idx="40">
                        <c:v>-0.58997885338635192</c:v>
                      </c:pt>
                      <c:pt idx="44">
                        <c:v>0.8155608690311984</c:v>
                      </c:pt>
                      <c:pt idx="45">
                        <c:v>-0.698555478800024</c:v>
                      </c:pt>
                      <c:pt idx="48">
                        <c:v>-0.67907189187381722</c:v>
                      </c:pt>
                      <c:pt idx="52">
                        <c:v>5.9930839709281022E-2</c:v>
                      </c:pt>
                      <c:pt idx="56">
                        <c:v>0.88825071624942809</c:v>
                      </c:pt>
                      <c:pt idx="57">
                        <c:v>-0.65146199316302522</c:v>
                      </c:pt>
                      <c:pt idx="60">
                        <c:v>-0.86087834725920009</c:v>
                      </c:pt>
                      <c:pt idx="64">
                        <c:v>0.45473261098746715</c:v>
                      </c:pt>
                      <c:pt idx="65">
                        <c:v>-0.40628560281814485</c:v>
                      </c:pt>
                      <c:pt idx="68">
                        <c:v>-0.61956494427846409</c:v>
                      </c:pt>
                      <c:pt idx="72">
                        <c:v>0.99686054135321689</c:v>
                      </c:pt>
                      <c:pt idx="73">
                        <c:v>-0.68905114753793739</c:v>
                      </c:pt>
                      <c:pt idx="76">
                        <c:v>0.45281890272104114</c:v>
                      </c:pt>
                      <c:pt idx="80">
                        <c:v>-0.62535793804177753</c:v>
                      </c:pt>
                      <c:pt idx="84">
                        <c:v>0.67843118268496894</c:v>
                      </c:pt>
                      <c:pt idx="88">
                        <c:v>0.66010612136462832</c:v>
                      </c:pt>
                      <c:pt idx="89">
                        <c:v>-0.77647945051576506</c:v>
                      </c:pt>
                      <c:pt idx="92">
                        <c:v>-0.42167589278281603</c:v>
                      </c:pt>
                      <c:pt idx="96">
                        <c:v>0.73821166438113273</c:v>
                      </c:pt>
                      <c:pt idx="100">
                        <c:v>0.99985736256313396</c:v>
                      </c:pt>
                      <c:pt idx="104">
                        <c:v>0.32601412940293778</c:v>
                      </c:pt>
                      <c:pt idx="105">
                        <c:v>-0.99996395344580424</c:v>
                      </c:pt>
                      <c:pt idx="108">
                        <c:v>3.44271573179925E-2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'5min'!$C$203:$C$315</c15:sqref>
                        </c15:formulaRef>
                      </c:ext>
                    </c:extLst>
                    <c:numCache>
                      <c:formatCode>General</c:formatCode>
                      <c:ptCount val="113"/>
                      <c:pt idx="0">
                        <c:v>1</c:v>
                      </c:pt>
                      <c:pt idx="1">
                        <c:v>0.90590209156030976</c:v>
                      </c:pt>
                      <c:pt idx="4">
                        <c:v>-0.40579022004728293</c:v>
                      </c:pt>
                      <c:pt idx="8">
                        <c:v>2.0268331979387197E-3</c:v>
                      </c:pt>
                      <c:pt idx="12">
                        <c:v>0.93265037330042089</c:v>
                      </c:pt>
                      <c:pt idx="16">
                        <c:v>-7.494169603499759E-2</c:v>
                      </c:pt>
                      <c:pt idx="20">
                        <c:v>-0.79101639663035861</c:v>
                      </c:pt>
                      <c:pt idx="24">
                        <c:v>0.73596300605974707</c:v>
                      </c:pt>
                      <c:pt idx="25">
                        <c:v>0.71217108604322776</c:v>
                      </c:pt>
                      <c:pt idx="28">
                        <c:v>0.79552334246842982</c:v>
                      </c:pt>
                      <c:pt idx="29">
                        <c:v>-0.17833774012818393</c:v>
                      </c:pt>
                      <c:pt idx="32">
                        <c:v>-0.8660254035451731</c:v>
                      </c:pt>
                      <c:pt idx="36">
                        <c:v>-0.49079605481019017</c:v>
                      </c:pt>
                      <c:pt idx="37">
                        <c:v>0.84829754951760439</c:v>
                      </c:pt>
                      <c:pt idx="40">
                        <c:v>-0.80741869718066694</c:v>
                      </c:pt>
                      <c:pt idx="44">
                        <c:v>0.57867129607841827</c:v>
                      </c:pt>
                      <c:pt idx="45">
                        <c:v>0.71555589791327223</c:v>
                      </c:pt>
                      <c:pt idx="48">
                        <c:v>-0.73407177146850877</c:v>
                      </c:pt>
                      <c:pt idx="52">
                        <c:v>-0.99820253177986906</c:v>
                      </c:pt>
                      <c:pt idx="56">
                        <c:v>0.45935897191888825</c:v>
                      </c:pt>
                      <c:pt idx="57">
                        <c:v>0.75868127132812402</c:v>
                      </c:pt>
                      <c:pt idx="60">
                        <c:v>-0.50881084031324264</c:v>
                      </c:pt>
                      <c:pt idx="64">
                        <c:v>-0.89062801017288962</c:v>
                      </c:pt>
                      <c:pt idx="65">
                        <c:v>0.9137461403161693</c:v>
                      </c:pt>
                      <c:pt idx="68">
                        <c:v>-0.78494539926113571</c:v>
                      </c:pt>
                      <c:pt idx="72">
                        <c:v>7.9177402666236546E-2</c:v>
                      </c:pt>
                      <c:pt idx="73">
                        <c:v>0.72471271278807547</c:v>
                      </c:pt>
                      <c:pt idx="76">
                        <c:v>-0.89160251308445304</c:v>
                      </c:pt>
                      <c:pt idx="80">
                        <c:v>-0.78033803529504842</c:v>
                      </c:pt>
                      <c:pt idx="84">
                        <c:v>-0.73466395743950463</c:v>
                      </c:pt>
                      <c:pt idx="88">
                        <c:v>0.75117235607878075</c:v>
                      </c:pt>
                      <c:pt idx="89">
                        <c:v>0.63014257349169445</c:v>
                      </c:pt>
                      <c:pt idx="92">
                        <c:v>-0.90674662472259304</c:v>
                      </c:pt>
                      <c:pt idx="96">
                        <c:v>-0.67456915032607134</c:v>
                      </c:pt>
                      <c:pt idx="100">
                        <c:v>1.6889479811222619E-2</c:v>
                      </c:pt>
                      <c:pt idx="104">
                        <c:v>0.94536489644456578</c:v>
                      </c:pt>
                      <c:pt idx="105">
                        <c:v>8.4906895501736645E-3</c:v>
                      </c:pt>
                      <c:pt idx="108">
                        <c:v>-0.99940720971934272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6C3-4167-A985-2217E5CB596C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'5min'!$A$316</c15:sqref>
                        </c15:formulaRef>
                      </c:ext>
                    </c:extLst>
                    <c:strCache>
                      <c:ptCount val="1"/>
                      <c:pt idx="0">
                        <c:v>Animal4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20"/>
                  <c:spPr>
                    <a:solidFill>
                      <a:schemeClr val="accent1"/>
                    </a:solidFill>
                    <a:ln>
                      <a:noFill/>
                    </a:ln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'5min'!$B$316:$B$421</c15:sqref>
                        </c15:formulaRef>
                      </c:ext>
                    </c:extLst>
                    <c:numCache>
                      <c:formatCode>General</c:formatCode>
                      <c:ptCount val="106"/>
                      <c:pt idx="0">
                        <c:v>0.50744989995902534</c:v>
                      </c:pt>
                      <c:pt idx="1">
                        <c:v>-0.25226805584213524</c:v>
                      </c:pt>
                      <c:pt idx="4">
                        <c:v>0.10036171486426457</c:v>
                      </c:pt>
                      <c:pt idx="5">
                        <c:v>0.69138696873082206</c:v>
                      </c:pt>
                      <c:pt idx="6">
                        <c:v>-0.99288260449467192</c:v>
                      </c:pt>
                      <c:pt idx="8">
                        <c:v>0.82452880416247121</c:v>
                      </c:pt>
                      <c:pt idx="9">
                        <c:v>-0.42848738967521638</c:v>
                      </c:pt>
                      <c:pt idx="10">
                        <c:v>-0.27962503170322411</c:v>
                      </c:pt>
                      <c:pt idx="12">
                        <c:v>0.33984694890731704</c:v>
                      </c:pt>
                      <c:pt idx="13">
                        <c:v>-0.76231684934738353</c:v>
                      </c:pt>
                      <c:pt idx="16">
                        <c:v>0.95323734182173214</c:v>
                      </c:pt>
                      <c:pt idx="17">
                        <c:v>-0.99221324102612662</c:v>
                      </c:pt>
                      <c:pt idx="20">
                        <c:v>0.10265870891563289</c:v>
                      </c:pt>
                      <c:pt idx="21">
                        <c:v>0.33508346515008647</c:v>
                      </c:pt>
                      <c:pt idx="22">
                        <c:v>-0.64925883397566375</c:v>
                      </c:pt>
                      <c:pt idx="24">
                        <c:v>0.85536426001740695</c:v>
                      </c:pt>
                      <c:pt idx="25">
                        <c:v>-0.87798297510222956</c:v>
                      </c:pt>
                      <c:pt idx="28">
                        <c:v>0.76438646862404558</c:v>
                      </c:pt>
                      <c:pt idx="29">
                        <c:v>-0.87709573646628192</c:v>
                      </c:pt>
                      <c:pt idx="32">
                        <c:v>0.95791427689944342</c:v>
                      </c:pt>
                      <c:pt idx="33">
                        <c:v>-0.99661519400334864</c:v>
                      </c:pt>
                      <c:pt idx="36">
                        <c:v>0.18883760156911319</c:v>
                      </c:pt>
                      <c:pt idx="40">
                        <c:v>0.81114308741248375</c:v>
                      </c:pt>
                      <c:pt idx="41">
                        <c:v>-0.97951923697814658</c:v>
                      </c:pt>
                      <c:pt idx="44">
                        <c:v>0.99833905029430337</c:v>
                      </c:pt>
                      <c:pt idx="45">
                        <c:v>-0.47377801472090203</c:v>
                      </c:pt>
                      <c:pt idx="48">
                        <c:v>-0.99785892327827608</c:v>
                      </c:pt>
                      <c:pt idx="52">
                        <c:v>-0.59851932789469586</c:v>
                      </c:pt>
                      <c:pt idx="56">
                        <c:v>0.76306762720273347</c:v>
                      </c:pt>
                      <c:pt idx="60">
                        <c:v>0.60629761044750752</c:v>
                      </c:pt>
                      <c:pt idx="61">
                        <c:v>-0.18504073016140679</c:v>
                      </c:pt>
                      <c:pt idx="64">
                        <c:v>8.7679718358130473E-2</c:v>
                      </c:pt>
                      <c:pt idx="68">
                        <c:v>0.1850648124512711</c:v>
                      </c:pt>
                      <c:pt idx="69">
                        <c:v>-0.91357349609577088</c:v>
                      </c:pt>
                      <c:pt idx="72">
                        <c:v>0.83833904350563959</c:v>
                      </c:pt>
                      <c:pt idx="73">
                        <c:v>-0.41639142790257505</c:v>
                      </c:pt>
                      <c:pt idx="76">
                        <c:v>-9.5277463580620211E-2</c:v>
                      </c:pt>
                      <c:pt idx="80">
                        <c:v>0.30300130083309118</c:v>
                      </c:pt>
                      <c:pt idx="81">
                        <c:v>-0.35955253022396266</c:v>
                      </c:pt>
                      <c:pt idx="84">
                        <c:v>0.31603868119717948</c:v>
                      </c:pt>
                      <c:pt idx="85">
                        <c:v>-0.83833491228141555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'5min'!$C$316:$C$421</c15:sqref>
                        </c15:formulaRef>
                      </c:ext>
                    </c:extLst>
                    <c:numCache>
                      <c:formatCode>General</c:formatCode>
                      <c:ptCount val="106"/>
                      <c:pt idx="0">
                        <c:v>0.86168126301526093</c:v>
                      </c:pt>
                      <c:pt idx="1">
                        <c:v>-0.96765739184983712</c:v>
                      </c:pt>
                      <c:pt idx="4">
                        <c:v>0.99495101697998378</c:v>
                      </c:pt>
                      <c:pt idx="5">
                        <c:v>-0.72248464306807614</c:v>
                      </c:pt>
                      <c:pt idx="6">
                        <c:v>0.11909716072130687</c:v>
                      </c:pt>
                      <c:pt idx="8">
                        <c:v>0.56581998118341947</c:v>
                      </c:pt>
                      <c:pt idx="9">
                        <c:v>-0.903547761266287</c:v>
                      </c:pt>
                      <c:pt idx="10">
                        <c:v>0.96010928630285153</c:v>
                      </c:pt>
                      <c:pt idx="12">
                        <c:v>-0.94048075542160214</c:v>
                      </c:pt>
                      <c:pt idx="13">
                        <c:v>0.6472040027696665</c:v>
                      </c:pt>
                      <c:pt idx="16">
                        <c:v>-0.30222271614926344</c:v>
                      </c:pt>
                      <c:pt idx="17">
                        <c:v>0.12455072995542675</c:v>
                      </c:pt>
                      <c:pt idx="20">
                        <c:v>0.99471663778373354</c:v>
                      </c:pt>
                      <c:pt idx="21">
                        <c:v>-0.94218844791422207</c:v>
                      </c:pt>
                      <c:pt idx="22">
                        <c:v>0.76056752922049042</c:v>
                      </c:pt>
                      <c:pt idx="24">
                        <c:v>-0.51802700960941583</c:v>
                      </c:pt>
                      <c:pt idx="25">
                        <c:v>0.4786918585380765</c:v>
                      </c:pt>
                      <c:pt idx="28">
                        <c:v>-0.64475834743294402</c:v>
                      </c:pt>
                      <c:pt idx="29">
                        <c:v>0.48031559320166839</c:v>
                      </c:pt>
                      <c:pt idx="32">
                        <c:v>-0.28705441663945253</c:v>
                      </c:pt>
                      <c:pt idx="33">
                        <c:v>-8.2207998891031392E-2</c:v>
                      </c:pt>
                      <c:pt idx="36">
                        <c:v>-0.98200833002252319</c:v>
                      </c:pt>
                      <c:pt idx="40">
                        <c:v>0.58484775090868202</c:v>
                      </c:pt>
                      <c:pt idx="41">
                        <c:v>-0.20135060066895655</c:v>
                      </c:pt>
                      <c:pt idx="44">
                        <c:v>5.7611983627265814E-2</c:v>
                      </c:pt>
                      <c:pt idx="45">
                        <c:v>0.88064430547589456</c:v>
                      </c:pt>
                      <c:pt idx="48">
                        <c:v>-6.5403128624857351E-2</c:v>
                      </c:pt>
                      <c:pt idx="52">
                        <c:v>-0.80110836603825419</c:v>
                      </c:pt>
                      <c:pt idx="56">
                        <c:v>-0.64631864920887916</c:v>
                      </c:pt>
                      <c:pt idx="60">
                        <c:v>-0.79523783081895849</c:v>
                      </c:pt>
                      <c:pt idx="61">
                        <c:v>0.98273085236057056</c:v>
                      </c:pt>
                      <c:pt idx="64">
                        <c:v>-0.99614871730512156</c:v>
                      </c:pt>
                      <c:pt idx="68">
                        <c:v>0.98272631754338191</c:v>
                      </c:pt>
                      <c:pt idx="69">
                        <c:v>-0.40667366183630643</c:v>
                      </c:pt>
                      <c:pt idx="72">
                        <c:v>-0.54514919804953332</c:v>
                      </c:pt>
                      <c:pt idx="73">
                        <c:v>0.9091854479528666</c:v>
                      </c:pt>
                      <c:pt idx="76">
                        <c:v>-0.99545075465019539</c:v>
                      </c:pt>
                      <c:pt idx="80">
                        <c:v>0.95299014249542713</c:v>
                      </c:pt>
                      <c:pt idx="81">
                        <c:v>-0.93312484588587952</c:v>
                      </c:pt>
                      <c:pt idx="84">
                        <c:v>0.94874630538787741</c:v>
                      </c:pt>
                      <c:pt idx="85">
                        <c:v>-0.54515555105869673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6C3-4167-A985-2217E5CB596C}"/>
                  </c:ext>
                </c:extLst>
              </c15:ser>
            </c15:filteredScatterSeries>
          </c:ext>
        </c:extLst>
      </c:scatterChart>
      <c:valAx>
        <c:axId val="733949360"/>
        <c:scaling>
          <c:orientation val="minMax"/>
          <c:max val="1"/>
          <c:min val="-1"/>
        </c:scaling>
        <c:delete val="1"/>
        <c:axPos val="b"/>
        <c:numFmt formatCode="0.00" sourceLinked="0"/>
        <c:majorTickMark val="cross"/>
        <c:minorTickMark val="none"/>
        <c:tickLblPos val="none"/>
        <c:crossAx val="733948576"/>
        <c:crosses val="autoZero"/>
        <c:crossBetween val="midCat"/>
      </c:valAx>
      <c:valAx>
        <c:axId val="733948576"/>
        <c:scaling>
          <c:orientation val="minMax"/>
          <c:max val="1"/>
          <c:min val="-1"/>
        </c:scaling>
        <c:delete val="1"/>
        <c:axPos val="l"/>
        <c:numFmt formatCode="0.00" sourceLinked="0"/>
        <c:majorTickMark val="cross"/>
        <c:minorTickMark val="none"/>
        <c:tickLblPos val="none"/>
        <c:crossAx val="733949360"/>
        <c:crosses val="autoZero"/>
        <c:crossBetween val="midCat"/>
        <c:majorUnit val="0.5"/>
      </c:valAx>
      <c:spPr>
        <a:noFill/>
        <a:ln w="12700">
          <a:noFill/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44" r="0.75000000000000144" t="1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35433382523248"/>
          <c:y val="6.1924367963308372E-2"/>
          <c:w val="0.50783718492740726"/>
          <c:h val="0.84134627728774403"/>
        </c:manualLayout>
      </c:layout>
      <c:scatterChart>
        <c:scatterStyle val="lineMarker"/>
        <c:varyColors val="0"/>
        <c:ser>
          <c:idx val="2"/>
          <c:order val="0"/>
          <c:tx>
            <c:strRef>
              <c:f>'5min'!$A$5</c:f>
              <c:strCache>
                <c:ptCount val="1"/>
                <c:pt idx="0">
                  <c:v>Animal1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20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'5min'!$E$5:$E$105</c:f>
              <c:numCache>
                <c:formatCode>General</c:formatCode>
                <c:ptCount val="101"/>
                <c:pt idx="0">
                  <c:v>0.95252771699042493</c:v>
                </c:pt>
                <c:pt idx="1">
                  <c:v>-0.31585130092011415</c:v>
                </c:pt>
                <c:pt idx="4">
                  <c:v>0.21211746120551669</c:v>
                </c:pt>
                <c:pt idx="8">
                  <c:v>0.19827553347815496</c:v>
                </c:pt>
                <c:pt idx="9">
                  <c:v>-0.45833851974918965</c:v>
                </c:pt>
                <c:pt idx="12">
                  <c:v>0.88534301619776012</c:v>
                </c:pt>
                <c:pt idx="13">
                  <c:v>-0.98024201107836639</c:v>
                </c:pt>
                <c:pt idx="16">
                  <c:v>0.98412875802718924</c:v>
                </c:pt>
                <c:pt idx="17">
                  <c:v>-0.84189451886169608</c:v>
                </c:pt>
                <c:pt idx="20">
                  <c:v>0.77441340060528174</c:v>
                </c:pt>
                <c:pt idx="21">
                  <c:v>-0.68305336164081942</c:v>
                </c:pt>
                <c:pt idx="24">
                  <c:v>-0.94226092231001113</c:v>
                </c:pt>
                <c:pt idx="28">
                  <c:v>0.68065357518235181</c:v>
                </c:pt>
                <c:pt idx="29">
                  <c:v>-0.92649406696436087</c:v>
                </c:pt>
                <c:pt idx="32">
                  <c:v>0.55610399220682627</c:v>
                </c:pt>
                <c:pt idx="33">
                  <c:v>-0.3072577684769367</c:v>
                </c:pt>
                <c:pt idx="36">
                  <c:v>-0.7454857348339553</c:v>
                </c:pt>
                <c:pt idx="44">
                  <c:v>0</c:v>
                </c:pt>
                <c:pt idx="45">
                  <c:v>-5.322217525881786E-2</c:v>
                </c:pt>
                <c:pt idx="48">
                  <c:v>0.67386937640430322</c:v>
                </c:pt>
                <c:pt idx="49">
                  <c:v>-0.94284145261368746</c:v>
                </c:pt>
                <c:pt idx="52">
                  <c:v>0.9995230516807625</c:v>
                </c:pt>
                <c:pt idx="53">
                  <c:v>-0.71640456501701166</c:v>
                </c:pt>
                <c:pt idx="56">
                  <c:v>-0.86680121123465514</c:v>
                </c:pt>
                <c:pt idx="60">
                  <c:v>0.90102414910637307</c:v>
                </c:pt>
                <c:pt idx="61">
                  <c:v>-0.62994407417680598</c:v>
                </c:pt>
                <c:pt idx="64">
                  <c:v>0.16347280651531404</c:v>
                </c:pt>
                <c:pt idx="68">
                  <c:v>0.50060047558860743</c:v>
                </c:pt>
                <c:pt idx="69">
                  <c:v>-0.84298753455820041</c:v>
                </c:pt>
                <c:pt idx="72">
                  <c:v>0.99537053457961411</c:v>
                </c:pt>
                <c:pt idx="73">
                  <c:v>-0.79490453337821898</c:v>
                </c:pt>
                <c:pt idx="76">
                  <c:v>0.27737998513203022</c:v>
                </c:pt>
                <c:pt idx="80">
                  <c:v>0.2210488115758267</c:v>
                </c:pt>
                <c:pt idx="81">
                  <c:v>-0.50746937887713894</c:v>
                </c:pt>
                <c:pt idx="84">
                  <c:v>-0.32088249743289893</c:v>
                </c:pt>
                <c:pt idx="88">
                  <c:v>0.80310419324758098</c:v>
                </c:pt>
                <c:pt idx="89">
                  <c:v>-0.82876157707517195</c:v>
                </c:pt>
                <c:pt idx="92">
                  <c:v>-1.8370853794018115E-2</c:v>
                </c:pt>
                <c:pt idx="96">
                  <c:v>0.23163246359554696</c:v>
                </c:pt>
                <c:pt idx="97">
                  <c:v>-0.97066293862424369</c:v>
                </c:pt>
              </c:numCache>
            </c:numRef>
          </c:xVal>
          <c:yVal>
            <c:numRef>
              <c:f>'5min'!$F$5:$F$105</c:f>
              <c:numCache>
                <c:formatCode>General</c:formatCode>
                <c:ptCount val="101"/>
                <c:pt idx="0">
                  <c:v>-0.30445188185493105</c:v>
                </c:pt>
                <c:pt idx="1">
                  <c:v>0.94880870343134582</c:v>
                </c:pt>
                <c:pt idx="4">
                  <c:v>-0.97724417759929694</c:v>
                </c:pt>
                <c:pt idx="8">
                  <c:v>0.9801463221498885</c:v>
                </c:pt>
                <c:pt idx="9">
                  <c:v>-0.88877770072955908</c:v>
                </c:pt>
                <c:pt idx="12">
                  <c:v>0.46493842997740326</c:v>
                </c:pt>
                <c:pt idx="13">
                  <c:v>-0.19780192040786618</c:v>
                </c:pt>
                <c:pt idx="16">
                  <c:v>-0.17745587514608269</c:v>
                </c:pt>
                <c:pt idx="17">
                  <c:v>0.5396421213273046</c:v>
                </c:pt>
                <c:pt idx="20">
                  <c:v>-0.63267992299658404</c:v>
                </c:pt>
                <c:pt idx="21">
                  <c:v>0.73036847217769196</c:v>
                </c:pt>
                <c:pt idx="24">
                  <c:v>-0.33487961163302726</c:v>
                </c:pt>
                <c:pt idx="28">
                  <c:v>0.73260542626401737</c:v>
                </c:pt>
                <c:pt idx="29">
                  <c:v>0.37630937256443447</c:v>
                </c:pt>
                <c:pt idx="32">
                  <c:v>-0.83111271789789742</c:v>
                </c:pt>
                <c:pt idx="33">
                  <c:v>0.95162632567125482</c:v>
                </c:pt>
                <c:pt idx="36">
                  <c:v>-0.66652158191545285</c:v>
                </c:pt>
                <c:pt idx="44">
                  <c:v>1</c:v>
                </c:pt>
                <c:pt idx="45">
                  <c:v>-0.99858269565455604</c:v>
                </c:pt>
                <c:pt idx="48">
                  <c:v>0.7388505014848914</c:v>
                </c:pt>
                <c:pt idx="49">
                  <c:v>-0.33324164690703306</c:v>
                </c:pt>
                <c:pt idx="52">
                  <c:v>-3.0881534268485965E-2</c:v>
                </c:pt>
                <c:pt idx="53">
                  <c:v>0.69768510033021791</c:v>
                </c:pt>
                <c:pt idx="56">
                  <c:v>-0.4986538480771352</c:v>
                </c:pt>
                <c:pt idx="60">
                  <c:v>-0.43376892780273729</c:v>
                </c:pt>
                <c:pt idx="61">
                  <c:v>0.77664049817758463</c:v>
                </c:pt>
                <c:pt idx="64">
                  <c:v>-0.9865478404669521</c:v>
                </c:pt>
                <c:pt idx="68">
                  <c:v>0.86567844136287697</c:v>
                </c:pt>
                <c:pt idx="69">
                  <c:v>-0.53793309675041079</c:v>
                </c:pt>
                <c:pt idx="72">
                  <c:v>9.6111908162793441E-2</c:v>
                </c:pt>
                <c:pt idx="73">
                  <c:v>0.60673452416584628</c:v>
                </c:pt>
                <c:pt idx="76">
                  <c:v>-0.96076029468757429</c:v>
                </c:pt>
                <c:pt idx="80">
                  <c:v>0.9752627455721431</c:v>
                </c:pt>
                <c:pt idx="81">
                  <c:v>-0.86166979145264855</c:v>
                </c:pt>
                <c:pt idx="84">
                  <c:v>-0.94711901197327131</c:v>
                </c:pt>
                <c:pt idx="88">
                  <c:v>0.59583861471723376</c:v>
                </c:pt>
                <c:pt idx="89">
                  <c:v>0.55960186594030747</c:v>
                </c:pt>
                <c:pt idx="92">
                  <c:v>-0.99983124162574499</c:v>
                </c:pt>
                <c:pt idx="96">
                  <c:v>0.97280337263429428</c:v>
                </c:pt>
                <c:pt idx="97">
                  <c:v>-0.24044429621296418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EF-43B1-90AE-574E66128E54}"/>
            </c:ext>
          </c:extLst>
        </c:ser>
        <c:ser>
          <c:idx val="0"/>
          <c:order val="1"/>
          <c:tx>
            <c:v>Animal1 mean</c:v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'5min'!$N$37</c:f>
              <c:numCache>
                <c:formatCode>General</c:formatCode>
                <c:ptCount val="1"/>
                <c:pt idx="0">
                  <c:v>-6.7088542388921341E-2</c:v>
                </c:pt>
              </c:numCache>
            </c:numRef>
          </c:xVal>
          <c:yVal>
            <c:numRef>
              <c:f>'5min'!$O$37</c:f>
              <c:numCache>
                <c:formatCode>General</c:formatCode>
                <c:ptCount val="1"/>
                <c:pt idx="0">
                  <c:v>1.923232825128298E-2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BEF-43B1-90AE-574E66128E54}"/>
            </c:ext>
          </c:extLst>
        </c:ser>
        <c:ser>
          <c:idx val="3"/>
          <c:order val="3"/>
          <c:tx>
            <c:v>Animal2 mean</c:v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accent2"/>
              </a:solidFill>
              <a:ln>
                <a:noFill/>
              </a:ln>
            </c:spPr>
          </c:marker>
          <c:xVal>
            <c:numRef>
              <c:f>'5min'!$N$38</c:f>
              <c:numCache>
                <c:formatCode>General</c:formatCode>
                <c:ptCount val="1"/>
                <c:pt idx="0">
                  <c:v>2.9042834126292937E-3</c:v>
                </c:pt>
              </c:numCache>
            </c:numRef>
          </c:xVal>
          <c:yVal>
            <c:numRef>
              <c:f>'5min'!$O$38</c:f>
              <c:numCache>
                <c:formatCode>General</c:formatCode>
                <c:ptCount val="1"/>
                <c:pt idx="0">
                  <c:v>4.7144187408635421E-2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BEF-43B1-90AE-574E66128E54}"/>
            </c:ext>
          </c:extLst>
        </c:ser>
        <c:ser>
          <c:idx val="5"/>
          <c:order val="5"/>
          <c:tx>
            <c:v>Animal3 mean</c:v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accent6"/>
              </a:solidFill>
              <a:ln>
                <a:noFill/>
              </a:ln>
            </c:spPr>
          </c:marker>
          <c:xVal>
            <c:numRef>
              <c:f>'5min'!$N$39</c:f>
              <c:numCache>
                <c:formatCode>General</c:formatCode>
                <c:ptCount val="1"/>
                <c:pt idx="0">
                  <c:v>0.10949033692358914</c:v>
                </c:pt>
              </c:numCache>
            </c:numRef>
          </c:xVal>
          <c:yVal>
            <c:numRef>
              <c:f>'5min'!$O$39</c:f>
              <c:numCache>
                <c:formatCode>General</c:formatCode>
                <c:ptCount val="1"/>
                <c:pt idx="0">
                  <c:v>3.7180848114637885E-2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BEF-43B1-90AE-574E66128E54}"/>
            </c:ext>
          </c:extLst>
        </c:ser>
        <c:ser>
          <c:idx val="7"/>
          <c:order val="7"/>
          <c:tx>
            <c:v>Animal4 mean</c:v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accent1"/>
              </a:solidFill>
              <a:ln>
                <a:noFill/>
              </a:ln>
            </c:spPr>
          </c:marker>
          <c:xVal>
            <c:numRef>
              <c:f>'5min'!$N$40</c:f>
              <c:numCache>
                <c:formatCode>General</c:formatCode>
                <c:ptCount val="1"/>
                <c:pt idx="0">
                  <c:v>1.4924202661976827E-2</c:v>
                </c:pt>
              </c:numCache>
            </c:numRef>
          </c:xVal>
          <c:yVal>
            <c:numRef>
              <c:f>'5min'!$O$40</c:f>
              <c:numCache>
                <c:formatCode>General</c:formatCode>
                <c:ptCount val="1"/>
                <c:pt idx="0">
                  <c:v>2.6383728658538184E-2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BEF-43B1-90AE-574E66128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3948968"/>
        <c:axId val="733948184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2"/>
                <c:tx>
                  <c:strRef>
                    <c:extLst>
                      <c:ext uri="{02D57815-91ED-43cb-92C2-25804820EDAC}">
                        <c15:formulaRef>
                          <c15:sqref>'5min'!$A$106</c15:sqref>
                        </c15:formulaRef>
                      </c:ext>
                    </c:extLst>
                    <c:strCache>
                      <c:ptCount val="1"/>
                      <c:pt idx="0">
                        <c:v>Animal2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20"/>
                </c:marker>
                <c:xVal>
                  <c:numRef>
                    <c:extLst>
                      <c:ext uri="{02D57815-91ED-43cb-92C2-25804820EDAC}">
                        <c15:formulaRef>
                          <c15:sqref>'5min'!$E$106:$E$202</c15:sqref>
                        </c15:formulaRef>
                      </c:ext>
                    </c:extLst>
                    <c:numCache>
                      <c:formatCode>General</c:formatCode>
                      <c:ptCount val="97"/>
                      <c:pt idx="0">
                        <c:v>0.21605680791855519</c:v>
                      </c:pt>
                      <c:pt idx="4">
                        <c:v>0.51394834850759619</c:v>
                      </c:pt>
                      <c:pt idx="5">
                        <c:v>-9.0388563665184732E-2</c:v>
                      </c:pt>
                      <c:pt idx="6">
                        <c:v>-0.18003712823372658</c:v>
                      </c:pt>
                      <c:pt idx="12">
                        <c:v>0.39062046557322916</c:v>
                      </c:pt>
                      <c:pt idx="13">
                        <c:v>-0.51159595576281913</c:v>
                      </c:pt>
                      <c:pt idx="16">
                        <c:v>0.77853937527161321</c:v>
                      </c:pt>
                      <c:pt idx="17">
                        <c:v>-0.9836411838816006</c:v>
                      </c:pt>
                      <c:pt idx="20">
                        <c:v>0.93472184381720835</c:v>
                      </c:pt>
                      <c:pt idx="21">
                        <c:v>-0.95699899539676669</c:v>
                      </c:pt>
                      <c:pt idx="24">
                        <c:v>0.91134555281085328</c:v>
                      </c:pt>
                      <c:pt idx="25">
                        <c:v>-0.95895240676385385</c:v>
                      </c:pt>
                      <c:pt idx="28">
                        <c:v>0.91491422198282457</c:v>
                      </c:pt>
                      <c:pt idx="33">
                        <c:v>-0.45771423593508659</c:v>
                      </c:pt>
                      <c:pt idx="36">
                        <c:v>0.71055634628362319</c:v>
                      </c:pt>
                      <c:pt idx="37">
                        <c:v>-0.71330376677534368</c:v>
                      </c:pt>
                      <c:pt idx="40">
                        <c:v>-0.24957821898073954</c:v>
                      </c:pt>
                      <c:pt idx="44">
                        <c:v>0.48336045304727721</c:v>
                      </c:pt>
                      <c:pt idx="45">
                        <c:v>-0.64376300043452384</c:v>
                      </c:pt>
                      <c:pt idx="48">
                        <c:v>0.83577423304099141</c:v>
                      </c:pt>
                      <c:pt idx="49">
                        <c:v>-0.99998179674842691</c:v>
                      </c:pt>
                      <c:pt idx="52">
                        <c:v>0.99247953457165394</c:v>
                      </c:pt>
                      <c:pt idx="53">
                        <c:v>-0.99990165175092127</c:v>
                      </c:pt>
                      <c:pt idx="56">
                        <c:v>0</c:v>
                      </c:pt>
                      <c:pt idx="57">
                        <c:v>-0.13885041604046605</c:v>
                      </c:pt>
                      <c:pt idx="60">
                        <c:v>0.99070664627912142</c:v>
                      </c:pt>
                      <c:pt idx="64">
                        <c:v>0.26979677119150069</c:v>
                      </c:pt>
                      <c:pt idx="65">
                        <c:v>-0.99302698470485562</c:v>
                      </c:pt>
                      <c:pt idx="68">
                        <c:v>-0.18448095590529204</c:v>
                      </c:pt>
                      <c:pt idx="72">
                        <c:v>0</c:v>
                      </c:pt>
                      <c:pt idx="73">
                        <c:v>-0.3075484049598608</c:v>
                      </c:pt>
                      <c:pt idx="76">
                        <c:v>0.90400393837161208</c:v>
                      </c:pt>
                      <c:pt idx="77">
                        <c:v>-0.20032860839109287</c:v>
                      </c:pt>
                      <c:pt idx="80">
                        <c:v>-0.47891062208441193</c:v>
                      </c:pt>
                      <c:pt idx="84">
                        <c:v>0.6941235953737025</c:v>
                      </c:pt>
                      <c:pt idx="85">
                        <c:v>-0.97934430504758019</c:v>
                      </c:pt>
                      <c:pt idx="88">
                        <c:v>0.94581724161993452</c:v>
                      </c:pt>
                      <c:pt idx="89">
                        <c:v>-0.34805540451883071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'5min'!$F$106:$F$202</c15:sqref>
                        </c15:formulaRef>
                      </c:ext>
                    </c:extLst>
                    <c:numCache>
                      <c:formatCode>General</c:formatCode>
                      <c:ptCount val="97"/>
                      <c:pt idx="0">
                        <c:v>-0.97638079444038872</c:v>
                      </c:pt>
                      <c:pt idx="4">
                        <c:v>0.85782113232673074</c:v>
                      </c:pt>
                      <c:pt idx="5">
                        <c:v>-0.9959065757180966</c:v>
                      </c:pt>
                      <c:pt idx="6">
                        <c:v>0.98365981541249958</c:v>
                      </c:pt>
                      <c:pt idx="12">
                        <c:v>0.92055181922331442</c:v>
                      </c:pt>
                      <c:pt idx="13">
                        <c:v>-0.85922615070022601</c:v>
                      </c:pt>
                      <c:pt idx="16">
                        <c:v>0.62759576253483917</c:v>
                      </c:pt>
                      <c:pt idx="17">
                        <c:v>-0.18013889466742905</c:v>
                      </c:pt>
                      <c:pt idx="20">
                        <c:v>0.35538018331212318</c:v>
                      </c:pt>
                      <c:pt idx="21">
                        <c:v>0.29009123187297359</c:v>
                      </c:pt>
                      <c:pt idx="24">
                        <c:v>-0.41164217880567128</c:v>
                      </c:pt>
                      <c:pt idx="25">
                        <c:v>0.28356706713194368</c:v>
                      </c:pt>
                      <c:pt idx="28">
                        <c:v>-0.40364832021645125</c:v>
                      </c:pt>
                      <c:pt idx="33">
                        <c:v>0.88909936352601215</c:v>
                      </c:pt>
                      <c:pt idx="36">
                        <c:v>-0.70364030495422003</c:v>
                      </c:pt>
                      <c:pt idx="37">
                        <c:v>0.70085500376618992</c:v>
                      </c:pt>
                      <c:pt idx="40">
                        <c:v>-0.96835464196254151</c:v>
                      </c:pt>
                      <c:pt idx="44">
                        <c:v>0.87542142561735992</c:v>
                      </c:pt>
                      <c:pt idx="45">
                        <c:v>-0.76522493377538303</c:v>
                      </c:pt>
                      <c:pt idx="48">
                        <c:v>0.5490732477409026</c:v>
                      </c:pt>
                      <c:pt idx="49">
                        <c:v>6.0337527118616233E-3</c:v>
                      </c:pt>
                      <c:pt idx="52">
                        <c:v>-0.1224106754185809</c:v>
                      </c:pt>
                      <c:pt idx="53">
                        <c:v>1.4024508040547846E-2</c:v>
                      </c:pt>
                      <c:pt idx="56">
                        <c:v>1</c:v>
                      </c:pt>
                      <c:pt idx="57">
                        <c:v>-0.99031336553910521</c:v>
                      </c:pt>
                      <c:pt idx="60">
                        <c:v>-0.13601595869005895</c:v>
                      </c:pt>
                      <c:pt idx="64">
                        <c:v>0.96291728733813942</c:v>
                      </c:pt>
                      <c:pt idx="65">
                        <c:v>0.11788726669145627</c:v>
                      </c:pt>
                      <c:pt idx="68">
                        <c:v>-0.98283608852558402</c:v>
                      </c:pt>
                      <c:pt idx="72">
                        <c:v>1</c:v>
                      </c:pt>
                      <c:pt idx="73">
                        <c:v>-0.95153243697030399</c:v>
                      </c:pt>
                      <c:pt idx="76">
                        <c:v>-0.4275241272824431</c:v>
                      </c:pt>
                      <c:pt idx="77">
                        <c:v>0.97972876280126031</c:v>
                      </c:pt>
                      <c:pt idx="80">
                        <c:v>-0.87786366598391663</c:v>
                      </c:pt>
                      <c:pt idx="84">
                        <c:v>0.7198558427528976</c:v>
                      </c:pt>
                      <c:pt idx="85">
                        <c:v>-0.20219973336004241</c:v>
                      </c:pt>
                      <c:pt idx="88">
                        <c:v>-0.32469946943975508</c:v>
                      </c:pt>
                      <c:pt idx="89">
                        <c:v>0.93747396517729131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5-6BEF-43B1-90AE-574E66128E54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'5min'!$A$203</c15:sqref>
                        </c15:formulaRef>
                      </c:ext>
                    </c:extLst>
                    <c:strCache>
                      <c:ptCount val="1"/>
                      <c:pt idx="0">
                        <c:v>Animal3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20"/>
                  <c:spPr>
                    <a:solidFill>
                      <a:schemeClr val="accent6"/>
                    </a:solidFill>
                    <a:ln>
                      <a:noFill/>
                    </a:ln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'5min'!$E$203:$E$314</c15:sqref>
                        </c15:formulaRef>
                      </c:ext>
                    </c:extLst>
                    <c:numCache>
                      <c:formatCode>General</c:formatCode>
                      <c:ptCount val="112"/>
                      <c:pt idx="0">
                        <c:v>-0.7327565790819337</c:v>
                      </c:pt>
                      <c:pt idx="4">
                        <c:v>0.32010501573623729</c:v>
                      </c:pt>
                      <c:pt idx="8">
                        <c:v>-1.6980766160654862E-2</c:v>
                      </c:pt>
                      <c:pt idx="12">
                        <c:v>0.37489226729244363</c:v>
                      </c:pt>
                      <c:pt idx="16">
                        <c:v>0.97033205595853722</c:v>
                      </c:pt>
                      <c:pt idx="17">
                        <c:v>8.204137139609935E-10</c:v>
                      </c:pt>
                      <c:pt idx="20">
                        <c:v>0.9770223745124601</c:v>
                      </c:pt>
                      <c:pt idx="24">
                        <c:v>-0.83083852252439183</c:v>
                      </c:pt>
                      <c:pt idx="28">
                        <c:v>0.50769096464337682</c:v>
                      </c:pt>
                      <c:pt idx="32">
                        <c:v>0.98598095004850317</c:v>
                      </c:pt>
                      <c:pt idx="36">
                        <c:v>0</c:v>
                      </c:pt>
                      <c:pt idx="37">
                        <c:v>-0.28823763654477791</c:v>
                      </c:pt>
                      <c:pt idx="40">
                        <c:v>0.98258767821340598</c:v>
                      </c:pt>
                      <c:pt idx="44">
                        <c:v>0.56421541558740507</c:v>
                      </c:pt>
                      <c:pt idx="45">
                        <c:v>-0.71775653602428335</c:v>
                      </c:pt>
                      <c:pt idx="48">
                        <c:v>0.36910670431453163</c:v>
                      </c:pt>
                      <c:pt idx="52">
                        <c:v>0.60035166481482227</c:v>
                      </c:pt>
                      <c:pt idx="53">
                        <c:v>-0.97831891213571731</c:v>
                      </c:pt>
                      <c:pt idx="56">
                        <c:v>0.33178958213297877</c:v>
                      </c:pt>
                      <c:pt idx="60">
                        <c:v>0.85382779607338077</c:v>
                      </c:pt>
                      <c:pt idx="61">
                        <c:v>-0.30514371856950251</c:v>
                      </c:pt>
                      <c:pt idx="64">
                        <c:v>0.3986854807928672</c:v>
                      </c:pt>
                      <c:pt idx="68">
                        <c:v>0.6421129598527503</c:v>
                      </c:pt>
                      <c:pt idx="69">
                        <c:v>-0.97046586966398263</c:v>
                      </c:pt>
                      <c:pt idx="72">
                        <c:v>0.99423578167983595</c:v>
                      </c:pt>
                      <c:pt idx="76">
                        <c:v>0.60349502448366255</c:v>
                      </c:pt>
                      <c:pt idx="77">
                        <c:v>-0.48046770875873124</c:v>
                      </c:pt>
                      <c:pt idx="80">
                        <c:v>-0.68340250264593783</c:v>
                      </c:pt>
                      <c:pt idx="84">
                        <c:v>0.65106069574485315</c:v>
                      </c:pt>
                      <c:pt idx="88">
                        <c:v>0.72597445861881094</c:v>
                      </c:pt>
                      <c:pt idx="89">
                        <c:v>-0.63520711132428131</c:v>
                      </c:pt>
                      <c:pt idx="92">
                        <c:v>0.40898637688915346</c:v>
                      </c:pt>
                      <c:pt idx="93">
                        <c:v>-0.98797574421718781</c:v>
                      </c:pt>
                      <c:pt idx="96">
                        <c:v>-0.13240682372050544</c:v>
                      </c:pt>
                      <c:pt idx="100">
                        <c:v>0.99741586187763853</c:v>
                      </c:pt>
                      <c:pt idx="104">
                        <c:v>0</c:v>
                      </c:pt>
                      <c:pt idx="105">
                        <c:v>-0.83441002069179215</c:v>
                      </c:pt>
                      <c:pt idx="108">
                        <c:v>-0.50486785492800146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'5min'!$F$203:$F$314</c15:sqref>
                        </c15:formulaRef>
                      </c:ext>
                    </c:extLst>
                    <c:numCache>
                      <c:formatCode>General</c:formatCode>
                      <c:ptCount val="112"/>
                      <c:pt idx="0">
                        <c:v>0.68049084917590319</c:v>
                      </c:pt>
                      <c:pt idx="4">
                        <c:v>-0.94738206595887353</c:v>
                      </c:pt>
                      <c:pt idx="8">
                        <c:v>-0.99985581639584276</c:v>
                      </c:pt>
                      <c:pt idx="12">
                        <c:v>-0.92706838362891597</c:v>
                      </c:pt>
                      <c:pt idx="16">
                        <c:v>-0.2417761385647437</c:v>
                      </c:pt>
                      <c:pt idx="17">
                        <c:v>1</c:v>
                      </c:pt>
                      <c:pt idx="20">
                        <c:v>-0.21313676290596639</c:v>
                      </c:pt>
                      <c:pt idx="24">
                        <c:v>-0.55651356631216609</c:v>
                      </c:pt>
                      <c:pt idx="28">
                        <c:v>-0.86153925297659972</c:v>
                      </c:pt>
                      <c:pt idx="32">
                        <c:v>0.1668579220218542</c:v>
                      </c:pt>
                      <c:pt idx="36">
                        <c:v>1</c:v>
                      </c:pt>
                      <c:pt idx="37">
                        <c:v>-0.95755890935183752</c:v>
                      </c:pt>
                      <c:pt idx="40">
                        <c:v>0.18579950113815738</c:v>
                      </c:pt>
                      <c:pt idx="44">
                        <c:v>0.82562761873227797</c:v>
                      </c:pt>
                      <c:pt idx="45">
                        <c:v>0.69629415838022202</c:v>
                      </c:pt>
                      <c:pt idx="48">
                        <c:v>-0.92938702424235775</c:v>
                      </c:pt>
                      <c:pt idx="52">
                        <c:v>0.79973613057937509</c:v>
                      </c:pt>
                      <c:pt idx="53">
                        <c:v>-0.20710409498024582</c:v>
                      </c:pt>
                      <c:pt idx="56">
                        <c:v>-0.94335341902598913</c:v>
                      </c:pt>
                      <c:pt idx="60">
                        <c:v>0.52055556346318432</c:v>
                      </c:pt>
                      <c:pt idx="61">
                        <c:v>0.9523063115497955</c:v>
                      </c:pt>
                      <c:pt idx="64">
                        <c:v>-0.91708772067068933</c:v>
                      </c:pt>
                      <c:pt idx="68">
                        <c:v>0.76661003566946617</c:v>
                      </c:pt>
                      <c:pt idx="69">
                        <c:v>0.24123846255796325</c:v>
                      </c:pt>
                      <c:pt idx="72">
                        <c:v>0.10721571912497506</c:v>
                      </c:pt>
                      <c:pt idx="76">
                        <c:v>0.79736676343039503</c:v>
                      </c:pt>
                      <c:pt idx="77">
                        <c:v>0.87701241772288208</c:v>
                      </c:pt>
                      <c:pt idx="80">
                        <c:v>-0.73004179289768678</c:v>
                      </c:pt>
                      <c:pt idx="84">
                        <c:v>-0.75902567180315306</c:v>
                      </c:pt>
                      <c:pt idx="88">
                        <c:v>0.68772166276272295</c:v>
                      </c:pt>
                      <c:pt idx="89">
                        <c:v>0.77234184511980319</c:v>
                      </c:pt>
                      <c:pt idx="92">
                        <c:v>0.91254048870123194</c:v>
                      </c:pt>
                      <c:pt idx="93">
                        <c:v>-0.15460895458702859</c:v>
                      </c:pt>
                      <c:pt idx="96">
                        <c:v>-0.99119545652320618</c:v>
                      </c:pt>
                      <c:pt idx="100">
                        <c:v>7.1844265427989759E-2</c:v>
                      </c:pt>
                      <c:pt idx="104">
                        <c:v>1</c:v>
                      </c:pt>
                      <c:pt idx="105">
                        <c:v>0.55114418927275544</c:v>
                      </c:pt>
                      <c:pt idx="108">
                        <c:v>-0.86319664564941312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BEF-43B1-90AE-574E66128E54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'5min'!$A$316</c15:sqref>
                        </c15:formulaRef>
                      </c:ext>
                    </c:extLst>
                    <c:strCache>
                      <c:ptCount val="1"/>
                      <c:pt idx="0">
                        <c:v>Animal4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20"/>
                  <c:spPr>
                    <a:solidFill>
                      <a:schemeClr val="accent1"/>
                    </a:solidFill>
                    <a:ln>
                      <a:noFill/>
                    </a:ln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'5min'!$E$316:$E$421</c15:sqref>
                        </c15:formulaRef>
                      </c:ext>
                    </c:extLst>
                    <c:numCache>
                      <c:formatCode>General</c:formatCode>
                      <c:ptCount val="106"/>
                      <c:pt idx="0">
                        <c:v>0.26186448499417614</c:v>
                      </c:pt>
                      <c:pt idx="1">
                        <c:v>-0.44629190474643099</c:v>
                      </c:pt>
                      <c:pt idx="4">
                        <c:v>0.40732167437853167</c:v>
                      </c:pt>
                      <c:pt idx="5">
                        <c:v>7.9975473268695391E-2</c:v>
                      </c:pt>
                      <c:pt idx="6">
                        <c:v>-0.75670202356961536</c:v>
                      </c:pt>
                      <c:pt idx="8">
                        <c:v>0.9999849924439248</c:v>
                      </c:pt>
                      <c:pt idx="9">
                        <c:v>-0.69735585132351519</c:v>
                      </c:pt>
                      <c:pt idx="12">
                        <c:v>0.16794307285996932</c:v>
                      </c:pt>
                      <c:pt idx="13">
                        <c:v>0.41548341337200501</c:v>
                      </c:pt>
                      <c:pt idx="14">
                        <c:v>-0.52485923830911252</c:v>
                      </c:pt>
                      <c:pt idx="16">
                        <c:v>0.87870654038960294</c:v>
                      </c:pt>
                      <c:pt idx="17">
                        <c:v>-0.99073525905014004</c:v>
                      </c:pt>
                      <c:pt idx="20">
                        <c:v>0.99969368631479605</c:v>
                      </c:pt>
                      <c:pt idx="21">
                        <c:v>-0.98982144179071574</c:v>
                      </c:pt>
                      <c:pt idx="24">
                        <c:v>0.970545277767488</c:v>
                      </c:pt>
                      <c:pt idx="25">
                        <c:v>-0.93413496059949752</c:v>
                      </c:pt>
                      <c:pt idx="28">
                        <c:v>0.96084226032979614</c:v>
                      </c:pt>
                      <c:pt idx="29">
                        <c:v>-0.96393401498981135</c:v>
                      </c:pt>
                      <c:pt idx="32">
                        <c:v>0.99660114452928883</c:v>
                      </c:pt>
                      <c:pt idx="33">
                        <c:v>-0.98344659524376465</c:v>
                      </c:pt>
                      <c:pt idx="36">
                        <c:v>0.99619469807287686</c:v>
                      </c:pt>
                      <c:pt idx="37">
                        <c:v>-0.67138322840891984</c:v>
                      </c:pt>
                      <c:pt idx="40">
                        <c:v>0.14974124205709327</c:v>
                      </c:pt>
                      <c:pt idx="44">
                        <c:v>0.22900857890538709</c:v>
                      </c:pt>
                      <c:pt idx="45">
                        <c:v>-0.8633103224234101</c:v>
                      </c:pt>
                      <c:pt idx="48">
                        <c:v>0.9351271995841165</c:v>
                      </c:pt>
                      <c:pt idx="49">
                        <c:v>-0.39580296160435591</c:v>
                      </c:pt>
                      <c:pt idx="52">
                        <c:v>0.16661520786055947</c:v>
                      </c:pt>
                      <c:pt idx="56">
                        <c:v>0.42523314405382373</c:v>
                      </c:pt>
                      <c:pt idx="57">
                        <c:v>-0.34796441719251764</c:v>
                      </c:pt>
                      <c:pt idx="60">
                        <c:v>0.59111713823951328</c:v>
                      </c:pt>
                      <c:pt idx="61">
                        <c:v>-0.62118369607161517</c:v>
                      </c:pt>
                      <c:pt idx="64">
                        <c:v>0.8575266562627577</c:v>
                      </c:pt>
                      <c:pt idx="65">
                        <c:v>-0.95105651609230468</c:v>
                      </c:pt>
                      <c:pt idx="68">
                        <c:v>0.40855804681851482</c:v>
                      </c:pt>
                      <c:pt idx="72">
                        <c:v>8.9333843051606798E-2</c:v>
                      </c:pt>
                      <c:pt idx="73">
                        <c:v>-0.63144990957630087</c:v>
                      </c:pt>
                      <c:pt idx="76">
                        <c:v>0.73516020230311663</c:v>
                      </c:pt>
                      <c:pt idx="77">
                        <c:v>-0.90616856628978915</c:v>
                      </c:pt>
                      <c:pt idx="80">
                        <c:v>0.54999103590324927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'5min'!$F$316:$F$421</c15:sqref>
                        </c15:formulaRef>
                      </c:ext>
                    </c:extLst>
                    <c:numCache>
                      <c:formatCode>General</c:formatCode>
                      <c:ptCount val="106"/>
                      <c:pt idx="0">
                        <c:v>0.96510465313287908</c:v>
                      </c:pt>
                      <c:pt idx="1">
                        <c:v>-0.89488744306633472</c:v>
                      </c:pt>
                      <c:pt idx="4">
                        <c:v>0.91328476040141471</c:v>
                      </c:pt>
                      <c:pt idx="5">
                        <c:v>-0.99679683169412625</c:v>
                      </c:pt>
                      <c:pt idx="6">
                        <c:v>0.65375993111053332</c:v>
                      </c:pt>
                      <c:pt idx="8">
                        <c:v>5.4785843904897966E-3</c:v>
                      </c:pt>
                      <c:pt idx="9">
                        <c:v>-0.71672506348310117</c:v>
                      </c:pt>
                      <c:pt idx="12">
                        <c:v>0.98579669520563473</c:v>
                      </c:pt>
                      <c:pt idx="13">
                        <c:v>-0.90960075484398517</c:v>
                      </c:pt>
                      <c:pt idx="14">
                        <c:v>0.85118903891061604</c:v>
                      </c:pt>
                      <c:pt idx="16">
                        <c:v>-0.47736235280605771</c:v>
                      </c:pt>
                      <c:pt idx="17">
                        <c:v>0.13580738740897641</c:v>
                      </c:pt>
                      <c:pt idx="20">
                        <c:v>-2.4749414989734299E-2</c:v>
                      </c:pt>
                      <c:pt idx="21">
                        <c:v>0.14231483890075822</c:v>
                      </c:pt>
                      <c:pt idx="24">
                        <c:v>0.24091879088860971</c:v>
                      </c:pt>
                      <c:pt idx="25">
                        <c:v>0.35691998457045687</c:v>
                      </c:pt>
                      <c:pt idx="28">
                        <c:v>-0.27709592339897066</c:v>
                      </c:pt>
                      <c:pt idx="29">
                        <c:v>0.26614134354816449</c:v>
                      </c:pt>
                      <c:pt idx="32">
                        <c:v>-8.2378144692094118E-2</c:v>
                      </c:pt>
                      <c:pt idx="33">
                        <c:v>-0.18119821826785978</c:v>
                      </c:pt>
                      <c:pt idx="36">
                        <c:v>-8.7155742963328564E-2</c:v>
                      </c:pt>
                      <c:pt idx="37">
                        <c:v>0.74111035656723634</c:v>
                      </c:pt>
                      <c:pt idx="40">
                        <c:v>-0.98872521988022488</c:v>
                      </c:pt>
                      <c:pt idx="44">
                        <c:v>0.97342440424911014</c:v>
                      </c:pt>
                      <c:pt idx="45">
                        <c:v>-0.50467344609874987</c:v>
                      </c:pt>
                      <c:pt idx="48">
                        <c:v>-0.35431217957892436</c:v>
                      </c:pt>
                      <c:pt idx="49">
                        <c:v>0.9183354591788454</c:v>
                      </c:pt>
                      <c:pt idx="52">
                        <c:v>-0.98602199392791567</c:v>
                      </c:pt>
                      <c:pt idx="56">
                        <c:v>0.90508384871132241</c:v>
                      </c:pt>
                      <c:pt idx="57">
                        <c:v>-0.9375077409642395</c:v>
                      </c:pt>
                      <c:pt idx="60">
                        <c:v>0.80658572320586486</c:v>
                      </c:pt>
                      <c:pt idx="61">
                        <c:v>-0.7836649894787997</c:v>
                      </c:pt>
                      <c:pt idx="64">
                        <c:v>0.51443953366631368</c:v>
                      </c:pt>
                      <c:pt idx="65">
                        <c:v>0.30901699499925223</c:v>
                      </c:pt>
                      <c:pt idx="68">
                        <c:v>-0.91273233884849303</c:v>
                      </c:pt>
                      <c:pt idx="72">
                        <c:v>0.99600173919809543</c:v>
                      </c:pt>
                      <c:pt idx="73">
                        <c:v>-0.77541666973059165</c:v>
                      </c:pt>
                      <c:pt idx="76">
                        <c:v>0.6778934112009356</c:v>
                      </c:pt>
                      <c:pt idx="77">
                        <c:v>0.42291669329586418</c:v>
                      </c:pt>
                      <c:pt idx="80">
                        <c:v>-0.83517055768631521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BEF-43B1-90AE-574E66128E54}"/>
                  </c:ext>
                </c:extLst>
              </c15:ser>
            </c15:filteredScatterSeries>
          </c:ext>
        </c:extLst>
      </c:scatterChart>
      <c:valAx>
        <c:axId val="733948968"/>
        <c:scaling>
          <c:orientation val="minMax"/>
          <c:max val="1"/>
          <c:min val="-1"/>
        </c:scaling>
        <c:delete val="1"/>
        <c:axPos val="b"/>
        <c:numFmt formatCode="0.00" sourceLinked="0"/>
        <c:majorTickMark val="cross"/>
        <c:minorTickMark val="none"/>
        <c:tickLblPos val="none"/>
        <c:crossAx val="733948184"/>
        <c:crosses val="autoZero"/>
        <c:crossBetween val="midCat"/>
      </c:valAx>
      <c:valAx>
        <c:axId val="733948184"/>
        <c:scaling>
          <c:orientation val="minMax"/>
          <c:max val="1"/>
          <c:min val="-1"/>
        </c:scaling>
        <c:delete val="1"/>
        <c:axPos val="l"/>
        <c:numFmt formatCode="0.00" sourceLinked="0"/>
        <c:majorTickMark val="cross"/>
        <c:minorTickMark val="none"/>
        <c:tickLblPos val="none"/>
        <c:crossAx val="733948968"/>
        <c:crosses val="autoZero"/>
        <c:crossBetween val="midCat"/>
        <c:majorUnit val="0.5"/>
      </c:valAx>
      <c:spPr>
        <a:noFill/>
        <a:ln w="12700">
          <a:noFill/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44" r="0.75000000000000144" t="1" header="0.5" footer="0.5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35433382523248"/>
          <c:y val="6.1924367963308372E-2"/>
          <c:w val="0.50783718492740726"/>
          <c:h val="0.84134627728774403"/>
        </c:manualLayout>
      </c:layout>
      <c:scatterChart>
        <c:scatterStyle val="lineMarker"/>
        <c:varyColors val="0"/>
        <c:ser>
          <c:idx val="2"/>
          <c:order val="0"/>
          <c:tx>
            <c:strRef>
              <c:f>'10min'!$A$5</c:f>
              <c:strCache>
                <c:ptCount val="1"/>
                <c:pt idx="0">
                  <c:v>Animal1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20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'10min'!$B$5:$B$105</c:f>
              <c:numCache>
                <c:formatCode>General</c:formatCode>
                <c:ptCount val="101"/>
                <c:pt idx="0">
                  <c:v>0.37166245532552017</c:v>
                </c:pt>
                <c:pt idx="4">
                  <c:v>8.9215611510857121E-2</c:v>
                </c:pt>
                <c:pt idx="5">
                  <c:v>-0.73905106191413217</c:v>
                </c:pt>
                <c:pt idx="8">
                  <c:v>0.90581805003890703</c:v>
                </c:pt>
                <c:pt idx="12">
                  <c:v>0</c:v>
                </c:pt>
                <c:pt idx="13">
                  <c:v>-0.84370223481577533</c:v>
                </c:pt>
                <c:pt idx="16">
                  <c:v>0.99459925364182622</c:v>
                </c:pt>
                <c:pt idx="17">
                  <c:v>-0.95059645736563469</c:v>
                </c:pt>
                <c:pt idx="20">
                  <c:v>0.78383788918863362</c:v>
                </c:pt>
                <c:pt idx="21">
                  <c:v>-0.86976283210572314</c:v>
                </c:pt>
                <c:pt idx="24">
                  <c:v>-0.70750477724900385</c:v>
                </c:pt>
                <c:pt idx="28">
                  <c:v>0.99118929332949879</c:v>
                </c:pt>
                <c:pt idx="32">
                  <c:v>0.43896301079462036</c:v>
                </c:pt>
                <c:pt idx="33">
                  <c:v>-0.57087580224418666</c:v>
                </c:pt>
                <c:pt idx="36">
                  <c:v>5.8706513805149206E-2</c:v>
                </c:pt>
                <c:pt idx="40">
                  <c:v>0.7620720775241171</c:v>
                </c:pt>
                <c:pt idx="41">
                  <c:v>-0.7074629195202965</c:v>
                </c:pt>
                <c:pt idx="44">
                  <c:v>-0.65556214758053866</c:v>
                </c:pt>
                <c:pt idx="48">
                  <c:v>0.98000087066431985</c:v>
                </c:pt>
                <c:pt idx="49">
                  <c:v>-0.90791723680948289</c:v>
                </c:pt>
                <c:pt idx="52">
                  <c:v>0.28259417404182474</c:v>
                </c:pt>
                <c:pt idx="56">
                  <c:v>0.74229229405754493</c:v>
                </c:pt>
                <c:pt idx="57">
                  <c:v>-0.82927481682792781</c:v>
                </c:pt>
                <c:pt idx="60">
                  <c:v>0.96221578824093812</c:v>
                </c:pt>
                <c:pt idx="64">
                  <c:v>0.35137482412522675</c:v>
                </c:pt>
                <c:pt idx="65">
                  <c:v>-0.46179669033050136</c:v>
                </c:pt>
                <c:pt idx="68">
                  <c:v>-0.68942874005007293</c:v>
                </c:pt>
                <c:pt idx="72">
                  <c:v>0.98320091231873785</c:v>
                </c:pt>
                <c:pt idx="73">
                  <c:v>-0.73951153260337033</c:v>
                </c:pt>
                <c:pt idx="76">
                  <c:v>0.34652188919479593</c:v>
                </c:pt>
                <c:pt idx="80">
                  <c:v>0.99992870601487571</c:v>
                </c:pt>
                <c:pt idx="81">
                  <c:v>-0.307571245117294</c:v>
                </c:pt>
                <c:pt idx="84">
                  <c:v>-0.99905572949697041</c:v>
                </c:pt>
                <c:pt idx="88">
                  <c:v>0.23647436332227006</c:v>
                </c:pt>
                <c:pt idx="92">
                  <c:v>0.96686880896739213</c:v>
                </c:pt>
                <c:pt idx="93">
                  <c:v>-0.5449187027479363</c:v>
                </c:pt>
                <c:pt idx="96">
                  <c:v>4.4056173380644138E-2</c:v>
                </c:pt>
                <c:pt idx="100">
                  <c:v>0.57484256396258604</c:v>
                </c:pt>
              </c:numCache>
            </c:numRef>
          </c:xVal>
          <c:yVal>
            <c:numRef>
              <c:f>'10min'!$C$5:$C$105</c:f>
              <c:numCache>
                <c:formatCode>General</c:formatCode>
                <c:ptCount val="101"/>
                <c:pt idx="0">
                  <c:v>-0.92836793315010924</c:v>
                </c:pt>
                <c:pt idx="4">
                  <c:v>0.99601233660168276</c:v>
                </c:pt>
                <c:pt idx="5">
                  <c:v>-0.67364941021542768</c:v>
                </c:pt>
                <c:pt idx="8">
                  <c:v>-0.42366692132347572</c:v>
                </c:pt>
                <c:pt idx="12">
                  <c:v>1</c:v>
                </c:pt>
                <c:pt idx="13">
                  <c:v>-0.53681145569637989</c:v>
                </c:pt>
                <c:pt idx="16">
                  <c:v>-0.10378980997729172</c:v>
                </c:pt>
                <c:pt idx="17">
                  <c:v>0.31042934017889667</c:v>
                </c:pt>
                <c:pt idx="20">
                  <c:v>-0.62096550908428672</c:v>
                </c:pt>
                <c:pt idx="21">
                  <c:v>0.49346997465644427</c:v>
                </c:pt>
                <c:pt idx="24">
                  <c:v>-0.70670856098524615</c:v>
                </c:pt>
                <c:pt idx="28">
                  <c:v>-0.13245295311531885</c:v>
                </c:pt>
                <c:pt idx="32">
                  <c:v>0.89850513362702722</c:v>
                </c:pt>
                <c:pt idx="33">
                  <c:v>0.82103642940618438</c:v>
                </c:pt>
                <c:pt idx="36">
                  <c:v>-0.99827528529802134</c:v>
                </c:pt>
                <c:pt idx="40">
                  <c:v>0.64749219968898153</c:v>
                </c:pt>
                <c:pt idx="41">
                  <c:v>0.70675046339130088</c:v>
                </c:pt>
                <c:pt idx="44">
                  <c:v>-0.75514122563901387</c:v>
                </c:pt>
                <c:pt idx="48">
                  <c:v>-0.19899319962545212</c:v>
                </c:pt>
                <c:pt idx="49">
                  <c:v>0.41914948539182695</c:v>
                </c:pt>
                <c:pt idx="52">
                  <c:v>-0.95923955965004848</c:v>
                </c:pt>
                <c:pt idx="56">
                  <c:v>0.67007622714344017</c:v>
                </c:pt>
                <c:pt idx="57">
                  <c:v>0.55884101332579983</c:v>
                </c:pt>
                <c:pt idx="60">
                  <c:v>-0.27228804024391196</c:v>
                </c:pt>
                <c:pt idx="64">
                  <c:v>0.93623487062326727</c:v>
                </c:pt>
                <c:pt idx="65">
                  <c:v>0.88698580417039086</c:v>
                </c:pt>
                <c:pt idx="68">
                  <c:v>-0.72435351341245591</c:v>
                </c:pt>
                <c:pt idx="72">
                  <c:v>0.18252661727978639</c:v>
                </c:pt>
                <c:pt idx="73">
                  <c:v>0.67314388740195386</c:v>
                </c:pt>
                <c:pt idx="76">
                  <c:v>-0.93804188622303508</c:v>
                </c:pt>
                <c:pt idx="80">
                  <c:v>1.1940807653435472E-2</c:v>
                </c:pt>
                <c:pt idx="81">
                  <c:v>0.95152505441370139</c:v>
                </c:pt>
                <c:pt idx="84">
                  <c:v>-4.3447086890563529E-2</c:v>
                </c:pt>
                <c:pt idx="88">
                  <c:v>-0.97163772852402508</c:v>
                </c:pt>
                <c:pt idx="92">
                  <c:v>0.25527378683675422</c:v>
                </c:pt>
                <c:pt idx="93">
                  <c:v>0.83848888328677695</c:v>
                </c:pt>
                <c:pt idx="96">
                  <c:v>-0.99902905542684528</c:v>
                </c:pt>
                <c:pt idx="100">
                  <c:v>0.8182640323617556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9CF-4D68-A614-4451F9BA02BC}"/>
            </c:ext>
          </c:extLst>
        </c:ser>
        <c:ser>
          <c:idx val="0"/>
          <c:order val="1"/>
          <c:tx>
            <c:strRef>
              <c:f>'10min'!$I$37</c:f>
              <c:strCache>
                <c:ptCount val="1"/>
                <c:pt idx="0">
                  <c:v>Animal1 mean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'10min'!$J$37</c:f>
              <c:numCache>
                <c:formatCode>General</c:formatCode>
                <c:ptCount val="1"/>
                <c:pt idx="0">
                  <c:v>3.532743675451154E-2</c:v>
                </c:pt>
              </c:numCache>
            </c:numRef>
          </c:xVal>
          <c:yVal>
            <c:numRef>
              <c:f>'10min'!$K$37</c:f>
              <c:numCache>
                <c:formatCode>General</c:formatCode>
                <c:ptCount val="1"/>
                <c:pt idx="0">
                  <c:v>5.4981242446276279E-2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9CF-4D68-A614-4451F9BA02BC}"/>
            </c:ext>
          </c:extLst>
        </c:ser>
        <c:ser>
          <c:idx val="3"/>
          <c:order val="3"/>
          <c:tx>
            <c:strRef>
              <c:f>'10min'!$I$38</c:f>
              <c:strCache>
                <c:ptCount val="1"/>
                <c:pt idx="0">
                  <c:v>Animal2 mean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accent2"/>
              </a:solidFill>
              <a:ln>
                <a:noFill/>
              </a:ln>
            </c:spPr>
          </c:marker>
          <c:xVal>
            <c:numRef>
              <c:f>'10min'!$J$38</c:f>
              <c:numCache>
                <c:formatCode>General</c:formatCode>
                <c:ptCount val="1"/>
                <c:pt idx="0">
                  <c:v>-6.7913247482988937E-2</c:v>
                </c:pt>
              </c:numCache>
            </c:numRef>
          </c:xVal>
          <c:yVal>
            <c:numRef>
              <c:f>'10min'!$K$38</c:f>
              <c:numCache>
                <c:formatCode>General</c:formatCode>
                <c:ptCount val="1"/>
                <c:pt idx="0">
                  <c:v>-4.9375356039063845E-2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9CF-4D68-A614-4451F9BA02BC}"/>
            </c:ext>
          </c:extLst>
        </c:ser>
        <c:ser>
          <c:idx val="5"/>
          <c:order val="5"/>
          <c:tx>
            <c:strRef>
              <c:f>'10min'!$I$39</c:f>
              <c:strCache>
                <c:ptCount val="1"/>
                <c:pt idx="0">
                  <c:v>Animal3 mean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accent6"/>
              </a:solidFill>
              <a:ln>
                <a:noFill/>
              </a:ln>
            </c:spPr>
          </c:marker>
          <c:xVal>
            <c:numRef>
              <c:f>'10min'!$J$39</c:f>
              <c:numCache>
                <c:formatCode>General</c:formatCode>
                <c:ptCount val="1"/>
                <c:pt idx="0">
                  <c:v>-1.7826832847986283E-2</c:v>
                </c:pt>
              </c:numCache>
            </c:numRef>
          </c:xVal>
          <c:yVal>
            <c:numRef>
              <c:f>'10min'!$K$39</c:f>
              <c:numCache>
                <c:formatCode>General</c:formatCode>
                <c:ptCount val="1"/>
                <c:pt idx="0">
                  <c:v>-4.4455036842434022E-2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9CF-4D68-A614-4451F9BA02BC}"/>
            </c:ext>
          </c:extLst>
        </c:ser>
        <c:ser>
          <c:idx val="7"/>
          <c:order val="7"/>
          <c:tx>
            <c:strRef>
              <c:f>'10min'!$I$40</c:f>
              <c:strCache>
                <c:ptCount val="1"/>
                <c:pt idx="0">
                  <c:v>Animal4 mean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accent1"/>
              </a:solidFill>
              <a:ln>
                <a:noFill/>
              </a:ln>
            </c:spPr>
          </c:marker>
          <c:xVal>
            <c:numRef>
              <c:f>'10min'!$J$40</c:f>
              <c:numCache>
                <c:formatCode>General</c:formatCode>
                <c:ptCount val="1"/>
                <c:pt idx="0">
                  <c:v>1.946813414612291E-2</c:v>
                </c:pt>
              </c:numCache>
            </c:numRef>
          </c:xVal>
          <c:yVal>
            <c:numRef>
              <c:f>'10min'!$K$40</c:f>
              <c:numCache>
                <c:formatCode>General</c:formatCode>
                <c:ptCount val="1"/>
                <c:pt idx="0">
                  <c:v>5.065092149258963E-2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9CF-4D68-A614-4451F9BA0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608984"/>
        <c:axId val="562609376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2"/>
                <c:tx>
                  <c:strRef>
                    <c:extLst>
                      <c:ext uri="{02D57815-91ED-43cb-92C2-25804820EDAC}">
                        <c15:formulaRef>
                          <c15:sqref>'10min'!$A$106</c15:sqref>
                        </c15:formulaRef>
                      </c:ext>
                    </c:extLst>
                    <c:strCache>
                      <c:ptCount val="1"/>
                      <c:pt idx="0">
                        <c:v>Animal2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20"/>
                </c:marker>
                <c:xVal>
                  <c:numRef>
                    <c:extLst>
                      <c:ext uri="{02D57815-91ED-43cb-92C2-25804820EDAC}">
                        <c15:formulaRef>
                          <c15:sqref>'10min'!$B$106:$B$216</c15:sqref>
                        </c15:formulaRef>
                      </c:ext>
                    </c:extLst>
                    <c:numCache>
                      <c:formatCode>General</c:formatCode>
                      <c:ptCount val="111"/>
                      <c:pt idx="0">
                        <c:v>-0.99822143681815878</c:v>
                      </c:pt>
                      <c:pt idx="3">
                        <c:v>0.86602540364761349</c:v>
                      </c:pt>
                      <c:pt idx="4">
                        <c:v>-0.88606341926266341</c:v>
                      </c:pt>
                      <c:pt idx="8">
                        <c:v>0.42577929161687744</c:v>
                      </c:pt>
                      <c:pt idx="9">
                        <c:v>-0.94955186662768309</c:v>
                      </c:pt>
                      <c:pt idx="12">
                        <c:v>0.28395710289009057</c:v>
                      </c:pt>
                      <c:pt idx="16">
                        <c:v>0.89464592548603139</c:v>
                      </c:pt>
                      <c:pt idx="17">
                        <c:v>-0.98966787730014383</c:v>
                      </c:pt>
                      <c:pt idx="20">
                        <c:v>-0.99048222918999962</c:v>
                      </c:pt>
                      <c:pt idx="24">
                        <c:v>-0.74062204405862608</c:v>
                      </c:pt>
                      <c:pt idx="28">
                        <c:v>0.5820627682064845</c:v>
                      </c:pt>
                      <c:pt idx="32">
                        <c:v>0.54128392967270056</c:v>
                      </c:pt>
                      <c:pt idx="33">
                        <c:v>-0.54128392898311506</c:v>
                      </c:pt>
                      <c:pt idx="36">
                        <c:v>-0.9208145432719298</c:v>
                      </c:pt>
                      <c:pt idx="40">
                        <c:v>0.81006788082104975</c:v>
                      </c:pt>
                      <c:pt idx="44">
                        <c:v>0.15431985768042247</c:v>
                      </c:pt>
                      <c:pt idx="45">
                        <c:v>-0.75136354478439527</c:v>
                      </c:pt>
                      <c:pt idx="48">
                        <c:v>0.95901378730107034</c:v>
                      </c:pt>
                      <c:pt idx="49">
                        <c:v>-0.8312104099528318</c:v>
                      </c:pt>
                      <c:pt idx="52">
                        <c:v>8.9075266127696451E-2</c:v>
                      </c:pt>
                      <c:pt idx="56">
                        <c:v>0.999991319865143</c:v>
                      </c:pt>
                      <c:pt idx="57">
                        <c:v>-0.25546366084643757</c:v>
                      </c:pt>
                      <c:pt idx="60">
                        <c:v>-0.70593498978331626</c:v>
                      </c:pt>
                      <c:pt idx="64">
                        <c:v>0.80801496449992727</c:v>
                      </c:pt>
                      <c:pt idx="68">
                        <c:v>-0.99924963752937968</c:v>
                      </c:pt>
                      <c:pt idx="72">
                        <c:v>6.87397495731224E-2</c:v>
                      </c:pt>
                      <c:pt idx="76">
                        <c:v>0.9433167068597661</c:v>
                      </c:pt>
                      <c:pt idx="80">
                        <c:v>0</c:v>
                      </c:pt>
                      <c:pt idx="81">
                        <c:v>-0.99205513586403449</c:v>
                      </c:pt>
                      <c:pt idx="84">
                        <c:v>0.73872970860075571</c:v>
                      </c:pt>
                      <c:pt idx="88">
                        <c:v>0</c:v>
                      </c:pt>
                      <c:pt idx="89">
                        <c:v>-0.90258528458979403</c:v>
                      </c:pt>
                      <c:pt idx="92">
                        <c:v>0.40120461124621043</c:v>
                      </c:pt>
                      <c:pt idx="96">
                        <c:v>0.60022798409901246</c:v>
                      </c:pt>
                      <c:pt idx="97">
                        <c:v>-0.85430133409561737</c:v>
                      </c:pt>
                      <c:pt idx="100">
                        <c:v>0.18906465495082558</c:v>
                      </c:pt>
                      <c:pt idx="104">
                        <c:v>0.98782372920167971</c:v>
                      </c:pt>
                      <c:pt idx="105">
                        <c:v>-0.380678075946074</c:v>
                      </c:pt>
                      <c:pt idx="108">
                        <c:v>-0.30241187527884739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'10min'!$C$106:$C$216</c15:sqref>
                        </c15:formulaRef>
                      </c:ext>
                    </c:extLst>
                    <c:numCache>
                      <c:formatCode>General</c:formatCode>
                      <c:ptCount val="111"/>
                      <c:pt idx="0">
                        <c:v>-5.9615124563239558E-2</c:v>
                      </c:pt>
                      <c:pt idx="3">
                        <c:v>-0.50000000023698798</c:v>
                      </c:pt>
                      <c:pt idx="4">
                        <c:v>0.46356403769550292</c:v>
                      </c:pt>
                      <c:pt idx="8">
                        <c:v>0.90482705244164208</c:v>
                      </c:pt>
                      <c:pt idx="9">
                        <c:v>0.31361003265820886</c:v>
                      </c:pt>
                      <c:pt idx="12">
                        <c:v>-0.95883698495535019</c:v>
                      </c:pt>
                      <c:pt idx="16">
                        <c:v>0.44677585880533238</c:v>
                      </c:pt>
                      <c:pt idx="17">
                        <c:v>0.1433788430704733</c:v>
                      </c:pt>
                      <c:pt idx="20">
                        <c:v>-0.13764066862235561</c:v>
                      </c:pt>
                      <c:pt idx="24">
                        <c:v>-0.67192186142022681</c:v>
                      </c:pt>
                      <c:pt idx="28">
                        <c:v>-0.81314385803977163</c:v>
                      </c:pt>
                      <c:pt idx="32">
                        <c:v>0.84083988218808869</c:v>
                      </c:pt>
                      <c:pt idx="33">
                        <c:v>0.84083988263200393</c:v>
                      </c:pt>
                      <c:pt idx="36">
                        <c:v>-0.3900007396132823</c:v>
                      </c:pt>
                      <c:pt idx="40">
                        <c:v>-0.58633610537139325</c:v>
                      </c:pt>
                      <c:pt idx="44">
                        <c:v>0.98802094184561395</c:v>
                      </c:pt>
                      <c:pt idx="45">
                        <c:v>-0.65988849328430332</c:v>
                      </c:pt>
                      <c:pt idx="48">
                        <c:v>-0.28335941093681277</c:v>
                      </c:pt>
                      <c:pt idx="49">
                        <c:v>0.55595796098809958</c:v>
                      </c:pt>
                      <c:pt idx="52">
                        <c:v>-0.99602489776324366</c:v>
                      </c:pt>
                      <c:pt idx="56">
                        <c:v>-4.1665566561847464E-3</c:v>
                      </c:pt>
                      <c:pt idx="57">
                        <c:v>0.96681865827410274</c:v>
                      </c:pt>
                      <c:pt idx="60">
                        <c:v>-0.70827663395006135</c:v>
                      </c:pt>
                      <c:pt idx="64">
                        <c:v>-0.58916196172545054</c:v>
                      </c:pt>
                      <c:pt idx="68">
                        <c:v>3.8731923492170139E-2</c:v>
                      </c:pt>
                      <c:pt idx="72">
                        <c:v>-0.997634625917036</c:v>
                      </c:pt>
                      <c:pt idx="76">
                        <c:v>-0.33189394474627898</c:v>
                      </c:pt>
                      <c:pt idx="80">
                        <c:v>1</c:v>
                      </c:pt>
                      <c:pt idx="81">
                        <c:v>0.12580384495631319</c:v>
                      </c:pt>
                      <c:pt idx="84">
                        <c:v>-0.67400179349215572</c:v>
                      </c:pt>
                      <c:pt idx="88">
                        <c:v>1</c:v>
                      </c:pt>
                      <c:pt idx="89">
                        <c:v>-0.43051109630526435</c:v>
                      </c:pt>
                      <c:pt idx="92">
                        <c:v>-0.91598846057948635</c:v>
                      </c:pt>
                      <c:pt idx="96">
                        <c:v>0.7998289611563435</c:v>
                      </c:pt>
                      <c:pt idx="97">
                        <c:v>0.51977805894674733</c:v>
                      </c:pt>
                      <c:pt idx="100">
                        <c:v>-0.98196464103771341</c:v>
                      </c:pt>
                      <c:pt idx="104">
                        <c:v>-0.15557724777770859</c:v>
                      </c:pt>
                      <c:pt idx="105">
                        <c:v>0.92470763081851726</c:v>
                      </c:pt>
                      <c:pt idx="108">
                        <c:v>-0.95317734849834257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5-79CF-4D68-A614-4451F9BA02BC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'10min'!$A$217</c15:sqref>
                        </c15:formulaRef>
                      </c:ext>
                    </c:extLst>
                    <c:strCache>
                      <c:ptCount val="1"/>
                      <c:pt idx="0">
                        <c:v>Animal3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20"/>
                  <c:spPr>
                    <a:solidFill>
                      <a:schemeClr val="accent6"/>
                    </a:solidFill>
                    <a:ln>
                      <a:noFill/>
                    </a:ln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'10min'!$B$217:$B$327</c15:sqref>
                        </c15:formulaRef>
                      </c:ext>
                    </c:extLst>
                    <c:numCache>
                      <c:formatCode>General</c:formatCode>
                      <c:ptCount val="111"/>
                      <c:pt idx="0">
                        <c:v>0.15132247872053026</c:v>
                      </c:pt>
                      <c:pt idx="4">
                        <c:v>0.61347986021627954</c:v>
                      </c:pt>
                      <c:pt idx="8">
                        <c:v>0.84424600088766644</c:v>
                      </c:pt>
                      <c:pt idx="12">
                        <c:v>0.91406314827670121</c:v>
                      </c:pt>
                      <c:pt idx="16">
                        <c:v>0.19743254596005907</c:v>
                      </c:pt>
                      <c:pt idx="17">
                        <c:v>-0.48001116688788814</c:v>
                      </c:pt>
                      <c:pt idx="20">
                        <c:v>-0.5811677852844026</c:v>
                      </c:pt>
                      <c:pt idx="24">
                        <c:v>0.43795594506328556</c:v>
                      </c:pt>
                      <c:pt idx="28">
                        <c:v>0.99689572490498968</c:v>
                      </c:pt>
                      <c:pt idx="29">
                        <c:v>-0.92193889667448825</c:v>
                      </c:pt>
                      <c:pt idx="32">
                        <c:v>-0.93374638003176336</c:v>
                      </c:pt>
                      <c:pt idx="36">
                        <c:v>0.99120072442704443</c:v>
                      </c:pt>
                      <c:pt idx="37">
                        <c:v>-0.65132504484724241</c:v>
                      </c:pt>
                      <c:pt idx="40">
                        <c:v>-0.94824274001736097</c:v>
                      </c:pt>
                      <c:pt idx="44">
                        <c:v>-0.57209914385915306</c:v>
                      </c:pt>
                      <c:pt idx="48">
                        <c:v>0.87311735819122893</c:v>
                      </c:pt>
                      <c:pt idx="52">
                        <c:v>0.32648873543973528</c:v>
                      </c:pt>
                      <c:pt idx="53">
                        <c:v>-0.42227878817644859</c:v>
                      </c:pt>
                      <c:pt idx="56">
                        <c:v>-0.48916500152513187</c:v>
                      </c:pt>
                      <c:pt idx="60">
                        <c:v>0.71474274072496025</c:v>
                      </c:pt>
                      <c:pt idx="64">
                        <c:v>0.7338418800931783</c:v>
                      </c:pt>
                      <c:pt idx="65">
                        <c:v>-0.58493831896032911</c:v>
                      </c:pt>
                      <c:pt idx="68">
                        <c:v>-0.56285265156350295</c:v>
                      </c:pt>
                      <c:pt idx="72">
                        <c:v>-9.5914614878778087E-2</c:v>
                      </c:pt>
                      <c:pt idx="76">
                        <c:v>-0.88689697832447933</c:v>
                      </c:pt>
                      <c:pt idx="80">
                        <c:v>-0.23557463639148771</c:v>
                      </c:pt>
                      <c:pt idx="84">
                        <c:v>0.7141908195550547</c:v>
                      </c:pt>
                      <c:pt idx="85">
                        <c:v>-0.99459183914037397</c:v>
                      </c:pt>
                      <c:pt idx="88">
                        <c:v>0</c:v>
                      </c:pt>
                      <c:pt idx="89">
                        <c:v>-0.98823641057176781</c:v>
                      </c:pt>
                      <c:pt idx="92">
                        <c:v>0.18757239093365999</c:v>
                      </c:pt>
                      <c:pt idx="96">
                        <c:v>0.14627666383129545</c:v>
                      </c:pt>
                      <c:pt idx="97">
                        <c:v>-0.80944822106077507</c:v>
                      </c:pt>
                      <c:pt idx="100">
                        <c:v>0.54331657225468333</c:v>
                      </c:pt>
                      <c:pt idx="104">
                        <c:v>0.5503310606599946</c:v>
                      </c:pt>
                      <c:pt idx="105">
                        <c:v>-0.516619110803896</c:v>
                      </c:pt>
                      <c:pt idx="108">
                        <c:v>0.95461303344915505</c:v>
                      </c:pt>
                      <c:pt idx="109">
                        <c:v>0.10654039718628859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'10min'!$C$217:$C$327</c15:sqref>
                        </c15:formulaRef>
                      </c:ext>
                    </c:extLst>
                    <c:numCache>
                      <c:formatCode>General</c:formatCode>
                      <c:ptCount val="111"/>
                      <c:pt idx="0">
                        <c:v>-0.98848444976836869</c:v>
                      </c:pt>
                      <c:pt idx="4">
                        <c:v>-0.78971036532960248</c:v>
                      </c:pt>
                      <c:pt idx="8">
                        <c:v>0.53595586570647991</c:v>
                      </c:pt>
                      <c:pt idx="12">
                        <c:v>-0.40557189370379854</c:v>
                      </c:pt>
                      <c:pt idx="16">
                        <c:v>0.98031647430599123</c:v>
                      </c:pt>
                      <c:pt idx="17">
                        <c:v>0.87726237789097505</c:v>
                      </c:pt>
                      <c:pt idx="20">
                        <c:v>-0.8137837583459272</c:v>
                      </c:pt>
                      <c:pt idx="24">
                        <c:v>-0.89899643502281168</c:v>
                      </c:pt>
                      <c:pt idx="28">
                        <c:v>7.8733180211110546E-2</c:v>
                      </c:pt>
                      <c:pt idx="29">
                        <c:v>0.3873353466940852</c:v>
                      </c:pt>
                      <c:pt idx="32">
                        <c:v>0.35793532624983759</c:v>
                      </c:pt>
                      <c:pt idx="36">
                        <c:v>0.13236738229375966</c:v>
                      </c:pt>
                      <c:pt idx="37">
                        <c:v>0.7587988441970227</c:v>
                      </c:pt>
                      <c:pt idx="40">
                        <c:v>-0.31754638402029972</c:v>
                      </c:pt>
                      <c:pt idx="44">
                        <c:v>-0.82018447290571417</c:v>
                      </c:pt>
                      <c:pt idx="48">
                        <c:v>-0.48751008074210039</c:v>
                      </c:pt>
                      <c:pt idx="52">
                        <c:v>0.94520109269454533</c:v>
                      </c:pt>
                      <c:pt idx="53">
                        <c:v>0.90646600877045025</c:v>
                      </c:pt>
                      <c:pt idx="56">
                        <c:v>-0.87219126416338166</c:v>
                      </c:pt>
                      <c:pt idx="60">
                        <c:v>-0.69938745669405045</c:v>
                      </c:pt>
                      <c:pt idx="64">
                        <c:v>0.6793203184222516</c:v>
                      </c:pt>
                      <c:pt idx="65">
                        <c:v>0.81107777864509656</c:v>
                      </c:pt>
                      <c:pt idx="68">
                        <c:v>0.82655725308531047</c:v>
                      </c:pt>
                      <c:pt idx="72">
                        <c:v>-0.99538956527213795</c:v>
                      </c:pt>
                      <c:pt idx="76">
                        <c:v>-0.46196726057038728</c:v>
                      </c:pt>
                      <c:pt idx="80">
                        <c:v>-0.97185626030242678</c:v>
                      </c:pt>
                      <c:pt idx="84">
                        <c:v>0.69995105061945528</c:v>
                      </c:pt>
                      <c:pt idx="85">
                        <c:v>0.10386083725528368</c:v>
                      </c:pt>
                      <c:pt idx="88">
                        <c:v>1</c:v>
                      </c:pt>
                      <c:pt idx="89">
                        <c:v>-0.1529339622851261</c:v>
                      </c:pt>
                      <c:pt idx="92">
                        <c:v>-0.9822507817046674</c:v>
                      </c:pt>
                      <c:pt idx="96">
                        <c:v>0.98924372002979433</c:v>
                      </c:pt>
                      <c:pt idx="97">
                        <c:v>-0.58719126136340494</c:v>
                      </c:pt>
                      <c:pt idx="100">
                        <c:v>-0.83952790442809078</c:v>
                      </c:pt>
                      <c:pt idx="104">
                        <c:v>-0.83494653941006625</c:v>
                      </c:pt>
                      <c:pt idx="105">
                        <c:v>0.85621533176660169</c:v>
                      </c:pt>
                      <c:pt idx="108">
                        <c:v>0.29784888176557317</c:v>
                      </c:pt>
                      <c:pt idx="109">
                        <c:v>-0.99430837458375454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9CF-4D68-A614-4451F9BA02BC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'10min'!$A$328</c15:sqref>
                        </c15:formulaRef>
                      </c:ext>
                    </c:extLst>
                    <c:strCache>
                      <c:ptCount val="1"/>
                      <c:pt idx="0">
                        <c:v>Animal4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20"/>
                  <c:spPr>
                    <a:solidFill>
                      <a:schemeClr val="accent1"/>
                    </a:solidFill>
                    <a:ln>
                      <a:noFill/>
                    </a:ln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'10min'!$B$328:$B$421</c15:sqref>
                        </c15:formulaRef>
                      </c:ext>
                    </c:extLst>
                    <c:numCache>
                      <c:formatCode>General</c:formatCode>
                      <c:ptCount val="94"/>
                      <c:pt idx="0">
                        <c:v>0.97771961997878232</c:v>
                      </c:pt>
                      <c:pt idx="1">
                        <c:v>-0.21168204765259782</c:v>
                      </c:pt>
                      <c:pt idx="4">
                        <c:v>0.99681200704627648</c:v>
                      </c:pt>
                      <c:pt idx="5">
                        <c:v>-0.9262332247938927</c:v>
                      </c:pt>
                      <c:pt idx="8">
                        <c:v>0.88589777235117184</c:v>
                      </c:pt>
                      <c:pt idx="9">
                        <c:v>-0.8064367908383292</c:v>
                      </c:pt>
                      <c:pt idx="12">
                        <c:v>0.6519930915107871</c:v>
                      </c:pt>
                      <c:pt idx="13">
                        <c:v>-0.5508537797820241</c:v>
                      </c:pt>
                      <c:pt idx="16">
                        <c:v>0.58024789692476164</c:v>
                      </c:pt>
                      <c:pt idx="17">
                        <c:v>-0.2525851650412877</c:v>
                      </c:pt>
                      <c:pt idx="20">
                        <c:v>-0.26046980886719934</c:v>
                      </c:pt>
                      <c:pt idx="24">
                        <c:v>0.81812322935208559</c:v>
                      </c:pt>
                      <c:pt idx="25">
                        <c:v>-0.99250242466782024</c:v>
                      </c:pt>
                      <c:pt idx="28">
                        <c:v>0.91910220056062875</c:v>
                      </c:pt>
                      <c:pt idx="29">
                        <c:v>-0.45904191296698577</c:v>
                      </c:pt>
                      <c:pt idx="32">
                        <c:v>-0.80183444780248891</c:v>
                      </c:pt>
                      <c:pt idx="36">
                        <c:v>0.97785705448018667</c:v>
                      </c:pt>
                      <c:pt idx="40">
                        <c:v>0.88213844408641395</c:v>
                      </c:pt>
                      <c:pt idx="41">
                        <c:v>-0.669678465677087</c:v>
                      </c:pt>
                      <c:pt idx="44">
                        <c:v>-0.32757513129357702</c:v>
                      </c:pt>
                      <c:pt idx="48">
                        <c:v>0.85324650630053678</c:v>
                      </c:pt>
                      <c:pt idx="49">
                        <c:v>-0.88831377968345615</c:v>
                      </c:pt>
                      <c:pt idx="52">
                        <c:v>0.90828751757149895</c:v>
                      </c:pt>
                      <c:pt idx="56">
                        <c:v>0.44614080659704108</c:v>
                      </c:pt>
                      <c:pt idx="57">
                        <c:v>-0.99708005525519017</c:v>
                      </c:pt>
                      <c:pt idx="60">
                        <c:v>0.49613825112734539</c:v>
                      </c:pt>
                      <c:pt idx="64">
                        <c:v>0.56839654112349325</c:v>
                      </c:pt>
                      <c:pt idx="65">
                        <c:v>-0.99187642471911863</c:v>
                      </c:pt>
                      <c:pt idx="68">
                        <c:v>0.96579098632010885</c:v>
                      </c:pt>
                      <c:pt idx="69">
                        <c:v>-0.93399016230100806</c:v>
                      </c:pt>
                      <c:pt idx="72">
                        <c:v>0.69527259203487402</c:v>
                      </c:pt>
                      <c:pt idx="73">
                        <c:v>-0.29936312222859851</c:v>
                      </c:pt>
                      <c:pt idx="76">
                        <c:v>-0.43256973080910599</c:v>
                      </c:pt>
                      <c:pt idx="80">
                        <c:v>0.98902026521240305</c:v>
                      </c:pt>
                      <c:pt idx="81">
                        <c:v>-0.47660900197353884</c:v>
                      </c:pt>
                      <c:pt idx="84">
                        <c:v>-0.66390610419028973</c:v>
                      </c:pt>
                      <c:pt idx="88">
                        <c:v>-0.66849874655628194</c:v>
                      </c:pt>
                      <c:pt idx="89">
                        <c:v>-0.13486016370586373</c:v>
                      </c:pt>
                      <c:pt idx="92">
                        <c:v>0.60629121715169587</c:v>
                      </c:pt>
                      <c:pt idx="93">
                        <c:v>-0.69379014307943399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'10min'!$C$328:$C$421</c15:sqref>
                        </c15:formulaRef>
                      </c:ext>
                    </c:extLst>
                    <c:numCache>
                      <c:formatCode>General</c:formatCode>
                      <c:ptCount val="94"/>
                      <c:pt idx="0">
                        <c:v>-0.2099150892826559</c:v>
                      </c:pt>
                      <c:pt idx="1">
                        <c:v>0.97733858549716701</c:v>
                      </c:pt>
                      <c:pt idx="4">
                        <c:v>7.9786105359104034E-2</c:v>
                      </c:pt>
                      <c:pt idx="5">
                        <c:v>-0.37695094281339347</c:v>
                      </c:pt>
                      <c:pt idx="8">
                        <c:v>0.4638805201161515</c:v>
                      </c:pt>
                      <c:pt idx="9">
                        <c:v>-0.59132030438872707</c:v>
                      </c:pt>
                      <c:pt idx="12">
                        <c:v>0.75822490635840134</c:v>
                      </c:pt>
                      <c:pt idx="13">
                        <c:v>-0.83460176928871732</c:v>
                      </c:pt>
                      <c:pt idx="16">
                        <c:v>-0.81443991682283789</c:v>
                      </c:pt>
                      <c:pt idx="17">
                        <c:v>0.96757466605997156</c:v>
                      </c:pt>
                      <c:pt idx="20">
                        <c:v>-0.96548199292823922</c:v>
                      </c:pt>
                      <c:pt idx="24">
                        <c:v>0.57504293891370817</c:v>
                      </c:pt>
                      <c:pt idx="25">
                        <c:v>0.12222494437919694</c:v>
                      </c:pt>
                      <c:pt idx="28">
                        <c:v>-0.39401921897873182</c:v>
                      </c:pt>
                      <c:pt idx="29">
                        <c:v>0.88841461161982826</c:v>
                      </c:pt>
                      <c:pt idx="32">
                        <c:v>-0.59754624784804544</c:v>
                      </c:pt>
                      <c:pt idx="36">
                        <c:v>-0.20927393770685623</c:v>
                      </c:pt>
                      <c:pt idx="40">
                        <c:v>-0.47099019678205695</c:v>
                      </c:pt>
                      <c:pt idx="41">
                        <c:v>0.74265116481991911</c:v>
                      </c:pt>
                      <c:pt idx="44">
                        <c:v>-0.94482513374592014</c:v>
                      </c:pt>
                      <c:pt idx="48">
                        <c:v>0.5215078134466713</c:v>
                      </c:pt>
                      <c:pt idx="49">
                        <c:v>-0.45923700724624983</c:v>
                      </c:pt>
                      <c:pt idx="52">
                        <c:v>-0.41834648967548904</c:v>
                      </c:pt>
                      <c:pt idx="56">
                        <c:v>0.89496278173393429</c:v>
                      </c:pt>
                      <c:pt idx="57">
                        <c:v>-7.6363364333343509E-2</c:v>
                      </c:pt>
                      <c:pt idx="60">
                        <c:v>-0.86824353482666317</c:v>
                      </c:pt>
                      <c:pt idx="64">
                        <c:v>0.82275474598378895</c:v>
                      </c:pt>
                      <c:pt idx="65">
                        <c:v>-0.12720518105178988</c:v>
                      </c:pt>
                      <c:pt idx="68">
                        <c:v>-0.25932175138779112</c:v>
                      </c:pt>
                      <c:pt idx="69">
                        <c:v>0.35729872197495571</c:v>
                      </c:pt>
                      <c:pt idx="72">
                        <c:v>-0.71874614626104782</c:v>
                      </c:pt>
                      <c:pt idx="73">
                        <c:v>0.95413925663371868</c:v>
                      </c:pt>
                      <c:pt idx="76">
                        <c:v>-0.90160048135953075</c:v>
                      </c:pt>
                      <c:pt idx="80">
                        <c:v>-0.14777995465958133</c:v>
                      </c:pt>
                      <c:pt idx="81">
                        <c:v>0.8791153844847599</c:v>
                      </c:pt>
                      <c:pt idx="84">
                        <c:v>0.74781594314301181</c:v>
                      </c:pt>
                      <c:pt idx="88">
                        <c:v>0.74371326857376963</c:v>
                      </c:pt>
                      <c:pt idx="89">
                        <c:v>0.99086464072810043</c:v>
                      </c:pt>
                      <c:pt idx="92">
                        <c:v>-0.79524270509368089</c:v>
                      </c:pt>
                      <c:pt idx="93">
                        <c:v>0.72017722635877512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9CF-4D68-A614-4451F9BA02BC}"/>
                  </c:ext>
                </c:extLst>
              </c15:ser>
            </c15:filteredScatterSeries>
          </c:ext>
        </c:extLst>
      </c:scatterChart>
      <c:valAx>
        <c:axId val="562608984"/>
        <c:scaling>
          <c:orientation val="minMax"/>
          <c:max val="1"/>
          <c:min val="-1"/>
        </c:scaling>
        <c:delete val="1"/>
        <c:axPos val="b"/>
        <c:numFmt formatCode="0.00" sourceLinked="0"/>
        <c:majorTickMark val="cross"/>
        <c:minorTickMark val="none"/>
        <c:tickLblPos val="none"/>
        <c:crossAx val="562609376"/>
        <c:crosses val="autoZero"/>
        <c:crossBetween val="midCat"/>
      </c:valAx>
      <c:valAx>
        <c:axId val="562609376"/>
        <c:scaling>
          <c:orientation val="minMax"/>
          <c:max val="1"/>
          <c:min val="-1"/>
        </c:scaling>
        <c:delete val="1"/>
        <c:axPos val="l"/>
        <c:numFmt formatCode="0.00" sourceLinked="0"/>
        <c:majorTickMark val="cross"/>
        <c:minorTickMark val="none"/>
        <c:tickLblPos val="none"/>
        <c:crossAx val="562608984"/>
        <c:crosses val="autoZero"/>
        <c:crossBetween val="midCat"/>
        <c:majorUnit val="0.5"/>
      </c:valAx>
      <c:spPr>
        <a:noFill/>
        <a:ln w="12700">
          <a:noFill/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44" r="0.75000000000000144" t="1" header="0.5" footer="0.5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35433382523248"/>
          <c:y val="6.1924367963308372E-2"/>
          <c:w val="0.50783718492740726"/>
          <c:h val="0.84134627728774403"/>
        </c:manualLayout>
      </c:layout>
      <c:scatterChart>
        <c:scatterStyle val="lineMarker"/>
        <c:varyColors val="0"/>
        <c:ser>
          <c:idx val="2"/>
          <c:order val="0"/>
          <c:tx>
            <c:strRef>
              <c:f>'10min'!$A$5</c:f>
              <c:strCache>
                <c:ptCount val="1"/>
                <c:pt idx="0">
                  <c:v>Animal1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20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'10min'!$E$5:$E$105</c:f>
              <c:numCache>
                <c:formatCode>General</c:formatCode>
                <c:ptCount val="101"/>
                <c:pt idx="0">
                  <c:v>-0.28286941541111582</c:v>
                </c:pt>
                <c:pt idx="4">
                  <c:v>0.87312785090012734</c:v>
                </c:pt>
                <c:pt idx="5">
                  <c:v>-0.80030607821888355</c:v>
                </c:pt>
                <c:pt idx="8">
                  <c:v>-0.35186942960262463</c:v>
                </c:pt>
                <c:pt idx="12">
                  <c:v>0.91325619129881541</c:v>
                </c:pt>
                <c:pt idx="13">
                  <c:v>-0.96720953111180419</c:v>
                </c:pt>
                <c:pt idx="16">
                  <c:v>0.86728357267780853</c:v>
                </c:pt>
                <c:pt idx="17">
                  <c:v>-0.75202164389890036</c:v>
                </c:pt>
                <c:pt idx="20">
                  <c:v>0.79190224574468493</c:v>
                </c:pt>
                <c:pt idx="24">
                  <c:v>0.77716873305902878</c:v>
                </c:pt>
                <c:pt idx="25">
                  <c:v>-0.96193042271303775</c:v>
                </c:pt>
                <c:pt idx="28">
                  <c:v>-0.84337398912979034</c:v>
                </c:pt>
                <c:pt idx="32">
                  <c:v>0.41887941304863752</c:v>
                </c:pt>
                <c:pt idx="36">
                  <c:v>0.26374643575545187</c:v>
                </c:pt>
                <c:pt idx="37">
                  <c:v>-0.99904291263017198</c:v>
                </c:pt>
                <c:pt idx="40">
                  <c:v>-0.4811421572472237</c:v>
                </c:pt>
                <c:pt idx="44">
                  <c:v>2.1369751380012784E-2</c:v>
                </c:pt>
                <c:pt idx="48">
                  <c:v>0.88735207512230574</c:v>
                </c:pt>
                <c:pt idx="49">
                  <c:v>-0.96576156781376588</c:v>
                </c:pt>
                <c:pt idx="52">
                  <c:v>0.27554835066052924</c:v>
                </c:pt>
                <c:pt idx="56">
                  <c:v>0.45630587976840797</c:v>
                </c:pt>
                <c:pt idx="57">
                  <c:v>-0.901386318406461</c:v>
                </c:pt>
                <c:pt idx="60">
                  <c:v>0.97347183769651491</c:v>
                </c:pt>
                <c:pt idx="61">
                  <c:v>-0.82972293751424075</c:v>
                </c:pt>
                <c:pt idx="64">
                  <c:v>0.99518961256989069</c:v>
                </c:pt>
                <c:pt idx="65">
                  <c:v>-0.99134914458697687</c:v>
                </c:pt>
                <c:pt idx="68">
                  <c:v>0.92101033497854334</c:v>
                </c:pt>
                <c:pt idx="69">
                  <c:v>-0.64395454730964852</c:v>
                </c:pt>
                <c:pt idx="72">
                  <c:v>-0.12582567202416353</c:v>
                </c:pt>
                <c:pt idx="76">
                  <c:v>-1.878832459986882E-2</c:v>
                </c:pt>
                <c:pt idx="80">
                  <c:v>0.38391964906367121</c:v>
                </c:pt>
                <c:pt idx="81">
                  <c:v>-0.99504599416767336</c:v>
                </c:pt>
                <c:pt idx="84">
                  <c:v>0.99599154160595671</c:v>
                </c:pt>
                <c:pt idx="85">
                  <c:v>-0.87580511696294294</c:v>
                </c:pt>
                <c:pt idx="88">
                  <c:v>0.63439328391604388</c:v>
                </c:pt>
                <c:pt idx="89">
                  <c:v>-0.60042022473716306</c:v>
                </c:pt>
                <c:pt idx="92">
                  <c:v>0.14669377287061033</c:v>
                </c:pt>
                <c:pt idx="93">
                  <c:v>-0.98354574131740669</c:v>
                </c:pt>
                <c:pt idx="96">
                  <c:v>0.73000940481767185</c:v>
                </c:pt>
                <c:pt idx="97">
                  <c:v>-0.29964867908446341</c:v>
                </c:pt>
                <c:pt idx="100">
                  <c:v>8.5936156884234671E-2</c:v>
                </c:pt>
              </c:numCache>
            </c:numRef>
          </c:xVal>
          <c:yVal>
            <c:numRef>
              <c:f>'10min'!$F$5:$F$105</c:f>
              <c:numCache>
                <c:formatCode>General</c:formatCode>
                <c:ptCount val="101"/>
                <c:pt idx="0">
                  <c:v>-0.95915842999213308</c:v>
                </c:pt>
                <c:pt idx="4">
                  <c:v>0.48749128810936199</c:v>
                </c:pt>
                <c:pt idx="5">
                  <c:v>0.59959167869968821</c:v>
                </c:pt>
                <c:pt idx="8">
                  <c:v>-0.93604909300267125</c:v>
                </c:pt>
                <c:pt idx="12">
                  <c:v>0.40738572514802424</c:v>
                </c:pt>
                <c:pt idx="13">
                  <c:v>0.25397976873460587</c:v>
                </c:pt>
                <c:pt idx="16">
                  <c:v>-0.49781442783753915</c:v>
                </c:pt>
                <c:pt idx="17">
                  <c:v>0.65913841270828355</c:v>
                </c:pt>
                <c:pt idx="20">
                  <c:v>-0.61064787986574121</c:v>
                </c:pt>
                <c:pt idx="24">
                  <c:v>0.62929226942290029</c:v>
                </c:pt>
                <c:pt idx="25">
                  <c:v>0.27329445998614099</c:v>
                </c:pt>
                <c:pt idx="28">
                  <c:v>-0.53732700886825358</c:v>
                </c:pt>
                <c:pt idx="32">
                  <c:v>-0.90804186980779078</c:v>
                </c:pt>
                <c:pt idx="36">
                  <c:v>0.96459204725432779</c:v>
                </c:pt>
                <c:pt idx="37">
                  <c:v>4.3740813017392598E-2</c:v>
                </c:pt>
                <c:pt idx="40">
                  <c:v>-0.8766425865308437</c:v>
                </c:pt>
                <c:pt idx="44">
                  <c:v>-0.99977164078901359</c:v>
                </c:pt>
                <c:pt idx="48">
                  <c:v>0.46109250132282342</c:v>
                </c:pt>
                <c:pt idx="49">
                  <c:v>-0.25943128981273056</c:v>
                </c:pt>
                <c:pt idx="52">
                  <c:v>-0.96128721329697397</c:v>
                </c:pt>
                <c:pt idx="56">
                  <c:v>0.88982298469346088</c:v>
                </c:pt>
                <c:pt idx="57">
                  <c:v>-0.43301582533395477</c:v>
                </c:pt>
                <c:pt idx="60">
                  <c:v>0.22880686443323797</c:v>
                </c:pt>
                <c:pt idx="61">
                  <c:v>0.55817546252297712</c:v>
                </c:pt>
                <c:pt idx="64">
                  <c:v>-9.7967520296223132E-2</c:v>
                </c:pt>
                <c:pt idx="65">
                  <c:v>0.13125118485815374</c:v>
                </c:pt>
                <c:pt idx="68">
                  <c:v>-0.38953814044674939</c:v>
                </c:pt>
                <c:pt idx="69">
                  <c:v>0.76506374963085633</c:v>
                </c:pt>
                <c:pt idx="72">
                  <c:v>-0.99205236770024774</c:v>
                </c:pt>
                <c:pt idx="76">
                  <c:v>-0.99982348385038944</c:v>
                </c:pt>
                <c:pt idx="80">
                  <c:v>0.92336650527449149</c:v>
                </c:pt>
                <c:pt idx="81">
                  <c:v>-9.9415640071704212E-2</c:v>
                </c:pt>
                <c:pt idx="84">
                  <c:v>-8.9447465304444917E-2</c:v>
                </c:pt>
                <c:pt idx="85">
                  <c:v>0.48266489110098515</c:v>
                </c:pt>
                <c:pt idx="88">
                  <c:v>-0.77301045356593834</c:v>
                </c:pt>
                <c:pt idx="89">
                  <c:v>0.79968465892911478</c:v>
                </c:pt>
                <c:pt idx="92">
                  <c:v>0.98918195343474891</c:v>
                </c:pt>
                <c:pt idx="93">
                  <c:v>-0.18065927802466442</c:v>
                </c:pt>
                <c:pt idx="96">
                  <c:v>-0.68343709943033426</c:v>
                </c:pt>
                <c:pt idx="97">
                  <c:v>0.95404961565053636</c:v>
                </c:pt>
                <c:pt idx="100">
                  <c:v>-0.99630064585945555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181-4076-85C4-FEF1F8F34C6B}"/>
            </c:ext>
          </c:extLst>
        </c:ser>
        <c:ser>
          <c:idx val="0"/>
          <c:order val="1"/>
          <c:tx>
            <c:strRef>
              <c:f>'10min'!$I$37</c:f>
              <c:strCache>
                <c:ptCount val="1"/>
                <c:pt idx="0">
                  <c:v>Animal1 mean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'10min'!$N$37</c:f>
              <c:numCache>
                <c:formatCode>General</c:formatCode>
                <c:ptCount val="1"/>
                <c:pt idx="0">
                  <c:v>-5.5084481821204387E-2</c:v>
                </c:pt>
              </c:numCache>
            </c:numRef>
          </c:xVal>
          <c:yVal>
            <c:numRef>
              <c:f>'10min'!$O$37</c:f>
              <c:numCache>
                <c:formatCode>General</c:formatCode>
                <c:ptCount val="1"/>
                <c:pt idx="0">
                  <c:v>-4.33944518233094E-2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181-4076-85C4-FEF1F8F34C6B}"/>
            </c:ext>
          </c:extLst>
        </c:ser>
        <c:ser>
          <c:idx val="3"/>
          <c:order val="3"/>
          <c:tx>
            <c:strRef>
              <c:f>'10min'!$I$38</c:f>
              <c:strCache>
                <c:ptCount val="1"/>
                <c:pt idx="0">
                  <c:v>Animal2 mean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accent2"/>
              </a:solidFill>
              <a:ln>
                <a:noFill/>
              </a:ln>
            </c:spPr>
          </c:marker>
          <c:xVal>
            <c:numRef>
              <c:f>'10min'!$N$38</c:f>
              <c:numCache>
                <c:formatCode>General</c:formatCode>
                <c:ptCount val="1"/>
                <c:pt idx="0">
                  <c:v>-4.6610892328129375E-3</c:v>
                </c:pt>
              </c:numCache>
            </c:numRef>
          </c:xVal>
          <c:yVal>
            <c:numRef>
              <c:f>'10min'!$O$38</c:f>
              <c:numCache>
                <c:formatCode>General</c:formatCode>
                <c:ptCount val="1"/>
                <c:pt idx="0">
                  <c:v>4.595135353240086E-2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181-4076-85C4-FEF1F8F34C6B}"/>
            </c:ext>
          </c:extLst>
        </c:ser>
        <c:ser>
          <c:idx val="5"/>
          <c:order val="5"/>
          <c:tx>
            <c:strRef>
              <c:f>'10min'!$I$39</c:f>
              <c:strCache>
                <c:ptCount val="1"/>
                <c:pt idx="0">
                  <c:v>Animal3 mean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accent6"/>
              </a:solidFill>
              <a:ln>
                <a:noFill/>
              </a:ln>
            </c:spPr>
          </c:marker>
          <c:xVal>
            <c:numRef>
              <c:f>'10min'!$N$39</c:f>
              <c:numCache>
                <c:formatCode>General</c:formatCode>
                <c:ptCount val="1"/>
                <c:pt idx="0">
                  <c:v>8.8602173253395866E-2</c:v>
                </c:pt>
              </c:numCache>
            </c:numRef>
          </c:xVal>
          <c:yVal>
            <c:numRef>
              <c:f>'10min'!$O$39</c:f>
              <c:numCache>
                <c:formatCode>General</c:formatCode>
                <c:ptCount val="1"/>
                <c:pt idx="0">
                  <c:v>9.5891929034331136E-2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181-4076-85C4-FEF1F8F34C6B}"/>
            </c:ext>
          </c:extLst>
        </c:ser>
        <c:ser>
          <c:idx val="7"/>
          <c:order val="7"/>
          <c:tx>
            <c:strRef>
              <c:f>'10min'!$I$40</c:f>
              <c:strCache>
                <c:ptCount val="1"/>
                <c:pt idx="0">
                  <c:v>Animal4 mean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accent1"/>
              </a:solidFill>
              <a:ln>
                <a:noFill/>
              </a:ln>
            </c:spPr>
          </c:marker>
          <c:xVal>
            <c:numRef>
              <c:f>'10min'!$N$40</c:f>
              <c:numCache>
                <c:formatCode>General</c:formatCode>
                <c:ptCount val="1"/>
                <c:pt idx="0">
                  <c:v>2.4195056983372275E-2</c:v>
                </c:pt>
              </c:numCache>
            </c:numRef>
          </c:xVal>
          <c:yVal>
            <c:numRef>
              <c:f>'10min'!$O$40</c:f>
              <c:numCache>
                <c:formatCode>General</c:formatCode>
                <c:ptCount val="1"/>
                <c:pt idx="0">
                  <c:v>7.1346043008225987E-2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181-4076-85C4-FEF1F8F34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0846320"/>
        <c:axId val="740848672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2"/>
                <c:tx>
                  <c:strRef>
                    <c:extLst>
                      <c:ext uri="{02D57815-91ED-43cb-92C2-25804820EDAC}">
                        <c15:formulaRef>
                          <c15:sqref>'10min'!$A$106</c15:sqref>
                        </c15:formulaRef>
                      </c:ext>
                    </c:extLst>
                    <c:strCache>
                      <c:ptCount val="1"/>
                      <c:pt idx="0">
                        <c:v>Animal2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20"/>
                </c:marker>
                <c:xVal>
                  <c:numRef>
                    <c:extLst>
                      <c:ext uri="{02D57815-91ED-43cb-92C2-25804820EDAC}">
                        <c15:formulaRef>
                          <c15:sqref>'10min'!$E$106:$E$215</c15:sqref>
                        </c15:formulaRef>
                      </c:ext>
                    </c:extLst>
                    <c:numCache>
                      <c:formatCode>General</c:formatCode>
                      <c:ptCount val="110"/>
                      <c:pt idx="0">
                        <c:v>0.80702681017078037</c:v>
                      </c:pt>
                      <c:pt idx="4">
                        <c:v>0.89591135143757228</c:v>
                      </c:pt>
                      <c:pt idx="5">
                        <c:v>-0.67351814671554278</c:v>
                      </c:pt>
                      <c:pt idx="8">
                        <c:v>-0.29537936236906581</c:v>
                      </c:pt>
                      <c:pt idx="12">
                        <c:v>0.84795579277180788</c:v>
                      </c:pt>
                      <c:pt idx="13">
                        <c:v>-0.63628457534718774</c:v>
                      </c:pt>
                      <c:pt idx="16">
                        <c:v>-0.82547189726597914</c:v>
                      </c:pt>
                      <c:pt idx="20">
                        <c:v>0.95271399781653243</c:v>
                      </c:pt>
                      <c:pt idx="24">
                        <c:v>0.91214983582207454</c:v>
                      </c:pt>
                      <c:pt idx="25">
                        <c:v>-0.33285470667131917</c:v>
                      </c:pt>
                      <c:pt idx="28">
                        <c:v>-0.9460755549517238</c:v>
                      </c:pt>
                      <c:pt idx="32">
                        <c:v>0.68468200546391456</c:v>
                      </c:pt>
                      <c:pt idx="36">
                        <c:v>0.87224250541548976</c:v>
                      </c:pt>
                      <c:pt idx="37">
                        <c:v>-0.73005203205349556</c:v>
                      </c:pt>
                      <c:pt idx="40">
                        <c:v>-0.75183980782262272</c:v>
                      </c:pt>
                      <c:pt idx="44">
                        <c:v>0.43801049245337143</c:v>
                      </c:pt>
                      <c:pt idx="48">
                        <c:v>0.97402528964482338</c:v>
                      </c:pt>
                      <c:pt idx="49">
                        <c:v>-0.41961804602254099</c:v>
                      </c:pt>
                      <c:pt idx="52">
                        <c:v>-0.14676166047750572</c:v>
                      </c:pt>
                      <c:pt idx="56">
                        <c:v>0.66973946366233139</c:v>
                      </c:pt>
                      <c:pt idx="57">
                        <c:v>-0.99962395545938409</c:v>
                      </c:pt>
                      <c:pt idx="60">
                        <c:v>0.85366641387380471</c:v>
                      </c:pt>
                      <c:pt idx="64">
                        <c:v>0</c:v>
                      </c:pt>
                      <c:pt idx="65">
                        <c:v>-0.99079709141328065</c:v>
                      </c:pt>
                      <c:pt idx="68">
                        <c:v>-6.6500331243934618E-2</c:v>
                      </c:pt>
                      <c:pt idx="72">
                        <c:v>0.87742539802164299</c:v>
                      </c:pt>
                      <c:pt idx="73">
                        <c:v>-0.6651908644108907</c:v>
                      </c:pt>
                      <c:pt idx="76">
                        <c:v>-0.66337883199800951</c:v>
                      </c:pt>
                      <c:pt idx="80">
                        <c:v>0.67398011124661295</c:v>
                      </c:pt>
                      <c:pt idx="84">
                        <c:v>0</c:v>
                      </c:pt>
                      <c:pt idx="85">
                        <c:v>-0.77611938668922076</c:v>
                      </c:pt>
                      <c:pt idx="88">
                        <c:v>-0.33843280457048458</c:v>
                      </c:pt>
                      <c:pt idx="92">
                        <c:v>0.9989764261437748</c:v>
                      </c:pt>
                      <c:pt idx="93">
                        <c:v>-0.64608286420012506</c:v>
                      </c:pt>
                      <c:pt idx="96">
                        <c:v>-5.0747305688058769E-2</c:v>
                      </c:pt>
                      <c:pt idx="100">
                        <c:v>0.64575387825026276</c:v>
                      </c:pt>
                      <c:pt idx="101">
                        <c:v>-0.672007860019182</c:v>
                      </c:pt>
                      <c:pt idx="104">
                        <c:v>-0.84491040413474539</c:v>
                      </c:pt>
                      <c:pt idx="108">
                        <c:v>0.61875849068437794</c:v>
                      </c:pt>
                      <c:pt idx="109">
                        <c:v>-0.4378143426673915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'10min'!$F$106:$F$215</c15:sqref>
                        </c15:formulaRef>
                      </c:ext>
                    </c:extLst>
                    <c:numCache>
                      <c:formatCode>General</c:formatCode>
                      <c:ptCount val="110"/>
                      <c:pt idx="0">
                        <c:v>-0.59051479885399594</c:v>
                      </c:pt>
                      <c:pt idx="4">
                        <c:v>0.44423287852803378</c:v>
                      </c:pt>
                      <c:pt idx="5">
                        <c:v>0.73917068803143204</c:v>
                      </c:pt>
                      <c:pt idx="8">
                        <c:v>-0.95538004599554205</c:v>
                      </c:pt>
                      <c:pt idx="12">
                        <c:v>0.53006695190771413</c:v>
                      </c:pt>
                      <c:pt idx="13">
                        <c:v>0.77145443104259181</c:v>
                      </c:pt>
                      <c:pt idx="16">
                        <c:v>-0.56444321842334577</c:v>
                      </c:pt>
                      <c:pt idx="20">
                        <c:v>-0.30386845569166954</c:v>
                      </c:pt>
                      <c:pt idx="24">
                        <c:v>0.40985689820931692</c:v>
                      </c:pt>
                      <c:pt idx="25">
                        <c:v>0.94297812500966849</c:v>
                      </c:pt>
                      <c:pt idx="28">
                        <c:v>-0.32394605156227457</c:v>
                      </c:pt>
                      <c:pt idx="32">
                        <c:v>-0.72884192483275279</c:v>
                      </c:pt>
                      <c:pt idx="36">
                        <c:v>0.48907362609990462</c:v>
                      </c:pt>
                      <c:pt idx="37">
                        <c:v>0.68339156454741379</c:v>
                      </c:pt>
                      <c:pt idx="40">
                        <c:v>-0.65934581470821652</c:v>
                      </c:pt>
                      <c:pt idx="44">
                        <c:v>-0.8989698596175264</c:v>
                      </c:pt>
                      <c:pt idx="48">
                        <c:v>0.22643925263151252</c:v>
                      </c:pt>
                      <c:pt idx="49">
                        <c:v>0.90770077418289374</c:v>
                      </c:pt>
                      <c:pt idx="52">
                        <c:v>-0.98917188345296458</c:v>
                      </c:pt>
                      <c:pt idx="56">
                        <c:v>0.74259615593759487</c:v>
                      </c:pt>
                      <c:pt idx="57">
                        <c:v>2.7421664277268588E-2</c:v>
                      </c:pt>
                      <c:pt idx="60">
                        <c:v>-0.5208201741713141</c:v>
                      </c:pt>
                      <c:pt idx="64">
                        <c:v>1</c:v>
                      </c:pt>
                      <c:pt idx="65">
                        <c:v>0.13535554531301289</c:v>
                      </c:pt>
                      <c:pt idx="68">
                        <c:v>-0.99778640296630972</c:v>
                      </c:pt>
                      <c:pt idx="72">
                        <c:v>0.47971311312758719</c:v>
                      </c:pt>
                      <c:pt idx="73">
                        <c:v>0.74667336493562697</c:v>
                      </c:pt>
                      <c:pt idx="76">
                        <c:v>-0.74828371975939501</c:v>
                      </c:pt>
                      <c:pt idx="80">
                        <c:v>-0.7387494904526184</c:v>
                      </c:pt>
                      <c:pt idx="84">
                        <c:v>1</c:v>
                      </c:pt>
                      <c:pt idx="85">
                        <c:v>0.63058599540835658</c:v>
                      </c:pt>
                      <c:pt idx="88">
                        <c:v>-0.94099056147793325</c:v>
                      </c:pt>
                      <c:pt idx="92">
                        <c:v>4.523383699191523E-2</c:v>
                      </c:pt>
                      <c:pt idx="93">
                        <c:v>0.76326727467314015</c:v>
                      </c:pt>
                      <c:pt idx="96">
                        <c:v>-0.99871152539930308</c:v>
                      </c:pt>
                      <c:pt idx="100">
                        <c:v>0.76354562975944329</c:v>
                      </c:pt>
                      <c:pt idx="101">
                        <c:v>0.74054401359570754</c:v>
                      </c:pt>
                      <c:pt idx="104">
                        <c:v>-0.53490785092842053</c:v>
                      </c:pt>
                      <c:pt idx="108">
                        <c:v>-0.7855812690014895</c:v>
                      </c:pt>
                      <c:pt idx="109">
                        <c:v>0.8990654043809716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5-6181-4076-85C4-FEF1F8F34C6B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'10min'!$A$217</c15:sqref>
                        </c15:formulaRef>
                      </c:ext>
                    </c:extLst>
                    <c:strCache>
                      <c:ptCount val="1"/>
                      <c:pt idx="0">
                        <c:v>Animal3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20"/>
                  <c:spPr>
                    <a:solidFill>
                      <a:schemeClr val="accent6"/>
                    </a:solidFill>
                    <a:ln>
                      <a:noFill/>
                    </a:ln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'10min'!$E$217:$E$326</c15:sqref>
                        </c15:formulaRef>
                      </c:ext>
                    </c:extLst>
                    <c:numCache>
                      <c:formatCode>General</c:formatCode>
                      <c:ptCount val="110"/>
                      <c:pt idx="0">
                        <c:v>0.9996773430003858</c:v>
                      </c:pt>
                      <c:pt idx="4">
                        <c:v>0.16123092144053858</c:v>
                      </c:pt>
                      <c:pt idx="5">
                        <c:v>-0.52663462122853122</c:v>
                      </c:pt>
                      <c:pt idx="8">
                        <c:v>-0.90684939964171585</c:v>
                      </c:pt>
                      <c:pt idx="12">
                        <c:v>-0.78943853210263504</c:v>
                      </c:pt>
                      <c:pt idx="16">
                        <c:v>-0.45317395794295645</c:v>
                      </c:pt>
                      <c:pt idx="20">
                        <c:v>0.43180791671346352</c:v>
                      </c:pt>
                      <c:pt idx="24">
                        <c:v>0.44611485460187239</c:v>
                      </c:pt>
                      <c:pt idx="28">
                        <c:v>0.67179257047611352</c:v>
                      </c:pt>
                      <c:pt idx="29">
                        <c:v>-0.89718245384382389</c:v>
                      </c:pt>
                      <c:pt idx="32">
                        <c:v>0.75469013930490059</c:v>
                      </c:pt>
                      <c:pt idx="36">
                        <c:v>0</c:v>
                      </c:pt>
                      <c:pt idx="37">
                        <c:v>-0.99602768108391337</c:v>
                      </c:pt>
                      <c:pt idx="40">
                        <c:v>0.35958735133856123</c:v>
                      </c:pt>
                      <c:pt idx="44">
                        <c:v>0.99897788943080457</c:v>
                      </c:pt>
                      <c:pt idx="48">
                        <c:v>0.66514071668866703</c:v>
                      </c:pt>
                      <c:pt idx="49">
                        <c:v>-0.32286007851498116</c:v>
                      </c:pt>
                      <c:pt idx="56">
                        <c:v>0.41510448215981588</c:v>
                      </c:pt>
                      <c:pt idx="60">
                        <c:v>0.83121041040894716</c:v>
                      </c:pt>
                      <c:pt idx="61">
                        <c:v>-0.67886923795743703</c:v>
                      </c:pt>
                      <c:pt idx="64">
                        <c:v>-0.65878678807470892</c:v>
                      </c:pt>
                      <c:pt idx="68">
                        <c:v>0.51555385688614419</c:v>
                      </c:pt>
                      <c:pt idx="72">
                        <c:v>0.60475298406930378</c:v>
                      </c:pt>
                      <c:pt idx="76">
                        <c:v>0</c:v>
                      </c:pt>
                      <c:pt idx="77">
                        <c:v>-0.81223493440120043</c:v>
                      </c:pt>
                      <c:pt idx="80">
                        <c:v>0.94944910626631485</c:v>
                      </c:pt>
                      <c:pt idx="84">
                        <c:v>0</c:v>
                      </c:pt>
                      <c:pt idx="85">
                        <c:v>-8.3603703209115435E-2</c:v>
                      </c:pt>
                      <c:pt idx="88">
                        <c:v>0.71908977289637599</c:v>
                      </c:pt>
                      <c:pt idx="89">
                        <c:v>-0.52625217363319299</c:v>
                      </c:pt>
                      <c:pt idx="92">
                        <c:v>0.75900499263964771</c:v>
                      </c:pt>
                      <c:pt idx="93">
                        <c:v>-0.62392721629445413</c:v>
                      </c:pt>
                      <c:pt idx="100">
                        <c:v>0.22975573480946299</c:v>
                      </c:pt>
                      <c:pt idx="101">
                        <c:v>-0.12411549986228726</c:v>
                      </c:pt>
                      <c:pt idx="104">
                        <c:v>0.4067366427511076</c:v>
                      </c:pt>
                      <c:pt idx="108">
                        <c:v>0.66995682903077769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'10min'!$F$217:$F$326</c15:sqref>
                        </c15:formulaRef>
                      </c:ext>
                    </c:extLst>
                    <c:numCache>
                      <c:formatCode>General</c:formatCode>
                      <c:ptCount val="110"/>
                      <c:pt idx="0">
                        <c:v>-2.540098210087675E-2</c:v>
                      </c:pt>
                      <c:pt idx="4">
                        <c:v>0.98691670873049608</c:v>
                      </c:pt>
                      <c:pt idx="5">
                        <c:v>0.85009174547426436</c:v>
                      </c:pt>
                      <c:pt idx="8">
                        <c:v>-0.4214548212673091</c:v>
                      </c:pt>
                      <c:pt idx="12">
                        <c:v>0.61382962133774299</c:v>
                      </c:pt>
                      <c:pt idx="16">
                        <c:v>-0.89142210194851879</c:v>
                      </c:pt>
                      <c:pt idx="20">
                        <c:v>-0.90196558862496445</c:v>
                      </c:pt>
                      <c:pt idx="24">
                        <c:v>0.89497571838768353</c:v>
                      </c:pt>
                      <c:pt idx="28">
                        <c:v>0.74073932138985044</c:v>
                      </c:pt>
                      <c:pt idx="29">
                        <c:v>0.44166010065974365</c:v>
                      </c:pt>
                      <c:pt idx="32">
                        <c:v>-0.65608139253902775</c:v>
                      </c:pt>
                      <c:pt idx="36">
                        <c:v>1</c:v>
                      </c:pt>
                      <c:pt idx="37">
                        <c:v>-8.9044138013696317E-2</c:v>
                      </c:pt>
                      <c:pt idx="40">
                        <c:v>-0.93311142783556034</c:v>
                      </c:pt>
                      <c:pt idx="44">
                        <c:v>-4.5201509138249024E-2</c:v>
                      </c:pt>
                      <c:pt idx="48">
                        <c:v>0.74671803714848517</c:v>
                      </c:pt>
                      <c:pt idx="49">
                        <c:v>0.94644670726951141</c:v>
                      </c:pt>
                      <c:pt idx="56">
                        <c:v>-0.90977374598898553</c:v>
                      </c:pt>
                      <c:pt idx="60">
                        <c:v>0.5559579603061634</c:v>
                      </c:pt>
                      <c:pt idx="61">
                        <c:v>0.7342591897655002</c:v>
                      </c:pt>
                      <c:pt idx="64">
                        <c:v>-0.75232969359065482</c:v>
                      </c:pt>
                      <c:pt idx="68">
                        <c:v>-0.8568571763426045</c:v>
                      </c:pt>
                      <c:pt idx="72">
                        <c:v>-0.7964131015115663</c:v>
                      </c:pt>
                      <c:pt idx="76">
                        <c:v>1</c:v>
                      </c:pt>
                      <c:pt idx="77">
                        <c:v>-0.58333044780662502</c:v>
                      </c:pt>
                      <c:pt idx="80">
                        <c:v>0.31392100058788036</c:v>
                      </c:pt>
                      <c:pt idx="84">
                        <c:v>1</c:v>
                      </c:pt>
                      <c:pt idx="85">
                        <c:v>-0.99649908219211225</c:v>
                      </c:pt>
                      <c:pt idx="88">
                        <c:v>0.69491718824320248</c:v>
                      </c:pt>
                      <c:pt idx="89">
                        <c:v>0.85032855399918195</c:v>
                      </c:pt>
                      <c:pt idx="92">
                        <c:v>-0.65108480334599139</c:v>
                      </c:pt>
                      <c:pt idx="93">
                        <c:v>0.78148245582805853</c:v>
                      </c:pt>
                      <c:pt idx="100">
                        <c:v>0.97324832510627202</c:v>
                      </c:pt>
                      <c:pt idx="101">
                        <c:v>-0.99226777771624464</c:v>
                      </c:pt>
                      <c:pt idx="104">
                        <c:v>-0.91354545778716334</c:v>
                      </c:pt>
                      <c:pt idx="108">
                        <c:v>0.74240005875203519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181-4076-85C4-FEF1F8F34C6B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'10min'!$A$328</c15:sqref>
                        </c15:formulaRef>
                      </c:ext>
                    </c:extLst>
                    <c:strCache>
                      <c:ptCount val="1"/>
                      <c:pt idx="0">
                        <c:v>Animal4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20"/>
                  <c:spPr>
                    <a:solidFill>
                      <a:schemeClr val="accent1"/>
                    </a:solidFill>
                    <a:ln>
                      <a:noFill/>
                    </a:ln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'10min'!$E$328:$E$422</c15:sqref>
                        </c15:formulaRef>
                      </c:ext>
                    </c:extLst>
                    <c:numCache>
                      <c:formatCode>General</c:formatCode>
                      <c:ptCount val="95"/>
                      <c:pt idx="0">
                        <c:v>0.99015131063346362</c:v>
                      </c:pt>
                      <c:pt idx="1">
                        <c:v>-0.99948381131763386</c:v>
                      </c:pt>
                      <c:pt idx="4">
                        <c:v>0.92876736790819414</c:v>
                      </c:pt>
                      <c:pt idx="5">
                        <c:v>-0.97481199231823124</c:v>
                      </c:pt>
                      <c:pt idx="8">
                        <c:v>0.90771593412334661</c:v>
                      </c:pt>
                      <c:pt idx="9">
                        <c:v>-0.91254235743543388</c:v>
                      </c:pt>
                      <c:pt idx="12">
                        <c:v>0.88262374915382202</c:v>
                      </c:pt>
                      <c:pt idx="13">
                        <c:v>-0.72708687166671326</c:v>
                      </c:pt>
                      <c:pt idx="16">
                        <c:v>0.99089724324104678</c:v>
                      </c:pt>
                      <c:pt idx="17">
                        <c:v>-0.95659855962798501</c:v>
                      </c:pt>
                      <c:pt idx="20">
                        <c:v>0.69425512384881871</c:v>
                      </c:pt>
                      <c:pt idx="24">
                        <c:v>0.40366690089982754</c:v>
                      </c:pt>
                      <c:pt idx="25">
                        <c:v>-0.95925074823001377</c:v>
                      </c:pt>
                      <c:pt idx="28">
                        <c:v>0.29045747547185558</c:v>
                      </c:pt>
                      <c:pt idx="32">
                        <c:v>0.54190607139472047</c:v>
                      </c:pt>
                      <c:pt idx="33">
                        <c:v>-0.83043363673117676</c:v>
                      </c:pt>
                      <c:pt idx="36">
                        <c:v>0.80968471580220591</c:v>
                      </c:pt>
                      <c:pt idx="40">
                        <c:v>8.204137139609935E-10</c:v>
                      </c:pt>
                      <c:pt idx="44">
                        <c:v>0.99801712930886699</c:v>
                      </c:pt>
                      <c:pt idx="45">
                        <c:v>-0.16340546510720766</c:v>
                      </c:pt>
                      <c:pt idx="48">
                        <c:v>-0.62675084939254944</c:v>
                      </c:pt>
                      <c:pt idx="52">
                        <c:v>0.3299134326423242</c:v>
                      </c:pt>
                      <c:pt idx="53">
                        <c:v>-0.96949361396262002</c:v>
                      </c:pt>
                      <c:pt idx="56">
                        <c:v>0.3689161014201317</c:v>
                      </c:pt>
                      <c:pt idx="60">
                        <c:v>0.43125156110739493</c:v>
                      </c:pt>
                      <c:pt idx="61">
                        <c:v>-0.9525380791962933</c:v>
                      </c:pt>
                      <c:pt idx="64">
                        <c:v>0.8807133281960966</c:v>
                      </c:pt>
                      <c:pt idx="65">
                        <c:v>-0.67535847992928966</c:v>
                      </c:pt>
                      <c:pt idx="68">
                        <c:v>0.68715997070549828</c:v>
                      </c:pt>
                      <c:pt idx="72">
                        <c:v>0.10205157641426428</c:v>
                      </c:pt>
                      <c:pt idx="73">
                        <c:v>-0.3575724908153961</c:v>
                      </c:pt>
                      <c:pt idx="76">
                        <c:v>0.66582483863969566</c:v>
                      </c:pt>
                      <c:pt idx="77">
                        <c:v>-0.89506055929108819</c:v>
                      </c:pt>
                      <c:pt idx="80">
                        <c:v>0.9325309479027023</c:v>
                      </c:pt>
                      <c:pt idx="81">
                        <c:v>-0.98929027019502846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'10min'!$F$328:$F$422</c15:sqref>
                        </c15:formulaRef>
                      </c:ext>
                    </c:extLst>
                    <c:numCache>
                      <c:formatCode>General</c:formatCode>
                      <c:ptCount val="95"/>
                      <c:pt idx="0">
                        <c:v>-0.14000136446061573</c:v>
                      </c:pt>
                      <c:pt idx="1">
                        <c:v>3.212648306267854E-2</c:v>
                      </c:pt>
                      <c:pt idx="4">
                        <c:v>0.37066315747439099</c:v>
                      </c:pt>
                      <c:pt idx="5">
                        <c:v>-0.22302820367065829</c:v>
                      </c:pt>
                      <c:pt idx="8">
                        <c:v>0.41958525109753358</c:v>
                      </c:pt>
                      <c:pt idx="9">
                        <c:v>-0.40898220729780022</c:v>
                      </c:pt>
                      <c:pt idx="12">
                        <c:v>0.47008011809653361</c:v>
                      </c:pt>
                      <c:pt idx="13">
                        <c:v>-0.68654546903312408</c:v>
                      </c:pt>
                      <c:pt idx="16">
                        <c:v>-0.134620404609754</c:v>
                      </c:pt>
                      <c:pt idx="17">
                        <c:v>0.29140898359121381</c:v>
                      </c:pt>
                      <c:pt idx="20">
                        <c:v>-0.71972899275328728</c:v>
                      </c:pt>
                      <c:pt idx="24">
                        <c:v>0.91490602420026113</c:v>
                      </c:pt>
                      <c:pt idx="25">
                        <c:v>0.282556192677065</c:v>
                      </c:pt>
                      <c:pt idx="28">
                        <c:v>-0.95688790092806397</c:v>
                      </c:pt>
                      <c:pt idx="32">
                        <c:v>0.84043905774633065</c:v>
                      </c:pt>
                      <c:pt idx="33">
                        <c:v>-0.55711755939427354</c:v>
                      </c:pt>
                      <c:pt idx="36">
                        <c:v>0.58686511311910594</c:v>
                      </c:pt>
                      <c:pt idx="40">
                        <c:v>1</c:v>
                      </c:pt>
                      <c:pt idx="44">
                        <c:v>-6.2942907512190449E-2</c:v>
                      </c:pt>
                      <c:pt idx="45">
                        <c:v>0.98655899670171632</c:v>
                      </c:pt>
                      <c:pt idx="48">
                        <c:v>-0.77921972048050603</c:v>
                      </c:pt>
                      <c:pt idx="52">
                        <c:v>0.94401119006193912</c:v>
                      </c:pt>
                      <c:pt idx="53">
                        <c:v>0.24511656917821451</c:v>
                      </c:pt>
                      <c:pt idx="56">
                        <c:v>-0.92946269968889617</c:v>
                      </c:pt>
                      <c:pt idx="60">
                        <c:v>0.90223172801804907</c:v>
                      </c:pt>
                      <c:pt idx="61">
                        <c:v>-0.30441946008925908</c:v>
                      </c:pt>
                      <c:pt idx="64">
                        <c:v>-0.4736496949621678</c:v>
                      </c:pt>
                      <c:pt idx="65">
                        <c:v>0.73748960913873174</c:v>
                      </c:pt>
                      <c:pt idx="68">
                        <c:v>-0.72650614220391752</c:v>
                      </c:pt>
                      <c:pt idx="72">
                        <c:v>0.99477910902439215</c:v>
                      </c:pt>
                      <c:pt idx="73">
                        <c:v>-0.93388538580067382</c:v>
                      </c:pt>
                      <c:pt idx="76">
                        <c:v>0.74610809153260305</c:v>
                      </c:pt>
                      <c:pt idx="77">
                        <c:v>-0.44594461001510538</c:v>
                      </c:pt>
                      <c:pt idx="80">
                        <c:v>0.36109005968551333</c:v>
                      </c:pt>
                      <c:pt idx="81">
                        <c:v>-0.14596150621806961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181-4076-85C4-FEF1F8F34C6B}"/>
                  </c:ext>
                </c:extLst>
              </c15:ser>
            </c15:filteredScatterSeries>
          </c:ext>
        </c:extLst>
      </c:scatterChart>
      <c:valAx>
        <c:axId val="740846320"/>
        <c:scaling>
          <c:orientation val="minMax"/>
          <c:max val="1"/>
          <c:min val="-1"/>
        </c:scaling>
        <c:delete val="1"/>
        <c:axPos val="b"/>
        <c:numFmt formatCode="0.00" sourceLinked="0"/>
        <c:majorTickMark val="cross"/>
        <c:minorTickMark val="none"/>
        <c:tickLblPos val="none"/>
        <c:crossAx val="740848672"/>
        <c:crosses val="autoZero"/>
        <c:crossBetween val="midCat"/>
      </c:valAx>
      <c:valAx>
        <c:axId val="740848672"/>
        <c:scaling>
          <c:orientation val="minMax"/>
          <c:max val="1"/>
          <c:min val="-1"/>
        </c:scaling>
        <c:delete val="1"/>
        <c:axPos val="l"/>
        <c:numFmt formatCode="0.00" sourceLinked="0"/>
        <c:majorTickMark val="cross"/>
        <c:minorTickMark val="none"/>
        <c:tickLblPos val="none"/>
        <c:crossAx val="740846320"/>
        <c:crosses val="autoZero"/>
        <c:crossBetween val="midCat"/>
        <c:majorUnit val="0.5"/>
      </c:valAx>
      <c:spPr>
        <a:noFill/>
        <a:ln w="12700">
          <a:noFill/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44" r="0.75000000000000144" t="1" header="0.5" footer="0.5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159575</xdr:colOff>
      <xdr:row>2</xdr:row>
      <xdr:rowOff>137308</xdr:rowOff>
    </xdr:from>
    <xdr:to>
      <xdr:col>19</xdr:col>
      <xdr:colOff>90303</xdr:colOff>
      <xdr:row>34</xdr:row>
      <xdr:rowOff>15791</xdr:rowOff>
    </xdr:to>
    <xdr:grpSp>
      <xdr:nvGrpSpPr>
        <xdr:cNvPr id="2" name="Group 1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4187289" y="518308"/>
          <a:ext cx="9836728" cy="5974483"/>
          <a:chOff x="5046784" y="-8012789"/>
          <a:chExt cx="6278376" cy="3687470"/>
        </a:xfrm>
      </xdr:grpSpPr>
      <xdr:graphicFrame macro="">
        <xdr:nvGraphicFramePr>
          <xdr:cNvPr id="3" name="Chart 11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GraphicFramePr>
            <a:graphicFrameLocks noChangeAspect="1"/>
          </xdr:cNvGraphicFramePr>
        </xdr:nvGraphicFramePr>
        <xdr:xfrm>
          <a:off x="5046784" y="-8012789"/>
          <a:ext cx="6278376" cy="368747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4" name="Straight Connector 12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CxnSpPr/>
        </xdr:nvCxnSpPr>
        <xdr:spPr>
          <a:xfrm>
            <a:off x="8041425" y="-7757852"/>
            <a:ext cx="0" cy="3104030"/>
          </a:xfrm>
          <a:prstGeom prst="line">
            <a:avLst/>
          </a:prstGeom>
          <a:ln w="19050">
            <a:solidFill>
              <a:sysClr val="windowText" lastClr="000000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18</xdr:col>
      <xdr:colOff>40821</xdr:colOff>
      <xdr:row>2</xdr:row>
      <xdr:rowOff>95250</xdr:rowOff>
    </xdr:from>
    <xdr:to>
      <xdr:col>30</xdr:col>
      <xdr:colOff>733549</xdr:colOff>
      <xdr:row>33</xdr:row>
      <xdr:rowOff>164233</xdr:rowOff>
    </xdr:to>
    <xdr:grpSp>
      <xdr:nvGrpSpPr>
        <xdr:cNvPr id="5" name="Group 10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pSpPr/>
      </xdr:nvGrpSpPr>
      <xdr:grpSpPr>
        <a:xfrm>
          <a:off x="13212535" y="476250"/>
          <a:ext cx="9836728" cy="5974483"/>
          <a:chOff x="5046784" y="-8012789"/>
          <a:chExt cx="6278376" cy="3687470"/>
        </a:xfrm>
      </xdr:grpSpPr>
      <xdr:graphicFrame macro="">
        <xdr:nvGraphicFramePr>
          <xdr:cNvPr id="6" name="Chart 11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GraphicFramePr>
            <a:graphicFrameLocks noChangeAspect="1"/>
          </xdr:cNvGraphicFramePr>
        </xdr:nvGraphicFramePr>
        <xdr:xfrm>
          <a:off x="5046784" y="-8012789"/>
          <a:ext cx="6278376" cy="368747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7" name="Straight Connector 12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CxnSpPr/>
        </xdr:nvCxnSpPr>
        <xdr:spPr>
          <a:xfrm>
            <a:off x="8041425" y="-7757852"/>
            <a:ext cx="0" cy="3104030"/>
          </a:xfrm>
          <a:prstGeom prst="line">
            <a:avLst/>
          </a:prstGeom>
          <a:ln w="19050">
            <a:solidFill>
              <a:sysClr val="windowText" lastClr="000000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0.22307</cdr:x>
      <cdr:y>0.48661</cdr:y>
    </cdr:from>
    <cdr:to>
      <cdr:x>0.72995</cdr:x>
      <cdr:y>0.48661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91147FAC-B44C-41AB-A481-A9A4F61DCF3B}"/>
            </a:ext>
          </a:extLst>
        </cdr:cNvPr>
        <cdr:cNvCxnSpPr>
          <a:stCxn xmlns:a="http://schemas.openxmlformats.org/drawingml/2006/main" id="63494" idx="2"/>
          <a:endCxn xmlns:a="http://schemas.openxmlformats.org/drawingml/2006/main" id="63494" idx="6"/>
        </cdr:cNvCxnSpPr>
      </cdr:nvCxnSpPr>
      <cdr:spPr>
        <a:xfrm xmlns:a="http://schemas.openxmlformats.org/drawingml/2006/main">
          <a:off x="2813441" y="3604932"/>
          <a:ext cx="6392958" cy="0"/>
        </a:xfrm>
        <a:prstGeom xmlns:a="http://schemas.openxmlformats.org/drawingml/2006/main" prst="line">
          <a:avLst/>
        </a:prstGeom>
        <a:ln xmlns:a="http://schemas.openxmlformats.org/drawingml/2006/main" w="19050">
          <a:prstDash val="sysDash"/>
        </a:ln>
      </cdr:spPr>
      <cdr:style>
        <a:lnRef xmlns:a="http://schemas.openxmlformats.org/drawingml/2006/main" idx="3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2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0.22307</cdr:x>
      <cdr:y>0.06592</cdr:y>
    </cdr:from>
    <cdr:to>
      <cdr:x>0.72995</cdr:x>
      <cdr:y>0.90729</cdr:y>
    </cdr:to>
    <cdr:sp macro="" textlink="">
      <cdr:nvSpPr>
        <cdr:cNvPr id="63494" name="Oval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10281" y="242759"/>
          <a:ext cx="3204568" cy="3098451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28575">
          <a:headEnd/>
          <a:tailEnd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</cdr:sp>
  </cdr:relSizeAnchor>
  <cdr:relSizeAnchor xmlns:cdr="http://schemas.openxmlformats.org/drawingml/2006/chartDrawing">
    <cdr:from>
      <cdr:x>0.38849</cdr:x>
      <cdr:y>0.34146</cdr:y>
    </cdr:from>
    <cdr:to>
      <cdr:x>0.56355</cdr:x>
      <cdr:y>0.6315</cdr:y>
    </cdr:to>
    <cdr:sp macro="" textlink="">
      <cdr:nvSpPr>
        <cdr:cNvPr id="63495" name="Oval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77717" y="2164864"/>
          <a:ext cx="1703459" cy="184103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28575">
          <a:solidFill>
            <a:sysClr val="windowText" lastClr="000000"/>
          </a:solidFill>
          <a:prstDash val="sysDash"/>
          <a:headEnd/>
          <a:tailEnd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</cdr:sp>
  </cdr:relSizeAnchor>
  <cdr:relSizeAnchor xmlns:cdr="http://schemas.openxmlformats.org/drawingml/2006/chartDrawing">
    <cdr:from>
      <cdr:x>0.12443</cdr:x>
      <cdr:y>0.01292</cdr:y>
    </cdr:from>
    <cdr:to>
      <cdr:x>0.3339</cdr:x>
      <cdr:y>0.08012</cdr:y>
    </cdr:to>
    <cdr:sp macro="" textlink="">
      <cdr:nvSpPr>
        <cdr:cNvPr id="1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03800" y="190476"/>
          <a:ext cx="5056885" cy="990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7432" rIns="27432" bIns="27432" anchor="ctr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sv-SE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 Hindlimb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0.22307</cdr:x>
      <cdr:y>0.48661</cdr:y>
    </cdr:from>
    <cdr:to>
      <cdr:x>0.72995</cdr:x>
      <cdr:y>0.48661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91147FAC-B44C-41AB-A481-A9A4F61DCF3B}"/>
            </a:ext>
          </a:extLst>
        </cdr:cNvPr>
        <cdr:cNvCxnSpPr>
          <a:stCxn xmlns:a="http://schemas.openxmlformats.org/drawingml/2006/main" id="63494" idx="2"/>
          <a:endCxn xmlns:a="http://schemas.openxmlformats.org/drawingml/2006/main" id="63494" idx="6"/>
        </cdr:cNvCxnSpPr>
      </cdr:nvCxnSpPr>
      <cdr:spPr>
        <a:xfrm xmlns:a="http://schemas.openxmlformats.org/drawingml/2006/main">
          <a:off x="2813441" y="3604932"/>
          <a:ext cx="6392958" cy="0"/>
        </a:xfrm>
        <a:prstGeom xmlns:a="http://schemas.openxmlformats.org/drawingml/2006/main" prst="line">
          <a:avLst/>
        </a:prstGeom>
        <a:ln xmlns:a="http://schemas.openxmlformats.org/drawingml/2006/main" w="19050">
          <a:prstDash val="sysDash"/>
        </a:ln>
      </cdr:spPr>
      <cdr:style>
        <a:lnRef xmlns:a="http://schemas.openxmlformats.org/drawingml/2006/main" idx="3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2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0.22307</cdr:x>
      <cdr:y>0.06592</cdr:y>
    </cdr:from>
    <cdr:to>
      <cdr:x>0.72995</cdr:x>
      <cdr:y>0.90729</cdr:y>
    </cdr:to>
    <cdr:sp macro="" textlink="">
      <cdr:nvSpPr>
        <cdr:cNvPr id="63494" name="Oval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10281" y="242759"/>
          <a:ext cx="3204568" cy="3098451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28575">
          <a:headEnd/>
          <a:tailEnd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</cdr:sp>
  </cdr:relSizeAnchor>
  <cdr:relSizeAnchor xmlns:cdr="http://schemas.openxmlformats.org/drawingml/2006/chartDrawing">
    <cdr:from>
      <cdr:x>0.38849</cdr:x>
      <cdr:y>0.34146</cdr:y>
    </cdr:from>
    <cdr:to>
      <cdr:x>0.56355</cdr:x>
      <cdr:y>0.6315</cdr:y>
    </cdr:to>
    <cdr:sp macro="" textlink="">
      <cdr:nvSpPr>
        <cdr:cNvPr id="63495" name="Oval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77717" y="2164864"/>
          <a:ext cx="1703459" cy="184103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28575">
          <a:solidFill>
            <a:sysClr val="windowText" lastClr="000000"/>
          </a:solidFill>
          <a:prstDash val="sysDash"/>
          <a:headEnd/>
          <a:tailEnd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</cdr:sp>
  </cdr:relSizeAnchor>
  <cdr:relSizeAnchor xmlns:cdr="http://schemas.openxmlformats.org/drawingml/2006/chartDrawing">
    <cdr:from>
      <cdr:x>0.12443</cdr:x>
      <cdr:y>0.01292</cdr:y>
    </cdr:from>
    <cdr:to>
      <cdr:x>0.3339</cdr:x>
      <cdr:y>0.08012</cdr:y>
    </cdr:to>
    <cdr:sp macro="" textlink="">
      <cdr:nvSpPr>
        <cdr:cNvPr id="1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03800" y="190476"/>
          <a:ext cx="5056885" cy="990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7432" rIns="27432" bIns="27432" anchor="ctr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sv-SE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 Forelimb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173182</xdr:colOff>
      <xdr:row>2</xdr:row>
      <xdr:rowOff>69272</xdr:rowOff>
    </xdr:from>
    <xdr:to>
      <xdr:col>19</xdr:col>
      <xdr:colOff>103910</xdr:colOff>
      <xdr:row>33</xdr:row>
      <xdr:rowOff>138255</xdr:rowOff>
    </xdr:to>
    <xdr:grpSp>
      <xdr:nvGrpSpPr>
        <xdr:cNvPr id="2" name="Group 10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4200896" y="450272"/>
          <a:ext cx="9836728" cy="5974483"/>
          <a:chOff x="5046784" y="-8012789"/>
          <a:chExt cx="6278376" cy="3687470"/>
        </a:xfrm>
      </xdr:grpSpPr>
      <xdr:graphicFrame macro="">
        <xdr:nvGraphicFramePr>
          <xdr:cNvPr id="3" name="Chart 11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GraphicFramePr>
            <a:graphicFrameLocks noChangeAspect="1"/>
          </xdr:cNvGraphicFramePr>
        </xdr:nvGraphicFramePr>
        <xdr:xfrm>
          <a:off x="5046784" y="-8012789"/>
          <a:ext cx="6278376" cy="368747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4" name="Straight Connector 12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CxnSpPr/>
        </xdr:nvCxnSpPr>
        <xdr:spPr>
          <a:xfrm>
            <a:off x="8041425" y="-7757852"/>
            <a:ext cx="0" cy="3104030"/>
          </a:xfrm>
          <a:prstGeom prst="line">
            <a:avLst/>
          </a:prstGeom>
          <a:ln w="19050">
            <a:solidFill>
              <a:sysClr val="windowText" lastClr="000000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18</xdr:col>
      <xdr:colOff>40821</xdr:colOff>
      <xdr:row>2</xdr:row>
      <xdr:rowOff>95250</xdr:rowOff>
    </xdr:from>
    <xdr:to>
      <xdr:col>30</xdr:col>
      <xdr:colOff>733549</xdr:colOff>
      <xdr:row>33</xdr:row>
      <xdr:rowOff>164233</xdr:rowOff>
    </xdr:to>
    <xdr:grpSp>
      <xdr:nvGrpSpPr>
        <xdr:cNvPr id="5" name="Group 10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pSpPr/>
      </xdr:nvGrpSpPr>
      <xdr:grpSpPr>
        <a:xfrm>
          <a:off x="13212535" y="476250"/>
          <a:ext cx="9836728" cy="5974483"/>
          <a:chOff x="5046784" y="-8012789"/>
          <a:chExt cx="6278376" cy="3687470"/>
        </a:xfrm>
      </xdr:grpSpPr>
      <xdr:graphicFrame macro="">
        <xdr:nvGraphicFramePr>
          <xdr:cNvPr id="6" name="Chart 11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GraphicFramePr>
            <a:graphicFrameLocks noChangeAspect="1"/>
          </xdr:cNvGraphicFramePr>
        </xdr:nvGraphicFramePr>
        <xdr:xfrm>
          <a:off x="5046784" y="-8012789"/>
          <a:ext cx="6278376" cy="368747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7" name="Straight Connector 12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CxnSpPr/>
        </xdr:nvCxnSpPr>
        <xdr:spPr>
          <a:xfrm>
            <a:off x="8041425" y="-7757852"/>
            <a:ext cx="0" cy="3104030"/>
          </a:xfrm>
          <a:prstGeom prst="line">
            <a:avLst/>
          </a:prstGeom>
          <a:ln w="19050">
            <a:solidFill>
              <a:sysClr val="windowText" lastClr="000000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0.22307</cdr:x>
      <cdr:y>0.48661</cdr:y>
    </cdr:from>
    <cdr:to>
      <cdr:x>0.72995</cdr:x>
      <cdr:y>0.48661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91147FAC-B44C-41AB-A481-A9A4F61DCF3B}"/>
            </a:ext>
          </a:extLst>
        </cdr:cNvPr>
        <cdr:cNvCxnSpPr>
          <a:stCxn xmlns:a="http://schemas.openxmlformats.org/drawingml/2006/main" id="63494" idx="2"/>
          <a:endCxn xmlns:a="http://schemas.openxmlformats.org/drawingml/2006/main" id="63494" idx="6"/>
        </cdr:cNvCxnSpPr>
      </cdr:nvCxnSpPr>
      <cdr:spPr>
        <a:xfrm xmlns:a="http://schemas.openxmlformats.org/drawingml/2006/main">
          <a:off x="2813441" y="3604932"/>
          <a:ext cx="6392958" cy="0"/>
        </a:xfrm>
        <a:prstGeom xmlns:a="http://schemas.openxmlformats.org/drawingml/2006/main" prst="line">
          <a:avLst/>
        </a:prstGeom>
        <a:ln xmlns:a="http://schemas.openxmlformats.org/drawingml/2006/main" w="19050">
          <a:prstDash val="sysDash"/>
        </a:ln>
      </cdr:spPr>
      <cdr:style>
        <a:lnRef xmlns:a="http://schemas.openxmlformats.org/drawingml/2006/main" idx="3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2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0.22307</cdr:x>
      <cdr:y>0.06592</cdr:y>
    </cdr:from>
    <cdr:to>
      <cdr:x>0.72995</cdr:x>
      <cdr:y>0.90729</cdr:y>
    </cdr:to>
    <cdr:sp macro="" textlink="">
      <cdr:nvSpPr>
        <cdr:cNvPr id="63494" name="Oval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10281" y="242759"/>
          <a:ext cx="3204568" cy="3098451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28575">
          <a:headEnd/>
          <a:tailEnd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</cdr:sp>
  </cdr:relSizeAnchor>
  <cdr:relSizeAnchor xmlns:cdr="http://schemas.openxmlformats.org/drawingml/2006/chartDrawing">
    <cdr:from>
      <cdr:x>0.38849</cdr:x>
      <cdr:y>0.34146</cdr:y>
    </cdr:from>
    <cdr:to>
      <cdr:x>0.56355</cdr:x>
      <cdr:y>0.6315</cdr:y>
    </cdr:to>
    <cdr:sp macro="" textlink="">
      <cdr:nvSpPr>
        <cdr:cNvPr id="63495" name="Oval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77717" y="2164864"/>
          <a:ext cx="1703459" cy="184103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28575">
          <a:solidFill>
            <a:sysClr val="windowText" lastClr="000000"/>
          </a:solidFill>
          <a:prstDash val="sysDash"/>
          <a:headEnd/>
          <a:tailEnd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</cdr:sp>
  </cdr:relSizeAnchor>
  <cdr:relSizeAnchor xmlns:cdr="http://schemas.openxmlformats.org/drawingml/2006/chartDrawing">
    <cdr:from>
      <cdr:x>0.12443</cdr:x>
      <cdr:y>0.01292</cdr:y>
    </cdr:from>
    <cdr:to>
      <cdr:x>0.3339</cdr:x>
      <cdr:y>0.08012</cdr:y>
    </cdr:to>
    <cdr:sp macro="" textlink="">
      <cdr:nvSpPr>
        <cdr:cNvPr id="1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03800" y="190476"/>
          <a:ext cx="5056885" cy="990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7432" rIns="27432" bIns="27432" anchor="ctr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sv-SE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 Hindlimb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0.22307</cdr:x>
      <cdr:y>0.48661</cdr:y>
    </cdr:from>
    <cdr:to>
      <cdr:x>0.72995</cdr:x>
      <cdr:y>0.48661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91147FAC-B44C-41AB-A481-A9A4F61DCF3B}"/>
            </a:ext>
          </a:extLst>
        </cdr:cNvPr>
        <cdr:cNvCxnSpPr>
          <a:stCxn xmlns:a="http://schemas.openxmlformats.org/drawingml/2006/main" id="63494" idx="2"/>
          <a:endCxn xmlns:a="http://schemas.openxmlformats.org/drawingml/2006/main" id="63494" idx="6"/>
        </cdr:cNvCxnSpPr>
      </cdr:nvCxnSpPr>
      <cdr:spPr>
        <a:xfrm xmlns:a="http://schemas.openxmlformats.org/drawingml/2006/main">
          <a:off x="2813441" y="3604932"/>
          <a:ext cx="6392958" cy="0"/>
        </a:xfrm>
        <a:prstGeom xmlns:a="http://schemas.openxmlformats.org/drawingml/2006/main" prst="line">
          <a:avLst/>
        </a:prstGeom>
        <a:ln xmlns:a="http://schemas.openxmlformats.org/drawingml/2006/main" w="19050">
          <a:prstDash val="sysDash"/>
        </a:ln>
      </cdr:spPr>
      <cdr:style>
        <a:lnRef xmlns:a="http://schemas.openxmlformats.org/drawingml/2006/main" idx="3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2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0.22307</cdr:x>
      <cdr:y>0.06592</cdr:y>
    </cdr:from>
    <cdr:to>
      <cdr:x>0.72995</cdr:x>
      <cdr:y>0.90729</cdr:y>
    </cdr:to>
    <cdr:sp macro="" textlink="">
      <cdr:nvSpPr>
        <cdr:cNvPr id="63494" name="Oval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10281" y="242759"/>
          <a:ext cx="3204568" cy="3098451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28575">
          <a:headEnd/>
          <a:tailEnd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</cdr:sp>
  </cdr:relSizeAnchor>
  <cdr:relSizeAnchor xmlns:cdr="http://schemas.openxmlformats.org/drawingml/2006/chartDrawing">
    <cdr:from>
      <cdr:x>0.38849</cdr:x>
      <cdr:y>0.34146</cdr:y>
    </cdr:from>
    <cdr:to>
      <cdr:x>0.56355</cdr:x>
      <cdr:y>0.6315</cdr:y>
    </cdr:to>
    <cdr:sp macro="" textlink="">
      <cdr:nvSpPr>
        <cdr:cNvPr id="63495" name="Oval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77717" y="2164864"/>
          <a:ext cx="1703459" cy="184103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28575">
          <a:solidFill>
            <a:sysClr val="windowText" lastClr="000000"/>
          </a:solidFill>
          <a:prstDash val="sysDash"/>
          <a:headEnd/>
          <a:tailEnd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</cdr:sp>
  </cdr:relSizeAnchor>
  <cdr:relSizeAnchor xmlns:cdr="http://schemas.openxmlformats.org/drawingml/2006/chartDrawing">
    <cdr:from>
      <cdr:x>0.12443</cdr:x>
      <cdr:y>0.01292</cdr:y>
    </cdr:from>
    <cdr:to>
      <cdr:x>0.3339</cdr:x>
      <cdr:y>0.08012</cdr:y>
    </cdr:to>
    <cdr:sp macro="" textlink="">
      <cdr:nvSpPr>
        <cdr:cNvPr id="1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03800" y="190476"/>
          <a:ext cx="5056885" cy="990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7432" rIns="27432" bIns="27432" anchor="ctr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sv-SE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 Forelimb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6"/>
  <sheetViews>
    <sheetView tabSelected="1" zoomScale="70" zoomScaleNormal="70" workbookViewId="0"/>
  </sheetViews>
  <sheetFormatPr baseColWidth="10" defaultRowHeight="15" x14ac:dyDescent="0.25"/>
  <cols>
    <col min="2" max="3" width="9.42578125" style="4" customWidth="1"/>
    <col min="5" max="6" width="9.42578125" style="4" customWidth="1"/>
  </cols>
  <sheetData>
    <row r="1" spans="1:6" x14ac:dyDescent="0.25">
      <c r="B1" s="6" t="s">
        <v>0</v>
      </c>
      <c r="C1" s="6"/>
      <c r="E1" s="6" t="s">
        <v>1</v>
      </c>
      <c r="F1" s="6"/>
    </row>
    <row r="2" spans="1:6" x14ac:dyDescent="0.25">
      <c r="B2" s="1" t="s">
        <v>2</v>
      </c>
      <c r="C2" s="1" t="s">
        <v>3</v>
      </c>
      <c r="E2" s="1" t="s">
        <v>2</v>
      </c>
      <c r="F2" s="1" t="s">
        <v>3</v>
      </c>
    </row>
    <row r="3" spans="1:6" x14ac:dyDescent="0.25">
      <c r="B3" s="1"/>
      <c r="C3" s="1"/>
      <c r="E3" s="1"/>
      <c r="F3" s="1"/>
    </row>
    <row r="4" spans="1:6" x14ac:dyDescent="0.25">
      <c r="B4">
        <f>COUNTA(B5:B600)</f>
        <v>158</v>
      </c>
      <c r="C4">
        <f>COUNTA(C5:C105)</f>
        <v>40</v>
      </c>
      <c r="D4" s="4"/>
      <c r="E4">
        <f>COUNTA(E5:E600)</f>
        <v>156</v>
      </c>
      <c r="F4">
        <f>COUNTA(F5:F105)</f>
        <v>40</v>
      </c>
    </row>
    <row r="5" spans="1:6" x14ac:dyDescent="0.25">
      <c r="A5" s="2" t="s">
        <v>4</v>
      </c>
      <c r="B5" s="3">
        <v>0.67118849034776951</v>
      </c>
      <c r="C5" s="3">
        <v>-0.74128672618945646</v>
      </c>
      <c r="E5" s="3">
        <v>0.95252771699042493</v>
      </c>
      <c r="F5" s="3">
        <v>-0.30445188185493105</v>
      </c>
    </row>
    <row r="6" spans="1:6" x14ac:dyDescent="0.25">
      <c r="B6" s="3">
        <v>-0.39814591528785936</v>
      </c>
      <c r="C6" s="3">
        <v>0.91732209726986991</v>
      </c>
      <c r="E6" s="3">
        <v>-0.31585130092011415</v>
      </c>
      <c r="F6" s="3">
        <v>0.94880870343134582</v>
      </c>
    </row>
    <row r="7" spans="1:6" x14ac:dyDescent="0.25">
      <c r="B7" s="3"/>
      <c r="C7" s="3"/>
      <c r="E7" s="3"/>
      <c r="F7" s="3"/>
    </row>
    <row r="8" spans="1:6" x14ac:dyDescent="0.25">
      <c r="B8" s="3"/>
      <c r="C8" s="3"/>
      <c r="E8" s="3"/>
      <c r="F8" s="3"/>
    </row>
    <row r="9" spans="1:6" x14ac:dyDescent="0.25">
      <c r="B9" s="3">
        <v>-0.24609217086235705</v>
      </c>
      <c r="C9" s="3">
        <v>-0.96924643070802818</v>
      </c>
      <c r="E9" s="3">
        <v>0.21211746120551669</v>
      </c>
      <c r="F9" s="3">
        <v>-0.97724417759929694</v>
      </c>
    </row>
    <row r="10" spans="1:6" x14ac:dyDescent="0.25">
      <c r="B10" s="3"/>
      <c r="C10" s="3"/>
      <c r="E10" s="3"/>
      <c r="F10" s="3"/>
    </row>
    <row r="11" spans="1:6" x14ac:dyDescent="0.25">
      <c r="B11" s="3"/>
      <c r="C11" s="3"/>
      <c r="E11" s="3"/>
      <c r="F11" s="3"/>
    </row>
    <row r="12" spans="1:6" x14ac:dyDescent="0.25">
      <c r="B12" s="3"/>
      <c r="C12" s="3"/>
    </row>
    <row r="13" spans="1:6" x14ac:dyDescent="0.25">
      <c r="B13" s="3">
        <v>0.5452589626297446</v>
      </c>
      <c r="C13" s="3">
        <v>0.83826765634368516</v>
      </c>
      <c r="E13" s="3">
        <v>0.19827553347815496</v>
      </c>
      <c r="F13" s="3">
        <v>0.9801463221498885</v>
      </c>
    </row>
    <row r="14" spans="1:6" x14ac:dyDescent="0.25">
      <c r="B14" s="3">
        <v>-0.89164644360380418</v>
      </c>
      <c r="C14" s="3">
        <v>-0.45273239293062306</v>
      </c>
      <c r="E14" s="3">
        <v>-0.45833851974918965</v>
      </c>
      <c r="F14" s="3">
        <v>-0.88877770072955908</v>
      </c>
    </row>
    <row r="15" spans="1:6" x14ac:dyDescent="0.25">
      <c r="B15" s="3"/>
      <c r="C15" s="3"/>
      <c r="E15" s="3"/>
      <c r="F15" s="3"/>
    </row>
    <row r="17" spans="2:6" x14ac:dyDescent="0.25">
      <c r="B17" s="3">
        <v>0.94921811061434602</v>
      </c>
      <c r="C17" s="3">
        <v>0.3146187827859791</v>
      </c>
      <c r="E17" s="3">
        <v>0.88534301619776012</v>
      </c>
      <c r="F17" s="3">
        <v>0.46493842997740326</v>
      </c>
    </row>
    <row r="18" spans="2:6" x14ac:dyDescent="0.25">
      <c r="B18" s="3">
        <v>-0.99680060701867723</v>
      </c>
      <c r="C18" s="3">
        <v>7.9928404508012627E-2</v>
      </c>
      <c r="E18" s="3">
        <v>-0.98024201107836639</v>
      </c>
      <c r="F18" s="3">
        <v>-0.19780192040786618</v>
      </c>
    </row>
    <row r="19" spans="2:6" x14ac:dyDescent="0.25">
      <c r="B19" s="3"/>
      <c r="C19" s="3"/>
      <c r="E19" s="3"/>
      <c r="F19" s="3"/>
    </row>
    <row r="20" spans="2:6" x14ac:dyDescent="0.25">
      <c r="B20" s="3"/>
      <c r="C20" s="3"/>
    </row>
    <row r="21" spans="2:6" x14ac:dyDescent="0.25">
      <c r="B21" s="3">
        <v>0.91027569406880726</v>
      </c>
      <c r="C21" s="3">
        <v>-0.4140026096385761</v>
      </c>
      <c r="E21" s="3">
        <v>0.98412875802718924</v>
      </c>
      <c r="F21" s="3">
        <v>-0.17745587514608269</v>
      </c>
    </row>
    <row r="22" spans="2:6" x14ac:dyDescent="0.25">
      <c r="B22" s="3">
        <v>-0.82909061059735878</v>
      </c>
      <c r="C22" s="3">
        <v>0.5591142632944528</v>
      </c>
      <c r="E22" s="3">
        <v>-0.84189451886169608</v>
      </c>
      <c r="F22" s="3">
        <v>0.5396421213273046</v>
      </c>
    </row>
    <row r="23" spans="2:6" x14ac:dyDescent="0.25">
      <c r="B23" s="3"/>
      <c r="C23" s="3"/>
      <c r="E23" s="3"/>
      <c r="F23" s="3"/>
    </row>
    <row r="24" spans="2:6" x14ac:dyDescent="0.25">
      <c r="B24" s="3"/>
      <c r="C24" s="3"/>
    </row>
    <row r="25" spans="2:6" x14ac:dyDescent="0.25">
      <c r="B25" s="3">
        <v>0.5117196544403656</v>
      </c>
      <c r="C25" s="3">
        <v>-0.8591524866165684</v>
      </c>
      <c r="E25" s="3">
        <v>0.77441340060528174</v>
      </c>
      <c r="F25" s="3">
        <v>-0.63267992299658404</v>
      </c>
    </row>
    <row r="26" spans="2:6" x14ac:dyDescent="0.25">
      <c r="B26" s="3"/>
      <c r="C26" s="3"/>
      <c r="E26" s="3">
        <v>-0.68305336164081942</v>
      </c>
      <c r="F26" s="3">
        <v>0.73036847217769196</v>
      </c>
    </row>
    <row r="27" spans="2:6" x14ac:dyDescent="0.25">
      <c r="B27" s="3"/>
      <c r="C27" s="3"/>
      <c r="E27" s="3"/>
      <c r="F27" s="3"/>
    </row>
    <row r="28" spans="2:6" x14ac:dyDescent="0.25">
      <c r="B28" s="3"/>
      <c r="C28" s="3"/>
    </row>
    <row r="29" spans="2:6" x14ac:dyDescent="0.25">
      <c r="B29" s="3">
        <v>0.97615837216455059</v>
      </c>
      <c r="C29" s="3">
        <v>-0.21705951362023923</v>
      </c>
      <c r="E29" s="3">
        <v>-0.94226092231001113</v>
      </c>
      <c r="F29" s="3">
        <v>-0.33487961163302726</v>
      </c>
    </row>
    <row r="30" spans="2:6" x14ac:dyDescent="0.25">
      <c r="B30" s="3">
        <v>-0.55092293729376662</v>
      </c>
      <c r="C30" s="3">
        <v>0.83455611984072609</v>
      </c>
      <c r="E30" s="3"/>
      <c r="F30" s="3"/>
    </row>
    <row r="31" spans="2:6" x14ac:dyDescent="0.25">
      <c r="B31" s="3"/>
      <c r="C31" s="3"/>
      <c r="E31" s="3"/>
      <c r="F31" s="3"/>
    </row>
    <row r="33" spans="2:24" x14ac:dyDescent="0.25">
      <c r="B33" s="3">
        <v>0.17681351026252029</v>
      </c>
      <c r="C33" s="3">
        <v>-0.98424437137768062</v>
      </c>
      <c r="E33" s="3">
        <v>0.68065357518235181</v>
      </c>
      <c r="F33" s="3">
        <v>0.73260542626401737</v>
      </c>
    </row>
    <row r="34" spans="2:24" x14ac:dyDescent="0.25">
      <c r="B34" s="3"/>
      <c r="C34" s="3"/>
      <c r="E34" s="3">
        <v>-0.92649406696436087</v>
      </c>
      <c r="F34" s="3">
        <v>0.37630937256443447</v>
      </c>
    </row>
    <row r="35" spans="2:24" x14ac:dyDescent="0.25">
      <c r="B35" s="3"/>
      <c r="C35" s="3"/>
      <c r="E35" s="3"/>
      <c r="F35" s="3"/>
      <c r="J35" s="7" t="s">
        <v>12</v>
      </c>
      <c r="K35" s="7"/>
      <c r="L35" s="7"/>
      <c r="N35" s="7" t="s">
        <v>1</v>
      </c>
      <c r="O35" s="7"/>
      <c r="P35" s="7"/>
    </row>
    <row r="36" spans="2:24" x14ac:dyDescent="0.25">
      <c r="E36" s="3"/>
      <c r="F36" s="3"/>
      <c r="J36" t="s">
        <v>2</v>
      </c>
      <c r="K36" t="s">
        <v>3</v>
      </c>
      <c r="L36" t="s">
        <v>13</v>
      </c>
      <c r="N36" t="s">
        <v>2</v>
      </c>
      <c r="O36" t="s">
        <v>3</v>
      </c>
      <c r="P36" t="s">
        <v>13</v>
      </c>
    </row>
    <row r="37" spans="2:24" x14ac:dyDescent="0.25">
      <c r="B37" s="3">
        <v>0.52039699674191364</v>
      </c>
      <c r="C37" s="3">
        <v>0.853924449692124</v>
      </c>
      <c r="E37" s="3">
        <v>0.55610399220682627</v>
      </c>
      <c r="F37" s="3">
        <v>-0.83111271789789742</v>
      </c>
      <c r="I37" t="s">
        <v>5</v>
      </c>
      <c r="J37" s="5">
        <f>AVERAGE(B5:B105)</f>
        <v>2.5468175596925387E-2</v>
      </c>
      <c r="K37" s="5">
        <f>AVERAGE(C5:C105)</f>
        <v>-3.9216644427048503E-3</v>
      </c>
      <c r="L37" s="5">
        <f>SQRT((J37*J37)+(K37*K37))</f>
        <v>2.5768341433569243E-2</v>
      </c>
      <c r="N37" s="5">
        <f>AVERAGE(E5:E105)</f>
        <v>-6.7088542388921341E-2</v>
      </c>
      <c r="O37" s="5">
        <f>AVERAGE(F5:F105)</f>
        <v>1.923232825128298E-2</v>
      </c>
      <c r="P37" s="5">
        <f>SQRT((N37*N37)+(O37*O37))</f>
        <v>6.9790794305805065E-2</v>
      </c>
    </row>
    <row r="38" spans="2:24" x14ac:dyDescent="0.25">
      <c r="B38" s="3">
        <v>-0.9503777183427401</v>
      </c>
      <c r="C38" s="3">
        <v>-0.31109836463351476</v>
      </c>
      <c r="E38" s="3">
        <v>-0.3072577684769367</v>
      </c>
      <c r="F38" s="3">
        <v>0.95162632567125482</v>
      </c>
      <c r="I38" t="s">
        <v>6</v>
      </c>
      <c r="J38" s="5">
        <f>AVERAGE(B106:B202)</f>
        <v>-1.5239724952222145E-2</v>
      </c>
      <c r="K38" s="5">
        <f>AVERAGE(C106:C202)</f>
        <v>-1.8494366967744629E-2</v>
      </c>
      <c r="L38" s="5">
        <f t="shared" ref="L38:L40" si="0">SQRT((J38*J38)+(K38*K38))</f>
        <v>2.3964365757453001E-2</v>
      </c>
      <c r="N38" s="5">
        <f>AVERAGE(E106:E202)</f>
        <v>2.9042834126292937E-3</v>
      </c>
      <c r="O38" s="5">
        <f>AVERAGE(F106:F202)</f>
        <v>4.7144187408635421E-2</v>
      </c>
      <c r="P38" s="5">
        <f t="shared" ref="P38:P40" si="1">SQRT((N38*N38)+(O38*O38))</f>
        <v>4.7233560828730793E-2</v>
      </c>
      <c r="X38" s="3"/>
    </row>
    <row r="39" spans="2:24" x14ac:dyDescent="0.25">
      <c r="B39" s="3"/>
      <c r="C39" s="3"/>
      <c r="E39" s="3"/>
      <c r="F39" s="3"/>
      <c r="I39" t="s">
        <v>7</v>
      </c>
      <c r="J39" s="5">
        <f>AVERAGE(B203:B315)</f>
        <v>-0.11994803088899346</v>
      </c>
      <c r="K39" s="5">
        <f>AVERAGE(C203:C315)</f>
        <v>-1.0037582700557563E-4</v>
      </c>
      <c r="L39" s="5">
        <f t="shared" si="0"/>
        <v>0.11994807288761906</v>
      </c>
      <c r="N39" s="5">
        <f>AVERAGE(E203:E315)</f>
        <v>0.10949033692358914</v>
      </c>
      <c r="O39" s="5">
        <f>AVERAGE(F203:F315)</f>
        <v>3.7180848114637885E-2</v>
      </c>
      <c r="P39" s="5">
        <f t="shared" si="1"/>
        <v>0.1156310916067337</v>
      </c>
    </row>
    <row r="40" spans="2:24" x14ac:dyDescent="0.25">
      <c r="I40" t="s">
        <v>8</v>
      </c>
      <c r="J40" s="5">
        <f>AVERAGE(B316:B401)</f>
        <v>-3.5038160571472007E-2</v>
      </c>
      <c r="K40" s="5">
        <f>AVERAGE(C316:C401)</f>
        <v>-2.2843194072840061E-2</v>
      </c>
      <c r="L40" s="5">
        <f t="shared" si="0"/>
        <v>4.1826836022841735E-2</v>
      </c>
      <c r="N40" s="5">
        <f>AVERAGE(E316:E401)</f>
        <v>1.4924202661976827E-2</v>
      </c>
      <c r="O40" s="5">
        <f>AVERAGE(F316:F401)</f>
        <v>2.6383728658538184E-2</v>
      </c>
      <c r="P40" s="5">
        <f t="shared" si="1"/>
        <v>3.0312257636525942E-2</v>
      </c>
    </row>
    <row r="41" spans="2:24" x14ac:dyDescent="0.25">
      <c r="B41" s="3">
        <v>0.52354008102400473</v>
      </c>
      <c r="C41" s="3">
        <v>-0.85200104669030696</v>
      </c>
      <c r="E41" s="3">
        <v>-0.7454857348339553</v>
      </c>
      <c r="F41" s="3">
        <v>-0.66652158191545285</v>
      </c>
    </row>
    <row r="42" spans="2:24" x14ac:dyDescent="0.25">
      <c r="B42" s="3"/>
      <c r="C42" s="3"/>
      <c r="E42" s="3"/>
      <c r="F42" s="3"/>
    </row>
    <row r="43" spans="2:24" x14ac:dyDescent="0.25">
      <c r="B43" s="3"/>
      <c r="C43" s="3"/>
      <c r="E43" s="3"/>
      <c r="F43" s="3"/>
    </row>
    <row r="45" spans="2:24" x14ac:dyDescent="0.25">
      <c r="B45" s="3">
        <v>0.21484471288678536</v>
      </c>
      <c r="C45" s="3">
        <v>0.9766482219021313</v>
      </c>
      <c r="E45" s="3"/>
      <c r="F45" s="3"/>
    </row>
    <row r="46" spans="2:24" x14ac:dyDescent="0.25">
      <c r="B46" s="3">
        <v>-0.77966536295657074</v>
      </c>
      <c r="C46" s="3">
        <v>-0.62619639236089408</v>
      </c>
      <c r="E46" s="3"/>
      <c r="F46" s="3"/>
    </row>
    <row r="47" spans="2:24" x14ac:dyDescent="0.25">
      <c r="B47" s="3"/>
      <c r="C47" s="3"/>
      <c r="E47" s="3"/>
      <c r="F47" s="3"/>
    </row>
    <row r="48" spans="2:24" x14ac:dyDescent="0.25">
      <c r="E48" s="3"/>
      <c r="F48" s="3"/>
    </row>
    <row r="49" spans="2:6" x14ac:dyDescent="0.25">
      <c r="B49" s="3">
        <v>0.96692977319395412</v>
      </c>
      <c r="C49" s="3">
        <v>0.25504276839598572</v>
      </c>
      <c r="E49" s="3">
        <v>0</v>
      </c>
      <c r="F49" s="3">
        <v>1</v>
      </c>
    </row>
    <row r="50" spans="2:6" x14ac:dyDescent="0.25">
      <c r="B50" s="3">
        <v>-0.99455155988045363</v>
      </c>
      <c r="C50" s="3">
        <v>0.10424583799536745</v>
      </c>
      <c r="E50" s="3">
        <v>-5.322217525881786E-2</v>
      </c>
      <c r="F50" s="3">
        <v>-0.99858269565455604</v>
      </c>
    </row>
    <row r="51" spans="2:6" x14ac:dyDescent="0.25">
      <c r="B51" s="3"/>
      <c r="C51" s="3"/>
      <c r="E51" s="3"/>
      <c r="F51" s="3"/>
    </row>
    <row r="53" spans="2:6" x14ac:dyDescent="0.25">
      <c r="B53" s="3">
        <v>0.72382502241816915</v>
      </c>
      <c r="C53" s="3">
        <v>-0.68998357728379078</v>
      </c>
      <c r="E53" s="3">
        <v>0.67386937640430322</v>
      </c>
      <c r="F53" s="3">
        <v>0.7388505014848914</v>
      </c>
    </row>
    <row r="54" spans="2:6" x14ac:dyDescent="0.25">
      <c r="B54" s="3"/>
      <c r="C54" s="3"/>
      <c r="E54" s="3">
        <v>-0.94284145261368746</v>
      </c>
      <c r="F54" s="3">
        <v>-0.33324164690703306</v>
      </c>
    </row>
    <row r="55" spans="2:6" x14ac:dyDescent="0.25">
      <c r="B55" s="3"/>
      <c r="C55" s="3"/>
      <c r="E55" s="3"/>
      <c r="F55" s="3"/>
    </row>
    <row r="56" spans="2:6" x14ac:dyDescent="0.25">
      <c r="B56" s="3"/>
      <c r="C56" s="3"/>
      <c r="E56" s="3"/>
      <c r="F56" s="3"/>
    </row>
    <row r="57" spans="2:6" x14ac:dyDescent="0.25">
      <c r="B57" s="3">
        <v>0.62955112670264901</v>
      </c>
      <c r="C57" s="3">
        <v>0.77695905868161752</v>
      </c>
      <c r="E57" s="3">
        <v>0.9995230516807625</v>
      </c>
      <c r="F57" s="3">
        <v>-3.0881534268485965E-2</v>
      </c>
    </row>
    <row r="58" spans="2:6" x14ac:dyDescent="0.25">
      <c r="B58" s="3">
        <v>-0.99985843904976202</v>
      </c>
      <c r="C58" s="3">
        <v>-1.6825631072071141E-2</v>
      </c>
      <c r="E58" s="3">
        <v>-0.71640456501701166</v>
      </c>
      <c r="F58" s="3">
        <v>0.69768510033021791</v>
      </c>
    </row>
    <row r="59" spans="2:6" x14ac:dyDescent="0.25">
      <c r="B59" s="3"/>
      <c r="C59" s="3"/>
      <c r="E59" s="3"/>
      <c r="F59" s="3"/>
    </row>
    <row r="60" spans="2:6" x14ac:dyDescent="0.25">
      <c r="B60" s="3"/>
      <c r="C60" s="3"/>
    </row>
    <row r="61" spans="2:6" x14ac:dyDescent="0.25">
      <c r="B61" s="3">
        <v>0.71486463985457216</v>
      </c>
      <c r="C61" s="3">
        <v>-0.6992628595067758</v>
      </c>
      <c r="E61" s="3">
        <v>-0.86680121123465514</v>
      </c>
      <c r="F61" s="3">
        <v>-0.4986538480771352</v>
      </c>
    </row>
    <row r="62" spans="2:6" x14ac:dyDescent="0.25">
      <c r="B62" s="3"/>
      <c r="C62" s="3"/>
      <c r="E62" s="3"/>
      <c r="F62" s="3"/>
    </row>
    <row r="63" spans="2:6" x14ac:dyDescent="0.25">
      <c r="B63" s="3"/>
      <c r="C63" s="3"/>
      <c r="E63" s="3"/>
      <c r="F63" s="3"/>
    </row>
    <row r="65" spans="2:6" x14ac:dyDescent="0.25">
      <c r="B65" s="3">
        <v>0</v>
      </c>
      <c r="C65" s="3">
        <v>1</v>
      </c>
      <c r="E65" s="3">
        <v>0.90102414910637307</v>
      </c>
      <c r="F65" s="3">
        <v>-0.43376892780273729</v>
      </c>
    </row>
    <row r="66" spans="2:6" x14ac:dyDescent="0.25">
      <c r="B66" s="3">
        <v>-0.56192860235187314</v>
      </c>
      <c r="C66" s="3">
        <v>-0.82718573842811771</v>
      </c>
      <c r="E66" s="3">
        <v>-0.62994407417680598</v>
      </c>
      <c r="F66" s="3">
        <v>0.77664049817758463</v>
      </c>
    </row>
    <row r="67" spans="2:6" x14ac:dyDescent="0.25">
      <c r="B67" s="3"/>
      <c r="C67" s="3"/>
      <c r="E67" s="3"/>
      <c r="F67" s="3"/>
    </row>
    <row r="69" spans="2:6" x14ac:dyDescent="0.25">
      <c r="B69" s="3">
        <v>0.82538486719423598</v>
      </c>
      <c r="C69" s="3">
        <v>0.56457047479190181</v>
      </c>
      <c r="E69" s="3">
        <v>0.16347280651531404</v>
      </c>
      <c r="F69" s="3">
        <v>-0.9865478404669521</v>
      </c>
    </row>
    <row r="70" spans="2:6" x14ac:dyDescent="0.25">
      <c r="B70" s="3">
        <v>-0.99994382937774451</v>
      </c>
      <c r="C70" s="3">
        <v>-1.0598966429426029E-2</v>
      </c>
      <c r="E70" s="3"/>
      <c r="F70" s="3"/>
    </row>
    <row r="71" spans="2:6" x14ac:dyDescent="0.25">
      <c r="B71" s="3"/>
      <c r="C71" s="3"/>
      <c r="E71" s="3"/>
      <c r="F71" s="3"/>
    </row>
    <row r="73" spans="2:6" x14ac:dyDescent="0.25">
      <c r="B73" s="3">
        <v>0.69613394574066767</v>
      </c>
      <c r="C73" s="3">
        <v>-0.71791192327995867</v>
      </c>
      <c r="E73" s="3">
        <v>0.50060047558860743</v>
      </c>
      <c r="F73" s="3">
        <v>0.86567844136287697</v>
      </c>
    </row>
    <row r="74" spans="2:6" x14ac:dyDescent="0.25">
      <c r="B74" s="3">
        <v>-0.2905478235036556</v>
      </c>
      <c r="C74" s="3">
        <v>0.95686047167666433</v>
      </c>
      <c r="E74" s="3">
        <v>-0.84298753455820041</v>
      </c>
      <c r="F74" s="3">
        <v>-0.53793309675041079</v>
      </c>
    </row>
    <row r="75" spans="2:6" x14ac:dyDescent="0.25">
      <c r="B75" s="3"/>
      <c r="C75" s="3"/>
      <c r="E75" s="3"/>
      <c r="F75" s="3"/>
    </row>
    <row r="77" spans="2:6" x14ac:dyDescent="0.25">
      <c r="B77" s="3">
        <v>0.10157649827639832</v>
      </c>
      <c r="C77" s="3">
        <v>-0.9948277313172893</v>
      </c>
      <c r="E77" s="3">
        <v>0.99537053457961411</v>
      </c>
      <c r="F77" s="3">
        <v>9.6111908162793441E-2</v>
      </c>
    </row>
    <row r="78" spans="2:6" x14ac:dyDescent="0.25">
      <c r="B78" s="3"/>
      <c r="C78" s="3"/>
      <c r="E78" s="3">
        <v>-0.79490453337821898</v>
      </c>
      <c r="F78" s="3">
        <v>0.60673452416584628</v>
      </c>
    </row>
    <row r="79" spans="2:6" x14ac:dyDescent="0.25">
      <c r="B79" s="3"/>
      <c r="C79" s="3"/>
      <c r="E79" s="3"/>
      <c r="F79" s="3"/>
    </row>
    <row r="80" spans="2:6" x14ac:dyDescent="0.25">
      <c r="B80" s="3"/>
      <c r="C80" s="3"/>
    </row>
    <row r="81" spans="2:6" x14ac:dyDescent="0.25">
      <c r="B81" s="3">
        <v>0.64905762203336581</v>
      </c>
      <c r="C81" s="3">
        <v>0.76073924789009828</v>
      </c>
      <c r="E81" s="3">
        <v>0.27737998513203022</v>
      </c>
      <c r="F81" s="3">
        <v>-0.96076029468757429</v>
      </c>
    </row>
    <row r="82" spans="2:6" x14ac:dyDescent="0.25">
      <c r="B82" s="3">
        <v>-0.98103483789252377</v>
      </c>
      <c r="C82" s="3">
        <v>0.1938314908398262</v>
      </c>
      <c r="E82" s="3"/>
      <c r="F82" s="3"/>
    </row>
    <row r="83" spans="2:6" x14ac:dyDescent="0.25">
      <c r="B83" s="3"/>
      <c r="C83" s="3"/>
      <c r="E83" s="3"/>
      <c r="F83" s="3"/>
    </row>
    <row r="84" spans="2:6" x14ac:dyDescent="0.25">
      <c r="E84" s="3"/>
      <c r="F84" s="3"/>
    </row>
    <row r="85" spans="2:6" x14ac:dyDescent="0.25">
      <c r="B85" s="3">
        <v>0.5603593982044679</v>
      </c>
      <c r="C85" s="3">
        <v>-0.8282495667635007</v>
      </c>
      <c r="E85" s="3">
        <v>0.2210488115758267</v>
      </c>
      <c r="F85" s="3">
        <v>0.9752627455721431</v>
      </c>
    </row>
    <row r="86" spans="2:6" x14ac:dyDescent="0.25">
      <c r="B86" s="3">
        <v>-0.43967881783131546</v>
      </c>
      <c r="C86" s="3">
        <v>0.89815507411051065</v>
      </c>
      <c r="E86" s="3">
        <v>-0.50746937887713894</v>
      </c>
      <c r="F86" s="3">
        <v>-0.86166979145264855</v>
      </c>
    </row>
    <row r="87" spans="2:6" x14ac:dyDescent="0.25">
      <c r="B87" s="3"/>
      <c r="C87" s="3"/>
      <c r="E87" s="3"/>
      <c r="F87" s="3"/>
    </row>
    <row r="89" spans="2:6" x14ac:dyDescent="0.25">
      <c r="B89" s="3">
        <v>0.29819791108454469</v>
      </c>
      <c r="C89" s="3">
        <v>0.95450406275972133</v>
      </c>
      <c r="E89" s="3">
        <v>-0.32088249743289893</v>
      </c>
      <c r="F89" s="3">
        <v>-0.94711901197327131</v>
      </c>
    </row>
    <row r="90" spans="2:6" x14ac:dyDescent="0.25">
      <c r="B90" s="3">
        <v>-0.82498091827552689</v>
      </c>
      <c r="C90" s="3">
        <v>-0.5651605829153945</v>
      </c>
      <c r="E90" s="3"/>
      <c r="F90" s="3"/>
    </row>
    <row r="91" spans="2:6" x14ac:dyDescent="0.25">
      <c r="B91" s="3"/>
      <c r="C91" s="3"/>
      <c r="E91" s="3"/>
      <c r="F91" s="3"/>
    </row>
    <row r="93" spans="2:6" x14ac:dyDescent="0.25">
      <c r="B93" s="3">
        <v>0.98529462548599001</v>
      </c>
      <c r="C93" s="3">
        <v>-0.17086398388315366</v>
      </c>
      <c r="E93" s="3">
        <v>0.80310419324758098</v>
      </c>
      <c r="F93" s="3">
        <v>0.59583861471723376</v>
      </c>
    </row>
    <row r="94" spans="2:6" x14ac:dyDescent="0.25">
      <c r="B94" s="3">
        <v>-0.31666799306332644</v>
      </c>
      <c r="C94" s="3">
        <v>0.94853644219357491</v>
      </c>
      <c r="E94" s="3">
        <v>-0.82876157707517195</v>
      </c>
      <c r="F94" s="3">
        <v>0.55960186594030747</v>
      </c>
    </row>
    <row r="95" spans="2:6" x14ac:dyDescent="0.25">
      <c r="B95" s="3"/>
      <c r="C95" s="3"/>
      <c r="E95" s="3"/>
      <c r="F95" s="3"/>
    </row>
    <row r="97" spans="1:6" x14ac:dyDescent="0.25">
      <c r="B97" s="3">
        <v>-7.9928404303491032E-2</v>
      </c>
      <c r="C97" s="3">
        <v>-0.99680060703507689</v>
      </c>
      <c r="E97" s="3">
        <v>-1.8370853794018115E-2</v>
      </c>
      <c r="F97" s="3">
        <v>-0.99983124162574499</v>
      </c>
    </row>
    <row r="98" spans="1:6" x14ac:dyDescent="0.25">
      <c r="B98" s="3"/>
      <c r="C98" s="3"/>
      <c r="E98" s="3"/>
      <c r="F98" s="3"/>
    </row>
    <row r="99" spans="1:6" x14ac:dyDescent="0.25">
      <c r="B99" s="3"/>
      <c r="C99" s="3"/>
      <c r="E99" s="3"/>
      <c r="F99" s="3"/>
    </row>
    <row r="100" spans="1:6" x14ac:dyDescent="0.25">
      <c r="B100" s="3"/>
      <c r="C100" s="3"/>
      <c r="E100" s="3"/>
      <c r="F100" s="3"/>
    </row>
    <row r="101" spans="1:6" x14ac:dyDescent="0.25">
      <c r="B101" s="3"/>
      <c r="C101" s="3"/>
      <c r="E101" s="3">
        <v>0.23163246359554696</v>
      </c>
      <c r="F101" s="3">
        <v>0.97280337263429428</v>
      </c>
    </row>
    <row r="102" spans="1:6" x14ac:dyDescent="0.25">
      <c r="B102" s="3"/>
      <c r="C102" s="3"/>
      <c r="E102" s="3">
        <v>-0.97066293862424369</v>
      </c>
      <c r="F102" s="3">
        <v>-0.24044429621296418</v>
      </c>
    </row>
    <row r="103" spans="1:6" x14ac:dyDescent="0.25">
      <c r="B103" s="3"/>
      <c r="C103" s="3"/>
    </row>
    <row r="104" spans="1:6" x14ac:dyDescent="0.25">
      <c r="B104" s="3"/>
      <c r="C104" s="3"/>
      <c r="E104" s="3"/>
      <c r="F104" s="3"/>
    </row>
    <row r="105" spans="1:6" x14ac:dyDescent="0.25">
      <c r="B105" s="3"/>
      <c r="C105" s="3"/>
      <c r="E105" s="3"/>
      <c r="F105" s="3"/>
    </row>
    <row r="106" spans="1:6" x14ac:dyDescent="0.25">
      <c r="A106" s="2" t="s">
        <v>9</v>
      </c>
      <c r="B106" s="3">
        <v>0.91495966774518367</v>
      </c>
      <c r="C106" s="3">
        <v>-0.40354529658964333</v>
      </c>
      <c r="E106" s="3">
        <v>0.21605680791855519</v>
      </c>
      <c r="F106" s="3">
        <v>-0.97638079444038872</v>
      </c>
    </row>
    <row r="107" spans="1:6" x14ac:dyDescent="0.25">
      <c r="B107" s="3">
        <v>-0.99588439867065448</v>
      </c>
      <c r="C107" s="3">
        <v>-9.0632579596902296E-2</v>
      </c>
      <c r="E107" s="3"/>
      <c r="F107" s="3"/>
    </row>
    <row r="108" spans="1:6" x14ac:dyDescent="0.25">
      <c r="B108" s="3"/>
      <c r="C108" s="3"/>
      <c r="E108" s="3"/>
      <c r="F108" s="3"/>
    </row>
    <row r="109" spans="1:6" x14ac:dyDescent="0.25">
      <c r="B109" s="3"/>
      <c r="C109" s="3"/>
      <c r="E109" s="3"/>
      <c r="F109" s="3"/>
    </row>
    <row r="110" spans="1:6" x14ac:dyDescent="0.25">
      <c r="B110" s="3">
        <v>0.99996081840701501</v>
      </c>
      <c r="C110" s="3">
        <v>8.8522116317247823E-3</v>
      </c>
      <c r="E110" s="3">
        <v>0.51394834850759619</v>
      </c>
      <c r="F110" s="3">
        <v>0.85782113232673074</v>
      </c>
    </row>
    <row r="111" spans="1:6" x14ac:dyDescent="0.25">
      <c r="B111" s="3">
        <v>-0.99769786169606789</v>
      </c>
      <c r="C111" s="3">
        <v>6.781575603865099E-2</v>
      </c>
      <c r="E111" s="3">
        <v>-9.0388563665184732E-2</v>
      </c>
      <c r="F111" s="3">
        <v>-0.9959065757180966</v>
      </c>
    </row>
    <row r="112" spans="1:6" x14ac:dyDescent="0.25">
      <c r="B112" s="3"/>
      <c r="C112" s="3"/>
      <c r="E112" s="3">
        <v>-0.18003712823372658</v>
      </c>
      <c r="F112" s="3">
        <v>0.98365981541249958</v>
      </c>
    </row>
    <row r="114" spans="2:6" x14ac:dyDescent="0.25">
      <c r="B114" s="3">
        <v>0.85467097254682878</v>
      </c>
      <c r="C114" s="3">
        <v>-0.51917003831679065</v>
      </c>
      <c r="E114" s="3"/>
      <c r="F114" s="3"/>
    </row>
    <row r="115" spans="2:6" x14ac:dyDescent="0.25">
      <c r="B115" s="3">
        <v>-0.55857702803803089</v>
      </c>
      <c r="C115" s="3">
        <v>0.82945265310818128</v>
      </c>
      <c r="E115" s="3"/>
      <c r="F115" s="3"/>
    </row>
    <row r="116" spans="2:6" x14ac:dyDescent="0.25">
      <c r="B116" s="3"/>
      <c r="C116" s="3"/>
      <c r="E116" s="3"/>
      <c r="F116" s="3"/>
    </row>
    <row r="117" spans="2:6" x14ac:dyDescent="0.25">
      <c r="B117" s="3"/>
      <c r="C117" s="3"/>
    </row>
    <row r="118" spans="2:6" x14ac:dyDescent="0.25">
      <c r="B118" s="3">
        <v>-0.4000254031880176</v>
      </c>
      <c r="C118" s="3">
        <v>-0.91650405171186444</v>
      </c>
      <c r="E118" s="3">
        <v>0.39062046557322916</v>
      </c>
      <c r="F118" s="3">
        <v>0.92055181922331442</v>
      </c>
    </row>
    <row r="119" spans="2:6" x14ac:dyDescent="0.25">
      <c r="B119" s="3"/>
      <c r="C119" s="3"/>
      <c r="E119" s="3">
        <v>-0.51159595576281913</v>
      </c>
      <c r="F119" s="3">
        <v>-0.85922615070022601</v>
      </c>
    </row>
    <row r="120" spans="2:6" x14ac:dyDescent="0.25">
      <c r="B120" s="3"/>
      <c r="C120" s="3"/>
      <c r="E120" s="3"/>
      <c r="F120" s="3"/>
    </row>
    <row r="122" spans="2:6" x14ac:dyDescent="0.25">
      <c r="B122" s="3">
        <v>0.36124166623212778</v>
      </c>
      <c r="C122" s="3">
        <v>0.93247222938693242</v>
      </c>
      <c r="E122" s="3">
        <v>0.77853937527161321</v>
      </c>
      <c r="F122" s="3">
        <v>0.62759576253483917</v>
      </c>
    </row>
    <row r="123" spans="2:6" x14ac:dyDescent="0.25">
      <c r="B123" s="3">
        <v>-0.10800487320339255</v>
      </c>
      <c r="C123" s="3">
        <v>-0.99415036456479711</v>
      </c>
      <c r="E123" s="3">
        <v>-0.9836411838816006</v>
      </c>
      <c r="F123" s="3">
        <v>-0.18013889466742905</v>
      </c>
    </row>
    <row r="124" spans="2:6" x14ac:dyDescent="0.25">
      <c r="B124" s="3"/>
      <c r="C124" s="3"/>
      <c r="E124" s="3"/>
      <c r="F124" s="3"/>
    </row>
    <row r="126" spans="2:6" x14ac:dyDescent="0.25">
      <c r="B126" s="3">
        <v>0</v>
      </c>
      <c r="C126" s="3">
        <v>1</v>
      </c>
      <c r="E126" s="3">
        <v>0.93472184381720835</v>
      </c>
      <c r="F126" s="3">
        <v>0.35538018331212318</v>
      </c>
    </row>
    <row r="127" spans="2:6" x14ac:dyDescent="0.25">
      <c r="B127" s="3">
        <v>-0.24957821898073954</v>
      </c>
      <c r="C127" s="3">
        <v>-0.96835464196254151</v>
      </c>
      <c r="E127" s="3">
        <v>-0.95699899539676669</v>
      </c>
      <c r="F127" s="3">
        <v>0.29009123187297359</v>
      </c>
    </row>
    <row r="128" spans="2:6" x14ac:dyDescent="0.25">
      <c r="B128" s="3"/>
      <c r="C128" s="3"/>
      <c r="E128" s="3"/>
      <c r="F128" s="3"/>
    </row>
    <row r="130" spans="2:6" x14ac:dyDescent="0.25">
      <c r="B130" s="3">
        <v>0.18937186152879662</v>
      </c>
      <c r="C130" s="3">
        <v>0.98190544252545942</v>
      </c>
      <c r="E130" s="3">
        <v>0.91134555281085328</v>
      </c>
      <c r="F130" s="3">
        <v>-0.41164217880567128</v>
      </c>
    </row>
    <row r="131" spans="2:6" x14ac:dyDescent="0.25">
      <c r="B131" s="3">
        <v>-0.57790357318450503</v>
      </c>
      <c r="C131" s="3">
        <v>-0.81610505457360172</v>
      </c>
      <c r="E131" s="3">
        <v>-0.95895240676385385</v>
      </c>
      <c r="F131" s="3">
        <v>0.28356706713194368</v>
      </c>
    </row>
    <row r="132" spans="2:6" x14ac:dyDescent="0.25">
      <c r="B132" s="3"/>
      <c r="C132" s="3"/>
      <c r="E132" s="3"/>
      <c r="F132" s="3"/>
    </row>
    <row r="134" spans="2:6" x14ac:dyDescent="0.25">
      <c r="B134" s="3">
        <v>0.90376825081815981</v>
      </c>
      <c r="C134" s="3">
        <v>0.42802213589145566</v>
      </c>
      <c r="E134" s="3">
        <v>0.91491422198282457</v>
      </c>
      <c r="F134" s="3">
        <v>-0.40364832021645125</v>
      </c>
    </row>
    <row r="135" spans="2:6" x14ac:dyDescent="0.25">
      <c r="B135" s="3">
        <v>-0.99071040266565846</v>
      </c>
      <c r="C135" s="3">
        <v>-0.13598859529404986</v>
      </c>
      <c r="E135" s="3"/>
      <c r="F135" s="3"/>
    </row>
    <row r="136" spans="2:6" x14ac:dyDescent="0.25">
      <c r="B136" s="3"/>
      <c r="C136" s="3"/>
      <c r="E136" s="3"/>
      <c r="F136" s="3"/>
    </row>
    <row r="138" spans="2:6" x14ac:dyDescent="0.25">
      <c r="B138" s="3">
        <v>0.96449552758515023</v>
      </c>
      <c r="C138" s="3">
        <v>-0.26409918074133182</v>
      </c>
      <c r="E138" s="3"/>
      <c r="F138" s="3"/>
    </row>
    <row r="139" spans="2:6" x14ac:dyDescent="0.25">
      <c r="B139" s="3">
        <v>-0.93552687651324173</v>
      </c>
      <c r="C139" s="3">
        <v>-0.35325552128930388</v>
      </c>
      <c r="E139" s="3">
        <v>-0.45771423593508659</v>
      </c>
      <c r="F139" s="3">
        <v>0.88909936352601215</v>
      </c>
    </row>
    <row r="140" spans="2:6" x14ac:dyDescent="0.25">
      <c r="B140" s="3"/>
      <c r="C140" s="3"/>
      <c r="E140" s="3"/>
      <c r="F140" s="3"/>
    </row>
    <row r="142" spans="2:6" x14ac:dyDescent="0.25">
      <c r="B142" s="3">
        <v>1</v>
      </c>
      <c r="C142" s="3">
        <v>-2.0517248436238006E-10</v>
      </c>
      <c r="E142" s="3">
        <v>0.71055634628362319</v>
      </c>
      <c r="F142" s="3">
        <v>-0.70364030495422003</v>
      </c>
    </row>
    <row r="143" spans="2:6" x14ac:dyDescent="0.25">
      <c r="B143" s="3">
        <v>-0.99567079070588149</v>
      </c>
      <c r="C143" s="3">
        <v>-9.2949860328699979E-2</v>
      </c>
      <c r="E143" s="3">
        <v>-0.71330376677534368</v>
      </c>
      <c r="F143" s="3">
        <v>0.70085500376618992</v>
      </c>
    </row>
    <row r="144" spans="2:6" x14ac:dyDescent="0.25">
      <c r="B144" s="3"/>
      <c r="C144" s="3"/>
      <c r="E144" s="3"/>
      <c r="F144" s="3"/>
    </row>
    <row r="146" spans="2:6" x14ac:dyDescent="0.25">
      <c r="B146" s="3">
        <v>0.96983753078007828</v>
      </c>
      <c r="C146" s="3">
        <v>-0.24375225925189026</v>
      </c>
      <c r="E146" s="3">
        <v>-0.24957821898073954</v>
      </c>
      <c r="F146" s="3">
        <v>-0.96835464196254151</v>
      </c>
    </row>
    <row r="147" spans="2:6" x14ac:dyDescent="0.25">
      <c r="B147" s="3">
        <v>-0.96100122588447823</v>
      </c>
      <c r="C147" s="3">
        <v>0.27654410832366327</v>
      </c>
      <c r="E147" s="3"/>
      <c r="F147" s="3"/>
    </row>
    <row r="148" spans="2:6" x14ac:dyDescent="0.25">
      <c r="B148" s="3"/>
      <c r="C148" s="3"/>
      <c r="E148" s="3"/>
      <c r="F148" s="3"/>
    </row>
    <row r="149" spans="2:6" x14ac:dyDescent="0.25">
      <c r="E149" s="3"/>
      <c r="F149" s="3"/>
    </row>
    <row r="150" spans="2:6" x14ac:dyDescent="0.25">
      <c r="B150" s="3">
        <v>0.84864425734783078</v>
      </c>
      <c r="C150" s="3">
        <v>-0.52896401056267406</v>
      </c>
      <c r="E150" s="3">
        <v>0.48336045304727721</v>
      </c>
      <c r="F150" s="3">
        <v>0.87542142561735992</v>
      </c>
    </row>
    <row r="151" spans="2:6" x14ac:dyDescent="0.25">
      <c r="B151" s="3">
        <v>-0.5530489699123009</v>
      </c>
      <c r="C151" s="3">
        <v>0.83314874835106301</v>
      </c>
      <c r="E151" s="3">
        <v>-0.64376300043452384</v>
      </c>
      <c r="F151" s="3">
        <v>-0.76522493377538303</v>
      </c>
    </row>
    <row r="152" spans="2:6" x14ac:dyDescent="0.25">
      <c r="B152" s="3"/>
      <c r="C152" s="3"/>
      <c r="E152" s="3"/>
      <c r="F152" s="3"/>
    </row>
    <row r="154" spans="2:6" x14ac:dyDescent="0.25">
      <c r="B154" s="3">
        <v>5.8144828918059402E-2</v>
      </c>
      <c r="C154" s="3">
        <v>0.99830815827082653</v>
      </c>
      <c r="E154" s="3">
        <v>0.83577423304099141</v>
      </c>
      <c r="F154" s="3">
        <v>0.5490732477409026</v>
      </c>
    </row>
    <row r="155" spans="2:6" x14ac:dyDescent="0.25">
      <c r="B155" s="3">
        <v>-0.99278062077950324</v>
      </c>
      <c r="C155" s="3">
        <v>0.11994431626660794</v>
      </c>
      <c r="E155" s="3">
        <v>-0.99998179674842691</v>
      </c>
      <c r="F155" s="3">
        <v>6.0337527118616233E-3</v>
      </c>
    </row>
    <row r="156" spans="2:6" x14ac:dyDescent="0.25">
      <c r="B156" s="3"/>
      <c r="C156" s="3"/>
      <c r="E156" s="3"/>
      <c r="F156" s="3"/>
    </row>
    <row r="158" spans="2:6" x14ac:dyDescent="0.25">
      <c r="B158" s="3">
        <v>0.69901244678678998</v>
      </c>
      <c r="C158" s="3">
        <v>-0.71510950157101472</v>
      </c>
      <c r="E158" s="3">
        <v>0.99247953457165394</v>
      </c>
      <c r="F158" s="3">
        <v>-0.1224106754185809</v>
      </c>
    </row>
    <row r="159" spans="2:6" x14ac:dyDescent="0.25">
      <c r="B159" s="3"/>
      <c r="C159" s="3"/>
      <c r="E159" s="3">
        <v>-0.99990165175092127</v>
      </c>
      <c r="F159" s="3">
        <v>1.4024508040547846E-2</v>
      </c>
    </row>
    <row r="160" spans="2:6" x14ac:dyDescent="0.25">
      <c r="B160" s="3"/>
      <c r="C160" s="3"/>
      <c r="E160" s="3"/>
      <c r="F160" s="3"/>
    </row>
    <row r="161" spans="2:6" x14ac:dyDescent="0.25">
      <c r="B161" s="3"/>
      <c r="C161" s="3"/>
    </row>
    <row r="162" spans="2:6" x14ac:dyDescent="0.25">
      <c r="B162" s="3">
        <v>0.32279628289386653</v>
      </c>
      <c r="C162" s="3">
        <v>0.94646846738277701</v>
      </c>
      <c r="E162" s="3">
        <v>0</v>
      </c>
      <c r="F162" s="3">
        <v>1</v>
      </c>
    </row>
    <row r="163" spans="2:6" x14ac:dyDescent="0.25">
      <c r="B163" s="3">
        <v>-0.5988603701311459</v>
      </c>
      <c r="C163" s="3">
        <v>-0.80085345543762687</v>
      </c>
      <c r="E163" s="3">
        <v>-0.13885041604046605</v>
      </c>
      <c r="F163" s="3">
        <v>-0.99031336553910521</v>
      </c>
    </row>
    <row r="164" spans="2:6" x14ac:dyDescent="0.25">
      <c r="B164" s="3"/>
      <c r="C164" s="3"/>
      <c r="E164" s="3"/>
      <c r="F164" s="3"/>
    </row>
    <row r="166" spans="2:6" x14ac:dyDescent="0.25">
      <c r="B166" s="3">
        <v>0.87915324717684395</v>
      </c>
      <c r="C166" s="3">
        <v>0.47653915681548253</v>
      </c>
      <c r="E166" s="3">
        <v>0.99070664627912142</v>
      </c>
      <c r="F166" s="3">
        <v>-0.13601595869005895</v>
      </c>
    </row>
    <row r="167" spans="2:6" x14ac:dyDescent="0.25">
      <c r="B167" s="3">
        <v>-0.99506956225852794</v>
      </c>
      <c r="C167" s="3">
        <v>9.9179464944219323E-2</v>
      </c>
      <c r="E167" s="3"/>
      <c r="F167" s="3"/>
    </row>
    <row r="168" spans="2:6" x14ac:dyDescent="0.25">
      <c r="B168" s="3"/>
      <c r="C168" s="3"/>
      <c r="E168" s="3"/>
      <c r="F168" s="3"/>
    </row>
    <row r="169" spans="2:6" x14ac:dyDescent="0.25">
      <c r="B169" s="3"/>
      <c r="C169" s="3"/>
    </row>
    <row r="170" spans="2:6" x14ac:dyDescent="0.25">
      <c r="B170" s="3">
        <v>0.6864800057526127</v>
      </c>
      <c r="C170" s="3">
        <v>-0.72714867922722159</v>
      </c>
      <c r="E170" s="3">
        <v>0.26979677119150069</v>
      </c>
      <c r="F170" s="3">
        <v>0.96291728733813942</v>
      </c>
    </row>
    <row r="171" spans="2:6" x14ac:dyDescent="0.25">
      <c r="B171" s="3"/>
      <c r="C171" s="3"/>
      <c r="E171" s="3">
        <v>-0.99302698470485562</v>
      </c>
      <c r="F171" s="3">
        <v>0.11788726669145627</v>
      </c>
    </row>
    <row r="172" spans="2:6" x14ac:dyDescent="0.25">
      <c r="B172" s="3"/>
      <c r="C172" s="3"/>
      <c r="E172" s="3"/>
      <c r="F172" s="3"/>
    </row>
    <row r="174" spans="2:6" x14ac:dyDescent="0.25">
      <c r="B174" s="3">
        <v>0.22003728926879029</v>
      </c>
      <c r="C174" s="3">
        <v>-0.97549146143430832</v>
      </c>
      <c r="E174" s="3">
        <v>-0.18448095590529204</v>
      </c>
      <c r="F174" s="3">
        <v>-0.98283608852558402</v>
      </c>
    </row>
    <row r="175" spans="2:6" x14ac:dyDescent="0.25">
      <c r="B175" s="3"/>
      <c r="C175" s="3"/>
      <c r="E175" s="3"/>
      <c r="F175" s="3"/>
    </row>
    <row r="176" spans="2:6" x14ac:dyDescent="0.25">
      <c r="B176" s="3"/>
      <c r="C176" s="3"/>
      <c r="E176" s="3"/>
      <c r="F176" s="3"/>
    </row>
    <row r="178" spans="2:6" x14ac:dyDescent="0.25">
      <c r="B178" s="3">
        <v>0.303559010319784</v>
      </c>
      <c r="C178" s="3">
        <v>0.95281264016262568</v>
      </c>
      <c r="E178" s="3">
        <v>0</v>
      </c>
      <c r="F178" s="3">
        <v>1</v>
      </c>
    </row>
    <row r="179" spans="2:6" x14ac:dyDescent="0.25">
      <c r="B179" s="3">
        <v>-0.86734045206933175</v>
      </c>
      <c r="C179" s="3">
        <v>-0.49771532044349132</v>
      </c>
      <c r="E179" s="3">
        <v>-0.3075484049598608</v>
      </c>
      <c r="F179" s="3">
        <v>-0.95153243697030399</v>
      </c>
    </row>
    <row r="180" spans="2:6" x14ac:dyDescent="0.25">
      <c r="B180" s="3"/>
      <c r="C180" s="3"/>
      <c r="E180" s="3"/>
      <c r="F180" s="3"/>
    </row>
    <row r="182" spans="2:6" x14ac:dyDescent="0.25">
      <c r="B182" s="3">
        <v>0.9956175726970955</v>
      </c>
      <c r="C182" s="3">
        <v>-9.3518174365968862E-2</v>
      </c>
      <c r="E182" s="3">
        <v>0.90400393837161208</v>
      </c>
      <c r="F182" s="3">
        <v>-0.4275241272824431</v>
      </c>
    </row>
    <row r="183" spans="2:6" x14ac:dyDescent="0.25">
      <c r="B183" s="3">
        <v>-0.79843728418226001</v>
      </c>
      <c r="C183" s="3">
        <v>0.60207798766244314</v>
      </c>
      <c r="E183" s="3">
        <v>-0.20032860839109287</v>
      </c>
      <c r="F183" s="3">
        <v>0.97972876280126031</v>
      </c>
    </row>
    <row r="184" spans="2:6" x14ac:dyDescent="0.25">
      <c r="B184" s="3"/>
      <c r="C184" s="3"/>
      <c r="E184" s="3"/>
      <c r="F184" s="3"/>
    </row>
    <row r="186" spans="2:6" x14ac:dyDescent="0.25">
      <c r="B186" s="3">
        <v>0.18057452058623213</v>
      </c>
      <c r="C186" s="3">
        <v>-0.98356130592609858</v>
      </c>
      <c r="E186" s="3">
        <v>-0.47891062208441193</v>
      </c>
      <c r="F186" s="3">
        <v>-0.87786366598391663</v>
      </c>
    </row>
    <row r="187" spans="2:6" x14ac:dyDescent="0.25">
      <c r="B187" s="3"/>
      <c r="C187" s="3"/>
      <c r="E187" s="3"/>
      <c r="F187" s="3"/>
    </row>
    <row r="188" spans="2:6" x14ac:dyDescent="0.25">
      <c r="B188" s="3"/>
      <c r="C188" s="3"/>
      <c r="E188" s="3"/>
      <c r="F188" s="3"/>
    </row>
    <row r="189" spans="2:6" x14ac:dyDescent="0.25">
      <c r="B189" s="3"/>
      <c r="C189" s="3"/>
    </row>
    <row r="190" spans="2:6" x14ac:dyDescent="0.25">
      <c r="B190" s="3">
        <v>0.62718412132100476</v>
      </c>
      <c r="C190" s="3">
        <v>0.77887102781063777</v>
      </c>
      <c r="E190" s="3">
        <v>0.6941235953737025</v>
      </c>
      <c r="F190" s="3">
        <v>0.7198558427528976</v>
      </c>
    </row>
    <row r="191" spans="2:6" x14ac:dyDescent="0.25">
      <c r="B191" s="3">
        <v>-0.99774123978517626</v>
      </c>
      <c r="C191" s="3">
        <v>6.7174537080202462E-2</v>
      </c>
      <c r="E191" s="3">
        <v>-0.97934430504758019</v>
      </c>
      <c r="F191" s="3">
        <v>-0.20219973336004241</v>
      </c>
    </row>
    <row r="192" spans="2:6" x14ac:dyDescent="0.25">
      <c r="B192" s="3"/>
      <c r="C192" s="3"/>
      <c r="E192" s="3"/>
      <c r="F192" s="3"/>
    </row>
    <row r="194" spans="1:6" x14ac:dyDescent="0.25">
      <c r="B194" s="3"/>
      <c r="C194" s="3"/>
      <c r="E194" s="3">
        <v>0.94581724161993452</v>
      </c>
      <c r="F194" s="3">
        <v>-0.32469946943975508</v>
      </c>
    </row>
    <row r="195" spans="1:6" x14ac:dyDescent="0.25">
      <c r="B195" s="3"/>
      <c r="C195" s="3"/>
      <c r="E195" s="3">
        <v>-0.34805540451883071</v>
      </c>
      <c r="F195" s="3">
        <v>0.93747396517729131</v>
      </c>
    </row>
    <row r="196" spans="1:6" x14ac:dyDescent="0.25">
      <c r="B196" s="3"/>
      <c r="C196" s="3"/>
      <c r="E196" s="3"/>
      <c r="F196" s="3"/>
    </row>
    <row r="197" spans="1:6" x14ac:dyDescent="0.25">
      <c r="E197" s="3"/>
      <c r="F197" s="3"/>
    </row>
    <row r="198" spans="1:6" x14ac:dyDescent="0.25">
      <c r="B198" s="3"/>
      <c r="C198" s="3"/>
      <c r="E198" s="3"/>
      <c r="F198" s="3"/>
    </row>
    <row r="199" spans="1:6" x14ac:dyDescent="0.25">
      <c r="B199" s="3"/>
      <c r="C199" s="3"/>
      <c r="E199" s="3"/>
      <c r="F199" s="3"/>
    </row>
    <row r="200" spans="1:6" x14ac:dyDescent="0.25">
      <c r="B200" s="3"/>
      <c r="C200" s="3"/>
      <c r="E200" s="3"/>
      <c r="F200" s="3"/>
    </row>
    <row r="201" spans="1:6" x14ac:dyDescent="0.25">
      <c r="B201" s="3"/>
      <c r="C201" s="3"/>
    </row>
    <row r="202" spans="1:6" x14ac:dyDescent="0.25">
      <c r="B202" s="3"/>
      <c r="C202" s="3"/>
    </row>
    <row r="203" spans="1:6" x14ac:dyDescent="0.25">
      <c r="A203" s="2" t="s">
        <v>10</v>
      </c>
      <c r="B203" s="3">
        <v>0</v>
      </c>
      <c r="C203" s="3">
        <v>1</v>
      </c>
      <c r="E203" s="3">
        <v>-0.7327565790819337</v>
      </c>
      <c r="F203" s="3">
        <v>0.68049084917590319</v>
      </c>
    </row>
    <row r="204" spans="1:6" x14ac:dyDescent="0.25">
      <c r="B204" s="3">
        <v>-0.42348719048709871</v>
      </c>
      <c r="C204" s="3">
        <v>0.90590209156030976</v>
      </c>
      <c r="E204" s="3"/>
      <c r="F204" s="3"/>
    </row>
    <row r="205" spans="1:6" x14ac:dyDescent="0.25">
      <c r="B205" s="3"/>
      <c r="C205" s="3"/>
      <c r="E205" s="3"/>
      <c r="F205" s="3"/>
    </row>
    <row r="207" spans="1:6" x14ac:dyDescent="0.25">
      <c r="B207" s="3">
        <v>-0.91396624517209479</v>
      </c>
      <c r="C207" s="3">
        <v>-0.40579022004728293</v>
      </c>
      <c r="E207" s="3">
        <v>0.32010501573623729</v>
      </c>
      <c r="F207" s="3">
        <v>-0.94738206595887353</v>
      </c>
    </row>
    <row r="208" spans="1:6" x14ac:dyDescent="0.25">
      <c r="B208" s="3"/>
      <c r="C208" s="3"/>
      <c r="E208" s="3"/>
      <c r="F208" s="3"/>
    </row>
    <row r="209" spans="2:11" x14ac:dyDescent="0.25">
      <c r="B209" s="3"/>
      <c r="C209" s="3"/>
      <c r="E209" s="3"/>
      <c r="F209" s="3"/>
    </row>
    <row r="211" spans="2:11" x14ac:dyDescent="0.25">
      <c r="B211" s="3">
        <v>-0.99999794597148439</v>
      </c>
      <c r="C211" s="3">
        <v>2.0268331979387197E-3</v>
      </c>
      <c r="E211" s="3">
        <v>-1.6980766160654862E-2</v>
      </c>
      <c r="F211" s="3">
        <v>-0.99985581639584276</v>
      </c>
    </row>
    <row r="212" spans="2:11" x14ac:dyDescent="0.25">
      <c r="B212" s="3"/>
      <c r="C212" s="3"/>
      <c r="E212" s="3"/>
      <c r="F212" s="3"/>
    </row>
    <row r="213" spans="2:11" x14ac:dyDescent="0.25">
      <c r="B213" s="3"/>
      <c r="C213" s="3"/>
      <c r="E213" s="3"/>
      <c r="F213" s="3"/>
    </row>
    <row r="214" spans="2:11" x14ac:dyDescent="0.25">
      <c r="B214" s="3"/>
      <c r="C214" s="3"/>
    </row>
    <row r="215" spans="2:11" x14ac:dyDescent="0.25">
      <c r="B215" s="3">
        <v>-0.36078148675144844</v>
      </c>
      <c r="C215" s="3">
        <v>0.93265037330042089</v>
      </c>
      <c r="E215" s="3">
        <v>0.37489226729244363</v>
      </c>
      <c r="F215" s="3">
        <v>-0.92706838362891597</v>
      </c>
    </row>
    <row r="216" spans="2:11" x14ac:dyDescent="0.25">
      <c r="B216" s="3"/>
      <c r="C216" s="3"/>
      <c r="E216" s="3"/>
      <c r="F216" s="3"/>
    </row>
    <row r="217" spans="2:11" x14ac:dyDescent="0.25">
      <c r="B217" s="3"/>
      <c r="C217" s="3"/>
      <c r="E217" s="3"/>
      <c r="F217" s="3"/>
    </row>
    <row r="218" spans="2:11" x14ac:dyDescent="0.25">
      <c r="B218" s="3"/>
      <c r="C218" s="3"/>
      <c r="E218" s="3"/>
      <c r="F218" s="3"/>
    </row>
    <row r="219" spans="2:11" x14ac:dyDescent="0.25">
      <c r="B219" s="3">
        <v>-0.99718791719284183</v>
      </c>
      <c r="C219" s="3">
        <v>-7.494169603499759E-2</v>
      </c>
      <c r="E219" s="3">
        <v>0.97033205595853722</v>
      </c>
      <c r="F219" s="3">
        <v>-0.2417761385647437</v>
      </c>
    </row>
    <row r="220" spans="2:11" x14ac:dyDescent="0.25">
      <c r="B220" s="3"/>
      <c r="C220" s="3"/>
      <c r="E220" s="3">
        <v>8.204137139609935E-10</v>
      </c>
      <c r="F220" s="3">
        <v>1</v>
      </c>
    </row>
    <row r="221" spans="2:11" x14ac:dyDescent="0.25">
      <c r="B221" s="3"/>
      <c r="C221" s="3"/>
      <c r="E221" s="3"/>
      <c r="F221" s="3"/>
      <c r="K221">
        <f>H214</f>
        <v>0</v>
      </c>
    </row>
    <row r="223" spans="2:11" x14ac:dyDescent="0.25">
      <c r="B223" s="3">
        <v>0.61179494952305968</v>
      </c>
      <c r="C223" s="3">
        <v>-0.79101639663035861</v>
      </c>
      <c r="E223" s="3">
        <v>0.9770223745124601</v>
      </c>
      <c r="F223" s="3">
        <v>-0.21313676290596639</v>
      </c>
    </row>
    <row r="224" spans="2:11" x14ac:dyDescent="0.25">
      <c r="B224" s="3"/>
      <c r="C224" s="3"/>
      <c r="E224" s="3"/>
      <c r="F224" s="3"/>
    </row>
    <row r="225" spans="2:6" x14ac:dyDescent="0.25">
      <c r="B225" s="3"/>
      <c r="C225" s="3"/>
      <c r="E225" s="3"/>
      <c r="F225" s="3"/>
    </row>
    <row r="227" spans="2:6" x14ac:dyDescent="0.25">
      <c r="B227" s="3">
        <v>0.67702175276094401</v>
      </c>
      <c r="C227" s="3">
        <v>0.73596300605974707</v>
      </c>
      <c r="E227" s="3">
        <v>-0.83083852252439183</v>
      </c>
      <c r="F227" s="3">
        <v>-0.55651356631216609</v>
      </c>
    </row>
    <row r="228" spans="2:6" x14ac:dyDescent="0.25">
      <c r="B228" s="3">
        <v>-0.70200594314009157</v>
      </c>
      <c r="C228" s="3">
        <v>0.71217108604322776</v>
      </c>
      <c r="E228" s="3"/>
      <c r="F228" s="3"/>
    </row>
    <row r="229" spans="2:6" x14ac:dyDescent="0.25">
      <c r="B229" s="3"/>
      <c r="C229" s="3"/>
      <c r="E229" s="3"/>
      <c r="F229" s="3"/>
    </row>
    <row r="230" spans="2:6" x14ac:dyDescent="0.25">
      <c r="E230" s="3"/>
      <c r="F230" s="3"/>
    </row>
    <row r="231" spans="2:6" x14ac:dyDescent="0.25">
      <c r="B231" s="3">
        <v>0.60592294195537555</v>
      </c>
      <c r="C231" s="3">
        <v>0.79552334246842982</v>
      </c>
      <c r="E231" s="3">
        <v>0.50769096464337682</v>
      </c>
      <c r="F231" s="3">
        <v>-0.86153925297659972</v>
      </c>
    </row>
    <row r="232" spans="2:6" x14ac:dyDescent="0.25">
      <c r="B232" s="3">
        <v>-0.98396933409836118</v>
      </c>
      <c r="C232" s="3">
        <v>-0.17833774012818393</v>
      </c>
      <c r="E232" s="3"/>
      <c r="F232" s="3"/>
    </row>
    <row r="233" spans="2:6" x14ac:dyDescent="0.25">
      <c r="B233" s="3"/>
      <c r="C233" s="3"/>
      <c r="E233" s="3"/>
      <c r="F233" s="3"/>
    </row>
    <row r="235" spans="2:6" x14ac:dyDescent="0.25">
      <c r="B235" s="3">
        <v>-0.50000000041442016</v>
      </c>
      <c r="C235" s="3">
        <v>-0.8660254035451731</v>
      </c>
      <c r="E235" s="3">
        <v>0.98598095004850317</v>
      </c>
      <c r="F235" s="3">
        <v>0.1668579220218542</v>
      </c>
    </row>
    <row r="236" spans="2:6" x14ac:dyDescent="0.25">
      <c r="B236" s="3"/>
      <c r="C236" s="3"/>
      <c r="E236" s="3"/>
      <c r="F236" s="3"/>
    </row>
    <row r="237" spans="2:6" x14ac:dyDescent="0.25">
      <c r="B237" s="3"/>
      <c r="C237" s="3"/>
      <c r="E237" s="3"/>
      <c r="F237" s="3"/>
    </row>
    <row r="239" spans="2:6" x14ac:dyDescent="0.25">
      <c r="B239" s="3">
        <v>0.87127448750824377</v>
      </c>
      <c r="C239" s="3">
        <v>-0.49079605481019017</v>
      </c>
      <c r="E239" s="3">
        <v>0</v>
      </c>
      <c r="F239" s="3">
        <v>1</v>
      </c>
    </row>
    <row r="240" spans="2:6" x14ac:dyDescent="0.25">
      <c r="B240" s="3">
        <v>-0.52951984616483216</v>
      </c>
      <c r="C240" s="3">
        <v>0.84829754951760439</v>
      </c>
      <c r="E240" s="3">
        <v>-0.28823763654477791</v>
      </c>
      <c r="F240" s="3">
        <v>-0.95755890935183752</v>
      </c>
    </row>
    <row r="241" spans="2:6" x14ac:dyDescent="0.25">
      <c r="B241" s="3"/>
      <c r="C241" s="3"/>
      <c r="E241" s="3"/>
      <c r="F241" s="3"/>
    </row>
    <row r="242" spans="2:6" x14ac:dyDescent="0.25">
      <c r="B242" s="3"/>
      <c r="C242" s="3"/>
    </row>
    <row r="243" spans="2:6" x14ac:dyDescent="0.25">
      <c r="B243" s="3">
        <v>-0.58997885338635192</v>
      </c>
      <c r="C243" s="3">
        <v>-0.80741869718066694</v>
      </c>
      <c r="E243" s="3">
        <v>0.98258767821340598</v>
      </c>
      <c r="F243" s="3">
        <v>0.18579950113815738</v>
      </c>
    </row>
    <row r="244" spans="2:6" x14ac:dyDescent="0.25">
      <c r="B244" s="3"/>
      <c r="C244" s="3"/>
      <c r="E244" s="3"/>
      <c r="F244" s="3"/>
    </row>
    <row r="245" spans="2:6" x14ac:dyDescent="0.25">
      <c r="B245" s="3"/>
      <c r="C245" s="3"/>
      <c r="E245" s="3"/>
      <c r="F245" s="3"/>
    </row>
    <row r="247" spans="2:6" x14ac:dyDescent="0.25">
      <c r="B247" s="3">
        <v>0.8155608690311984</v>
      </c>
      <c r="C247" s="3">
        <v>0.57867129607841827</v>
      </c>
      <c r="E247" s="3">
        <v>0.56421541558740507</v>
      </c>
      <c r="F247" s="3">
        <v>0.82562761873227797</v>
      </c>
    </row>
    <row r="248" spans="2:6" x14ac:dyDescent="0.25">
      <c r="B248" s="3">
        <v>-0.698555478800024</v>
      </c>
      <c r="C248" s="3">
        <v>0.71555589791327223</v>
      </c>
      <c r="E248" s="3">
        <v>-0.71775653602428335</v>
      </c>
      <c r="F248" s="3">
        <v>0.69629415838022202</v>
      </c>
    </row>
    <row r="249" spans="2:6" x14ac:dyDescent="0.25">
      <c r="B249" s="3"/>
      <c r="C249" s="3"/>
      <c r="E249" s="3"/>
      <c r="F249" s="3"/>
    </row>
    <row r="251" spans="2:6" x14ac:dyDescent="0.25">
      <c r="B251" s="3">
        <v>-0.67907189187381722</v>
      </c>
      <c r="C251" s="3">
        <v>-0.73407177146850877</v>
      </c>
      <c r="E251" s="3">
        <v>0.36910670431453163</v>
      </c>
      <c r="F251" s="3">
        <v>-0.92938702424235775</v>
      </c>
    </row>
    <row r="252" spans="2:6" x14ac:dyDescent="0.25">
      <c r="B252" s="3"/>
      <c r="C252" s="3"/>
      <c r="E252" s="3"/>
      <c r="F252" s="3"/>
    </row>
    <row r="253" spans="2:6" x14ac:dyDescent="0.25">
      <c r="B253" s="3"/>
      <c r="C253" s="3"/>
      <c r="E253" s="3"/>
      <c r="F253" s="3"/>
    </row>
    <row r="255" spans="2:6" x14ac:dyDescent="0.25">
      <c r="B255" s="3">
        <v>5.9930839709281022E-2</v>
      </c>
      <c r="C255" s="3">
        <v>-0.99820253177986906</v>
      </c>
      <c r="E255" s="3">
        <v>0.60035166481482227</v>
      </c>
      <c r="F255" s="3">
        <v>0.79973613057937509</v>
      </c>
    </row>
    <row r="256" spans="2:6" x14ac:dyDescent="0.25">
      <c r="B256" s="3"/>
      <c r="C256" s="3"/>
      <c r="E256" s="3">
        <v>-0.97831891213571731</v>
      </c>
      <c r="F256" s="3">
        <v>-0.20710409498024582</v>
      </c>
    </row>
    <row r="257" spans="2:6" x14ac:dyDescent="0.25">
      <c r="B257" s="3"/>
      <c r="C257" s="3"/>
      <c r="E257" s="3"/>
      <c r="F257" s="3"/>
    </row>
    <row r="258" spans="2:6" x14ac:dyDescent="0.25">
      <c r="E258" s="3"/>
      <c r="F258" s="3"/>
    </row>
    <row r="259" spans="2:6" x14ac:dyDescent="0.25">
      <c r="B259" s="3">
        <v>0.88825071624942809</v>
      </c>
      <c r="C259" s="3">
        <v>0.45935897191888825</v>
      </c>
      <c r="E259" s="3">
        <v>0.33178958213297877</v>
      </c>
      <c r="F259" s="3">
        <v>-0.94335341902598913</v>
      </c>
    </row>
    <row r="260" spans="2:6" x14ac:dyDescent="0.25">
      <c r="B260" s="3">
        <v>-0.65146199316302522</v>
      </c>
      <c r="C260" s="3">
        <v>0.75868127132812402</v>
      </c>
      <c r="E260" s="3"/>
      <c r="F260" s="3"/>
    </row>
    <row r="261" spans="2:6" x14ac:dyDescent="0.25">
      <c r="B261" s="3"/>
      <c r="C261" s="3"/>
      <c r="E261" s="3"/>
      <c r="F261" s="3"/>
    </row>
    <row r="262" spans="2:6" x14ac:dyDescent="0.25">
      <c r="E262" s="3"/>
      <c r="F262" s="3"/>
    </row>
    <row r="263" spans="2:6" x14ac:dyDescent="0.25">
      <c r="B263" s="3">
        <v>-0.86087834725920009</v>
      </c>
      <c r="C263" s="3">
        <v>-0.50881084031324264</v>
      </c>
      <c r="E263" s="3">
        <v>0.85382779607338077</v>
      </c>
      <c r="F263" s="3">
        <v>0.52055556346318432</v>
      </c>
    </row>
    <row r="264" spans="2:6" x14ac:dyDescent="0.25">
      <c r="B264" s="3"/>
      <c r="C264" s="3"/>
      <c r="E264" s="3">
        <v>-0.30514371856950251</v>
      </c>
      <c r="F264" s="3">
        <v>0.9523063115497955</v>
      </c>
    </row>
    <row r="265" spans="2:6" x14ac:dyDescent="0.25">
      <c r="B265" s="3"/>
      <c r="C265" s="3"/>
      <c r="E265" s="3"/>
      <c r="F265" s="3"/>
    </row>
    <row r="267" spans="2:6" x14ac:dyDescent="0.25">
      <c r="B267" s="3">
        <v>0.45473261098746715</v>
      </c>
      <c r="C267" s="3">
        <v>-0.89062801017288962</v>
      </c>
      <c r="E267" s="3">
        <v>0.3986854807928672</v>
      </c>
      <c r="F267" s="3">
        <v>-0.91708772067068933</v>
      </c>
    </row>
    <row r="268" spans="2:6" x14ac:dyDescent="0.25">
      <c r="B268" s="3">
        <v>-0.40628560281814485</v>
      </c>
      <c r="C268" s="3">
        <v>0.9137461403161693</v>
      </c>
      <c r="E268" s="3"/>
      <c r="F268" s="3"/>
    </row>
    <row r="269" spans="2:6" x14ac:dyDescent="0.25">
      <c r="B269" s="3"/>
      <c r="C269" s="3"/>
      <c r="E269" s="3"/>
      <c r="F269" s="3"/>
    </row>
    <row r="271" spans="2:6" x14ac:dyDescent="0.25">
      <c r="B271" s="3">
        <v>-0.61956494427846409</v>
      </c>
      <c r="C271" s="3">
        <v>-0.78494539926113571</v>
      </c>
      <c r="E271" s="3">
        <v>0.6421129598527503</v>
      </c>
      <c r="F271" s="3">
        <v>0.76661003566946617</v>
      </c>
    </row>
    <row r="272" spans="2:6" x14ac:dyDescent="0.25">
      <c r="B272" s="3"/>
      <c r="C272" s="3"/>
      <c r="E272" s="3">
        <v>-0.97046586966398263</v>
      </c>
      <c r="F272" s="3">
        <v>0.24123846255796325</v>
      </c>
    </row>
    <row r="273" spans="2:6" x14ac:dyDescent="0.25">
      <c r="B273" s="3"/>
      <c r="C273" s="3"/>
      <c r="E273" s="3"/>
      <c r="F273" s="3"/>
    </row>
    <row r="274" spans="2:6" x14ac:dyDescent="0.25">
      <c r="B274" s="3"/>
      <c r="C274" s="3"/>
    </row>
    <row r="275" spans="2:6" x14ac:dyDescent="0.25">
      <c r="B275" s="3">
        <v>0.99686054135321689</v>
      </c>
      <c r="C275" s="3">
        <v>7.9177402666236546E-2</v>
      </c>
      <c r="E275" s="3">
        <v>0.99423578167983595</v>
      </c>
      <c r="F275" s="3">
        <v>0.10721571912497506</v>
      </c>
    </row>
    <row r="276" spans="2:6" x14ac:dyDescent="0.25">
      <c r="B276" s="3">
        <v>-0.68905114753793739</v>
      </c>
      <c r="C276" s="3">
        <v>0.72471271278807547</v>
      </c>
      <c r="E276" s="3"/>
      <c r="F276" s="3"/>
    </row>
    <row r="277" spans="2:6" x14ac:dyDescent="0.25">
      <c r="B277" s="3"/>
      <c r="C277" s="3"/>
      <c r="E277" s="3"/>
      <c r="F277" s="3"/>
    </row>
    <row r="278" spans="2:6" x14ac:dyDescent="0.25">
      <c r="E278" s="3"/>
      <c r="F278" s="3"/>
    </row>
    <row r="279" spans="2:6" x14ac:dyDescent="0.25">
      <c r="B279" s="3">
        <v>0.45281890272104114</v>
      </c>
      <c r="C279" s="3">
        <v>-0.89160251308445304</v>
      </c>
      <c r="E279" s="3">
        <v>0.60349502448366255</v>
      </c>
      <c r="F279" s="3">
        <v>0.79736676343039503</v>
      </c>
    </row>
    <row r="280" spans="2:6" x14ac:dyDescent="0.25">
      <c r="B280" s="3"/>
      <c r="C280" s="3"/>
      <c r="E280" s="3">
        <v>-0.48046770875873124</v>
      </c>
      <c r="F280" s="3">
        <v>0.87701241772288208</v>
      </c>
    </row>
    <row r="281" spans="2:6" x14ac:dyDescent="0.25">
      <c r="B281" s="3"/>
      <c r="C281" s="3"/>
      <c r="E281" s="3"/>
      <c r="F281" s="3"/>
    </row>
    <row r="283" spans="2:6" x14ac:dyDescent="0.25">
      <c r="B283" s="3">
        <v>-0.62535793804177753</v>
      </c>
      <c r="C283" s="3">
        <v>-0.78033803529504842</v>
      </c>
      <c r="E283" s="3">
        <v>-0.68340250264593783</v>
      </c>
      <c r="F283" s="3">
        <v>-0.73004179289768678</v>
      </c>
    </row>
    <row r="284" spans="2:6" x14ac:dyDescent="0.25">
      <c r="B284" s="3"/>
      <c r="C284" s="3"/>
      <c r="E284" s="3"/>
      <c r="F284" s="3"/>
    </row>
    <row r="285" spans="2:6" x14ac:dyDescent="0.25">
      <c r="B285" s="3"/>
      <c r="C285" s="3"/>
      <c r="E285" s="3"/>
      <c r="F285" s="3"/>
    </row>
    <row r="287" spans="2:6" x14ac:dyDescent="0.25">
      <c r="B287" s="3">
        <v>0.67843118268496894</v>
      </c>
      <c r="C287" s="3">
        <v>-0.73466395743950463</v>
      </c>
      <c r="E287" s="3">
        <v>0.65106069574485315</v>
      </c>
      <c r="F287" s="3">
        <v>-0.75902567180315306</v>
      </c>
    </row>
    <row r="288" spans="2:6" x14ac:dyDescent="0.25">
      <c r="B288" s="3"/>
      <c r="C288" s="3"/>
      <c r="E288" s="3"/>
      <c r="F288" s="3"/>
    </row>
    <row r="289" spans="2:6" x14ac:dyDescent="0.25">
      <c r="B289" s="3"/>
      <c r="C289" s="3"/>
      <c r="E289" s="3"/>
      <c r="F289" s="3"/>
    </row>
    <row r="290" spans="2:6" x14ac:dyDescent="0.25">
      <c r="B290" s="3"/>
      <c r="C290" s="3"/>
    </row>
    <row r="291" spans="2:6" x14ac:dyDescent="0.25">
      <c r="B291" s="3">
        <v>0.66010612136462832</v>
      </c>
      <c r="C291" s="3">
        <v>0.75117235607878075</v>
      </c>
      <c r="E291" s="3">
        <v>0.72597445861881094</v>
      </c>
      <c r="F291" s="3">
        <v>0.68772166276272295</v>
      </c>
    </row>
    <row r="292" spans="2:6" x14ac:dyDescent="0.25">
      <c r="B292" s="3">
        <v>-0.77647945051576506</v>
      </c>
      <c r="C292" s="3">
        <v>0.63014257349169445</v>
      </c>
      <c r="E292" s="3">
        <v>-0.63520711132428131</v>
      </c>
      <c r="F292" s="3">
        <v>0.77234184511980319</v>
      </c>
    </row>
    <row r="293" spans="2:6" x14ac:dyDescent="0.25">
      <c r="B293" s="3"/>
      <c r="C293" s="3"/>
      <c r="E293" s="3"/>
      <c r="F293" s="3"/>
    </row>
    <row r="294" spans="2:6" x14ac:dyDescent="0.25">
      <c r="E294" s="3"/>
      <c r="F294" s="3"/>
    </row>
    <row r="295" spans="2:6" x14ac:dyDescent="0.25">
      <c r="B295" s="3">
        <v>-0.42167589278281603</v>
      </c>
      <c r="C295" s="3">
        <v>-0.90674662472259304</v>
      </c>
      <c r="E295" s="3">
        <v>0.40898637688915346</v>
      </c>
      <c r="F295" s="3">
        <v>0.91254048870123194</v>
      </c>
    </row>
    <row r="296" spans="2:6" x14ac:dyDescent="0.25">
      <c r="B296" s="3"/>
      <c r="C296" s="3"/>
      <c r="E296" s="3">
        <v>-0.98797574421718781</v>
      </c>
      <c r="F296" s="3">
        <v>-0.15460895458702859</v>
      </c>
    </row>
    <row r="297" spans="2:6" x14ac:dyDescent="0.25">
      <c r="B297" s="3"/>
      <c r="C297" s="3"/>
      <c r="E297" s="3"/>
      <c r="F297" s="3"/>
    </row>
    <row r="298" spans="2:6" x14ac:dyDescent="0.25">
      <c r="E298" s="3"/>
      <c r="F298" s="3"/>
    </row>
    <row r="299" spans="2:6" x14ac:dyDescent="0.25">
      <c r="B299" s="3">
        <v>0.73821166438113273</v>
      </c>
      <c r="C299" s="3">
        <v>-0.67456915032607134</v>
      </c>
      <c r="E299" s="3">
        <v>-0.13240682372050544</v>
      </c>
      <c r="F299" s="3">
        <v>-0.99119545652320618</v>
      </c>
    </row>
    <row r="300" spans="2:6" x14ac:dyDescent="0.25">
      <c r="B300" s="3"/>
      <c r="C300" s="3"/>
      <c r="E300" s="3"/>
      <c r="F300" s="3"/>
    </row>
    <row r="301" spans="2:6" x14ac:dyDescent="0.25">
      <c r="B301" s="3"/>
      <c r="C301" s="3"/>
      <c r="E301" s="3"/>
      <c r="F301" s="3"/>
    </row>
    <row r="303" spans="2:6" x14ac:dyDescent="0.25">
      <c r="B303" s="3">
        <v>0.99985736256313396</v>
      </c>
      <c r="C303" s="3">
        <v>1.6889479811222619E-2</v>
      </c>
      <c r="E303" s="3">
        <v>0.99741586187763853</v>
      </c>
      <c r="F303" s="3">
        <v>7.1844265427989759E-2</v>
      </c>
    </row>
    <row r="304" spans="2:6" x14ac:dyDescent="0.25">
      <c r="B304" s="3"/>
      <c r="C304" s="3"/>
      <c r="E304" s="3"/>
      <c r="F304" s="3"/>
    </row>
    <row r="305" spans="1:6" x14ac:dyDescent="0.25">
      <c r="B305" s="3"/>
      <c r="C305" s="3"/>
      <c r="E305" s="3"/>
      <c r="F305" s="3"/>
    </row>
    <row r="306" spans="1:6" x14ac:dyDescent="0.25">
      <c r="B306" s="3"/>
      <c r="C306" s="3"/>
      <c r="E306" s="3"/>
      <c r="F306" s="3"/>
    </row>
    <row r="307" spans="1:6" x14ac:dyDescent="0.25">
      <c r="B307" s="3">
        <v>0.32601412940293778</v>
      </c>
      <c r="C307" s="3">
        <v>0.94536489644456578</v>
      </c>
      <c r="E307" s="3">
        <v>0</v>
      </c>
      <c r="F307" s="3">
        <v>1</v>
      </c>
    </row>
    <row r="308" spans="1:6" x14ac:dyDescent="0.25">
      <c r="B308" s="3">
        <v>-0.99996395344580424</v>
      </c>
      <c r="C308" s="3">
        <v>8.4906895501736645E-3</v>
      </c>
      <c r="E308" s="3">
        <v>-0.83441002069179215</v>
      </c>
      <c r="F308" s="3">
        <v>0.55114418927275544</v>
      </c>
    </row>
    <row r="309" spans="1:6" x14ac:dyDescent="0.25">
      <c r="B309" s="3"/>
      <c r="C309" s="3"/>
      <c r="E309" s="3"/>
      <c r="F309" s="3"/>
    </row>
    <row r="310" spans="1:6" x14ac:dyDescent="0.25">
      <c r="B310" s="3"/>
      <c r="C310" s="3"/>
    </row>
    <row r="311" spans="1:6" x14ac:dyDescent="0.25">
      <c r="B311" s="3">
        <v>3.44271573179925E-2</v>
      </c>
      <c r="C311" s="3">
        <v>-0.99940720971934272</v>
      </c>
      <c r="E311" s="3">
        <v>-0.50486785492800146</v>
      </c>
      <c r="F311" s="3">
        <v>-0.86319664564941312</v>
      </c>
    </row>
    <row r="312" spans="1:6" x14ac:dyDescent="0.25">
      <c r="B312" s="3"/>
      <c r="C312" s="3"/>
      <c r="E312" s="3"/>
      <c r="F312" s="3"/>
    </row>
    <row r="313" spans="1:6" x14ac:dyDescent="0.25">
      <c r="B313" s="3"/>
      <c r="C313" s="3"/>
      <c r="E313" s="3"/>
      <c r="F313" s="3"/>
    </row>
    <row r="314" spans="1:6" x14ac:dyDescent="0.25">
      <c r="B314" s="3"/>
      <c r="C314" s="3"/>
      <c r="E314" s="3"/>
      <c r="F314" s="3"/>
    </row>
    <row r="315" spans="1:6" x14ac:dyDescent="0.25">
      <c r="B315" s="3"/>
      <c r="C315" s="3"/>
      <c r="E315" s="3"/>
      <c r="F315" s="3"/>
    </row>
    <row r="316" spans="1:6" x14ac:dyDescent="0.25">
      <c r="A316" s="2" t="s">
        <v>11</v>
      </c>
      <c r="B316" s="3">
        <v>0.50744989995902534</v>
      </c>
      <c r="C316" s="3">
        <v>0.86168126301526093</v>
      </c>
      <c r="E316" s="3">
        <v>0.26186448499417614</v>
      </c>
      <c r="F316" s="3">
        <v>0.96510465313287908</v>
      </c>
    </row>
    <row r="317" spans="1:6" x14ac:dyDescent="0.25">
      <c r="B317" s="3">
        <v>-0.25226805584213524</v>
      </c>
      <c r="C317" s="3">
        <v>-0.96765739184983712</v>
      </c>
      <c r="E317" s="3">
        <v>-0.44629190474643099</v>
      </c>
      <c r="F317" s="3">
        <v>-0.89488744306633472</v>
      </c>
    </row>
    <row r="318" spans="1:6" x14ac:dyDescent="0.25">
      <c r="B318" s="3"/>
      <c r="C318" s="3"/>
      <c r="E318" s="3"/>
      <c r="F318" s="3"/>
    </row>
    <row r="319" spans="1:6" x14ac:dyDescent="0.25">
      <c r="E319" s="3"/>
      <c r="F319" s="3"/>
    </row>
    <row r="320" spans="1:6" x14ac:dyDescent="0.25">
      <c r="B320" s="3">
        <v>0.10036171486426457</v>
      </c>
      <c r="C320" s="3">
        <v>0.99495101697998378</v>
      </c>
      <c r="E320" s="3">
        <v>0.40732167437853167</v>
      </c>
      <c r="F320" s="3">
        <v>0.91328476040141471</v>
      </c>
    </row>
    <row r="321" spans="2:6" x14ac:dyDescent="0.25">
      <c r="B321" s="3">
        <v>0.69138696873082206</v>
      </c>
      <c r="C321" s="3">
        <v>-0.72248464306807614</v>
      </c>
      <c r="E321" s="3">
        <v>7.9975473268695391E-2</v>
      </c>
      <c r="F321" s="3">
        <v>-0.99679683169412625</v>
      </c>
    </row>
    <row r="322" spans="2:6" x14ac:dyDescent="0.25">
      <c r="B322" s="3">
        <v>-0.99288260449467192</v>
      </c>
      <c r="C322" s="3">
        <v>0.11909716072130687</v>
      </c>
      <c r="E322" s="3">
        <v>-0.75670202356961536</v>
      </c>
      <c r="F322" s="3">
        <v>0.65375993111053332</v>
      </c>
    </row>
    <row r="323" spans="2:6" x14ac:dyDescent="0.25">
      <c r="E323" s="3"/>
      <c r="F323" s="3"/>
    </row>
    <row r="324" spans="2:6" x14ac:dyDescent="0.25">
      <c r="B324" s="3">
        <v>0.82452880416247121</v>
      </c>
      <c r="C324" s="3">
        <v>0.56581998118341947</v>
      </c>
      <c r="E324" s="3">
        <v>0.9999849924439248</v>
      </c>
      <c r="F324" s="3">
        <v>5.4785843904897966E-3</v>
      </c>
    </row>
    <row r="325" spans="2:6" x14ac:dyDescent="0.25">
      <c r="B325" s="3">
        <v>-0.42848738967521638</v>
      </c>
      <c r="C325" s="3">
        <v>-0.903547761266287</v>
      </c>
      <c r="E325" s="3">
        <v>-0.69735585132351519</v>
      </c>
      <c r="F325" s="3">
        <v>-0.71672506348310117</v>
      </c>
    </row>
    <row r="326" spans="2:6" x14ac:dyDescent="0.25">
      <c r="B326" s="3">
        <v>-0.27962503170322411</v>
      </c>
      <c r="C326" s="3">
        <v>0.96010928630285153</v>
      </c>
      <c r="E326" s="3"/>
      <c r="F326" s="3"/>
    </row>
    <row r="327" spans="2:6" x14ac:dyDescent="0.25">
      <c r="B327" s="3"/>
      <c r="C327" s="3"/>
    </row>
    <row r="328" spans="2:6" x14ac:dyDescent="0.25">
      <c r="B328" s="3">
        <v>0.33984694890731704</v>
      </c>
      <c r="C328" s="3">
        <v>-0.94048075542160214</v>
      </c>
      <c r="E328" s="3">
        <v>0.16794307285996932</v>
      </c>
      <c r="F328" s="3">
        <v>0.98579669520563473</v>
      </c>
    </row>
    <row r="329" spans="2:6" x14ac:dyDescent="0.25">
      <c r="B329" s="3">
        <v>-0.76231684934738353</v>
      </c>
      <c r="C329" s="3">
        <v>0.6472040027696665</v>
      </c>
      <c r="E329" s="3">
        <v>0.41548341337200501</v>
      </c>
      <c r="F329" s="3">
        <v>-0.90960075484398517</v>
      </c>
    </row>
    <row r="330" spans="2:6" x14ac:dyDescent="0.25">
      <c r="B330" s="3"/>
      <c r="C330" s="3"/>
      <c r="E330" s="3">
        <v>-0.52485923830911252</v>
      </c>
      <c r="F330" s="3">
        <v>0.85118903891061604</v>
      </c>
    </row>
    <row r="332" spans="2:6" x14ac:dyDescent="0.25">
      <c r="B332" s="3">
        <v>0.95323734182173214</v>
      </c>
      <c r="C332" s="3">
        <v>-0.30222271614926344</v>
      </c>
      <c r="E332" s="3">
        <v>0.87870654038960294</v>
      </c>
      <c r="F332" s="3">
        <v>-0.47736235280605771</v>
      </c>
    </row>
    <row r="333" spans="2:6" x14ac:dyDescent="0.25">
      <c r="B333" s="3">
        <v>-0.99221324102612662</v>
      </c>
      <c r="C333" s="3">
        <v>0.12455072995542675</v>
      </c>
      <c r="E333" s="3">
        <v>-0.99073525905014004</v>
      </c>
      <c r="F333" s="3">
        <v>0.13580738740897641</v>
      </c>
    </row>
    <row r="334" spans="2:6" x14ac:dyDescent="0.25">
      <c r="B334" s="3"/>
      <c r="C334" s="3"/>
      <c r="E334" s="3"/>
      <c r="F334" s="3"/>
    </row>
    <row r="336" spans="2:6" x14ac:dyDescent="0.25">
      <c r="B336" s="3">
        <v>0.10265870891563289</v>
      </c>
      <c r="C336" s="3">
        <v>0.99471663778373354</v>
      </c>
      <c r="E336" s="3">
        <v>0.99969368631479605</v>
      </c>
      <c r="F336" s="3">
        <v>-2.4749414989734299E-2</v>
      </c>
    </row>
    <row r="337" spans="2:6" x14ac:dyDescent="0.25">
      <c r="B337" s="3">
        <v>0.33508346515008647</v>
      </c>
      <c r="C337" s="3">
        <v>-0.94218844791422207</v>
      </c>
      <c r="E337" s="3">
        <v>-0.98982144179071574</v>
      </c>
      <c r="F337" s="3">
        <v>0.14231483890075822</v>
      </c>
    </row>
    <row r="338" spans="2:6" x14ac:dyDescent="0.25">
      <c r="B338" s="3">
        <v>-0.64925883397566375</v>
      </c>
      <c r="C338" s="3">
        <v>0.76056752922049042</v>
      </c>
      <c r="E338" s="3"/>
      <c r="F338" s="3"/>
    </row>
    <row r="339" spans="2:6" x14ac:dyDescent="0.25">
      <c r="B339" s="3"/>
      <c r="C339" s="3"/>
    </row>
    <row r="340" spans="2:6" x14ac:dyDescent="0.25">
      <c r="B340" s="3">
        <v>0.85536426001740695</v>
      </c>
      <c r="C340" s="3">
        <v>-0.51802700960941583</v>
      </c>
      <c r="E340" s="3">
        <v>0.970545277767488</v>
      </c>
      <c r="F340" s="3">
        <v>0.24091879088860971</v>
      </c>
    </row>
    <row r="341" spans="2:6" x14ac:dyDescent="0.25">
      <c r="B341" s="3">
        <v>-0.87798297510222956</v>
      </c>
      <c r="C341" s="3">
        <v>0.4786918585380765</v>
      </c>
      <c r="E341" s="3">
        <v>-0.93413496059949752</v>
      </c>
      <c r="F341" s="3">
        <v>0.35691998457045687</v>
      </c>
    </row>
    <row r="342" spans="2:6" x14ac:dyDescent="0.25">
      <c r="B342" s="3"/>
      <c r="C342" s="3"/>
      <c r="E342" s="3"/>
      <c r="F342" s="3"/>
    </row>
    <row r="344" spans="2:6" x14ac:dyDescent="0.25">
      <c r="B344" s="3">
        <v>0.76438646862404558</v>
      </c>
      <c r="C344" s="3">
        <v>-0.64475834743294402</v>
      </c>
      <c r="E344" s="3">
        <v>0.96084226032979614</v>
      </c>
      <c r="F344" s="3">
        <v>-0.27709592339897066</v>
      </c>
    </row>
    <row r="345" spans="2:6" x14ac:dyDescent="0.25">
      <c r="B345" s="3">
        <v>-0.87709573646628192</v>
      </c>
      <c r="C345" s="3">
        <v>0.48031559320166839</v>
      </c>
      <c r="E345" s="3">
        <v>-0.96393401498981135</v>
      </c>
      <c r="F345" s="3">
        <v>0.26614134354816449</v>
      </c>
    </row>
    <row r="346" spans="2:6" x14ac:dyDescent="0.25">
      <c r="B346" s="3"/>
      <c r="C346" s="3"/>
      <c r="E346" s="3"/>
      <c r="F346" s="3"/>
    </row>
    <row r="348" spans="2:6" x14ac:dyDescent="0.25">
      <c r="B348" s="3">
        <v>0.95791427689944342</v>
      </c>
      <c r="C348" s="3">
        <v>-0.28705441663945253</v>
      </c>
      <c r="E348" s="3">
        <v>0.99660114452928883</v>
      </c>
      <c r="F348" s="3">
        <v>-8.2378144692094118E-2</v>
      </c>
    </row>
    <row r="349" spans="2:6" x14ac:dyDescent="0.25">
      <c r="B349" s="3">
        <v>-0.99661519400334864</v>
      </c>
      <c r="C349" s="3">
        <v>-8.2207998891031392E-2</v>
      </c>
      <c r="E349" s="3">
        <v>-0.98344659524376465</v>
      </c>
      <c r="F349" s="3">
        <v>-0.18119821826785978</v>
      </c>
    </row>
    <row r="350" spans="2:6" x14ac:dyDescent="0.25">
      <c r="B350" s="3"/>
      <c r="C350" s="3"/>
      <c r="E350" s="3"/>
      <c r="F350" s="3"/>
    </row>
    <row r="352" spans="2:6" x14ac:dyDescent="0.25">
      <c r="B352" s="3">
        <v>0.18883760156911319</v>
      </c>
      <c r="C352" s="3">
        <v>-0.98200833002252319</v>
      </c>
      <c r="E352" s="3">
        <v>0.99619469807287686</v>
      </c>
      <c r="F352" s="3">
        <v>-8.7155742963328564E-2</v>
      </c>
    </row>
    <row r="353" spans="2:6" x14ac:dyDescent="0.25">
      <c r="B353" s="3"/>
      <c r="C353" s="3"/>
      <c r="E353" s="3">
        <v>-0.67138322840891984</v>
      </c>
      <c r="F353" s="3">
        <v>0.74111035656723634</v>
      </c>
    </row>
    <row r="354" spans="2:6" x14ac:dyDescent="0.25">
      <c r="B354" s="3"/>
      <c r="C354" s="3"/>
      <c r="E354" s="3"/>
      <c r="F354" s="3"/>
    </row>
    <row r="355" spans="2:6" x14ac:dyDescent="0.25">
      <c r="E355" s="3"/>
      <c r="F355" s="3"/>
    </row>
    <row r="356" spans="2:6" x14ac:dyDescent="0.25">
      <c r="B356" s="3">
        <v>0.81114308741248375</v>
      </c>
      <c r="C356" s="3">
        <v>0.58484775090868202</v>
      </c>
      <c r="E356" s="3">
        <v>0.14974124205709327</v>
      </c>
      <c r="F356" s="3">
        <v>-0.98872521988022488</v>
      </c>
    </row>
    <row r="357" spans="2:6" x14ac:dyDescent="0.25">
      <c r="B357" s="3">
        <v>-0.97951923697814658</v>
      </c>
      <c r="C357" s="3">
        <v>-0.20135060066895655</v>
      </c>
      <c r="E357" s="3"/>
      <c r="F357" s="3"/>
    </row>
    <row r="358" spans="2:6" x14ac:dyDescent="0.25">
      <c r="B358" s="3"/>
      <c r="C358" s="3"/>
      <c r="E358" s="3"/>
      <c r="F358" s="3"/>
    </row>
    <row r="360" spans="2:6" x14ac:dyDescent="0.25">
      <c r="B360" s="3">
        <v>0.99833905029430337</v>
      </c>
      <c r="C360" s="3">
        <v>5.7611983627265814E-2</v>
      </c>
      <c r="E360" s="3">
        <v>0.22900857890538709</v>
      </c>
      <c r="F360" s="3">
        <v>0.97342440424911014</v>
      </c>
    </row>
    <row r="361" spans="2:6" x14ac:dyDescent="0.25">
      <c r="B361" s="3">
        <v>-0.47377801472090203</v>
      </c>
      <c r="C361" s="3">
        <v>0.88064430547589456</v>
      </c>
      <c r="E361" s="3">
        <v>-0.8633103224234101</v>
      </c>
      <c r="F361" s="3">
        <v>-0.50467344609874987</v>
      </c>
    </row>
    <row r="362" spans="2:6" x14ac:dyDescent="0.25">
      <c r="B362" s="3"/>
      <c r="C362" s="3"/>
      <c r="E362" s="3"/>
      <c r="F362" s="3"/>
    </row>
    <row r="363" spans="2:6" x14ac:dyDescent="0.25">
      <c r="B363" s="3"/>
      <c r="C363" s="3"/>
    </row>
    <row r="364" spans="2:6" x14ac:dyDescent="0.25">
      <c r="B364" s="3">
        <v>-0.99785892327827608</v>
      </c>
      <c r="C364" s="3">
        <v>-6.5403128624857351E-2</v>
      </c>
      <c r="E364" s="3">
        <v>0.9351271995841165</v>
      </c>
      <c r="F364" s="3">
        <v>-0.35431217957892436</v>
      </c>
    </row>
    <row r="365" spans="2:6" x14ac:dyDescent="0.25">
      <c r="B365" s="3"/>
      <c r="C365" s="3"/>
      <c r="E365" s="3">
        <v>-0.39580296160435591</v>
      </c>
      <c r="F365" s="3">
        <v>0.9183354591788454</v>
      </c>
    </row>
    <row r="366" spans="2:6" x14ac:dyDescent="0.25">
      <c r="B366" s="3"/>
      <c r="C366" s="3"/>
      <c r="E366" s="3"/>
      <c r="F366" s="3"/>
    </row>
    <row r="367" spans="2:6" x14ac:dyDescent="0.25">
      <c r="B367" s="3"/>
      <c r="C367" s="3"/>
    </row>
    <row r="368" spans="2:6" x14ac:dyDescent="0.25">
      <c r="B368" s="3">
        <v>-0.59851932789469586</v>
      </c>
      <c r="C368" s="3">
        <v>-0.80110836603825419</v>
      </c>
      <c r="E368" s="3">
        <v>0.16661520786055947</v>
      </c>
      <c r="F368" s="3">
        <v>-0.98602199392791567</v>
      </c>
    </row>
    <row r="369" spans="2:6" x14ac:dyDescent="0.25">
      <c r="B369" s="3"/>
      <c r="C369" s="3"/>
      <c r="E369" s="3"/>
      <c r="F369" s="3"/>
    </row>
    <row r="370" spans="2:6" x14ac:dyDescent="0.25">
      <c r="B370" s="3"/>
      <c r="C370" s="3"/>
      <c r="E370" s="3"/>
      <c r="F370" s="3"/>
    </row>
    <row r="372" spans="2:6" x14ac:dyDescent="0.25">
      <c r="B372" s="3">
        <v>0.76306762720273347</v>
      </c>
      <c r="C372" s="3">
        <v>-0.64631864920887916</v>
      </c>
      <c r="E372" s="3">
        <v>0.42523314405382373</v>
      </c>
      <c r="F372" s="3">
        <v>0.90508384871132241</v>
      </c>
    </row>
    <row r="373" spans="2:6" x14ac:dyDescent="0.25">
      <c r="B373" s="3"/>
      <c r="C373" s="3"/>
      <c r="E373" s="3">
        <v>-0.34796441719251764</v>
      </c>
      <c r="F373" s="3">
        <v>-0.9375077409642395</v>
      </c>
    </row>
    <row r="374" spans="2:6" x14ac:dyDescent="0.25">
      <c r="B374" s="3"/>
      <c r="C374" s="3"/>
      <c r="E374" s="3"/>
      <c r="F374" s="3"/>
    </row>
    <row r="376" spans="2:6" x14ac:dyDescent="0.25">
      <c r="B376" s="3">
        <v>0.60629761044750752</v>
      </c>
      <c r="C376" s="3">
        <v>-0.79523783081895849</v>
      </c>
      <c r="E376" s="3">
        <v>0.59111713823951328</v>
      </c>
      <c r="F376" s="3">
        <v>0.80658572320586486</v>
      </c>
    </row>
    <row r="377" spans="2:6" x14ac:dyDescent="0.25">
      <c r="B377" s="3">
        <v>-0.18504073016140679</v>
      </c>
      <c r="C377" s="3">
        <v>0.98273085236057056</v>
      </c>
      <c r="E377" s="3">
        <v>-0.62118369607161517</v>
      </c>
      <c r="F377" s="3">
        <v>-0.7836649894787997</v>
      </c>
    </row>
    <row r="378" spans="2:6" x14ac:dyDescent="0.25">
      <c r="B378" s="3"/>
      <c r="C378" s="3"/>
      <c r="E378" s="3"/>
      <c r="F378" s="3"/>
    </row>
    <row r="380" spans="2:6" x14ac:dyDescent="0.25">
      <c r="B380" s="3">
        <v>8.7679718358130473E-2</v>
      </c>
      <c r="C380" s="3">
        <v>-0.99614871730512156</v>
      </c>
      <c r="E380" s="3">
        <v>0.8575266562627577</v>
      </c>
      <c r="F380" s="3">
        <v>0.51443953366631368</v>
      </c>
    </row>
    <row r="381" spans="2:6" x14ac:dyDescent="0.25">
      <c r="B381" s="3"/>
      <c r="C381" s="3"/>
      <c r="E381" s="3">
        <v>-0.95105651609230468</v>
      </c>
      <c r="F381" s="3">
        <v>0.30901699499925223</v>
      </c>
    </row>
    <row r="382" spans="2:6" x14ac:dyDescent="0.25">
      <c r="B382" s="3"/>
      <c r="C382" s="3"/>
      <c r="E382" s="3"/>
      <c r="F382" s="3"/>
    </row>
    <row r="383" spans="2:6" x14ac:dyDescent="0.25">
      <c r="B383" s="3"/>
      <c r="C383" s="3"/>
    </row>
    <row r="384" spans="2:6" x14ac:dyDescent="0.25">
      <c r="B384" s="3">
        <v>0.1850648124512711</v>
      </c>
      <c r="C384" s="3">
        <v>0.98272631754338191</v>
      </c>
      <c r="E384" s="3">
        <v>0.40855804681851482</v>
      </c>
      <c r="F384" s="3">
        <v>-0.91273233884849303</v>
      </c>
    </row>
    <row r="385" spans="2:6" x14ac:dyDescent="0.25">
      <c r="B385" s="3">
        <v>-0.91357349609577088</v>
      </c>
      <c r="C385" s="3">
        <v>-0.40667366183630643</v>
      </c>
      <c r="E385" s="3"/>
      <c r="F385" s="3"/>
    </row>
    <row r="386" spans="2:6" x14ac:dyDescent="0.25">
      <c r="B386" s="3"/>
      <c r="C386" s="3"/>
      <c r="E386" s="3"/>
      <c r="F386" s="3"/>
    </row>
    <row r="387" spans="2:6" x14ac:dyDescent="0.25">
      <c r="B387" s="3"/>
      <c r="C387" s="3"/>
    </row>
    <row r="388" spans="2:6" x14ac:dyDescent="0.25">
      <c r="B388" s="3">
        <v>0.83833904350563959</v>
      </c>
      <c r="C388" s="3">
        <v>-0.54514919804953332</v>
      </c>
      <c r="E388" s="3">
        <v>8.9333843051606798E-2</v>
      </c>
      <c r="F388" s="3">
        <v>0.99600173919809543</v>
      </c>
    </row>
    <row r="389" spans="2:6" x14ac:dyDescent="0.25">
      <c r="B389" s="3">
        <v>-0.41639142790257505</v>
      </c>
      <c r="C389" s="3">
        <v>0.9091854479528666</v>
      </c>
      <c r="E389" s="3">
        <v>-0.63144990957630087</v>
      </c>
      <c r="F389" s="3">
        <v>-0.77541666973059165</v>
      </c>
    </row>
    <row r="390" spans="2:6" x14ac:dyDescent="0.25">
      <c r="B390" s="3"/>
      <c r="C390" s="3"/>
      <c r="E390" s="3"/>
      <c r="F390" s="3"/>
    </row>
    <row r="392" spans="2:6" x14ac:dyDescent="0.25">
      <c r="B392" s="3">
        <v>-9.5277463580620211E-2</v>
      </c>
      <c r="C392" s="3">
        <v>-0.99545075465019539</v>
      </c>
      <c r="E392" s="3">
        <v>0.73516020230311663</v>
      </c>
      <c r="F392" s="3">
        <v>0.6778934112009356</v>
      </c>
    </row>
    <row r="393" spans="2:6" x14ac:dyDescent="0.25">
      <c r="B393" s="3"/>
      <c r="C393" s="3"/>
      <c r="E393" s="3">
        <v>-0.90616856628978915</v>
      </c>
      <c r="F393" s="3">
        <v>0.42291669329586418</v>
      </c>
    </row>
    <row r="394" spans="2:6" x14ac:dyDescent="0.25">
      <c r="B394" s="3"/>
      <c r="C394" s="3"/>
      <c r="E394" s="3"/>
      <c r="F394" s="3"/>
    </row>
    <row r="395" spans="2:6" x14ac:dyDescent="0.25">
      <c r="E395" s="3"/>
      <c r="F395" s="3"/>
    </row>
    <row r="396" spans="2:6" x14ac:dyDescent="0.25">
      <c r="B396" s="3">
        <v>0.30300130083309118</v>
      </c>
      <c r="C396" s="3">
        <v>0.95299014249542713</v>
      </c>
      <c r="E396" s="3">
        <v>0.54999103590324927</v>
      </c>
      <c r="F396" s="3">
        <v>-0.83517055768631521</v>
      </c>
    </row>
    <row r="397" spans="2:6" x14ac:dyDescent="0.25">
      <c r="B397" s="3">
        <v>-0.35955253022396266</v>
      </c>
      <c r="C397" s="3">
        <v>-0.93312484588587952</v>
      </c>
      <c r="E397" s="3"/>
      <c r="F397" s="3"/>
    </row>
    <row r="398" spans="2:6" x14ac:dyDescent="0.25">
      <c r="B398" s="3"/>
      <c r="C398" s="3"/>
      <c r="E398" s="3"/>
      <c r="F398" s="3"/>
    </row>
    <row r="399" spans="2:6" x14ac:dyDescent="0.25">
      <c r="E399" s="3"/>
      <c r="F399" s="3"/>
    </row>
    <row r="400" spans="2:6" x14ac:dyDescent="0.25">
      <c r="B400" s="3">
        <v>0.31603868119717948</v>
      </c>
      <c r="C400" s="3">
        <v>0.94874630538787741</v>
      </c>
    </row>
    <row r="401" spans="2:6" x14ac:dyDescent="0.25">
      <c r="B401" s="3">
        <v>-0.83833491228141555</v>
      </c>
      <c r="C401" s="3">
        <v>-0.54515555105869673</v>
      </c>
      <c r="E401" s="3"/>
      <c r="F401" s="3"/>
    </row>
    <row r="402" spans="2:6" x14ac:dyDescent="0.25">
      <c r="B402" s="3"/>
      <c r="C402" s="3"/>
      <c r="E402" s="3"/>
      <c r="F402" s="3"/>
    </row>
    <row r="403" spans="2:6" x14ac:dyDescent="0.25">
      <c r="B403" s="3"/>
      <c r="C403" s="3"/>
      <c r="E403" s="3"/>
      <c r="F403" s="3"/>
    </row>
    <row r="405" spans="2:6" x14ac:dyDescent="0.25">
      <c r="B405" s="3"/>
      <c r="C405" s="3"/>
      <c r="E405" s="3"/>
      <c r="F405" s="3"/>
    </row>
    <row r="406" spans="2:6" x14ac:dyDescent="0.25">
      <c r="E406" s="3"/>
      <c r="F406" s="3"/>
    </row>
  </sheetData>
  <mergeCells count="4">
    <mergeCell ref="B1:C1"/>
    <mergeCell ref="E1:F1"/>
    <mergeCell ref="N35:P35"/>
    <mergeCell ref="J35:L3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1"/>
  <sheetViews>
    <sheetView zoomScale="70" zoomScaleNormal="70" workbookViewId="0">
      <selection activeCell="N35" sqref="N35:P36"/>
    </sheetView>
  </sheetViews>
  <sheetFormatPr baseColWidth="10" defaultRowHeight="15" x14ac:dyDescent="0.25"/>
  <cols>
    <col min="2" max="3" width="9.42578125" style="4" customWidth="1"/>
    <col min="5" max="6" width="9.42578125" style="4" customWidth="1"/>
  </cols>
  <sheetData>
    <row r="1" spans="1:6" x14ac:dyDescent="0.25">
      <c r="B1" s="6" t="s">
        <v>0</v>
      </c>
      <c r="C1" s="6"/>
      <c r="E1" s="6" t="s">
        <v>1</v>
      </c>
      <c r="F1" s="6"/>
    </row>
    <row r="2" spans="1:6" x14ac:dyDescent="0.25">
      <c r="B2" s="1" t="s">
        <v>2</v>
      </c>
      <c r="C2" s="1" t="s">
        <v>3</v>
      </c>
      <c r="E2" s="1" t="s">
        <v>2</v>
      </c>
      <c r="F2" s="1" t="s">
        <v>3</v>
      </c>
    </row>
    <row r="3" spans="1:6" x14ac:dyDescent="0.25">
      <c r="B3" s="1"/>
      <c r="C3" s="1"/>
      <c r="E3" s="1"/>
      <c r="F3" s="1"/>
    </row>
    <row r="4" spans="1:6" x14ac:dyDescent="0.25">
      <c r="B4">
        <f>COUNTA(B5:B600)</f>
        <v>155</v>
      </c>
      <c r="C4">
        <f>COUNTA(C5:C105)</f>
        <v>38</v>
      </c>
      <c r="D4" s="4"/>
      <c r="E4">
        <f>COUNTA(E5:E600)</f>
        <v>152</v>
      </c>
      <c r="F4">
        <f>COUNTA(F5:F105)</f>
        <v>41</v>
      </c>
    </row>
    <row r="5" spans="1:6" x14ac:dyDescent="0.25">
      <c r="A5" s="2" t="s">
        <v>4</v>
      </c>
      <c r="B5" s="3">
        <v>0.37166245532552017</v>
      </c>
      <c r="C5" s="3">
        <v>-0.92836793315010924</v>
      </c>
      <c r="E5" s="3">
        <v>-0.28286941541111582</v>
      </c>
      <c r="F5" s="3">
        <v>-0.95915842999213308</v>
      </c>
    </row>
    <row r="6" spans="1:6" x14ac:dyDescent="0.25">
      <c r="B6" s="3"/>
      <c r="C6" s="3"/>
      <c r="E6" s="3"/>
      <c r="F6" s="3"/>
    </row>
    <row r="7" spans="1:6" x14ac:dyDescent="0.25">
      <c r="B7" s="3"/>
      <c r="C7" s="3"/>
      <c r="E7" s="3"/>
      <c r="F7" s="3"/>
    </row>
    <row r="8" spans="1:6" x14ac:dyDescent="0.25">
      <c r="B8" s="3"/>
      <c r="C8" s="3"/>
    </row>
    <row r="9" spans="1:6" x14ac:dyDescent="0.25">
      <c r="B9" s="3">
        <v>8.9215611510857121E-2</v>
      </c>
      <c r="C9" s="3">
        <v>0.99601233660168276</v>
      </c>
      <c r="E9" s="3">
        <v>0.87312785090012734</v>
      </c>
      <c r="F9" s="3">
        <v>0.48749128810936199</v>
      </c>
    </row>
    <row r="10" spans="1:6" x14ac:dyDescent="0.25">
      <c r="B10" s="3">
        <v>-0.73905106191413217</v>
      </c>
      <c r="C10" s="3">
        <v>-0.67364941021542768</v>
      </c>
      <c r="E10" s="3">
        <v>-0.80030607821888355</v>
      </c>
      <c r="F10" s="3">
        <v>0.59959167869968821</v>
      </c>
    </row>
    <row r="11" spans="1:6" x14ac:dyDescent="0.25">
      <c r="B11" s="3"/>
      <c r="C11" s="3"/>
      <c r="E11" s="3"/>
      <c r="F11" s="3"/>
    </row>
    <row r="13" spans="1:6" x14ac:dyDescent="0.25">
      <c r="B13" s="3">
        <v>0.90581805003890703</v>
      </c>
      <c r="C13" s="3">
        <v>-0.42366692132347572</v>
      </c>
      <c r="E13" s="3">
        <v>-0.35186942960262463</v>
      </c>
      <c r="F13" s="3">
        <v>-0.93604909300267125</v>
      </c>
    </row>
    <row r="14" spans="1:6" x14ac:dyDescent="0.25">
      <c r="B14" s="3"/>
      <c r="C14" s="3"/>
      <c r="E14" s="3"/>
      <c r="F14" s="3"/>
    </row>
    <row r="15" spans="1:6" x14ac:dyDescent="0.25">
      <c r="B15" s="3"/>
      <c r="C15" s="3"/>
      <c r="E15" s="3"/>
      <c r="F15" s="3"/>
    </row>
    <row r="17" spans="2:6" x14ac:dyDescent="0.25">
      <c r="B17" s="3">
        <v>0</v>
      </c>
      <c r="C17" s="3">
        <v>1</v>
      </c>
      <c r="E17" s="3">
        <v>0.91325619129881541</v>
      </c>
      <c r="F17" s="3">
        <v>0.40738572514802424</v>
      </c>
    </row>
    <row r="18" spans="2:6" x14ac:dyDescent="0.25">
      <c r="B18" s="3">
        <v>-0.84370223481577533</v>
      </c>
      <c r="C18" s="3">
        <v>-0.53681145569637989</v>
      </c>
      <c r="E18" s="3">
        <v>-0.96720953111180419</v>
      </c>
      <c r="F18" s="3">
        <v>0.25397976873460587</v>
      </c>
    </row>
    <row r="19" spans="2:6" x14ac:dyDescent="0.25">
      <c r="B19" s="3"/>
      <c r="C19" s="3"/>
      <c r="E19" s="3"/>
      <c r="F19" s="3"/>
    </row>
    <row r="21" spans="2:6" x14ac:dyDescent="0.25">
      <c r="B21" s="3">
        <v>0.99459925364182622</v>
      </c>
      <c r="C21" s="3">
        <v>-0.10378980997729172</v>
      </c>
      <c r="E21" s="3">
        <v>0.86728357267780853</v>
      </c>
      <c r="F21" s="3">
        <v>-0.49781442783753915</v>
      </c>
    </row>
    <row r="22" spans="2:6" x14ac:dyDescent="0.25">
      <c r="B22" s="3">
        <v>-0.95059645736563469</v>
      </c>
      <c r="C22" s="3">
        <v>0.31042934017889667</v>
      </c>
      <c r="E22" s="3">
        <v>-0.75202164389890036</v>
      </c>
      <c r="F22" s="3">
        <v>0.65913841270828355</v>
      </c>
    </row>
    <row r="23" spans="2:6" x14ac:dyDescent="0.25">
      <c r="B23" s="3"/>
      <c r="C23" s="3"/>
      <c r="E23" s="3"/>
      <c r="F23" s="3"/>
    </row>
    <row r="25" spans="2:6" x14ac:dyDescent="0.25">
      <c r="B25" s="3">
        <v>0.78383788918863362</v>
      </c>
      <c r="C25" s="3">
        <v>-0.62096550908428672</v>
      </c>
      <c r="E25" s="3">
        <v>0.79190224574468493</v>
      </c>
      <c r="F25" s="3">
        <v>-0.61064787986574121</v>
      </c>
    </row>
    <row r="26" spans="2:6" x14ac:dyDescent="0.25">
      <c r="B26" s="3">
        <v>-0.86976283210572314</v>
      </c>
      <c r="C26" s="3">
        <v>0.49346997465644427</v>
      </c>
      <c r="E26" s="3"/>
      <c r="F26" s="3"/>
    </row>
    <row r="27" spans="2:6" x14ac:dyDescent="0.25">
      <c r="B27" s="3"/>
      <c r="C27" s="3"/>
      <c r="E27" s="3"/>
      <c r="F27" s="3"/>
    </row>
    <row r="28" spans="2:6" x14ac:dyDescent="0.25">
      <c r="B28" s="3"/>
      <c r="C28" s="3"/>
    </row>
    <row r="29" spans="2:6" x14ac:dyDescent="0.25">
      <c r="B29" s="3">
        <v>-0.70750477724900385</v>
      </c>
      <c r="C29" s="3">
        <v>-0.70670856098524615</v>
      </c>
      <c r="E29" s="3">
        <v>0.77716873305902878</v>
      </c>
      <c r="F29" s="3">
        <v>0.62929226942290029</v>
      </c>
    </row>
    <row r="30" spans="2:6" x14ac:dyDescent="0.25">
      <c r="B30" s="3"/>
      <c r="C30" s="3"/>
      <c r="E30" s="3">
        <v>-0.96193042271303775</v>
      </c>
      <c r="F30" s="3">
        <v>0.27329445998614099</v>
      </c>
    </row>
    <row r="31" spans="2:6" x14ac:dyDescent="0.25">
      <c r="B31" s="3"/>
      <c r="C31" s="3"/>
      <c r="E31" s="3"/>
      <c r="F31" s="3"/>
    </row>
    <row r="33" spans="2:24" x14ac:dyDescent="0.25">
      <c r="B33" s="3">
        <v>0.99118929332949879</v>
      </c>
      <c r="C33" s="3">
        <v>-0.13245295311531885</v>
      </c>
      <c r="E33" s="3">
        <v>-0.84337398912979034</v>
      </c>
      <c r="F33" s="3">
        <v>-0.53732700886825358</v>
      </c>
    </row>
    <row r="34" spans="2:24" x14ac:dyDescent="0.25">
      <c r="B34" s="3"/>
      <c r="C34" s="3"/>
      <c r="E34" s="3"/>
      <c r="F34" s="3"/>
    </row>
    <row r="35" spans="2:24" x14ac:dyDescent="0.25">
      <c r="B35" s="3"/>
      <c r="C35" s="3"/>
      <c r="E35" s="3"/>
      <c r="F35" s="3"/>
      <c r="J35" s="7" t="s">
        <v>12</v>
      </c>
      <c r="K35" s="7"/>
      <c r="L35" s="7"/>
      <c r="N35" s="7" t="s">
        <v>12</v>
      </c>
      <c r="O35" s="7"/>
      <c r="P35" s="7"/>
    </row>
    <row r="36" spans="2:24" x14ac:dyDescent="0.25">
      <c r="B36" s="3"/>
      <c r="C36" s="3"/>
      <c r="J36" t="s">
        <v>2</v>
      </c>
      <c r="K36" t="s">
        <v>3</v>
      </c>
      <c r="L36" t="s">
        <v>13</v>
      </c>
      <c r="N36" t="s">
        <v>2</v>
      </c>
      <c r="O36" t="s">
        <v>3</v>
      </c>
      <c r="P36" t="s">
        <v>13</v>
      </c>
    </row>
    <row r="37" spans="2:24" x14ac:dyDescent="0.25">
      <c r="B37" s="3">
        <v>0.43896301079462036</v>
      </c>
      <c r="C37" s="3">
        <v>0.89850513362702722</v>
      </c>
      <c r="E37" s="3">
        <v>0.41887941304863752</v>
      </c>
      <c r="F37" s="3">
        <v>-0.90804186980779078</v>
      </c>
      <c r="I37" t="s">
        <v>5</v>
      </c>
      <c r="J37" s="5">
        <f>AVERAGE(B5:B105)</f>
        <v>3.532743675451154E-2</v>
      </c>
      <c r="K37" s="5">
        <f>AVERAGE(C5:C105)</f>
        <v>5.4981242446276279E-2</v>
      </c>
      <c r="L37" s="5">
        <f>SQRT((J37*J37)+(K37*K37))</f>
        <v>6.5352618987919872E-2</v>
      </c>
      <c r="N37" s="5">
        <f>AVERAGE(E5:E105)</f>
        <v>-5.5084481821204387E-2</v>
      </c>
      <c r="O37" s="5">
        <f>AVERAGE(F5:F105)</f>
        <v>-4.33944518233094E-2</v>
      </c>
      <c r="P37" s="5">
        <f>SQRT((N37*N37)+(O37*O37))</f>
        <v>7.0124022891988422E-2</v>
      </c>
    </row>
    <row r="38" spans="2:24" x14ac:dyDescent="0.25">
      <c r="B38" s="3">
        <v>-0.57087580224418666</v>
      </c>
      <c r="C38" s="3">
        <v>0.82103642940618438</v>
      </c>
      <c r="E38" s="3"/>
      <c r="F38" s="3"/>
      <c r="I38" t="s">
        <v>6</v>
      </c>
      <c r="J38" s="5">
        <f>AVERAGE(B106:B216)</f>
        <v>-6.7913247482988937E-2</v>
      </c>
      <c r="K38" s="5">
        <f>AVERAGE(C106:C216)</f>
        <v>-4.9375356039063845E-2</v>
      </c>
      <c r="L38" s="5">
        <f t="shared" ref="L38:L40" si="0">SQRT((J38*J38)+(K38*K38))</f>
        <v>8.3965081835665603E-2</v>
      </c>
      <c r="N38" s="5">
        <f>AVERAGE(E106:E216)</f>
        <v>-4.6610892328129375E-3</v>
      </c>
      <c r="O38" s="5">
        <f>AVERAGE(F106:F216)</f>
        <v>4.595135353240086E-2</v>
      </c>
      <c r="P38" s="5">
        <f t="shared" ref="P38:P40" si="1">SQRT((N38*N38)+(O38*O38))</f>
        <v>4.6187148042458014E-2</v>
      </c>
      <c r="X38" s="3"/>
    </row>
    <row r="39" spans="2:24" x14ac:dyDescent="0.25">
      <c r="B39" s="3"/>
      <c r="C39" s="3"/>
      <c r="E39" s="3"/>
      <c r="F39" s="3"/>
      <c r="I39" t="s">
        <v>7</v>
      </c>
      <c r="J39" s="5">
        <f>AVERAGE(B217:B327)</f>
        <v>-1.7826832847986283E-2</v>
      </c>
      <c r="K39" s="5">
        <f>AVERAGE(C217:C327)</f>
        <v>-4.4455036842434022E-2</v>
      </c>
      <c r="L39" s="5">
        <f t="shared" si="0"/>
        <v>4.7896203085967148E-2</v>
      </c>
      <c r="N39" s="5">
        <f>AVERAGE(E217:E327)</f>
        <v>8.8602173253395866E-2</v>
      </c>
      <c r="O39" s="5">
        <f>AVERAGE(F217:F327)</f>
        <v>9.5891929034331136E-2</v>
      </c>
      <c r="P39" s="5">
        <f t="shared" si="1"/>
        <v>0.13055882643142122</v>
      </c>
    </row>
    <row r="40" spans="2:24" x14ac:dyDescent="0.25">
      <c r="I40" t="s">
        <v>8</v>
      </c>
      <c r="J40" s="5">
        <f>AVERAGE(B328:B425)</f>
        <v>1.946813414612291E-2</v>
      </c>
      <c r="K40" s="5">
        <f>AVERAGE(C328:C425)</f>
        <v>5.065092149258963E-2</v>
      </c>
      <c r="L40" s="5">
        <f t="shared" si="0"/>
        <v>5.4263469251236741E-2</v>
      </c>
      <c r="N40" s="5">
        <f>AVERAGE(E328:E425)</f>
        <v>2.4195056983372275E-2</v>
      </c>
      <c r="O40" s="5">
        <f>AVERAGE(F328:F425)</f>
        <v>7.1346043008225987E-2</v>
      </c>
      <c r="P40" s="5">
        <f t="shared" si="1"/>
        <v>7.5336967256190129E-2</v>
      </c>
    </row>
    <row r="41" spans="2:24" x14ac:dyDescent="0.25">
      <c r="B41" s="3">
        <v>5.8706513805149206E-2</v>
      </c>
      <c r="C41" s="3">
        <v>-0.99827528529802134</v>
      </c>
      <c r="E41" s="3">
        <v>0.26374643575545187</v>
      </c>
      <c r="F41" s="3">
        <v>0.96459204725432779</v>
      </c>
    </row>
    <row r="42" spans="2:24" x14ac:dyDescent="0.25">
      <c r="B42" s="3"/>
      <c r="C42" s="3"/>
      <c r="E42" s="3">
        <v>-0.99904291263017198</v>
      </c>
      <c r="F42" s="3">
        <v>4.3740813017392598E-2</v>
      </c>
    </row>
    <row r="43" spans="2:24" x14ac:dyDescent="0.25">
      <c r="B43" s="3"/>
      <c r="C43" s="3"/>
      <c r="E43" s="3"/>
      <c r="F43" s="3"/>
    </row>
    <row r="45" spans="2:24" x14ac:dyDescent="0.25">
      <c r="B45" s="3">
        <v>0.7620720775241171</v>
      </c>
      <c r="C45" s="3">
        <v>0.64749219968898153</v>
      </c>
      <c r="E45" s="3">
        <v>-0.4811421572472237</v>
      </c>
      <c r="F45" s="3">
        <v>-0.8766425865308437</v>
      </c>
    </row>
    <row r="46" spans="2:24" x14ac:dyDescent="0.25">
      <c r="B46" s="3">
        <v>-0.7074629195202965</v>
      </c>
      <c r="C46" s="3">
        <v>0.70675046339130088</v>
      </c>
      <c r="E46" s="3"/>
      <c r="F46" s="3"/>
    </row>
    <row r="47" spans="2:24" x14ac:dyDescent="0.25">
      <c r="B47" s="3"/>
      <c r="C47" s="3"/>
      <c r="E47" s="3"/>
      <c r="F47" s="3"/>
    </row>
    <row r="48" spans="2:24" x14ac:dyDescent="0.25">
      <c r="E48" s="3"/>
      <c r="F48" s="3"/>
    </row>
    <row r="49" spans="2:6" x14ac:dyDescent="0.25">
      <c r="B49" s="3">
        <v>-0.65556214758053866</v>
      </c>
      <c r="C49" s="3">
        <v>-0.75514122563901387</v>
      </c>
      <c r="E49" s="3">
        <v>2.1369751380012784E-2</v>
      </c>
      <c r="F49" s="3">
        <v>-0.99977164078901359</v>
      </c>
    </row>
    <row r="50" spans="2:6" x14ac:dyDescent="0.25">
      <c r="B50" s="3"/>
      <c r="C50" s="3"/>
      <c r="E50" s="3"/>
      <c r="F50" s="3"/>
    </row>
    <row r="51" spans="2:6" x14ac:dyDescent="0.25">
      <c r="B51" s="3"/>
      <c r="C51" s="3"/>
      <c r="E51" s="3"/>
      <c r="F51" s="3"/>
    </row>
    <row r="53" spans="2:6" x14ac:dyDescent="0.25">
      <c r="B53" s="3">
        <v>0.98000087066431985</v>
      </c>
      <c r="C53" s="3">
        <v>-0.19899319962545212</v>
      </c>
      <c r="E53" s="3">
        <v>0.88735207512230574</v>
      </c>
      <c r="F53" s="3">
        <v>0.46109250132282342</v>
      </c>
    </row>
    <row r="54" spans="2:6" x14ac:dyDescent="0.25">
      <c r="B54" s="3">
        <v>-0.90791723680948289</v>
      </c>
      <c r="C54" s="3">
        <v>0.41914948539182695</v>
      </c>
      <c r="E54" s="3">
        <v>-0.96576156781376588</v>
      </c>
      <c r="F54" s="3">
        <v>-0.25943128981273056</v>
      </c>
    </row>
    <row r="55" spans="2:6" x14ac:dyDescent="0.25">
      <c r="B55" s="3"/>
      <c r="C55" s="3"/>
      <c r="E55" s="3"/>
      <c r="F55" s="3"/>
    </row>
    <row r="57" spans="2:6" x14ac:dyDescent="0.25">
      <c r="B57" s="3">
        <v>0.28259417404182474</v>
      </c>
      <c r="C57" s="3">
        <v>-0.95923955965004848</v>
      </c>
      <c r="E57" s="3">
        <v>0.27554835066052924</v>
      </c>
      <c r="F57" s="3">
        <v>-0.96128721329697397</v>
      </c>
    </row>
    <row r="58" spans="2:6" x14ac:dyDescent="0.25">
      <c r="B58" s="3"/>
      <c r="C58" s="3"/>
      <c r="E58" s="3"/>
      <c r="F58" s="3"/>
    </row>
    <row r="59" spans="2:6" x14ac:dyDescent="0.25">
      <c r="B59" s="3"/>
      <c r="C59" s="3"/>
      <c r="E59" s="3"/>
      <c r="F59" s="3"/>
    </row>
    <row r="60" spans="2:6" x14ac:dyDescent="0.25">
      <c r="B60" s="3"/>
      <c r="C60" s="3"/>
    </row>
    <row r="61" spans="2:6" x14ac:dyDescent="0.25">
      <c r="B61" s="3">
        <v>0.74229229405754493</v>
      </c>
      <c r="C61" s="3">
        <v>0.67007622714344017</v>
      </c>
      <c r="E61" s="3">
        <v>0.45630587976840797</v>
      </c>
      <c r="F61" s="3">
        <v>0.88982298469346088</v>
      </c>
    </row>
    <row r="62" spans="2:6" x14ac:dyDescent="0.25">
      <c r="B62" s="3">
        <v>-0.82927481682792781</v>
      </c>
      <c r="C62" s="3">
        <v>0.55884101332579983</v>
      </c>
      <c r="E62" s="3">
        <v>-0.901386318406461</v>
      </c>
      <c r="F62" s="3">
        <v>-0.43301582533395477</v>
      </c>
    </row>
    <row r="63" spans="2:6" x14ac:dyDescent="0.25">
      <c r="B63" s="3"/>
      <c r="C63" s="3"/>
      <c r="E63" s="3"/>
      <c r="F63" s="3"/>
    </row>
    <row r="65" spans="2:6" x14ac:dyDescent="0.25">
      <c r="B65" s="3">
        <v>0.96221578824093812</v>
      </c>
      <c r="C65" s="3">
        <v>-0.27228804024391196</v>
      </c>
      <c r="E65" s="3">
        <v>0.97347183769651491</v>
      </c>
      <c r="F65" s="3">
        <v>0.22880686443323797</v>
      </c>
    </row>
    <row r="66" spans="2:6" x14ac:dyDescent="0.25">
      <c r="B66" s="3"/>
      <c r="C66" s="3"/>
      <c r="E66" s="3">
        <v>-0.82972293751424075</v>
      </c>
      <c r="F66" s="3">
        <v>0.55817546252297712</v>
      </c>
    </row>
    <row r="67" spans="2:6" x14ac:dyDescent="0.25">
      <c r="B67" s="3"/>
      <c r="C67" s="3"/>
      <c r="E67" s="3"/>
      <c r="F67" s="3"/>
    </row>
    <row r="69" spans="2:6" x14ac:dyDescent="0.25">
      <c r="B69" s="3">
        <v>0.35137482412522675</v>
      </c>
      <c r="C69" s="3">
        <v>0.93623487062326727</v>
      </c>
      <c r="E69" s="3">
        <v>0.99518961256989069</v>
      </c>
      <c r="F69" s="3">
        <v>-9.7967520296223132E-2</v>
      </c>
    </row>
    <row r="70" spans="2:6" x14ac:dyDescent="0.25">
      <c r="B70" s="3">
        <v>-0.46179669033050136</v>
      </c>
      <c r="C70" s="3">
        <v>0.88698580417039086</v>
      </c>
      <c r="E70" s="3">
        <v>-0.99134914458697687</v>
      </c>
      <c r="F70" s="3">
        <v>0.13125118485815374</v>
      </c>
    </row>
    <row r="71" spans="2:6" x14ac:dyDescent="0.25">
      <c r="B71" s="3"/>
      <c r="C71" s="3"/>
      <c r="E71" s="3"/>
      <c r="F71" s="3"/>
    </row>
    <row r="73" spans="2:6" x14ac:dyDescent="0.25">
      <c r="B73" s="3">
        <v>-0.68942874005007293</v>
      </c>
      <c r="C73" s="3">
        <v>-0.72435351341245591</v>
      </c>
      <c r="E73" s="3">
        <v>0.92101033497854334</v>
      </c>
      <c r="F73" s="3">
        <v>-0.38953814044674939</v>
      </c>
    </row>
    <row r="74" spans="2:6" x14ac:dyDescent="0.25">
      <c r="B74" s="3"/>
      <c r="C74" s="3"/>
      <c r="E74" s="3">
        <v>-0.64395454730964852</v>
      </c>
      <c r="F74" s="3">
        <v>0.76506374963085633</v>
      </c>
    </row>
    <row r="75" spans="2:6" x14ac:dyDescent="0.25">
      <c r="B75" s="3"/>
      <c r="C75" s="3"/>
      <c r="E75" s="3"/>
      <c r="F75" s="3"/>
    </row>
    <row r="77" spans="2:6" x14ac:dyDescent="0.25">
      <c r="B77" s="3">
        <v>0.98320091231873785</v>
      </c>
      <c r="C77" s="3">
        <v>0.18252661727978639</v>
      </c>
      <c r="E77" s="3">
        <v>-0.12582567202416353</v>
      </c>
      <c r="F77" s="3">
        <v>-0.99205236770024774</v>
      </c>
    </row>
    <row r="78" spans="2:6" x14ac:dyDescent="0.25">
      <c r="B78" s="3">
        <v>-0.73951153260337033</v>
      </c>
      <c r="C78" s="3">
        <v>0.67314388740195386</v>
      </c>
      <c r="E78" s="3"/>
      <c r="F78" s="3"/>
    </row>
    <row r="79" spans="2:6" x14ac:dyDescent="0.25">
      <c r="B79" s="3"/>
      <c r="C79" s="3"/>
      <c r="E79" s="3"/>
      <c r="F79" s="3"/>
    </row>
    <row r="81" spans="2:6" x14ac:dyDescent="0.25">
      <c r="B81" s="3">
        <v>0.34652188919479593</v>
      </c>
      <c r="C81" s="3">
        <v>-0.93804188622303508</v>
      </c>
      <c r="E81" s="3">
        <v>-1.878832459986882E-2</v>
      </c>
      <c r="F81" s="3">
        <v>-0.99982348385038944</v>
      </c>
    </row>
    <row r="82" spans="2:6" x14ac:dyDescent="0.25">
      <c r="B82" s="3"/>
      <c r="C82" s="3"/>
      <c r="E82" s="3"/>
      <c r="F82" s="3"/>
    </row>
    <row r="83" spans="2:6" x14ac:dyDescent="0.25">
      <c r="B83" s="3"/>
      <c r="C83" s="3"/>
      <c r="E83" s="3"/>
      <c r="F83" s="3"/>
    </row>
    <row r="85" spans="2:6" x14ac:dyDescent="0.25">
      <c r="B85" s="3">
        <v>0.99992870601487571</v>
      </c>
      <c r="C85" s="3">
        <v>1.1940807653435472E-2</v>
      </c>
      <c r="E85" s="3">
        <v>0.38391964906367121</v>
      </c>
      <c r="F85" s="3">
        <v>0.92336650527449149</v>
      </c>
    </row>
    <row r="86" spans="2:6" x14ac:dyDescent="0.25">
      <c r="B86" s="3">
        <v>-0.307571245117294</v>
      </c>
      <c r="C86" s="3">
        <v>0.95152505441370139</v>
      </c>
      <c r="E86" s="3">
        <v>-0.99504599416767336</v>
      </c>
      <c r="F86" s="3">
        <v>-9.9415640071704212E-2</v>
      </c>
    </row>
    <row r="87" spans="2:6" x14ac:dyDescent="0.25">
      <c r="B87" s="3"/>
      <c r="C87" s="3"/>
      <c r="E87" s="3"/>
      <c r="F87" s="3"/>
    </row>
    <row r="89" spans="2:6" x14ac:dyDescent="0.25">
      <c r="B89" s="3">
        <v>-0.99905572949697041</v>
      </c>
      <c r="C89" s="3">
        <v>-4.3447086890563529E-2</v>
      </c>
      <c r="E89" s="3">
        <v>0.99599154160595671</v>
      </c>
      <c r="F89" s="3">
        <v>-8.9447465304444917E-2</v>
      </c>
    </row>
    <row r="90" spans="2:6" x14ac:dyDescent="0.25">
      <c r="B90" s="3"/>
      <c r="C90" s="3"/>
      <c r="E90" s="3">
        <v>-0.87580511696294294</v>
      </c>
      <c r="F90" s="3">
        <v>0.48266489110098515</v>
      </c>
    </row>
    <row r="91" spans="2:6" x14ac:dyDescent="0.25">
      <c r="B91" s="3"/>
      <c r="C91" s="3"/>
      <c r="E91" s="3"/>
      <c r="F91" s="3"/>
    </row>
    <row r="93" spans="2:6" x14ac:dyDescent="0.25">
      <c r="B93" s="3">
        <v>0.23647436332227006</v>
      </c>
      <c r="C93" s="3">
        <v>-0.97163772852402508</v>
      </c>
      <c r="E93" s="3">
        <v>0.63439328391604388</v>
      </c>
      <c r="F93" s="3">
        <v>-0.77301045356593834</v>
      </c>
    </row>
    <row r="94" spans="2:6" x14ac:dyDescent="0.25">
      <c r="B94" s="3"/>
      <c r="C94" s="3"/>
      <c r="E94" s="3">
        <v>-0.60042022473716306</v>
      </c>
      <c r="F94" s="3">
        <v>0.79968465892911478</v>
      </c>
    </row>
    <row r="95" spans="2:6" x14ac:dyDescent="0.25">
      <c r="B95" s="3"/>
      <c r="C95" s="3"/>
      <c r="E95" s="3"/>
      <c r="F95" s="3"/>
    </row>
    <row r="97" spans="1:6" x14ac:dyDescent="0.25">
      <c r="B97" s="3">
        <v>0.96686880896739213</v>
      </c>
      <c r="C97" s="3">
        <v>0.25527378683675422</v>
      </c>
      <c r="E97" s="3">
        <v>0.14669377287061033</v>
      </c>
      <c r="F97" s="3">
        <v>0.98918195343474891</v>
      </c>
    </row>
    <row r="98" spans="1:6" x14ac:dyDescent="0.25">
      <c r="B98" s="3">
        <v>-0.5449187027479363</v>
      </c>
      <c r="C98" s="3">
        <v>0.83848888328677695</v>
      </c>
      <c r="E98" s="3">
        <v>-0.98354574131740669</v>
      </c>
      <c r="F98" s="3">
        <v>-0.18065927802466442</v>
      </c>
    </row>
    <row r="99" spans="1:6" x14ac:dyDescent="0.25">
      <c r="B99" s="3"/>
      <c r="C99" s="3"/>
      <c r="E99" s="3"/>
      <c r="F99" s="3"/>
    </row>
    <row r="101" spans="1:6" x14ac:dyDescent="0.25">
      <c r="B101" s="3">
        <v>4.4056173380644138E-2</v>
      </c>
      <c r="C101" s="3">
        <v>-0.99902905542684528</v>
      </c>
      <c r="E101" s="3">
        <v>0.73000940481767185</v>
      </c>
      <c r="F101" s="3">
        <v>-0.68343709943033426</v>
      </c>
    </row>
    <row r="102" spans="1:6" x14ac:dyDescent="0.25">
      <c r="B102" s="3"/>
      <c r="C102" s="3"/>
      <c r="E102" s="3">
        <v>-0.29964867908446341</v>
      </c>
      <c r="F102" s="3">
        <v>0.95404961565053636</v>
      </c>
    </row>
    <row r="103" spans="1:6" x14ac:dyDescent="0.25">
      <c r="B103" s="3"/>
      <c r="C103" s="3"/>
      <c r="E103" s="3"/>
      <c r="F103" s="3"/>
    </row>
    <row r="105" spans="1:6" x14ac:dyDescent="0.25">
      <c r="B105" s="3">
        <v>0.57484256396258604</v>
      </c>
      <c r="C105" s="3">
        <v>0.8182640323617556</v>
      </c>
      <c r="E105" s="3">
        <v>8.5936156884234671E-2</v>
      </c>
      <c r="F105" s="3">
        <v>-0.99630064585945555</v>
      </c>
    </row>
    <row r="106" spans="1:6" x14ac:dyDescent="0.25">
      <c r="A106" s="2" t="s">
        <v>9</v>
      </c>
      <c r="B106" s="3">
        <v>-0.99822143681815878</v>
      </c>
      <c r="C106" s="3">
        <v>-5.9615124563239558E-2</v>
      </c>
      <c r="E106" s="3">
        <v>0.80702681017078037</v>
      </c>
      <c r="F106" s="3">
        <v>-0.59051479885399594</v>
      </c>
    </row>
    <row r="107" spans="1:6" x14ac:dyDescent="0.25">
      <c r="B107" s="3"/>
      <c r="C107" s="3"/>
      <c r="E107" s="3"/>
      <c r="F107" s="3"/>
    </row>
    <row r="108" spans="1:6" x14ac:dyDescent="0.25">
      <c r="E108" s="3"/>
      <c r="F108" s="3"/>
    </row>
    <row r="109" spans="1:6" x14ac:dyDescent="0.25">
      <c r="B109" s="3">
        <v>0.86602540364761349</v>
      </c>
      <c r="C109" s="3">
        <v>-0.50000000023698798</v>
      </c>
    </row>
    <row r="110" spans="1:6" x14ac:dyDescent="0.25">
      <c r="B110" s="3">
        <v>-0.88606341926266341</v>
      </c>
      <c r="C110" s="3">
        <v>0.46356403769550292</v>
      </c>
      <c r="E110" s="3">
        <v>0.89591135143757228</v>
      </c>
      <c r="F110" s="3">
        <v>0.44423287852803378</v>
      </c>
    </row>
    <row r="111" spans="1:6" x14ac:dyDescent="0.25">
      <c r="B111" s="3"/>
      <c r="C111" s="3"/>
      <c r="E111" s="3">
        <v>-0.67351814671554278</v>
      </c>
      <c r="F111" s="3">
        <v>0.73917068803143204</v>
      </c>
    </row>
    <row r="112" spans="1:6" x14ac:dyDescent="0.25">
      <c r="B112" s="3"/>
      <c r="C112" s="3"/>
      <c r="E112" s="3"/>
      <c r="F112" s="3"/>
    </row>
    <row r="114" spans="2:6" x14ac:dyDescent="0.25">
      <c r="B114" s="3">
        <v>0.42577929161687744</v>
      </c>
      <c r="C114" s="3">
        <v>0.90482705244164208</v>
      </c>
      <c r="E114" s="3">
        <v>-0.29537936236906581</v>
      </c>
      <c r="F114" s="3">
        <v>-0.95538004599554205</v>
      </c>
    </row>
    <row r="115" spans="2:6" x14ac:dyDescent="0.25">
      <c r="B115" s="3">
        <v>-0.94955186662768309</v>
      </c>
      <c r="C115" s="3">
        <v>0.31361003265820886</v>
      </c>
      <c r="E115" s="3"/>
      <c r="F115" s="3"/>
    </row>
    <row r="116" spans="2:6" x14ac:dyDescent="0.25">
      <c r="B116" s="3"/>
      <c r="C116" s="3"/>
      <c r="E116" s="3"/>
      <c r="F116" s="3"/>
    </row>
    <row r="117" spans="2:6" x14ac:dyDescent="0.25">
      <c r="B117" s="3"/>
      <c r="C117" s="3"/>
    </row>
    <row r="118" spans="2:6" x14ac:dyDescent="0.25">
      <c r="B118" s="3">
        <v>0.28395710289009057</v>
      </c>
      <c r="C118" s="3">
        <v>-0.95883698495535019</v>
      </c>
      <c r="E118" s="3">
        <v>0.84795579277180788</v>
      </c>
      <c r="F118" s="3">
        <v>0.53006695190771413</v>
      </c>
    </row>
    <row r="119" spans="2:6" x14ac:dyDescent="0.25">
      <c r="B119" s="3"/>
      <c r="C119" s="3"/>
      <c r="E119" s="3">
        <v>-0.63628457534718774</v>
      </c>
      <c r="F119" s="3">
        <v>0.77145443104259181</v>
      </c>
    </row>
    <row r="120" spans="2:6" x14ac:dyDescent="0.25">
      <c r="B120" s="3"/>
      <c r="C120" s="3"/>
      <c r="E120" s="3"/>
      <c r="F120" s="3"/>
    </row>
    <row r="121" spans="2:6" x14ac:dyDescent="0.25">
      <c r="B121" s="3"/>
      <c r="C121" s="3"/>
      <c r="E121" s="3"/>
      <c r="F121" s="3"/>
    </row>
    <row r="122" spans="2:6" x14ac:dyDescent="0.25">
      <c r="B122" s="3">
        <v>0.89464592548603139</v>
      </c>
      <c r="C122" s="3">
        <v>0.44677585880533238</v>
      </c>
      <c r="E122" s="3">
        <v>-0.82547189726597914</v>
      </c>
      <c r="F122" s="3">
        <v>-0.56444321842334577</v>
      </c>
    </row>
    <row r="123" spans="2:6" x14ac:dyDescent="0.25">
      <c r="B123" s="3">
        <v>-0.98966787730014383</v>
      </c>
      <c r="C123" s="3">
        <v>0.1433788430704733</v>
      </c>
      <c r="E123" s="3"/>
      <c r="F123" s="3"/>
    </row>
    <row r="124" spans="2:6" x14ac:dyDescent="0.25">
      <c r="B124" s="3"/>
      <c r="C124" s="3"/>
      <c r="E124" s="3"/>
      <c r="F124" s="3"/>
    </row>
    <row r="126" spans="2:6" x14ac:dyDescent="0.25">
      <c r="B126" s="3">
        <v>-0.99048222918999962</v>
      </c>
      <c r="C126" s="3">
        <v>-0.13764066862235561</v>
      </c>
      <c r="E126" s="3">
        <v>0.95271399781653243</v>
      </c>
      <c r="F126" s="3">
        <v>-0.30386845569166954</v>
      </c>
    </row>
    <row r="127" spans="2:6" x14ac:dyDescent="0.25">
      <c r="B127" s="3"/>
      <c r="C127" s="3"/>
      <c r="E127" s="3"/>
      <c r="F127" s="3"/>
    </row>
    <row r="128" spans="2:6" x14ac:dyDescent="0.25">
      <c r="B128" s="3"/>
      <c r="C128" s="3"/>
      <c r="E128" s="3"/>
      <c r="F128" s="3"/>
    </row>
    <row r="130" spans="2:6" x14ac:dyDescent="0.25">
      <c r="B130" s="3">
        <v>-0.74062204405862608</v>
      </c>
      <c r="C130" s="3">
        <v>-0.67192186142022681</v>
      </c>
      <c r="E130" s="3">
        <v>0.91214983582207454</v>
      </c>
      <c r="F130" s="3">
        <v>0.40985689820931692</v>
      </c>
    </row>
    <row r="131" spans="2:6" x14ac:dyDescent="0.25">
      <c r="B131" s="3"/>
      <c r="C131" s="3"/>
      <c r="E131" s="3">
        <v>-0.33285470667131917</v>
      </c>
      <c r="F131" s="3">
        <v>0.94297812500966849</v>
      </c>
    </row>
    <row r="132" spans="2:6" x14ac:dyDescent="0.25">
      <c r="B132" s="3"/>
      <c r="C132" s="3"/>
      <c r="E132" s="3"/>
      <c r="F132" s="3"/>
    </row>
    <row r="133" spans="2:6" x14ac:dyDescent="0.25">
      <c r="B133" s="3"/>
      <c r="C133" s="3"/>
    </row>
    <row r="134" spans="2:6" x14ac:dyDescent="0.25">
      <c r="B134" s="3">
        <v>0.5820627682064845</v>
      </c>
      <c r="C134" s="3">
        <v>-0.81314385803977163</v>
      </c>
      <c r="E134" s="3">
        <v>-0.9460755549517238</v>
      </c>
      <c r="F134" s="3">
        <v>-0.32394605156227457</v>
      </c>
    </row>
    <row r="135" spans="2:6" x14ac:dyDescent="0.25">
      <c r="B135" s="3"/>
      <c r="C135" s="3"/>
      <c r="E135" s="3"/>
      <c r="F135" s="3"/>
    </row>
    <row r="136" spans="2:6" x14ac:dyDescent="0.25">
      <c r="B136" s="3"/>
      <c r="C136" s="3"/>
      <c r="E136" s="3"/>
      <c r="F136" s="3"/>
    </row>
    <row r="137" spans="2:6" x14ac:dyDescent="0.25">
      <c r="B137" s="3"/>
      <c r="C137" s="3"/>
    </row>
    <row r="138" spans="2:6" x14ac:dyDescent="0.25">
      <c r="B138" s="3">
        <v>0.54128392967270056</v>
      </c>
      <c r="C138" s="3">
        <v>0.84083988218808869</v>
      </c>
      <c r="E138" s="3">
        <v>0.68468200546391456</v>
      </c>
      <c r="F138" s="3">
        <v>-0.72884192483275279</v>
      </c>
    </row>
    <row r="139" spans="2:6" x14ac:dyDescent="0.25">
      <c r="B139" s="3">
        <v>-0.54128392898311506</v>
      </c>
      <c r="C139" s="3">
        <v>0.84083988263200393</v>
      </c>
      <c r="E139" s="3"/>
      <c r="F139" s="3"/>
    </row>
    <row r="140" spans="2:6" x14ac:dyDescent="0.25">
      <c r="B140" s="3"/>
      <c r="C140" s="3"/>
      <c r="E140" s="3"/>
      <c r="F140" s="3"/>
    </row>
    <row r="141" spans="2:6" x14ac:dyDescent="0.25">
      <c r="E141" s="3"/>
      <c r="F141" s="3"/>
    </row>
    <row r="142" spans="2:6" x14ac:dyDescent="0.25">
      <c r="B142" s="3">
        <v>-0.9208145432719298</v>
      </c>
      <c r="C142" s="3">
        <v>-0.3900007396132823</v>
      </c>
      <c r="E142" s="3">
        <v>0.87224250541548976</v>
      </c>
      <c r="F142" s="3">
        <v>0.48907362609990462</v>
      </c>
    </row>
    <row r="143" spans="2:6" x14ac:dyDescent="0.25">
      <c r="B143" s="3"/>
      <c r="C143" s="3"/>
      <c r="E143" s="3">
        <v>-0.73005203205349556</v>
      </c>
      <c r="F143" s="3">
        <v>0.68339156454741379</v>
      </c>
    </row>
    <row r="144" spans="2:6" x14ac:dyDescent="0.25">
      <c r="B144" s="3"/>
      <c r="C144" s="3"/>
      <c r="E144" s="3"/>
      <c r="F144" s="3"/>
    </row>
    <row r="146" spans="2:6" x14ac:dyDescent="0.25">
      <c r="B146" s="3">
        <v>0.81006788082104975</v>
      </c>
      <c r="C146" s="3">
        <v>-0.58633610537139325</v>
      </c>
      <c r="E146" s="3">
        <v>-0.75183980782262272</v>
      </c>
      <c r="F146" s="3">
        <v>-0.65934581470821652</v>
      </c>
    </row>
    <row r="147" spans="2:6" x14ac:dyDescent="0.25">
      <c r="B147" s="3"/>
      <c r="C147" s="3"/>
      <c r="E147" s="3"/>
      <c r="F147" s="3"/>
    </row>
    <row r="148" spans="2:6" x14ac:dyDescent="0.25">
      <c r="B148" s="3"/>
      <c r="C148" s="3"/>
      <c r="E148" s="3"/>
      <c r="F148" s="3"/>
    </row>
    <row r="149" spans="2:6" x14ac:dyDescent="0.25">
      <c r="B149" s="3"/>
      <c r="C149" s="3"/>
    </row>
    <row r="150" spans="2:6" x14ac:dyDescent="0.25">
      <c r="B150" s="3">
        <v>0.15431985768042247</v>
      </c>
      <c r="C150" s="3">
        <v>0.98802094184561395</v>
      </c>
      <c r="E150" s="3">
        <v>0.43801049245337143</v>
      </c>
      <c r="F150" s="3">
        <v>-0.8989698596175264</v>
      </c>
    </row>
    <row r="151" spans="2:6" x14ac:dyDescent="0.25">
      <c r="B151" s="3">
        <v>-0.75136354478439527</v>
      </c>
      <c r="C151" s="3">
        <v>-0.65988849328430332</v>
      </c>
      <c r="E151" s="3"/>
      <c r="F151" s="3"/>
    </row>
    <row r="152" spans="2:6" x14ac:dyDescent="0.25">
      <c r="B152" s="3"/>
      <c r="C152" s="3"/>
      <c r="E152" s="3"/>
      <c r="F152" s="3"/>
    </row>
    <row r="153" spans="2:6" x14ac:dyDescent="0.25">
      <c r="B153" s="3"/>
      <c r="C153" s="3"/>
    </row>
    <row r="154" spans="2:6" x14ac:dyDescent="0.25">
      <c r="B154" s="3">
        <v>0.95901378730107034</v>
      </c>
      <c r="C154" s="3">
        <v>-0.28335941093681277</v>
      </c>
      <c r="E154" s="3">
        <v>0.97402528964482338</v>
      </c>
      <c r="F154" s="3">
        <v>0.22643925263151252</v>
      </c>
    </row>
    <row r="155" spans="2:6" x14ac:dyDescent="0.25">
      <c r="B155" s="3">
        <v>-0.8312104099528318</v>
      </c>
      <c r="C155" s="3">
        <v>0.55595796098809958</v>
      </c>
      <c r="E155" s="3">
        <v>-0.41961804602254099</v>
      </c>
      <c r="F155" s="3">
        <v>0.90770077418289374</v>
      </c>
    </row>
    <row r="156" spans="2:6" x14ac:dyDescent="0.25">
      <c r="B156" s="3"/>
      <c r="C156" s="3"/>
      <c r="E156" s="3"/>
      <c r="F156" s="3"/>
    </row>
    <row r="158" spans="2:6" x14ac:dyDescent="0.25">
      <c r="B158" s="3">
        <v>8.9075266127696451E-2</v>
      </c>
      <c r="C158" s="3">
        <v>-0.99602489776324366</v>
      </c>
      <c r="E158" s="3">
        <v>-0.14676166047750572</v>
      </c>
      <c r="F158" s="3">
        <v>-0.98917188345296458</v>
      </c>
    </row>
    <row r="159" spans="2:6" x14ac:dyDescent="0.25">
      <c r="B159" s="3"/>
      <c r="C159" s="3"/>
      <c r="E159" s="3"/>
      <c r="F159" s="3"/>
    </row>
    <row r="160" spans="2:6" x14ac:dyDescent="0.25">
      <c r="B160" s="3"/>
      <c r="C160" s="3"/>
      <c r="E160" s="3"/>
      <c r="F160" s="3"/>
    </row>
    <row r="162" spans="2:6" x14ac:dyDescent="0.25">
      <c r="B162" s="3">
        <v>0.999991319865143</v>
      </c>
      <c r="C162" s="3">
        <v>-4.1665566561847464E-3</v>
      </c>
      <c r="E162" s="3">
        <v>0.66973946366233139</v>
      </c>
      <c r="F162" s="3">
        <v>0.74259615593759487</v>
      </c>
    </row>
    <row r="163" spans="2:6" x14ac:dyDescent="0.25">
      <c r="B163" s="3">
        <v>-0.25546366084643757</v>
      </c>
      <c r="C163" s="3">
        <v>0.96681865827410274</v>
      </c>
      <c r="E163" s="3">
        <v>-0.99962395545938409</v>
      </c>
      <c r="F163" s="3">
        <v>2.7421664277268588E-2</v>
      </c>
    </row>
    <row r="164" spans="2:6" x14ac:dyDescent="0.25">
      <c r="B164" s="3"/>
      <c r="C164" s="3"/>
      <c r="E164" s="3"/>
      <c r="F164" s="3"/>
    </row>
    <row r="165" spans="2:6" x14ac:dyDescent="0.25">
      <c r="B165" s="3"/>
      <c r="C165" s="3"/>
    </row>
    <row r="166" spans="2:6" x14ac:dyDescent="0.25">
      <c r="B166" s="3">
        <v>-0.70593498978331626</v>
      </c>
      <c r="C166" s="3">
        <v>-0.70827663395006135</v>
      </c>
      <c r="E166" s="3">
        <v>0.85366641387380471</v>
      </c>
      <c r="F166" s="3">
        <v>-0.5208201741713141</v>
      </c>
    </row>
    <row r="167" spans="2:6" x14ac:dyDescent="0.25">
      <c r="B167" s="3"/>
      <c r="C167" s="3"/>
      <c r="E167" s="3"/>
      <c r="F167" s="3"/>
    </row>
    <row r="168" spans="2:6" x14ac:dyDescent="0.25">
      <c r="B168" s="3"/>
      <c r="C168" s="3"/>
      <c r="E168" s="3"/>
      <c r="F168" s="3"/>
    </row>
    <row r="170" spans="2:6" x14ac:dyDescent="0.25">
      <c r="B170" s="3">
        <v>0.80801496449992727</v>
      </c>
      <c r="C170" s="3">
        <v>-0.58916196172545054</v>
      </c>
      <c r="E170" s="3">
        <v>0</v>
      </c>
      <c r="F170" s="3">
        <v>1</v>
      </c>
    </row>
    <row r="171" spans="2:6" x14ac:dyDescent="0.25">
      <c r="B171" s="3"/>
      <c r="C171" s="3"/>
      <c r="E171" s="3">
        <v>-0.99079709141328065</v>
      </c>
      <c r="F171" s="3">
        <v>0.13535554531301289</v>
      </c>
    </row>
    <row r="172" spans="2:6" x14ac:dyDescent="0.25">
      <c r="B172" s="3"/>
      <c r="C172" s="3"/>
      <c r="E172" s="3"/>
      <c r="F172" s="3"/>
    </row>
    <row r="173" spans="2:6" x14ac:dyDescent="0.25">
      <c r="B173" s="3"/>
      <c r="C173" s="3"/>
    </row>
    <row r="174" spans="2:6" x14ac:dyDescent="0.25">
      <c r="B174" s="3">
        <v>-0.99924963752937968</v>
      </c>
      <c r="C174" s="3">
        <v>3.8731923492170139E-2</v>
      </c>
      <c r="E174" s="3">
        <v>-6.6500331243934618E-2</v>
      </c>
      <c r="F174" s="3">
        <v>-0.99778640296630972</v>
      </c>
    </row>
    <row r="175" spans="2:6" x14ac:dyDescent="0.25">
      <c r="B175" s="3"/>
      <c r="C175" s="3"/>
      <c r="E175" s="3"/>
      <c r="F175" s="3"/>
    </row>
    <row r="176" spans="2:6" x14ac:dyDescent="0.25">
      <c r="B176" s="3"/>
      <c r="C176" s="3"/>
      <c r="E176" s="3"/>
      <c r="F176" s="3"/>
    </row>
    <row r="177" spans="2:6" x14ac:dyDescent="0.25">
      <c r="B177" s="3"/>
      <c r="C177" s="3"/>
    </row>
    <row r="178" spans="2:6" x14ac:dyDescent="0.25">
      <c r="B178" s="3">
        <v>6.87397495731224E-2</v>
      </c>
      <c r="C178" s="3">
        <v>-0.997634625917036</v>
      </c>
      <c r="E178" s="3">
        <v>0.87742539802164299</v>
      </c>
      <c r="F178" s="3">
        <v>0.47971311312758719</v>
      </c>
    </row>
    <row r="179" spans="2:6" x14ac:dyDescent="0.25">
      <c r="B179" s="3"/>
      <c r="C179" s="3"/>
      <c r="E179" s="3">
        <v>-0.6651908644108907</v>
      </c>
      <c r="F179" s="3">
        <v>0.74667336493562697</v>
      </c>
    </row>
    <row r="180" spans="2:6" x14ac:dyDescent="0.25">
      <c r="B180" s="3"/>
      <c r="C180" s="3"/>
      <c r="E180" s="3"/>
      <c r="F180" s="3"/>
    </row>
    <row r="181" spans="2:6" x14ac:dyDescent="0.25">
      <c r="B181" s="3"/>
      <c r="C181" s="3"/>
    </row>
    <row r="182" spans="2:6" x14ac:dyDescent="0.25">
      <c r="B182" s="3">
        <v>0.9433167068597661</v>
      </c>
      <c r="C182" s="3">
        <v>-0.33189394474627898</v>
      </c>
      <c r="E182" s="3">
        <v>-0.66337883199800951</v>
      </c>
      <c r="F182" s="3">
        <v>-0.74828371975939501</v>
      </c>
    </row>
    <row r="183" spans="2:6" x14ac:dyDescent="0.25">
      <c r="B183" s="3"/>
      <c r="C183" s="3"/>
      <c r="E183" s="3"/>
      <c r="F183" s="3"/>
    </row>
    <row r="184" spans="2:6" x14ac:dyDescent="0.25">
      <c r="B184" s="3"/>
      <c r="C184" s="3"/>
      <c r="E184" s="3"/>
      <c r="F184" s="3"/>
    </row>
    <row r="186" spans="2:6" x14ac:dyDescent="0.25">
      <c r="B186" s="3">
        <v>0</v>
      </c>
      <c r="C186" s="3">
        <v>1</v>
      </c>
      <c r="E186" s="3">
        <v>0.67398011124661295</v>
      </c>
      <c r="F186" s="3">
        <v>-0.7387494904526184</v>
      </c>
    </row>
    <row r="187" spans="2:6" x14ac:dyDescent="0.25">
      <c r="B187" s="3">
        <v>-0.99205513586403449</v>
      </c>
      <c r="C187" s="3">
        <v>0.12580384495631319</v>
      </c>
      <c r="E187" s="3"/>
      <c r="F187" s="3"/>
    </row>
    <row r="188" spans="2:6" x14ac:dyDescent="0.25">
      <c r="B188" s="3"/>
      <c r="C188" s="3"/>
      <c r="E188" s="3"/>
      <c r="F188" s="3"/>
    </row>
    <row r="190" spans="2:6" x14ac:dyDescent="0.25">
      <c r="B190" s="3">
        <v>0.73872970860075571</v>
      </c>
      <c r="C190" s="3">
        <v>-0.67400179349215572</v>
      </c>
      <c r="E190" s="3">
        <v>0</v>
      </c>
      <c r="F190" s="3">
        <v>1</v>
      </c>
    </row>
    <row r="191" spans="2:6" x14ac:dyDescent="0.25">
      <c r="B191" s="3"/>
      <c r="C191" s="3"/>
      <c r="E191" s="3">
        <v>-0.77611938668922076</v>
      </c>
      <c r="F191" s="3">
        <v>0.63058599540835658</v>
      </c>
    </row>
    <row r="192" spans="2:6" x14ac:dyDescent="0.25">
      <c r="B192" s="3"/>
      <c r="C192" s="3"/>
      <c r="E192" s="3"/>
      <c r="F192" s="3"/>
    </row>
    <row r="194" spans="2:6" x14ac:dyDescent="0.25">
      <c r="B194" s="3">
        <v>0</v>
      </c>
      <c r="C194" s="3">
        <v>1</v>
      </c>
      <c r="E194" s="3">
        <v>-0.33843280457048458</v>
      </c>
      <c r="F194" s="3">
        <v>-0.94099056147793325</v>
      </c>
    </row>
    <row r="195" spans="2:6" x14ac:dyDescent="0.25">
      <c r="B195" s="3">
        <v>-0.90258528458979403</v>
      </c>
      <c r="C195" s="3">
        <v>-0.43051109630526435</v>
      </c>
      <c r="E195" s="3"/>
      <c r="F195" s="3"/>
    </row>
    <row r="196" spans="2:6" x14ac:dyDescent="0.25">
      <c r="B196" s="3"/>
      <c r="C196" s="3"/>
      <c r="E196" s="3"/>
      <c r="F196" s="3"/>
    </row>
    <row r="197" spans="2:6" x14ac:dyDescent="0.25">
      <c r="E197" s="3"/>
      <c r="F197" s="3"/>
    </row>
    <row r="198" spans="2:6" x14ac:dyDescent="0.25">
      <c r="B198" s="3">
        <v>0.40120461124621043</v>
      </c>
      <c r="C198" s="3">
        <v>-0.91598846057948635</v>
      </c>
      <c r="E198" s="3">
        <v>0.9989764261437748</v>
      </c>
      <c r="F198" s="3">
        <v>4.523383699191523E-2</v>
      </c>
    </row>
    <row r="199" spans="2:6" x14ac:dyDescent="0.25">
      <c r="B199" s="3"/>
      <c r="C199" s="3"/>
      <c r="E199" s="3">
        <v>-0.64608286420012506</v>
      </c>
      <c r="F199" s="3">
        <v>0.76326727467314015</v>
      </c>
    </row>
    <row r="200" spans="2:6" x14ac:dyDescent="0.25">
      <c r="B200" s="3"/>
      <c r="C200" s="3"/>
      <c r="E200" s="3"/>
      <c r="F200" s="3"/>
    </row>
    <row r="201" spans="2:6" x14ac:dyDescent="0.25">
      <c r="B201" s="3"/>
      <c r="C201" s="3"/>
    </row>
    <row r="202" spans="2:6" x14ac:dyDescent="0.25">
      <c r="B202" s="3">
        <v>0.60022798409901246</v>
      </c>
      <c r="C202" s="3">
        <v>0.7998289611563435</v>
      </c>
      <c r="E202" s="3">
        <v>-5.0747305688058769E-2</v>
      </c>
      <c r="F202" s="3">
        <v>-0.99871152539930308</v>
      </c>
    </row>
    <row r="203" spans="2:6" x14ac:dyDescent="0.25">
      <c r="B203" s="3">
        <v>-0.85430133409561737</v>
      </c>
      <c r="C203" s="3">
        <v>0.51977805894674733</v>
      </c>
      <c r="E203" s="3"/>
      <c r="F203" s="3"/>
    </row>
    <row r="204" spans="2:6" x14ac:dyDescent="0.25">
      <c r="B204" s="3"/>
      <c r="C204" s="3"/>
      <c r="E204" s="3"/>
      <c r="F204" s="3"/>
    </row>
    <row r="205" spans="2:6" x14ac:dyDescent="0.25">
      <c r="B205" s="3"/>
      <c r="C205" s="3"/>
    </row>
    <row r="206" spans="2:6" x14ac:dyDescent="0.25">
      <c r="B206" s="3">
        <v>0.18906465495082558</v>
      </c>
      <c r="C206" s="3">
        <v>-0.98196464103771341</v>
      </c>
      <c r="E206" s="3">
        <v>0.64575387825026276</v>
      </c>
      <c r="F206" s="3">
        <v>0.76354562975944329</v>
      </c>
    </row>
    <row r="207" spans="2:6" x14ac:dyDescent="0.25">
      <c r="B207" s="3"/>
      <c r="C207" s="3"/>
      <c r="E207" s="3">
        <v>-0.672007860019182</v>
      </c>
      <c r="F207" s="3">
        <v>0.74054401359570754</v>
      </c>
    </row>
    <row r="208" spans="2:6" x14ac:dyDescent="0.25">
      <c r="B208" s="3"/>
      <c r="C208" s="3"/>
      <c r="E208" s="3"/>
      <c r="F208" s="3"/>
    </row>
    <row r="210" spans="1:6" x14ac:dyDescent="0.25">
      <c r="B210" s="3">
        <v>0.98782372920167971</v>
      </c>
      <c r="C210" s="3">
        <v>-0.15557724777770859</v>
      </c>
      <c r="E210" s="3">
        <v>-0.84491040413474539</v>
      </c>
      <c r="F210" s="3">
        <v>-0.53490785092842053</v>
      </c>
    </row>
    <row r="211" spans="1:6" x14ac:dyDescent="0.25">
      <c r="B211" s="3">
        <v>-0.380678075946074</v>
      </c>
      <c r="C211" s="3">
        <v>0.92470763081851726</v>
      </c>
      <c r="E211" s="3"/>
      <c r="F211" s="3"/>
    </row>
    <row r="212" spans="1:6" x14ac:dyDescent="0.25">
      <c r="B212" s="3"/>
      <c r="C212" s="3"/>
      <c r="E212" s="3"/>
      <c r="F212" s="3"/>
    </row>
    <row r="213" spans="1:6" x14ac:dyDescent="0.25">
      <c r="E213" s="3"/>
      <c r="F213" s="3"/>
    </row>
    <row r="214" spans="1:6" x14ac:dyDescent="0.25">
      <c r="B214" s="3">
        <v>-0.30241187527884739</v>
      </c>
      <c r="C214" s="3">
        <v>-0.95317734849834257</v>
      </c>
      <c r="E214" s="3">
        <v>0.61875849068437794</v>
      </c>
      <c r="F214" s="3">
        <v>-0.7855812690014895</v>
      </c>
    </row>
    <row r="215" spans="1:6" x14ac:dyDescent="0.25">
      <c r="B215" s="3"/>
      <c r="C215" s="3"/>
      <c r="E215" s="3">
        <v>-0.4378143426673915</v>
      </c>
      <c r="F215" s="3">
        <v>0.8990654043809716</v>
      </c>
    </row>
    <row r="216" spans="1:6" x14ac:dyDescent="0.25">
      <c r="B216" s="3"/>
      <c r="C216" s="3"/>
    </row>
    <row r="217" spans="1:6" x14ac:dyDescent="0.25">
      <c r="A217" s="2" t="s">
        <v>10</v>
      </c>
      <c r="B217" s="3">
        <v>0.15132247872053026</v>
      </c>
      <c r="C217" s="3">
        <v>-0.98848444976836869</v>
      </c>
      <c r="E217" s="3">
        <v>0.9996773430003858</v>
      </c>
      <c r="F217" s="3">
        <v>-2.540098210087675E-2</v>
      </c>
    </row>
    <row r="218" spans="1:6" x14ac:dyDescent="0.25">
      <c r="B218" s="3"/>
      <c r="C218" s="3"/>
      <c r="E218" s="3"/>
      <c r="F218" s="3"/>
    </row>
    <row r="219" spans="1:6" x14ac:dyDescent="0.25">
      <c r="B219" s="3"/>
      <c r="C219" s="3"/>
      <c r="E219" s="3"/>
      <c r="F219" s="3"/>
    </row>
    <row r="221" spans="1:6" x14ac:dyDescent="0.25">
      <c r="B221" s="3">
        <v>0.61347986021627954</v>
      </c>
      <c r="C221" s="3">
        <v>-0.78971036532960248</v>
      </c>
      <c r="E221" s="3">
        <v>0.16123092144053858</v>
      </c>
      <c r="F221" s="3">
        <v>0.98691670873049608</v>
      </c>
    </row>
    <row r="222" spans="1:6" x14ac:dyDescent="0.25">
      <c r="B222" s="3"/>
      <c r="C222" s="3"/>
      <c r="E222" s="3">
        <v>-0.52663462122853122</v>
      </c>
      <c r="F222" s="3">
        <v>0.85009174547426436</v>
      </c>
    </row>
    <row r="223" spans="1:6" x14ac:dyDescent="0.25">
      <c r="B223" s="3"/>
      <c r="C223" s="3"/>
      <c r="E223" s="3"/>
      <c r="F223" s="3"/>
    </row>
    <row r="224" spans="1:6" x14ac:dyDescent="0.25">
      <c r="E224" s="3"/>
      <c r="F224" s="3"/>
    </row>
    <row r="225" spans="2:6" x14ac:dyDescent="0.25">
      <c r="B225" s="3">
        <v>0.84424600088766644</v>
      </c>
      <c r="C225" s="3">
        <v>0.53595586570647991</v>
      </c>
      <c r="E225" s="3">
        <v>-0.90684939964171585</v>
      </c>
      <c r="F225" s="3">
        <v>-0.4214548212673091</v>
      </c>
    </row>
    <row r="226" spans="2:6" x14ac:dyDescent="0.25">
      <c r="B226" s="3"/>
      <c r="C226" s="3"/>
      <c r="E226" s="3"/>
      <c r="F226" s="3"/>
    </row>
    <row r="227" spans="2:6" x14ac:dyDescent="0.25">
      <c r="B227" s="3"/>
      <c r="C227" s="3"/>
      <c r="E227" s="3"/>
      <c r="F227" s="3"/>
    </row>
    <row r="229" spans="2:6" x14ac:dyDescent="0.25">
      <c r="B229" s="3">
        <v>0.91406314827670121</v>
      </c>
      <c r="C229" s="3">
        <v>-0.40557189370379854</v>
      </c>
      <c r="E229" s="3">
        <v>-0.78943853210263504</v>
      </c>
      <c r="F229" s="3">
        <v>0.61382962133774299</v>
      </c>
    </row>
    <row r="230" spans="2:6" x14ac:dyDescent="0.25">
      <c r="B230" s="3"/>
      <c r="C230" s="3"/>
      <c r="E230" s="3"/>
      <c r="F230" s="3"/>
    </row>
    <row r="231" spans="2:6" x14ac:dyDescent="0.25">
      <c r="B231" s="3"/>
      <c r="C231" s="3"/>
      <c r="E231" s="3"/>
      <c r="F231" s="3"/>
    </row>
    <row r="233" spans="2:6" x14ac:dyDescent="0.25">
      <c r="B233" s="3">
        <v>0.19743254596005907</v>
      </c>
      <c r="C233" s="3">
        <v>0.98031647430599123</v>
      </c>
      <c r="E233" s="3">
        <v>-0.45317395794295645</v>
      </c>
      <c r="F233" s="3">
        <v>-0.89142210194851879</v>
      </c>
    </row>
    <row r="234" spans="2:6" x14ac:dyDescent="0.25">
      <c r="B234" s="3">
        <v>-0.48001116688788814</v>
      </c>
      <c r="C234" s="3">
        <v>0.87726237789097505</v>
      </c>
      <c r="E234" s="3"/>
      <c r="F234" s="3"/>
    </row>
    <row r="235" spans="2:6" x14ac:dyDescent="0.25">
      <c r="B235" s="3"/>
      <c r="C235" s="3"/>
      <c r="E235" s="3"/>
      <c r="F235" s="3"/>
    </row>
    <row r="236" spans="2:6" x14ac:dyDescent="0.25">
      <c r="E236" s="3"/>
      <c r="F236" s="3"/>
    </row>
    <row r="237" spans="2:6" x14ac:dyDescent="0.25">
      <c r="B237" s="3">
        <v>-0.5811677852844026</v>
      </c>
      <c r="C237" s="3">
        <v>-0.8137837583459272</v>
      </c>
      <c r="E237" s="3">
        <v>0.43180791671346352</v>
      </c>
      <c r="F237" s="3">
        <v>-0.90196558862496445</v>
      </c>
    </row>
    <row r="238" spans="2:6" x14ac:dyDescent="0.25">
      <c r="B238" s="3"/>
      <c r="C238" s="3"/>
      <c r="E238" s="3"/>
      <c r="F238" s="3"/>
    </row>
    <row r="239" spans="2:6" x14ac:dyDescent="0.25">
      <c r="B239" s="3"/>
      <c r="C239" s="3"/>
      <c r="E239" s="3"/>
      <c r="F239" s="3"/>
    </row>
    <row r="241" spans="2:6" x14ac:dyDescent="0.25">
      <c r="B241" s="3">
        <v>0.43795594506328556</v>
      </c>
      <c r="C241" s="3">
        <v>-0.89899643502281168</v>
      </c>
      <c r="E241" s="3">
        <v>0.44611485460187239</v>
      </c>
      <c r="F241" s="3">
        <v>0.89497571838768353</v>
      </c>
    </row>
    <row r="242" spans="2:6" x14ac:dyDescent="0.25">
      <c r="B242" s="3"/>
      <c r="C242" s="3"/>
      <c r="E242" s="3"/>
      <c r="F242" s="3"/>
    </row>
    <row r="243" spans="2:6" x14ac:dyDescent="0.25">
      <c r="B243" s="3"/>
      <c r="C243" s="3"/>
      <c r="E243" s="3"/>
      <c r="F243" s="3"/>
    </row>
    <row r="244" spans="2:6" x14ac:dyDescent="0.25">
      <c r="B244" s="3"/>
      <c r="C244" s="3"/>
      <c r="E244" s="3"/>
      <c r="F244" s="3"/>
    </row>
    <row r="245" spans="2:6" x14ac:dyDescent="0.25">
      <c r="B245" s="3">
        <v>0.99689572490498968</v>
      </c>
      <c r="C245" s="3">
        <v>7.8733180211110546E-2</v>
      </c>
      <c r="E245" s="3">
        <v>0.67179257047611352</v>
      </c>
      <c r="F245" s="3">
        <v>0.74073932138985044</v>
      </c>
    </row>
    <row r="246" spans="2:6" x14ac:dyDescent="0.25">
      <c r="B246" s="3">
        <v>-0.92193889667448825</v>
      </c>
      <c r="C246" s="3">
        <v>0.3873353466940852</v>
      </c>
      <c r="E246" s="3">
        <v>-0.89718245384382389</v>
      </c>
      <c r="F246" s="3">
        <v>0.44166010065974365</v>
      </c>
    </row>
    <row r="247" spans="2:6" x14ac:dyDescent="0.25">
      <c r="B247" s="3"/>
      <c r="C247" s="3"/>
      <c r="E247" s="3"/>
      <c r="F247" s="3"/>
    </row>
    <row r="248" spans="2:6" x14ac:dyDescent="0.25">
      <c r="B248" s="3"/>
      <c r="C248" s="3"/>
    </row>
    <row r="249" spans="2:6" x14ac:dyDescent="0.25">
      <c r="B249" s="3">
        <v>-0.93374638003176336</v>
      </c>
      <c r="C249" s="3">
        <v>0.35793532624983759</v>
      </c>
      <c r="E249" s="3">
        <v>0.75469013930490059</v>
      </c>
      <c r="F249" s="3">
        <v>-0.65608139253902775</v>
      </c>
    </row>
    <row r="250" spans="2:6" x14ac:dyDescent="0.25">
      <c r="B250" s="3"/>
      <c r="C250" s="3"/>
      <c r="E250" s="3"/>
      <c r="F250" s="3"/>
    </row>
    <row r="251" spans="2:6" x14ac:dyDescent="0.25">
      <c r="B251" s="3"/>
      <c r="C251" s="3"/>
      <c r="E251" s="3"/>
      <c r="F251" s="3"/>
    </row>
    <row r="253" spans="2:6" x14ac:dyDescent="0.25">
      <c r="B253" s="3">
        <v>0.99120072442704443</v>
      </c>
      <c r="C253" s="3">
        <v>0.13236738229375966</v>
      </c>
      <c r="E253" s="3">
        <v>0</v>
      </c>
      <c r="F253" s="3">
        <v>1</v>
      </c>
    </row>
    <row r="254" spans="2:6" x14ac:dyDescent="0.25">
      <c r="B254" s="3">
        <v>-0.65132504484724241</v>
      </c>
      <c r="C254" s="3">
        <v>0.7587988441970227</v>
      </c>
      <c r="E254" s="3">
        <v>-0.99602768108391337</v>
      </c>
      <c r="F254" s="3">
        <v>-8.9044138013696317E-2</v>
      </c>
    </row>
    <row r="255" spans="2:6" x14ac:dyDescent="0.25">
      <c r="B255" s="3"/>
      <c r="C255" s="3"/>
      <c r="E255" s="3"/>
      <c r="F255" s="3"/>
    </row>
    <row r="256" spans="2:6" x14ac:dyDescent="0.25">
      <c r="E256" s="3"/>
      <c r="F256" s="3"/>
    </row>
    <row r="257" spans="2:6" x14ac:dyDescent="0.25">
      <c r="B257" s="3">
        <v>-0.94824274001736097</v>
      </c>
      <c r="C257" s="3">
        <v>-0.31754638402029972</v>
      </c>
      <c r="E257" s="3">
        <v>0.35958735133856123</v>
      </c>
      <c r="F257" s="3">
        <v>-0.93311142783556034</v>
      </c>
    </row>
    <row r="258" spans="2:6" x14ac:dyDescent="0.25">
      <c r="B258" s="3"/>
      <c r="C258" s="3"/>
      <c r="E258" s="3"/>
      <c r="F258" s="3"/>
    </row>
    <row r="259" spans="2:6" x14ac:dyDescent="0.25">
      <c r="B259" s="3"/>
      <c r="C259" s="3"/>
      <c r="E259" s="3"/>
      <c r="F259" s="3"/>
    </row>
    <row r="260" spans="2:6" x14ac:dyDescent="0.25">
      <c r="E260" s="3"/>
      <c r="F260" s="3"/>
    </row>
    <row r="261" spans="2:6" x14ac:dyDescent="0.25">
      <c r="B261" s="3">
        <v>-0.57209914385915306</v>
      </c>
      <c r="C261" s="3">
        <v>-0.82018447290571417</v>
      </c>
      <c r="E261" s="3">
        <v>0.99897788943080457</v>
      </c>
      <c r="F261" s="3">
        <v>-4.5201509138249024E-2</v>
      </c>
    </row>
    <row r="262" spans="2:6" x14ac:dyDescent="0.25">
      <c r="B262" s="3"/>
      <c r="C262" s="3"/>
      <c r="E262" s="3"/>
      <c r="F262" s="3"/>
    </row>
    <row r="263" spans="2:6" x14ac:dyDescent="0.25">
      <c r="B263" s="3"/>
      <c r="C263" s="3"/>
      <c r="E263" s="3"/>
      <c r="F263" s="3"/>
    </row>
    <row r="265" spans="2:6" x14ac:dyDescent="0.25">
      <c r="B265" s="3">
        <v>0.87311735819122893</v>
      </c>
      <c r="C265" s="3">
        <v>-0.48751008074210039</v>
      </c>
      <c r="E265" s="3">
        <v>0.66514071668866703</v>
      </c>
      <c r="F265" s="3">
        <v>0.74671803714848517</v>
      </c>
    </row>
    <row r="266" spans="2:6" x14ac:dyDescent="0.25">
      <c r="B266" s="3"/>
      <c r="C266" s="3"/>
      <c r="E266" s="3">
        <v>-0.32286007851498116</v>
      </c>
      <c r="F266" s="3">
        <v>0.94644670726951141</v>
      </c>
    </row>
    <row r="267" spans="2:6" x14ac:dyDescent="0.25">
      <c r="B267" s="3"/>
      <c r="C267" s="3"/>
      <c r="E267" s="3"/>
      <c r="F267" s="3"/>
    </row>
    <row r="269" spans="2:6" x14ac:dyDescent="0.25">
      <c r="B269" s="3">
        <v>0.32648873543973528</v>
      </c>
      <c r="C269" s="3">
        <v>0.94520109269454533</v>
      </c>
      <c r="E269" s="3"/>
      <c r="F269" s="3"/>
    </row>
    <row r="270" spans="2:6" x14ac:dyDescent="0.25">
      <c r="B270" s="3">
        <v>-0.42227878817644859</v>
      </c>
      <c r="C270" s="3">
        <v>0.90646600877045025</v>
      </c>
      <c r="E270" s="3"/>
      <c r="F270" s="3"/>
    </row>
    <row r="271" spans="2:6" x14ac:dyDescent="0.25">
      <c r="B271" s="3"/>
      <c r="C271" s="3"/>
      <c r="E271" s="3"/>
      <c r="F271" s="3"/>
    </row>
    <row r="273" spans="2:6" x14ac:dyDescent="0.25">
      <c r="B273" s="3">
        <v>-0.48916500152513187</v>
      </c>
      <c r="C273" s="3">
        <v>-0.87219126416338166</v>
      </c>
      <c r="E273" s="3">
        <v>0.41510448215981588</v>
      </c>
      <c r="F273" s="3">
        <v>-0.90977374598898553</v>
      </c>
    </row>
    <row r="274" spans="2:6" x14ac:dyDescent="0.25">
      <c r="B274" s="3"/>
      <c r="C274" s="3"/>
      <c r="E274" s="3"/>
      <c r="F274" s="3"/>
    </row>
    <row r="275" spans="2:6" x14ac:dyDescent="0.25">
      <c r="B275" s="3"/>
      <c r="C275" s="3"/>
      <c r="E275" s="3"/>
      <c r="F275" s="3"/>
    </row>
    <row r="277" spans="2:6" x14ac:dyDescent="0.25">
      <c r="B277" s="3">
        <v>0.71474274072496025</v>
      </c>
      <c r="C277" s="3">
        <v>-0.69938745669405045</v>
      </c>
      <c r="E277" s="3">
        <v>0.83121041040894716</v>
      </c>
      <c r="F277" s="3">
        <v>0.5559579603061634</v>
      </c>
    </row>
    <row r="278" spans="2:6" x14ac:dyDescent="0.25">
      <c r="B278" s="3"/>
      <c r="C278" s="3"/>
      <c r="E278" s="3">
        <v>-0.67886923795743703</v>
      </c>
      <c r="F278" s="3">
        <v>0.7342591897655002</v>
      </c>
    </row>
    <row r="279" spans="2:6" x14ac:dyDescent="0.25">
      <c r="B279" s="3"/>
      <c r="C279" s="3"/>
      <c r="E279" s="3"/>
      <c r="F279" s="3"/>
    </row>
    <row r="281" spans="2:6" x14ac:dyDescent="0.25">
      <c r="B281" s="3">
        <v>0.7338418800931783</v>
      </c>
      <c r="C281" s="3">
        <v>0.6793203184222516</v>
      </c>
      <c r="E281" s="3">
        <v>-0.65878678807470892</v>
      </c>
      <c r="F281" s="3">
        <v>-0.75232969359065482</v>
      </c>
    </row>
    <row r="282" spans="2:6" x14ac:dyDescent="0.25">
      <c r="B282" s="3">
        <v>-0.58493831896032911</v>
      </c>
      <c r="C282" s="3">
        <v>0.81107777864509656</v>
      </c>
      <c r="E282" s="3"/>
      <c r="F282" s="3"/>
    </row>
    <row r="283" spans="2:6" x14ac:dyDescent="0.25">
      <c r="B283" s="3"/>
      <c r="C283" s="3"/>
      <c r="E283" s="3"/>
      <c r="F283" s="3"/>
    </row>
    <row r="284" spans="2:6" x14ac:dyDescent="0.25">
      <c r="B284" s="3"/>
      <c r="C284" s="3"/>
      <c r="E284" s="3"/>
      <c r="F284" s="3"/>
    </row>
    <row r="285" spans="2:6" x14ac:dyDescent="0.25">
      <c r="B285" s="3">
        <v>-0.56285265156350295</v>
      </c>
      <c r="C285" s="3">
        <v>0.82655725308531047</v>
      </c>
      <c r="E285" s="3">
        <v>0.51555385688614419</v>
      </c>
      <c r="F285" s="3">
        <v>-0.8568571763426045</v>
      </c>
    </row>
    <row r="286" spans="2:6" x14ac:dyDescent="0.25">
      <c r="B286" s="3"/>
      <c r="C286" s="3"/>
      <c r="E286" s="3"/>
      <c r="F286" s="3"/>
    </row>
    <row r="287" spans="2:6" x14ac:dyDescent="0.25">
      <c r="B287" s="3"/>
      <c r="C287" s="3"/>
      <c r="E287" s="3"/>
      <c r="F287" s="3"/>
    </row>
    <row r="288" spans="2:6" x14ac:dyDescent="0.25">
      <c r="B288" s="3"/>
      <c r="C288" s="3"/>
    </row>
    <row r="289" spans="2:6" x14ac:dyDescent="0.25">
      <c r="B289" s="3">
        <v>-9.5914614878778087E-2</v>
      </c>
      <c r="C289" s="3">
        <v>-0.99538956527213795</v>
      </c>
      <c r="E289" s="3">
        <v>0.60475298406930378</v>
      </c>
      <c r="F289" s="3">
        <v>-0.7964131015115663</v>
      </c>
    </row>
    <row r="290" spans="2:6" x14ac:dyDescent="0.25">
      <c r="B290" s="3"/>
      <c r="C290" s="3"/>
      <c r="E290" s="3"/>
      <c r="F290" s="3"/>
    </row>
    <row r="291" spans="2:6" x14ac:dyDescent="0.25">
      <c r="B291" s="3"/>
      <c r="C291" s="3"/>
      <c r="E291" s="3"/>
      <c r="F291" s="3"/>
    </row>
    <row r="292" spans="2:6" x14ac:dyDescent="0.25">
      <c r="B292" s="3"/>
      <c r="C292" s="3"/>
    </row>
    <row r="293" spans="2:6" x14ac:dyDescent="0.25">
      <c r="B293" s="3">
        <v>-0.88689697832447933</v>
      </c>
      <c r="C293" s="3">
        <v>-0.46196726057038728</v>
      </c>
      <c r="E293" s="3">
        <v>0</v>
      </c>
      <c r="F293" s="3">
        <v>1</v>
      </c>
    </row>
    <row r="294" spans="2:6" x14ac:dyDescent="0.25">
      <c r="B294" s="3"/>
      <c r="C294" s="3"/>
      <c r="E294" s="3">
        <v>-0.81223493440120043</v>
      </c>
      <c r="F294" s="3">
        <v>-0.58333044780662502</v>
      </c>
    </row>
    <row r="295" spans="2:6" x14ac:dyDescent="0.25">
      <c r="B295" s="3"/>
      <c r="C295" s="3"/>
      <c r="E295" s="3"/>
      <c r="F295" s="3"/>
    </row>
    <row r="296" spans="2:6" x14ac:dyDescent="0.25">
      <c r="B296" s="3"/>
      <c r="C296" s="3"/>
    </row>
    <row r="297" spans="2:6" x14ac:dyDescent="0.25">
      <c r="B297" s="3">
        <v>-0.23557463639148771</v>
      </c>
      <c r="C297" s="3">
        <v>-0.97185626030242678</v>
      </c>
      <c r="E297" s="3">
        <v>0.94944910626631485</v>
      </c>
      <c r="F297" s="3">
        <v>0.31392100058788036</v>
      </c>
    </row>
    <row r="298" spans="2:6" x14ac:dyDescent="0.25">
      <c r="B298" s="3"/>
      <c r="C298" s="3"/>
      <c r="E298" s="3"/>
      <c r="F298" s="3"/>
    </row>
    <row r="299" spans="2:6" x14ac:dyDescent="0.25">
      <c r="B299" s="3"/>
      <c r="C299" s="3"/>
      <c r="E299" s="3"/>
      <c r="F299" s="3"/>
    </row>
    <row r="300" spans="2:6" x14ac:dyDescent="0.25">
      <c r="E300" s="3"/>
      <c r="F300" s="3"/>
    </row>
    <row r="301" spans="2:6" x14ac:dyDescent="0.25">
      <c r="B301" s="3">
        <v>0.7141908195550547</v>
      </c>
      <c r="C301" s="3">
        <v>0.69995105061945528</v>
      </c>
      <c r="E301" s="3">
        <v>0</v>
      </c>
      <c r="F301" s="3">
        <v>1</v>
      </c>
    </row>
    <row r="302" spans="2:6" x14ac:dyDescent="0.25">
      <c r="B302" s="3">
        <v>-0.99459183914037397</v>
      </c>
      <c r="C302" s="3">
        <v>0.10386083725528368</v>
      </c>
      <c r="E302" s="3">
        <v>-8.3603703209115435E-2</v>
      </c>
      <c r="F302" s="3">
        <v>-0.99649908219211225</v>
      </c>
    </row>
    <row r="303" spans="2:6" x14ac:dyDescent="0.25">
      <c r="B303" s="3"/>
      <c r="C303" s="3"/>
      <c r="E303" s="3"/>
      <c r="F303" s="3"/>
    </row>
    <row r="304" spans="2:6" x14ac:dyDescent="0.25">
      <c r="B304" s="3"/>
      <c r="C304" s="3"/>
    </row>
    <row r="305" spans="2:6" x14ac:dyDescent="0.25">
      <c r="B305" s="3">
        <v>0</v>
      </c>
      <c r="C305" s="3">
        <v>1</v>
      </c>
      <c r="E305" s="3">
        <v>0.71908977289637599</v>
      </c>
      <c r="F305" s="3">
        <v>0.69491718824320248</v>
      </c>
    </row>
    <row r="306" spans="2:6" x14ac:dyDescent="0.25">
      <c r="B306" s="3">
        <v>-0.98823641057176781</v>
      </c>
      <c r="C306" s="3">
        <v>-0.1529339622851261</v>
      </c>
      <c r="E306" s="3">
        <v>-0.52625217363319299</v>
      </c>
      <c r="F306" s="3">
        <v>0.85032855399918195</v>
      </c>
    </row>
    <row r="307" spans="2:6" x14ac:dyDescent="0.25">
      <c r="B307" s="3"/>
      <c r="C307" s="3"/>
      <c r="E307" s="3"/>
      <c r="F307" s="3"/>
    </row>
    <row r="308" spans="2:6" x14ac:dyDescent="0.25">
      <c r="B308" s="3"/>
      <c r="C308" s="3"/>
      <c r="E308" s="3"/>
      <c r="F308" s="3"/>
    </row>
    <row r="309" spans="2:6" x14ac:dyDescent="0.25">
      <c r="B309" s="3">
        <v>0.18757239093365999</v>
      </c>
      <c r="C309" s="3">
        <v>-0.9822507817046674</v>
      </c>
      <c r="E309" s="3">
        <v>0.75900499263964771</v>
      </c>
      <c r="F309" s="3">
        <v>-0.65108480334599139</v>
      </c>
    </row>
    <row r="310" spans="2:6" x14ac:dyDescent="0.25">
      <c r="B310" s="3"/>
      <c r="C310" s="3"/>
      <c r="E310" s="3">
        <v>-0.62392721629445413</v>
      </c>
      <c r="F310" s="3">
        <v>0.78148245582805853</v>
      </c>
    </row>
    <row r="311" spans="2:6" x14ac:dyDescent="0.25">
      <c r="B311" s="3"/>
      <c r="C311" s="3"/>
      <c r="E311" s="3"/>
      <c r="F311" s="3"/>
    </row>
    <row r="312" spans="2:6" x14ac:dyDescent="0.25">
      <c r="B312" s="3"/>
      <c r="C312" s="3"/>
    </row>
    <row r="313" spans="2:6" x14ac:dyDescent="0.25">
      <c r="B313" s="3">
        <v>0.14627666383129545</v>
      </c>
      <c r="C313" s="3">
        <v>0.98924372002979433</v>
      </c>
      <c r="E313" s="3"/>
      <c r="F313" s="3"/>
    </row>
    <row r="314" spans="2:6" x14ac:dyDescent="0.25">
      <c r="B314" s="3">
        <v>-0.80944822106077507</v>
      </c>
      <c r="C314" s="3">
        <v>-0.58719126136340494</v>
      </c>
      <c r="E314" s="3"/>
      <c r="F314" s="3"/>
    </row>
    <row r="315" spans="2:6" x14ac:dyDescent="0.25">
      <c r="B315" s="3"/>
      <c r="C315" s="3"/>
      <c r="E315" s="3"/>
      <c r="F315" s="3"/>
    </row>
    <row r="316" spans="2:6" x14ac:dyDescent="0.25">
      <c r="B316" s="3"/>
      <c r="C316" s="3"/>
      <c r="E316" s="3"/>
      <c r="F316" s="3"/>
    </row>
    <row r="317" spans="2:6" x14ac:dyDescent="0.25">
      <c r="B317" s="3">
        <v>0.54331657225468333</v>
      </c>
      <c r="C317" s="3">
        <v>-0.83952790442809078</v>
      </c>
      <c r="E317" s="3">
        <v>0.22975573480946299</v>
      </c>
      <c r="F317" s="3">
        <v>0.97324832510627202</v>
      </c>
    </row>
    <row r="318" spans="2:6" x14ac:dyDescent="0.25">
      <c r="B318" s="3"/>
      <c r="C318" s="3"/>
      <c r="E318" s="3">
        <v>-0.12411549986228726</v>
      </c>
      <c r="F318" s="3">
        <v>-0.99226777771624464</v>
      </c>
    </row>
    <row r="319" spans="2:6" x14ac:dyDescent="0.25">
      <c r="B319" s="3"/>
      <c r="C319" s="3"/>
      <c r="E319" s="3"/>
      <c r="F319" s="3"/>
    </row>
    <row r="321" spans="1:6" x14ac:dyDescent="0.25">
      <c r="B321" s="3">
        <v>0.5503310606599946</v>
      </c>
      <c r="C321" s="3">
        <v>-0.83494653941006625</v>
      </c>
      <c r="E321" s="3">
        <v>0.4067366427511076</v>
      </c>
      <c r="F321" s="3">
        <v>-0.91354545778716334</v>
      </c>
    </row>
    <row r="322" spans="1:6" x14ac:dyDescent="0.25">
      <c r="B322" s="3">
        <v>-0.516619110803896</v>
      </c>
      <c r="C322" s="3">
        <v>0.85621533176660169</v>
      </c>
      <c r="E322" s="3"/>
      <c r="F322" s="3"/>
    </row>
    <row r="323" spans="1:6" x14ac:dyDescent="0.25">
      <c r="B323" s="3"/>
      <c r="C323" s="3"/>
      <c r="E323" s="3"/>
      <c r="F323" s="3"/>
    </row>
    <row r="325" spans="1:6" x14ac:dyDescent="0.25">
      <c r="B325" s="3">
        <v>0.95461303344915505</v>
      </c>
      <c r="C325" s="3">
        <v>0.29784888176557317</v>
      </c>
      <c r="E325" s="3">
        <v>0.66995682903077769</v>
      </c>
      <c r="F325" s="3">
        <v>0.74240005875203519</v>
      </c>
    </row>
    <row r="326" spans="1:6" x14ac:dyDescent="0.25">
      <c r="B326" s="3">
        <v>0.10654039718628859</v>
      </c>
      <c r="C326" s="3">
        <v>-0.99430837458375454</v>
      </c>
      <c r="E326" s="3"/>
      <c r="F326" s="3"/>
    </row>
    <row r="327" spans="1:6" x14ac:dyDescent="0.25">
      <c r="B327" s="3"/>
      <c r="C327" s="3"/>
      <c r="E327" s="3"/>
      <c r="F327" s="3"/>
    </row>
    <row r="328" spans="1:6" x14ac:dyDescent="0.25">
      <c r="A328" s="2" t="s">
        <v>11</v>
      </c>
      <c r="B328" s="3">
        <v>0.97771961997878232</v>
      </c>
      <c r="C328" s="3">
        <v>-0.2099150892826559</v>
      </c>
      <c r="E328" s="3">
        <v>0.99015131063346362</v>
      </c>
      <c r="F328" s="3">
        <v>-0.14000136446061573</v>
      </c>
    </row>
    <row r="329" spans="1:6" x14ac:dyDescent="0.25">
      <c r="B329" s="3">
        <v>-0.21168204765259782</v>
      </c>
      <c r="C329" s="3">
        <v>0.97733858549716701</v>
      </c>
      <c r="E329" s="3">
        <v>-0.99948381131763386</v>
      </c>
      <c r="F329" s="3">
        <v>3.212648306267854E-2</v>
      </c>
    </row>
    <row r="330" spans="1:6" x14ac:dyDescent="0.25">
      <c r="B330" s="3"/>
      <c r="C330" s="3"/>
      <c r="E330" s="3"/>
      <c r="F330" s="3"/>
    </row>
    <row r="331" spans="1:6" x14ac:dyDescent="0.25">
      <c r="E331" s="3"/>
      <c r="F331" s="3"/>
    </row>
    <row r="332" spans="1:6" x14ac:dyDescent="0.25">
      <c r="B332" s="3">
        <v>0.99681200704627648</v>
      </c>
      <c r="C332" s="3">
        <v>7.9786105359104034E-2</v>
      </c>
      <c r="E332" s="3">
        <v>0.92876736790819414</v>
      </c>
      <c r="F332" s="3">
        <v>0.37066315747439099</v>
      </c>
    </row>
    <row r="333" spans="1:6" x14ac:dyDescent="0.25">
      <c r="B333" s="3">
        <v>-0.9262332247938927</v>
      </c>
      <c r="C333" s="3">
        <v>-0.37695094281339347</v>
      </c>
      <c r="E333" s="3">
        <v>-0.97481199231823124</v>
      </c>
      <c r="F333" s="3">
        <v>-0.22302820367065829</v>
      </c>
    </row>
    <row r="334" spans="1:6" x14ac:dyDescent="0.25">
      <c r="B334" s="3"/>
      <c r="C334" s="3"/>
      <c r="E334" s="3"/>
      <c r="F334" s="3"/>
    </row>
    <row r="336" spans="1:6" x14ac:dyDescent="0.25">
      <c r="B336" s="3">
        <v>0.88589777235117184</v>
      </c>
      <c r="C336" s="3">
        <v>0.4638805201161515</v>
      </c>
      <c r="E336" s="3">
        <v>0.90771593412334661</v>
      </c>
      <c r="F336" s="3">
        <v>0.41958525109753358</v>
      </c>
    </row>
    <row r="337" spans="2:6" x14ac:dyDescent="0.25">
      <c r="B337" s="3">
        <v>-0.8064367908383292</v>
      </c>
      <c r="C337" s="3">
        <v>-0.59132030438872707</v>
      </c>
      <c r="E337" s="3">
        <v>-0.91254235743543388</v>
      </c>
      <c r="F337" s="3">
        <v>-0.40898220729780022</v>
      </c>
    </row>
    <row r="338" spans="2:6" x14ac:dyDescent="0.25">
      <c r="B338" s="3"/>
      <c r="C338" s="3"/>
      <c r="E338" s="3"/>
      <c r="F338" s="3"/>
    </row>
    <row r="340" spans="2:6" x14ac:dyDescent="0.25">
      <c r="B340" s="3">
        <v>0.6519930915107871</v>
      </c>
      <c r="C340" s="3">
        <v>0.75822490635840134</v>
      </c>
      <c r="E340" s="3">
        <v>0.88262374915382202</v>
      </c>
      <c r="F340" s="3">
        <v>0.47008011809653361</v>
      </c>
    </row>
    <row r="341" spans="2:6" x14ac:dyDescent="0.25">
      <c r="B341" s="3">
        <v>-0.5508537797820241</v>
      </c>
      <c r="C341" s="3">
        <v>-0.83460176928871732</v>
      </c>
      <c r="E341" s="3">
        <v>-0.72708687166671326</v>
      </c>
      <c r="F341" s="3">
        <v>-0.68654546903312408</v>
      </c>
    </row>
    <row r="342" spans="2:6" x14ac:dyDescent="0.25">
      <c r="B342" s="3"/>
      <c r="C342" s="3"/>
      <c r="E342" s="3"/>
      <c r="F342" s="3"/>
    </row>
    <row r="344" spans="2:6" x14ac:dyDescent="0.25">
      <c r="B344" s="3">
        <v>0.58024789692476164</v>
      </c>
      <c r="C344" s="3">
        <v>-0.81443991682283789</v>
      </c>
      <c r="E344" s="3">
        <v>0.99089724324104678</v>
      </c>
      <c r="F344" s="3">
        <v>-0.134620404609754</v>
      </c>
    </row>
    <row r="345" spans="2:6" x14ac:dyDescent="0.25">
      <c r="B345" s="3">
        <v>-0.2525851650412877</v>
      </c>
      <c r="C345" s="3">
        <v>0.96757466605997156</v>
      </c>
      <c r="E345" s="3">
        <v>-0.95659855962798501</v>
      </c>
      <c r="F345" s="3">
        <v>0.29140898359121381</v>
      </c>
    </row>
    <row r="346" spans="2:6" x14ac:dyDescent="0.25">
      <c r="B346" s="3"/>
      <c r="C346" s="3"/>
      <c r="E346" s="3"/>
      <c r="F346" s="3"/>
    </row>
    <row r="348" spans="2:6" x14ac:dyDescent="0.25">
      <c r="B348" s="3">
        <v>-0.26046980886719934</v>
      </c>
      <c r="C348" s="3">
        <v>-0.96548199292823922</v>
      </c>
      <c r="E348" s="3">
        <v>0.69425512384881871</v>
      </c>
      <c r="F348" s="3">
        <v>-0.71972899275328728</v>
      </c>
    </row>
    <row r="349" spans="2:6" x14ac:dyDescent="0.25">
      <c r="B349" s="3"/>
      <c r="C349" s="3"/>
      <c r="E349" s="3"/>
      <c r="F349" s="3"/>
    </row>
    <row r="350" spans="2:6" x14ac:dyDescent="0.25">
      <c r="B350" s="3"/>
      <c r="C350" s="3"/>
      <c r="E350" s="3"/>
      <c r="F350" s="3"/>
    </row>
    <row r="351" spans="2:6" x14ac:dyDescent="0.25">
      <c r="E351" s="3"/>
      <c r="F351" s="3"/>
    </row>
    <row r="352" spans="2:6" x14ac:dyDescent="0.25">
      <c r="B352" s="3">
        <v>0.81812322935208559</v>
      </c>
      <c r="C352" s="3">
        <v>0.57504293891370817</v>
      </c>
      <c r="E352" s="3">
        <v>0.40366690089982754</v>
      </c>
      <c r="F352" s="3">
        <v>0.91490602420026113</v>
      </c>
    </row>
    <row r="353" spans="2:6" x14ac:dyDescent="0.25">
      <c r="B353" s="3">
        <v>-0.99250242466782024</v>
      </c>
      <c r="C353" s="3">
        <v>0.12222494437919694</v>
      </c>
      <c r="E353" s="3">
        <v>-0.95925074823001377</v>
      </c>
      <c r="F353" s="3">
        <v>0.282556192677065</v>
      </c>
    </row>
    <row r="354" spans="2:6" x14ac:dyDescent="0.25">
      <c r="B354" s="3"/>
      <c r="C354" s="3"/>
      <c r="E354" s="3"/>
      <c r="F354" s="3"/>
    </row>
    <row r="355" spans="2:6" x14ac:dyDescent="0.25">
      <c r="E355" s="3"/>
      <c r="F355" s="3"/>
    </row>
    <row r="356" spans="2:6" x14ac:dyDescent="0.25">
      <c r="B356" s="3">
        <v>0.91910220056062875</v>
      </c>
      <c r="C356" s="3">
        <v>-0.39401921897873182</v>
      </c>
      <c r="E356" s="3">
        <v>0.29045747547185558</v>
      </c>
      <c r="F356" s="3">
        <v>-0.95688790092806397</v>
      </c>
    </row>
    <row r="357" spans="2:6" x14ac:dyDescent="0.25">
      <c r="B357" s="3">
        <v>-0.45904191296698577</v>
      </c>
      <c r="C357" s="3">
        <v>0.88841461161982826</v>
      </c>
      <c r="E357" s="3"/>
      <c r="F357" s="3"/>
    </row>
    <row r="358" spans="2:6" x14ac:dyDescent="0.25">
      <c r="B358" s="3"/>
      <c r="C358" s="3"/>
      <c r="E358" s="3"/>
      <c r="F358" s="3"/>
    </row>
    <row r="359" spans="2:6" x14ac:dyDescent="0.25">
      <c r="B359" s="3"/>
      <c r="C359" s="3"/>
    </row>
    <row r="360" spans="2:6" x14ac:dyDescent="0.25">
      <c r="B360" s="3">
        <v>-0.80183444780248891</v>
      </c>
      <c r="C360" s="3">
        <v>-0.59754624784804544</v>
      </c>
      <c r="E360" s="3">
        <v>0.54190607139472047</v>
      </c>
      <c r="F360" s="3">
        <v>0.84043905774633065</v>
      </c>
    </row>
    <row r="361" spans="2:6" x14ac:dyDescent="0.25">
      <c r="B361" s="3"/>
      <c r="C361" s="3"/>
      <c r="E361" s="3">
        <v>-0.83043363673117676</v>
      </c>
      <c r="F361" s="3">
        <v>-0.55711755939427354</v>
      </c>
    </row>
    <row r="362" spans="2:6" x14ac:dyDescent="0.25">
      <c r="B362" s="3"/>
      <c r="C362" s="3"/>
      <c r="E362" s="3"/>
      <c r="F362" s="3"/>
    </row>
    <row r="363" spans="2:6" x14ac:dyDescent="0.25">
      <c r="E363" s="3"/>
      <c r="F363" s="3"/>
    </row>
    <row r="364" spans="2:6" x14ac:dyDescent="0.25">
      <c r="B364" s="3">
        <v>0.97785705448018667</v>
      </c>
      <c r="C364" s="3">
        <v>-0.20927393770685623</v>
      </c>
      <c r="E364" s="3">
        <v>0.80968471580220591</v>
      </c>
      <c r="F364" s="3">
        <v>0.58686511311910594</v>
      </c>
    </row>
    <row r="365" spans="2:6" x14ac:dyDescent="0.25">
      <c r="B365" s="3"/>
      <c r="C365" s="3"/>
      <c r="E365" s="3"/>
      <c r="F365" s="3"/>
    </row>
    <row r="366" spans="2:6" x14ac:dyDescent="0.25">
      <c r="B366" s="3"/>
      <c r="C366" s="3"/>
      <c r="E366" s="3"/>
      <c r="F366" s="3"/>
    </row>
    <row r="367" spans="2:6" x14ac:dyDescent="0.25">
      <c r="B367" s="3"/>
      <c r="C367" s="3"/>
    </row>
    <row r="368" spans="2:6" x14ac:dyDescent="0.25">
      <c r="B368" s="3">
        <v>0.88213844408641395</v>
      </c>
      <c r="C368" s="3">
        <v>-0.47099019678205695</v>
      </c>
      <c r="E368" s="3">
        <v>8.204137139609935E-10</v>
      </c>
      <c r="F368" s="3">
        <v>1</v>
      </c>
    </row>
    <row r="369" spans="2:6" x14ac:dyDescent="0.25">
      <c r="B369" s="3">
        <v>-0.669678465677087</v>
      </c>
      <c r="C369" s="3">
        <v>0.74265116481991911</v>
      </c>
      <c r="E369" s="3"/>
      <c r="F369" s="3"/>
    </row>
    <row r="370" spans="2:6" x14ac:dyDescent="0.25">
      <c r="B370" s="3"/>
      <c r="C370" s="3"/>
      <c r="E370" s="3"/>
      <c r="F370" s="3"/>
    </row>
    <row r="371" spans="2:6" x14ac:dyDescent="0.25">
      <c r="B371" s="3"/>
      <c r="C371" s="3"/>
    </row>
    <row r="372" spans="2:6" x14ac:dyDescent="0.25">
      <c r="B372" s="3">
        <v>-0.32757513129357702</v>
      </c>
      <c r="C372" s="3">
        <v>-0.94482513374592014</v>
      </c>
      <c r="E372" s="3">
        <v>0.99801712930886699</v>
      </c>
      <c r="F372" s="3">
        <v>-6.2942907512190449E-2</v>
      </c>
    </row>
    <row r="373" spans="2:6" x14ac:dyDescent="0.25">
      <c r="B373" s="3"/>
      <c r="C373" s="3"/>
      <c r="E373" s="3">
        <v>-0.16340546510720766</v>
      </c>
      <c r="F373" s="3">
        <v>0.98655899670171632</v>
      </c>
    </row>
    <row r="374" spans="2:6" x14ac:dyDescent="0.25">
      <c r="B374" s="3"/>
      <c r="C374" s="3"/>
      <c r="E374" s="3"/>
      <c r="F374" s="3"/>
    </row>
    <row r="375" spans="2:6" x14ac:dyDescent="0.25">
      <c r="E375" s="3"/>
      <c r="F375" s="3"/>
    </row>
    <row r="376" spans="2:6" x14ac:dyDescent="0.25">
      <c r="B376" s="3">
        <v>0.85324650630053678</v>
      </c>
      <c r="C376" s="3">
        <v>0.5215078134466713</v>
      </c>
      <c r="E376" s="3">
        <v>-0.62675084939254944</v>
      </c>
      <c r="F376" s="3">
        <v>-0.77921972048050603</v>
      </c>
    </row>
    <row r="377" spans="2:6" x14ac:dyDescent="0.25">
      <c r="B377" s="3">
        <v>-0.88831377968345615</v>
      </c>
      <c r="C377" s="3">
        <v>-0.45923700724624983</v>
      </c>
      <c r="E377" s="3"/>
      <c r="F377" s="3"/>
    </row>
    <row r="378" spans="2:6" x14ac:dyDescent="0.25">
      <c r="B378" s="3"/>
      <c r="C378" s="3"/>
      <c r="E378" s="3"/>
      <c r="F378" s="3"/>
    </row>
    <row r="380" spans="2:6" x14ac:dyDescent="0.25">
      <c r="B380" s="3">
        <v>0.90828751757149895</v>
      </c>
      <c r="C380" s="3">
        <v>-0.41834648967548904</v>
      </c>
      <c r="E380" s="3">
        <v>0.3299134326423242</v>
      </c>
      <c r="F380" s="3">
        <v>0.94401119006193912</v>
      </c>
    </row>
    <row r="381" spans="2:6" x14ac:dyDescent="0.25">
      <c r="B381" s="3"/>
      <c r="C381" s="3"/>
      <c r="E381" s="3">
        <v>-0.96949361396262002</v>
      </c>
      <c r="F381" s="3">
        <v>0.24511656917821451</v>
      </c>
    </row>
    <row r="382" spans="2:6" x14ac:dyDescent="0.25">
      <c r="B382" s="3"/>
      <c r="C382" s="3"/>
      <c r="E382" s="3"/>
      <c r="F382" s="3"/>
    </row>
    <row r="384" spans="2:6" x14ac:dyDescent="0.25">
      <c r="B384" s="3">
        <v>0.44614080659704108</v>
      </c>
      <c r="C384" s="3">
        <v>0.89496278173393429</v>
      </c>
      <c r="E384" s="3">
        <v>0.3689161014201317</v>
      </c>
      <c r="F384" s="3">
        <v>-0.92946269968889617</v>
      </c>
    </row>
    <row r="385" spans="2:6" x14ac:dyDescent="0.25">
      <c r="B385" s="3">
        <v>-0.99708005525519017</v>
      </c>
      <c r="C385" s="3">
        <v>-7.6363364333343509E-2</v>
      </c>
      <c r="E385" s="3"/>
      <c r="F385" s="3"/>
    </row>
    <row r="386" spans="2:6" x14ac:dyDescent="0.25">
      <c r="B386" s="3"/>
      <c r="C386" s="3"/>
      <c r="E386" s="3"/>
      <c r="F386" s="3"/>
    </row>
    <row r="387" spans="2:6" x14ac:dyDescent="0.25">
      <c r="B387" s="3"/>
      <c r="C387" s="3"/>
    </row>
    <row r="388" spans="2:6" x14ac:dyDescent="0.25">
      <c r="B388" s="3">
        <v>0.49613825112734539</v>
      </c>
      <c r="C388" s="3">
        <v>-0.86824353482666317</v>
      </c>
      <c r="E388" s="3">
        <v>0.43125156110739493</v>
      </c>
      <c r="F388" s="3">
        <v>0.90223172801804907</v>
      </c>
    </row>
    <row r="389" spans="2:6" x14ac:dyDescent="0.25">
      <c r="B389" s="3"/>
      <c r="C389" s="3"/>
      <c r="E389" s="3">
        <v>-0.9525380791962933</v>
      </c>
      <c r="F389" s="3">
        <v>-0.30441946008925908</v>
      </c>
    </row>
    <row r="390" spans="2:6" x14ac:dyDescent="0.25">
      <c r="B390" s="3"/>
      <c r="C390" s="3"/>
      <c r="E390" s="3"/>
      <c r="F390" s="3"/>
    </row>
    <row r="392" spans="2:6" x14ac:dyDescent="0.25">
      <c r="B392" s="3">
        <v>0.56839654112349325</v>
      </c>
      <c r="C392" s="3">
        <v>0.82275474598378895</v>
      </c>
      <c r="E392" s="3">
        <v>0.8807133281960966</v>
      </c>
      <c r="F392" s="3">
        <v>-0.4736496949621678</v>
      </c>
    </row>
    <row r="393" spans="2:6" x14ac:dyDescent="0.25">
      <c r="B393" s="3">
        <v>-0.99187642471911863</v>
      </c>
      <c r="C393" s="3">
        <v>-0.12720518105178988</v>
      </c>
      <c r="E393" s="3">
        <v>-0.67535847992928966</v>
      </c>
      <c r="F393" s="3">
        <v>0.73748960913873174</v>
      </c>
    </row>
    <row r="394" spans="2:6" x14ac:dyDescent="0.25">
      <c r="B394" s="3"/>
      <c r="C394" s="3"/>
      <c r="E394" s="3"/>
      <c r="F394" s="3"/>
    </row>
    <row r="396" spans="2:6" x14ac:dyDescent="0.25">
      <c r="B396" s="3">
        <v>0.96579098632010885</v>
      </c>
      <c r="C396" s="3">
        <v>-0.25932175138779112</v>
      </c>
      <c r="E396" s="3">
        <v>0.68715997070549828</v>
      </c>
      <c r="F396" s="3">
        <v>-0.72650614220391752</v>
      </c>
    </row>
    <row r="397" spans="2:6" x14ac:dyDescent="0.25">
      <c r="B397" s="3">
        <v>-0.93399016230100806</v>
      </c>
      <c r="C397" s="3">
        <v>0.35729872197495571</v>
      </c>
      <c r="E397" s="3"/>
      <c r="F397" s="3"/>
    </row>
    <row r="398" spans="2:6" x14ac:dyDescent="0.25">
      <c r="B398" s="3"/>
      <c r="C398" s="3"/>
      <c r="E398" s="3"/>
      <c r="F398" s="3"/>
    </row>
    <row r="399" spans="2:6" x14ac:dyDescent="0.25">
      <c r="B399" s="3"/>
      <c r="C399" s="3"/>
      <c r="E399" s="3"/>
      <c r="F399" s="3"/>
    </row>
    <row r="400" spans="2:6" x14ac:dyDescent="0.25">
      <c r="B400" s="3">
        <v>0.69527259203487402</v>
      </c>
      <c r="C400" s="3">
        <v>-0.71874614626104782</v>
      </c>
      <c r="E400" s="3">
        <v>0.10205157641426428</v>
      </c>
      <c r="F400" s="3">
        <v>0.99477910902439215</v>
      </c>
    </row>
    <row r="401" spans="2:6" x14ac:dyDescent="0.25">
      <c r="B401" s="3">
        <v>-0.29936312222859851</v>
      </c>
      <c r="C401" s="3">
        <v>0.95413925663371868</v>
      </c>
      <c r="E401" s="3">
        <v>-0.3575724908153961</v>
      </c>
      <c r="F401" s="3">
        <v>-0.93388538580067382</v>
      </c>
    </row>
    <row r="402" spans="2:6" x14ac:dyDescent="0.25">
      <c r="B402" s="3"/>
      <c r="C402" s="3"/>
      <c r="E402" s="3"/>
      <c r="F402" s="3"/>
    </row>
    <row r="403" spans="2:6" x14ac:dyDescent="0.25">
      <c r="B403" s="3"/>
      <c r="C403" s="3"/>
      <c r="E403" s="3"/>
      <c r="F403" s="3"/>
    </row>
    <row r="404" spans="2:6" x14ac:dyDescent="0.25">
      <c r="B404" s="3">
        <v>-0.43256973080910599</v>
      </c>
      <c r="C404" s="3">
        <v>-0.90160048135953075</v>
      </c>
      <c r="E404" s="3">
        <v>0.66582483863969566</v>
      </c>
      <c r="F404" s="3">
        <v>0.74610809153260305</v>
      </c>
    </row>
    <row r="405" spans="2:6" x14ac:dyDescent="0.25">
      <c r="B405" s="3"/>
      <c r="C405" s="3"/>
      <c r="E405" s="3">
        <v>-0.89506055929108819</v>
      </c>
      <c r="F405" s="3">
        <v>-0.44594461001510538</v>
      </c>
    </row>
    <row r="406" spans="2:6" x14ac:dyDescent="0.25">
      <c r="B406" s="3"/>
      <c r="C406" s="3"/>
      <c r="E406" s="3"/>
      <c r="F406" s="3"/>
    </row>
    <row r="407" spans="2:6" x14ac:dyDescent="0.25">
      <c r="B407" s="3"/>
      <c r="C407" s="3"/>
    </row>
    <row r="408" spans="2:6" x14ac:dyDescent="0.25">
      <c r="B408" s="3">
        <v>0.98902026521240305</v>
      </c>
      <c r="C408" s="3">
        <v>-0.14777995465958133</v>
      </c>
      <c r="E408" s="3">
        <v>0.9325309479027023</v>
      </c>
      <c r="F408" s="3">
        <v>0.36109005968551333</v>
      </c>
    </row>
    <row r="409" spans="2:6" x14ac:dyDescent="0.25">
      <c r="B409" s="3">
        <v>-0.47660900197353884</v>
      </c>
      <c r="C409" s="3">
        <v>0.8791153844847599</v>
      </c>
      <c r="E409" s="3">
        <v>-0.98929027019502846</v>
      </c>
      <c r="F409" s="3">
        <v>-0.14596150621806961</v>
      </c>
    </row>
    <row r="410" spans="2:6" x14ac:dyDescent="0.25">
      <c r="B410" s="3"/>
      <c r="C410" s="3"/>
    </row>
    <row r="412" spans="2:6" x14ac:dyDescent="0.25">
      <c r="B412" s="3">
        <v>-0.66390610419028973</v>
      </c>
      <c r="C412" s="3">
        <v>0.74781594314301181</v>
      </c>
    </row>
    <row r="413" spans="2:6" x14ac:dyDescent="0.25">
      <c r="B413" s="3"/>
      <c r="C413" s="3"/>
    </row>
    <row r="414" spans="2:6" x14ac:dyDescent="0.25">
      <c r="B414" s="3"/>
      <c r="C414" s="3"/>
    </row>
    <row r="416" spans="2:6" x14ac:dyDescent="0.25">
      <c r="B416" s="3">
        <v>-0.66849874655628194</v>
      </c>
      <c r="C416" s="3">
        <v>0.74371326857376963</v>
      </c>
    </row>
    <row r="417" spans="2:3" x14ac:dyDescent="0.25">
      <c r="B417" s="3">
        <v>-0.13486016370586373</v>
      </c>
      <c r="C417" s="3">
        <v>0.99086464072810043</v>
      </c>
    </row>
    <row r="418" spans="2:3" x14ac:dyDescent="0.25">
      <c r="B418" s="3"/>
      <c r="C418" s="3"/>
    </row>
    <row r="419" spans="2:3" x14ac:dyDescent="0.25">
      <c r="B419" s="3"/>
      <c r="C419" s="3"/>
    </row>
    <row r="420" spans="2:3" x14ac:dyDescent="0.25">
      <c r="B420" s="3">
        <v>0.60629121715169587</v>
      </c>
      <c r="C420" s="3">
        <v>-0.79524270509368089</v>
      </c>
    </row>
    <row r="421" spans="2:3" x14ac:dyDescent="0.25">
      <c r="B421" s="3">
        <v>-0.69379014307943399</v>
      </c>
      <c r="C421" s="3">
        <v>0.72017722635877512</v>
      </c>
    </row>
  </sheetData>
  <mergeCells count="4">
    <mergeCell ref="B1:C1"/>
    <mergeCell ref="E1:F1"/>
    <mergeCell ref="J35:L35"/>
    <mergeCell ref="N35:P3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5min</vt:lpstr>
      <vt:lpstr>10min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Séverine Diem</dc:creator>
  <cp:lastModifiedBy>jbouvier</cp:lastModifiedBy>
  <dcterms:created xsi:type="dcterms:W3CDTF">2020-10-29T11:53:08Z</dcterms:created>
  <dcterms:modified xsi:type="dcterms:W3CDTF">2020-11-04T08:43:26Z</dcterms:modified>
</cp:coreProperties>
</file>