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if Lab 2015\01-Projects\RESPILOCO\Papier CPG moelle RTN\PAPIER 1 Physiol only\soumission\eLife\Revision 1\DATA\"/>
    </mc:Choice>
  </mc:AlternateContent>
  <bookViews>
    <workbookView xWindow="-120" yWindow="-120" windowWidth="29040" windowHeight="15840"/>
  </bookViews>
  <sheets>
    <sheet name="Rest Frequency" sheetId="1" r:id="rId1"/>
    <sheet name="Ti" sheetId="2" r:id="rId2"/>
    <sheet name="Te" sheetId="3" r:id="rId3"/>
    <sheet name="Norm. Amplitude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8" i="3"/>
  <c r="F7" i="3"/>
  <c r="F6" i="3"/>
  <c r="F5" i="3"/>
  <c r="F4" i="3"/>
  <c r="F3" i="3"/>
  <c r="F9" i="2"/>
  <c r="F8" i="2"/>
  <c r="F7" i="2"/>
  <c r="F6" i="2"/>
  <c r="F5" i="2"/>
  <c r="F4" i="2"/>
  <c r="F3" i="2"/>
  <c r="F10" i="1"/>
  <c r="F9" i="1"/>
  <c r="F8" i="1"/>
  <c r="F7" i="1"/>
  <c r="F6" i="1"/>
  <c r="F5" i="1"/>
  <c r="F4" i="1"/>
  <c r="F11" i="1" l="1"/>
  <c r="F10" i="3"/>
  <c r="F11" i="3"/>
  <c r="F10" i="2"/>
  <c r="F11" i="2"/>
  <c r="F12" i="1"/>
  <c r="F7" i="4" l="1"/>
  <c r="F6" i="4"/>
  <c r="F5" i="4"/>
  <c r="F4" i="4"/>
  <c r="D6" i="3"/>
  <c r="D5" i="3"/>
  <c r="D4" i="3"/>
  <c r="D3" i="3"/>
  <c r="D6" i="2"/>
  <c r="D5" i="2"/>
  <c r="D4" i="2"/>
  <c r="D3" i="2"/>
  <c r="D7" i="1"/>
  <c r="D6" i="1"/>
  <c r="D5" i="1"/>
  <c r="D4" i="1"/>
  <c r="D12" i="1" s="1"/>
  <c r="D10" i="2" l="1"/>
  <c r="D11" i="3"/>
  <c r="D11" i="2"/>
  <c r="D10" i="3"/>
  <c r="D11" i="1"/>
  <c r="C10" i="4" l="1"/>
  <c r="C9" i="4"/>
  <c r="C8" i="4"/>
  <c r="C7" i="4"/>
  <c r="C6" i="4"/>
  <c r="C5" i="4"/>
  <c r="C4" i="4"/>
  <c r="B9" i="3"/>
  <c r="B8" i="3"/>
  <c r="B7" i="3"/>
  <c r="B6" i="3"/>
  <c r="B5" i="3"/>
  <c r="B4" i="3"/>
  <c r="B3" i="3"/>
  <c r="B9" i="2"/>
  <c r="B8" i="2"/>
  <c r="B7" i="2"/>
  <c r="B6" i="2"/>
  <c r="B5" i="2"/>
  <c r="B4" i="2"/>
  <c r="B3" i="2"/>
  <c r="B10" i="1"/>
  <c r="B9" i="1"/>
  <c r="B8" i="1"/>
  <c r="B7" i="1"/>
  <c r="B6" i="1"/>
  <c r="B5" i="1"/>
  <c r="B4" i="1"/>
  <c r="B11" i="3" l="1"/>
  <c r="B10" i="3"/>
  <c r="B10" i="2"/>
  <c r="B11" i="2"/>
  <c r="B12" i="1"/>
  <c r="B11" i="1"/>
</calcChain>
</file>

<file path=xl/sharedStrings.xml><?xml version="1.0" encoding="utf-8"?>
<sst xmlns="http://schemas.openxmlformats.org/spreadsheetml/2006/main" count="256" uniqueCount="28">
  <si>
    <t>Animal 1</t>
  </si>
  <si>
    <t>Animal 2</t>
  </si>
  <si>
    <t>Animal 3</t>
  </si>
  <si>
    <t>Animal 4</t>
  </si>
  <si>
    <t>Animal 5</t>
  </si>
  <si>
    <t>Animal 6</t>
  </si>
  <si>
    <t>Animal 7</t>
  </si>
  <si>
    <t>Mean</t>
  </si>
  <si>
    <t>St Dev</t>
  </si>
  <si>
    <t>Amplitude</t>
  </si>
  <si>
    <t>Trot 50cm/s (Treadmill)</t>
  </si>
  <si>
    <t>Trot</t>
  </si>
  <si>
    <t>Gallop</t>
  </si>
  <si>
    <t>Trot Air-Puff</t>
  </si>
  <si>
    <t>Gallop Air-puff</t>
  </si>
  <si>
    <t>Trot 50cm/s</t>
  </si>
  <si>
    <t>Air-puff</t>
  </si>
  <si>
    <t>Treadmill</t>
  </si>
  <si>
    <t>Average frequencies for each animal (bursts/sec)</t>
  </si>
  <si>
    <t>Individual of instantaneous frequencies for each animal</t>
  </si>
  <si>
    <t>Recap for making the graph</t>
  </si>
  <si>
    <t>Average Ti times for each animal (ms)</t>
  </si>
  <si>
    <t>Individual Ti values for each animal</t>
  </si>
  <si>
    <t>Individual Te values for each animal</t>
  </si>
  <si>
    <t>Average Te times for each animal (ms)</t>
  </si>
  <si>
    <t>% CTRL Ampl</t>
  </si>
  <si>
    <t>Average values for each animal</t>
  </si>
  <si>
    <t>Individual values for each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</si>
</sst>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2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4" fontId="1" fillId="0" borderId="0" xfId="0" applyNumberFormat="1" applyFont="1"/>
    <xf numFmtId="0" fontId="0" fillId="3" borderId="0" xfId="0" applyFill="1"/>
    <xf numFmtId="0" fontId="2" fillId="0" borderId="0" xfId="0" applyFont="1"/>
    <xf numFmtId="2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Frequency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'Rest Frequency'!$H$4</c:f>
              <c:strCache>
                <c:ptCount val="1"/>
                <c:pt idx="0">
                  <c:v>Animal 1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'Rest Frequency'!$I$2:$K$2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  <c:extLst xmlns:c15="http://schemas.microsoft.com/office/drawing/2012/chart"/>
            </c:strRef>
          </c:xVal>
          <c:yVal>
            <c:numRef>
              <c:f>'Rest Frequency'!$I$4:$K$4</c:f>
              <c:numCache>
                <c:formatCode>0.00</c:formatCode>
                <c:ptCount val="3"/>
                <c:pt idx="0">
                  <c:v>9.2092390995399516</c:v>
                </c:pt>
                <c:pt idx="1">
                  <c:v>11.183512631584572</c:v>
                </c:pt>
                <c:pt idx="2">
                  <c:v>13.939058842866269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CC4-4224-A3AC-DA76A703E736}"/>
            </c:ext>
          </c:extLst>
        </c:ser>
        <c:ser>
          <c:idx val="1"/>
          <c:order val="1"/>
          <c:tx>
            <c:strRef>
              <c:f>'Rest Frequency'!$H$5</c:f>
              <c:strCache>
                <c:ptCount val="1"/>
                <c:pt idx="0">
                  <c:v>Animal 2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strRef>
              <c:f>'Rest Frequency'!$I$2:$K$2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  <c:extLst xmlns:c15="http://schemas.microsoft.com/office/drawing/2012/chart"/>
            </c:strRef>
          </c:xVal>
          <c:yVal>
            <c:numRef>
              <c:f>'Rest Frequency'!$I$5:$K$5</c:f>
              <c:numCache>
                <c:formatCode>0.00</c:formatCode>
                <c:ptCount val="3"/>
                <c:pt idx="0">
                  <c:v>9.3077316372482706</c:v>
                </c:pt>
                <c:pt idx="1">
                  <c:v>11.743526609320332</c:v>
                </c:pt>
                <c:pt idx="2">
                  <c:v>15.913271543141908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C4-4224-A3AC-DA76A703E736}"/>
            </c:ext>
          </c:extLst>
        </c:ser>
        <c:ser>
          <c:idx val="2"/>
          <c:order val="2"/>
          <c:tx>
            <c:strRef>
              <c:f>'Rest Frequency'!$H$6</c:f>
              <c:strCache>
                <c:ptCount val="1"/>
                <c:pt idx="0">
                  <c:v>Animal 3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'Rest Frequency'!$I$2:$K$2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  <c:extLst xmlns:c15="http://schemas.microsoft.com/office/drawing/2012/chart"/>
            </c:strRef>
          </c:xVal>
          <c:yVal>
            <c:numRef>
              <c:f>'Rest Frequency'!$I$6:$K$6</c:f>
              <c:numCache>
                <c:formatCode>0.00</c:formatCode>
                <c:ptCount val="3"/>
                <c:pt idx="0">
                  <c:v>10.69402603375706</c:v>
                </c:pt>
                <c:pt idx="1">
                  <c:v>11.875129646725082</c:v>
                </c:pt>
                <c:pt idx="2">
                  <c:v>14.222485133579747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CC4-4224-A3AC-DA76A703E736}"/>
            </c:ext>
          </c:extLst>
        </c:ser>
        <c:ser>
          <c:idx val="3"/>
          <c:order val="3"/>
          <c:tx>
            <c:strRef>
              <c:f>'Rest Frequency'!$H$7</c:f>
              <c:strCache>
                <c:ptCount val="1"/>
                <c:pt idx="0">
                  <c:v>Animal 4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'Rest Frequency'!$I$2:$K$2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  <c:extLst xmlns:c15="http://schemas.microsoft.com/office/drawing/2012/chart"/>
            </c:strRef>
          </c:xVal>
          <c:yVal>
            <c:numRef>
              <c:f>'Rest Frequency'!$I$7:$K$7</c:f>
              <c:numCache>
                <c:formatCode>0.00</c:formatCode>
                <c:ptCount val="3"/>
                <c:pt idx="0">
                  <c:v>10.742059279296319</c:v>
                </c:pt>
                <c:pt idx="1">
                  <c:v>11.80905001504075</c:v>
                </c:pt>
                <c:pt idx="2">
                  <c:v>14.249618689219108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CC4-4224-A3AC-DA76A703E736}"/>
            </c:ext>
          </c:extLst>
        </c:ser>
        <c:ser>
          <c:idx val="5"/>
          <c:order val="4"/>
          <c:tx>
            <c:strRef>
              <c:f>'Rest Frequency'!$H$8</c:f>
              <c:strCache>
                <c:ptCount val="1"/>
                <c:pt idx="0">
                  <c:v>Animal 5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'Rest Frequency'!$I$2:$K$2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  <c:extLst xmlns:c15="http://schemas.microsoft.com/office/drawing/2012/chart"/>
            </c:strRef>
          </c:xVal>
          <c:yVal>
            <c:numRef>
              <c:f>'Rest Frequency'!$I$8:$K$8</c:f>
              <c:numCache>
                <c:formatCode>0.00</c:formatCode>
                <c:ptCount val="3"/>
                <c:pt idx="0">
                  <c:v>10.029213922364344</c:v>
                </c:pt>
                <c:pt idx="2">
                  <c:v>15.518420143821022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C4-4224-A3AC-DA76A703E736}"/>
            </c:ext>
          </c:extLst>
        </c:ser>
        <c:ser>
          <c:idx val="4"/>
          <c:order val="5"/>
          <c:tx>
            <c:strRef>
              <c:f>'Rest Frequency'!$H$9</c:f>
              <c:strCache>
                <c:ptCount val="1"/>
                <c:pt idx="0">
                  <c:v>Animal 6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'Rest Frequency'!$I$2:$K$2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  <c:extLst xmlns:c15="http://schemas.microsoft.com/office/drawing/2012/chart"/>
            </c:strRef>
          </c:xVal>
          <c:yVal>
            <c:numRef>
              <c:f>'Rest Frequency'!$I$9:$K$9</c:f>
              <c:numCache>
                <c:formatCode>0.00</c:formatCode>
                <c:ptCount val="3"/>
                <c:pt idx="0">
                  <c:v>11.253216118108995</c:v>
                </c:pt>
                <c:pt idx="2">
                  <c:v>13.200197607421874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CC4-4224-A3AC-DA76A703E736}"/>
            </c:ext>
          </c:extLst>
        </c:ser>
        <c:ser>
          <c:idx val="6"/>
          <c:order val="6"/>
          <c:tx>
            <c:strRef>
              <c:f>'Rest Frequency'!$H$10</c:f>
              <c:strCache>
                <c:ptCount val="1"/>
                <c:pt idx="0">
                  <c:v>Animal 7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strRef>
              <c:f>'Rest Frequency'!$I$2:$K$2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  <c:extLst xmlns:c15="http://schemas.microsoft.com/office/drawing/2012/chart"/>
            </c:strRef>
          </c:xVal>
          <c:yVal>
            <c:numRef>
              <c:f>'Rest Frequency'!$I$10:$K$10</c:f>
              <c:numCache>
                <c:formatCode>0.00</c:formatCode>
                <c:ptCount val="3"/>
                <c:pt idx="0">
                  <c:v>10.763523152896306</c:v>
                </c:pt>
                <c:pt idx="2">
                  <c:v>16.627450737847223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9CC4-4224-A3AC-DA76A703E736}"/>
            </c:ext>
          </c:extLst>
        </c:ser>
        <c:ser>
          <c:idx val="7"/>
          <c:order val="7"/>
          <c:tx>
            <c:strRef>
              <c:f>'Rest Frequency'!$H$11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'Rest Frequency'!$I$12:$K$12</c:f>
                <c:numCache>
                  <c:formatCode>General</c:formatCode>
                  <c:ptCount val="3"/>
                  <c:pt idx="0">
                    <c:v>0.78744010664535702</c:v>
                  </c:pt>
                  <c:pt idx="1">
                    <c:v>0.31744106577276604</c:v>
                  </c:pt>
                  <c:pt idx="2">
                    <c:v>1.2268793421085209</c:v>
                  </c:pt>
                </c:numCache>
              </c:numRef>
            </c:plus>
            <c:minus>
              <c:numRef>
                <c:f>'Rest Frequency'!$I$12:$K$12</c:f>
                <c:numCache>
                  <c:formatCode>General</c:formatCode>
                  <c:ptCount val="3"/>
                  <c:pt idx="0">
                    <c:v>0.78744010664535702</c:v>
                  </c:pt>
                  <c:pt idx="1">
                    <c:v>0.31744106577276604</c:v>
                  </c:pt>
                  <c:pt idx="2">
                    <c:v>1.2268793421085209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strRef>
              <c:f>'Rest Frequency'!$I$2:$K$2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'Rest Frequency'!$I$11:$K$11</c:f>
              <c:numCache>
                <c:formatCode>0.000</c:formatCode>
                <c:ptCount val="3"/>
                <c:pt idx="0">
                  <c:v>10.285572749030178</c:v>
                </c:pt>
                <c:pt idx="1">
                  <c:v>11.652804725667686</c:v>
                </c:pt>
                <c:pt idx="2">
                  <c:v>14.810071813985306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C4-4224-A3AC-DA76A703E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425400"/>
        <c:axId val="561426576"/>
        <c:extLst/>
      </c:scatterChart>
      <c:valAx>
        <c:axId val="561425400"/>
        <c:scaling>
          <c:orientation val="minMax"/>
          <c:min val="0.5"/>
        </c:scaling>
        <c:delete val="1"/>
        <c:axPos val="b"/>
        <c:numFmt formatCode="General" sourceLinked="1"/>
        <c:majorTickMark val="out"/>
        <c:minorTickMark val="none"/>
        <c:tickLblPos val="nextTo"/>
        <c:crossAx val="561426576"/>
        <c:crosses val="autoZero"/>
        <c:crossBetween val="midCat"/>
        <c:majorUnit val="1"/>
      </c:valAx>
      <c:valAx>
        <c:axId val="561426576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6142540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Ti!$H$3</c:f>
              <c:strCache>
                <c:ptCount val="1"/>
                <c:pt idx="0">
                  <c:v>Animal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Ti!$I$2:$K$2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Ti!$I$3:$K$3</c:f>
              <c:numCache>
                <c:formatCode>0.00</c:formatCode>
                <c:ptCount val="3"/>
                <c:pt idx="0">
                  <c:v>30.175510204081622</c:v>
                </c:pt>
                <c:pt idx="1">
                  <c:v>25.623529411764704</c:v>
                </c:pt>
                <c:pt idx="2">
                  <c:v>18.813043478260862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CC4-4224-A3AC-DA76A703E736}"/>
            </c:ext>
          </c:extLst>
        </c:ser>
        <c:ser>
          <c:idx val="1"/>
          <c:order val="1"/>
          <c:tx>
            <c:strRef>
              <c:f>Ti!$H$4</c:f>
              <c:strCache>
                <c:ptCount val="1"/>
                <c:pt idx="0">
                  <c:v>Animal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strRef>
              <c:f>Ti!$I$2:$K$2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Ti!$I$4:$K$4</c:f>
              <c:numCache>
                <c:formatCode>0.00</c:formatCode>
                <c:ptCount val="3"/>
                <c:pt idx="0">
                  <c:v>37.48653846153848</c:v>
                </c:pt>
                <c:pt idx="1">
                  <c:v>24.231578947368419</c:v>
                </c:pt>
                <c:pt idx="2">
                  <c:v>18.016216216216211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C4-4224-A3AC-DA76A703E736}"/>
            </c:ext>
          </c:extLst>
        </c:ser>
        <c:ser>
          <c:idx val="2"/>
          <c:order val="2"/>
          <c:tx>
            <c:strRef>
              <c:f>Ti!$H$5</c:f>
              <c:strCache>
                <c:ptCount val="1"/>
                <c:pt idx="0">
                  <c:v>Animal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Ti!$I$2:$K$2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Ti!$I$5:$K$5</c:f>
              <c:numCache>
                <c:formatCode>0.00</c:formatCode>
                <c:ptCount val="3"/>
                <c:pt idx="0">
                  <c:v>28.493220338983061</c:v>
                </c:pt>
                <c:pt idx="1">
                  <c:v>27.049999999999997</c:v>
                </c:pt>
                <c:pt idx="2">
                  <c:v>17.025714285714287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CC4-4224-A3AC-DA76A703E736}"/>
            </c:ext>
          </c:extLst>
        </c:ser>
        <c:ser>
          <c:idx val="3"/>
          <c:order val="3"/>
          <c:tx>
            <c:strRef>
              <c:f>Ti!$H$6</c:f>
              <c:strCache>
                <c:ptCount val="1"/>
                <c:pt idx="0">
                  <c:v>Animal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Ti!$I$2:$K$2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Ti!$I$6:$K$6</c:f>
              <c:numCache>
                <c:formatCode>0.00</c:formatCode>
                <c:ptCount val="3"/>
                <c:pt idx="0">
                  <c:v>24.123728813559328</c:v>
                </c:pt>
                <c:pt idx="1">
                  <c:v>27.207142857142856</c:v>
                </c:pt>
                <c:pt idx="2">
                  <c:v>18.55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CC4-4224-A3AC-DA76A703E736}"/>
            </c:ext>
          </c:extLst>
        </c:ser>
        <c:ser>
          <c:idx val="5"/>
          <c:order val="4"/>
          <c:tx>
            <c:strRef>
              <c:f>Ti!$H$7</c:f>
              <c:strCache>
                <c:ptCount val="1"/>
                <c:pt idx="0">
                  <c:v>Animal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Ti!$I$2:$K$2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Ti!$I$7:$K$7</c:f>
              <c:numCache>
                <c:formatCode>0.00</c:formatCode>
                <c:ptCount val="3"/>
                <c:pt idx="0">
                  <c:v>30.291071428571428</c:v>
                </c:pt>
                <c:pt idx="2">
                  <c:v>19.172727272727272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C4-4224-A3AC-DA76A703E736}"/>
            </c:ext>
          </c:extLst>
        </c:ser>
        <c:ser>
          <c:idx val="4"/>
          <c:order val="5"/>
          <c:tx>
            <c:strRef>
              <c:f>Ti!$H$8</c:f>
              <c:strCache>
                <c:ptCount val="1"/>
                <c:pt idx="0">
                  <c:v>Animal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Ti!$I$2:$K$2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Ti!$I$8:$K$8</c:f>
              <c:numCache>
                <c:formatCode>0.00</c:formatCode>
                <c:ptCount val="3"/>
                <c:pt idx="0">
                  <c:v>28.016393442622938</c:v>
                </c:pt>
                <c:pt idx="2">
                  <c:v>19.93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CC4-4224-A3AC-DA76A703E736}"/>
            </c:ext>
          </c:extLst>
        </c:ser>
        <c:ser>
          <c:idx val="6"/>
          <c:order val="6"/>
          <c:tx>
            <c:strRef>
              <c:f>Ti!$H$9</c:f>
              <c:strCache>
                <c:ptCount val="1"/>
                <c:pt idx="0">
                  <c:v>Animal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strRef>
              <c:f>Ti!$I$2:$K$2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Ti!$I$9:$K$9</c:f>
              <c:numCache>
                <c:formatCode>0.00</c:formatCode>
                <c:ptCount val="3"/>
                <c:pt idx="0">
                  <c:v>22.839285714285712</c:v>
                </c:pt>
                <c:pt idx="2">
                  <c:v>25.211111111111105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9CC4-4224-A3AC-DA76A703E736}"/>
            </c:ext>
          </c:extLst>
        </c:ser>
        <c:ser>
          <c:idx val="7"/>
          <c:order val="7"/>
          <c:tx>
            <c:strRef>
              <c:f>Ti!$H$10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Ti!$I$11:$K$11</c:f>
                <c:numCache>
                  <c:formatCode>General</c:formatCode>
                  <c:ptCount val="3"/>
                  <c:pt idx="0">
                    <c:v>4.790141179422962</c:v>
                  </c:pt>
                  <c:pt idx="1">
                    <c:v>1.3935071961133378</c:v>
                  </c:pt>
                  <c:pt idx="2">
                    <c:v>2.6645847425494509</c:v>
                  </c:pt>
                </c:numCache>
              </c:numRef>
            </c:plus>
            <c:minus>
              <c:numRef>
                <c:f>Ti!$I$11:$K$11</c:f>
                <c:numCache>
                  <c:formatCode>General</c:formatCode>
                  <c:ptCount val="3"/>
                  <c:pt idx="0">
                    <c:v>4.790141179422962</c:v>
                  </c:pt>
                  <c:pt idx="1">
                    <c:v>1.3935071961133378</c:v>
                  </c:pt>
                  <c:pt idx="2">
                    <c:v>2.6645847425494509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strRef>
              <c:f>Ti!$I$2:$K$2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Ti!$I$10:$K$10</c:f>
              <c:numCache>
                <c:formatCode>0.000</c:formatCode>
                <c:ptCount val="3"/>
                <c:pt idx="0">
                  <c:v>28.775106914806081</c:v>
                </c:pt>
                <c:pt idx="1">
                  <c:v>26.028062804068995</c:v>
                </c:pt>
                <c:pt idx="2">
                  <c:v>19.531258909147105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C4-4224-A3AC-DA76A703E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648112"/>
        <c:axId val="423648504"/>
        <c:extLst/>
      </c:scatterChart>
      <c:valAx>
        <c:axId val="423648112"/>
        <c:scaling>
          <c:orientation val="minMax"/>
          <c:min val="0.5"/>
        </c:scaling>
        <c:delete val="1"/>
        <c:axPos val="b"/>
        <c:numFmt formatCode="General" sourceLinked="1"/>
        <c:majorTickMark val="out"/>
        <c:minorTickMark val="none"/>
        <c:tickLblPos val="nextTo"/>
        <c:crossAx val="423648504"/>
        <c:crosses val="autoZero"/>
        <c:crossBetween val="midCat"/>
        <c:majorUnit val="1"/>
      </c:valAx>
      <c:valAx>
        <c:axId val="423648504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23648112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Te!$H$3</c:f>
              <c:strCache>
                <c:ptCount val="1"/>
                <c:pt idx="0">
                  <c:v>Animal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Te!$I$2:$K$2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Te!$I$3:$K$3</c:f>
              <c:numCache>
                <c:formatCode>0.00</c:formatCode>
                <c:ptCount val="3"/>
                <c:pt idx="0">
                  <c:v>77.594117647058795</c:v>
                </c:pt>
                <c:pt idx="1">
                  <c:v>66.864705882352951</c:v>
                </c:pt>
                <c:pt idx="2">
                  <c:v>55.513043478260876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CC4-4224-A3AC-DA76A703E736}"/>
            </c:ext>
          </c:extLst>
        </c:ser>
        <c:ser>
          <c:idx val="1"/>
          <c:order val="1"/>
          <c:tx>
            <c:strRef>
              <c:f>Te!$H$4</c:f>
              <c:strCache>
                <c:ptCount val="1"/>
                <c:pt idx="0">
                  <c:v>Animal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strRef>
              <c:f>Te!$I$2:$K$2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Te!$I$4:$K$4</c:f>
              <c:numCache>
                <c:formatCode>0.00</c:formatCode>
                <c:ptCount val="3"/>
                <c:pt idx="0">
                  <c:v>74.42407407407407</c:v>
                </c:pt>
                <c:pt idx="1">
                  <c:v>62.842105263157883</c:v>
                </c:pt>
                <c:pt idx="2">
                  <c:v>47.432432432432442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C4-4224-A3AC-DA76A703E736}"/>
            </c:ext>
          </c:extLst>
        </c:ser>
        <c:ser>
          <c:idx val="2"/>
          <c:order val="2"/>
          <c:tx>
            <c:strRef>
              <c:f>Te!$H$5</c:f>
              <c:strCache>
                <c:ptCount val="1"/>
                <c:pt idx="0">
                  <c:v>Animal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Te!$I$2:$K$2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Te!$I$5:$K$5</c:f>
              <c:numCache>
                <c:formatCode>0.00</c:formatCode>
                <c:ptCount val="3"/>
                <c:pt idx="0">
                  <c:v>67.347457627118601</c:v>
                </c:pt>
                <c:pt idx="1">
                  <c:v>59.272222222222226</c:v>
                </c:pt>
                <c:pt idx="2">
                  <c:v>56.09714285714287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CC4-4224-A3AC-DA76A703E736}"/>
            </c:ext>
          </c:extLst>
        </c:ser>
        <c:ser>
          <c:idx val="3"/>
          <c:order val="3"/>
          <c:tx>
            <c:strRef>
              <c:f>Te!$H$6</c:f>
              <c:strCache>
                <c:ptCount val="1"/>
                <c:pt idx="0">
                  <c:v>Animal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Te!$I$2:$K$2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Te!$I$6:$K$6</c:f>
              <c:numCache>
                <c:formatCode>0.00</c:formatCode>
                <c:ptCount val="3"/>
                <c:pt idx="0">
                  <c:v>69.942372881355908</c:v>
                </c:pt>
                <c:pt idx="1">
                  <c:v>58.43571428571429</c:v>
                </c:pt>
                <c:pt idx="2">
                  <c:v>51.9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CC4-4224-A3AC-DA76A703E736}"/>
            </c:ext>
          </c:extLst>
        </c:ser>
        <c:ser>
          <c:idx val="5"/>
          <c:order val="4"/>
          <c:tx>
            <c:strRef>
              <c:f>Te!$H$7</c:f>
              <c:strCache>
                <c:ptCount val="1"/>
                <c:pt idx="0">
                  <c:v>Animal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Te!$I$2:$K$2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Te!$I$7:$K$7</c:f>
              <c:numCache>
                <c:formatCode>0.00</c:formatCode>
                <c:ptCount val="3"/>
                <c:pt idx="0">
                  <c:v>71.228571428571442</c:v>
                </c:pt>
                <c:pt idx="2">
                  <c:v>51.931818181818194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C4-4224-A3AC-DA76A703E736}"/>
            </c:ext>
          </c:extLst>
        </c:ser>
        <c:ser>
          <c:idx val="4"/>
          <c:order val="5"/>
          <c:tx>
            <c:strRef>
              <c:f>Te!$H$8</c:f>
              <c:strCache>
                <c:ptCount val="1"/>
                <c:pt idx="0">
                  <c:v>Animal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Te!$I$2:$K$2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Te!$I$8:$K$8</c:f>
              <c:numCache>
                <c:formatCode>0.00</c:formatCode>
                <c:ptCount val="3"/>
                <c:pt idx="0">
                  <c:v>62.390163934426226</c:v>
                </c:pt>
                <c:pt idx="2">
                  <c:v>58.225000000000001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CC4-4224-A3AC-DA76A703E736}"/>
            </c:ext>
          </c:extLst>
        </c:ser>
        <c:ser>
          <c:idx val="6"/>
          <c:order val="6"/>
          <c:tx>
            <c:strRef>
              <c:f>Te!$H$9</c:f>
              <c:strCache>
                <c:ptCount val="1"/>
                <c:pt idx="0">
                  <c:v>Animal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strRef>
              <c:f>Te!$I$2:$K$2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Te!$I$9:$K$9</c:f>
              <c:numCache>
                <c:formatCode>0.00</c:formatCode>
                <c:ptCount val="3"/>
                <c:pt idx="0">
                  <c:v>70.810714285714283</c:v>
                </c:pt>
                <c:pt idx="2">
                  <c:v>40.029629629629625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9CC4-4224-A3AC-DA76A703E736}"/>
            </c:ext>
          </c:extLst>
        </c:ser>
        <c:ser>
          <c:idx val="7"/>
          <c:order val="7"/>
          <c:tx>
            <c:strRef>
              <c:f>Te!$H$10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Te!$I$11:$K$11</c:f>
                <c:numCache>
                  <c:formatCode>General</c:formatCode>
                  <c:ptCount val="3"/>
                  <c:pt idx="0">
                    <c:v>4.8710553018516016</c:v>
                  </c:pt>
                  <c:pt idx="1">
                    <c:v>3.8485399299280023</c:v>
                  </c:pt>
                  <c:pt idx="2">
                    <c:v>6.2030678242166628</c:v>
                  </c:pt>
                </c:numCache>
              </c:numRef>
            </c:plus>
            <c:minus>
              <c:numRef>
                <c:f>Te!$I$11:$K$11</c:f>
                <c:numCache>
                  <c:formatCode>General</c:formatCode>
                  <c:ptCount val="3"/>
                  <c:pt idx="0">
                    <c:v>4.8710553018516016</c:v>
                  </c:pt>
                  <c:pt idx="1">
                    <c:v>3.8485399299280023</c:v>
                  </c:pt>
                  <c:pt idx="2">
                    <c:v>6.2030678242166628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strRef>
              <c:f>Te!$I$2:$K$2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Te!$I$10:$K$10</c:f>
              <c:numCache>
                <c:formatCode>0.000</c:formatCode>
                <c:ptCount val="3"/>
                <c:pt idx="0">
                  <c:v>70.533924554045612</c:v>
                </c:pt>
                <c:pt idx="1">
                  <c:v>61.853686913361834</c:v>
                </c:pt>
                <c:pt idx="2">
                  <c:v>51.589866654183439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C4-4224-A3AC-DA76A703E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186248"/>
        <c:axId val="425187816"/>
        <c:extLst/>
      </c:scatterChart>
      <c:valAx>
        <c:axId val="425186248"/>
        <c:scaling>
          <c:orientation val="minMax"/>
          <c:min val="0.5"/>
        </c:scaling>
        <c:delete val="1"/>
        <c:axPos val="b"/>
        <c:numFmt formatCode="General" sourceLinked="1"/>
        <c:majorTickMark val="out"/>
        <c:minorTickMark val="none"/>
        <c:tickLblPos val="nextTo"/>
        <c:crossAx val="425187816"/>
        <c:crosses val="autoZero"/>
        <c:crossBetween val="midCat"/>
        <c:majorUnit val="1"/>
      </c:valAx>
      <c:valAx>
        <c:axId val="425187816"/>
        <c:scaling>
          <c:orientation val="minMax"/>
          <c:max val="1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25186248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Normalized Amplitude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'Norm. Amplitude'!$K$4</c:f>
              <c:strCache>
                <c:ptCount val="1"/>
                <c:pt idx="0">
                  <c:v>Animal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'Norm. Amplitude'!$L$3:$N$3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'Norm. Amplitude'!$L$4:$N$4</c:f>
              <c:numCache>
                <c:formatCode>0.00</c:formatCode>
                <c:ptCount val="3"/>
                <c:pt idx="0">
                  <c:v>157.37658056913645</c:v>
                </c:pt>
                <c:pt idx="1">
                  <c:v>160.08906698130926</c:v>
                </c:pt>
                <c:pt idx="2">
                  <c:v>148.25297586569306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CC4-4224-A3AC-DA76A703E736}"/>
            </c:ext>
          </c:extLst>
        </c:ser>
        <c:ser>
          <c:idx val="1"/>
          <c:order val="1"/>
          <c:tx>
            <c:strRef>
              <c:f>'Norm. Amplitude'!$K$5</c:f>
              <c:strCache>
                <c:ptCount val="1"/>
                <c:pt idx="0">
                  <c:v>Animal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strRef>
              <c:f>'Norm. Amplitude'!$L$3:$N$3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'Norm. Amplitude'!$L$5:$N$5</c:f>
              <c:numCache>
                <c:formatCode>0.00</c:formatCode>
                <c:ptCount val="3"/>
                <c:pt idx="0">
                  <c:v>122.16719482068758</c:v>
                </c:pt>
                <c:pt idx="1">
                  <c:v>146.47184030060586</c:v>
                </c:pt>
                <c:pt idx="2">
                  <c:v>157.76230277460434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C4-4224-A3AC-DA76A703E736}"/>
            </c:ext>
          </c:extLst>
        </c:ser>
        <c:ser>
          <c:idx val="2"/>
          <c:order val="2"/>
          <c:tx>
            <c:strRef>
              <c:f>'Norm. Amplitude'!$K$6</c:f>
              <c:strCache>
                <c:ptCount val="1"/>
                <c:pt idx="0">
                  <c:v>Animal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'Norm. Amplitude'!$L$3:$N$3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'Norm. Amplitude'!$L$6:$N$6</c:f>
              <c:numCache>
                <c:formatCode>0.00</c:formatCode>
                <c:ptCount val="3"/>
                <c:pt idx="0">
                  <c:v>125.43811687872117</c:v>
                </c:pt>
                <c:pt idx="1">
                  <c:v>137.25130400239306</c:v>
                </c:pt>
                <c:pt idx="2">
                  <c:v>154.18771970049451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CC4-4224-A3AC-DA76A703E736}"/>
            </c:ext>
          </c:extLst>
        </c:ser>
        <c:ser>
          <c:idx val="3"/>
          <c:order val="3"/>
          <c:tx>
            <c:strRef>
              <c:f>'Norm. Amplitude'!$K$7</c:f>
              <c:strCache>
                <c:ptCount val="1"/>
                <c:pt idx="0">
                  <c:v>Animal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'Norm. Amplitude'!$L$3:$N$3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'Norm. Amplitude'!$L$7:$N$7</c:f>
              <c:numCache>
                <c:formatCode>0.00</c:formatCode>
                <c:ptCount val="3"/>
                <c:pt idx="0">
                  <c:v>131.97933937227856</c:v>
                </c:pt>
                <c:pt idx="1">
                  <c:v>215.40567997518517</c:v>
                </c:pt>
                <c:pt idx="2">
                  <c:v>252.34185334035152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CC4-4224-A3AC-DA76A703E736}"/>
            </c:ext>
          </c:extLst>
        </c:ser>
        <c:ser>
          <c:idx val="5"/>
          <c:order val="4"/>
          <c:tx>
            <c:strRef>
              <c:f>'Norm. Amplitude'!$K$8</c:f>
              <c:strCache>
                <c:ptCount val="1"/>
                <c:pt idx="0">
                  <c:v>Animal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'Norm. Amplitude'!$L$3:$N$3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'Norm. Amplitude'!$L$8:$N$8</c:f>
              <c:numCache>
                <c:formatCode>0.00</c:formatCode>
                <c:ptCount val="3"/>
                <c:pt idx="0">
                  <c:v>133.91623595168124</c:v>
                </c:pt>
                <c:pt idx="2">
                  <c:v>245.95914377143902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C4-4224-A3AC-DA76A703E736}"/>
            </c:ext>
          </c:extLst>
        </c:ser>
        <c:ser>
          <c:idx val="4"/>
          <c:order val="5"/>
          <c:tx>
            <c:strRef>
              <c:f>'Norm. Amplitude'!$K$9</c:f>
              <c:strCache>
                <c:ptCount val="1"/>
                <c:pt idx="0">
                  <c:v>Animal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xVal>
            <c:strRef>
              <c:f>'Norm. Amplitude'!$L$3:$N$3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'Norm. Amplitude'!$L$9:$N$9</c:f>
              <c:numCache>
                <c:formatCode>0.00</c:formatCode>
                <c:ptCount val="3"/>
                <c:pt idx="0">
                  <c:v>134.49779971342062</c:v>
                </c:pt>
                <c:pt idx="2">
                  <c:v>242.28331495791019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CC4-4224-A3AC-DA76A703E736}"/>
            </c:ext>
          </c:extLst>
        </c:ser>
        <c:ser>
          <c:idx val="6"/>
          <c:order val="6"/>
          <c:tx>
            <c:strRef>
              <c:f>'Norm. Amplitude'!$K$10</c:f>
              <c:strCache>
                <c:ptCount val="1"/>
                <c:pt idx="0">
                  <c:v>Animal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strRef>
              <c:f>'Norm. Amplitude'!$L$3:$N$3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'Norm. Amplitude'!$L$10:$N$10</c:f>
              <c:numCache>
                <c:formatCode>0.00</c:formatCode>
                <c:ptCount val="3"/>
                <c:pt idx="0">
                  <c:v>146.61643206923779</c:v>
                </c:pt>
                <c:pt idx="2">
                  <c:v>290.36052455734097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9CC4-4224-A3AC-DA76A703E736}"/>
            </c:ext>
          </c:extLst>
        </c:ser>
        <c:ser>
          <c:idx val="7"/>
          <c:order val="7"/>
          <c:tx>
            <c:strRef>
              <c:f>'Norm. Amplitude'!$K$11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'Norm. Amplitude'!$L$12:$N$12</c:f>
                <c:numCache>
                  <c:formatCode>General</c:formatCode>
                  <c:ptCount val="3"/>
                  <c:pt idx="0">
                    <c:v>12.215639437870575</c:v>
                  </c:pt>
                  <c:pt idx="1">
                    <c:v>35.014186385750541</c:v>
                  </c:pt>
                  <c:pt idx="2">
                    <c:v>57.992113541388321</c:v>
                  </c:pt>
                </c:numCache>
              </c:numRef>
            </c:plus>
            <c:minus>
              <c:numRef>
                <c:f>'Norm. Amplitude'!$L$12:$N$12</c:f>
                <c:numCache>
                  <c:formatCode>General</c:formatCode>
                  <c:ptCount val="3"/>
                  <c:pt idx="0">
                    <c:v>12.215639437870575</c:v>
                  </c:pt>
                  <c:pt idx="1">
                    <c:v>35.014186385750541</c:v>
                  </c:pt>
                  <c:pt idx="2">
                    <c:v>57.992113541388321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strRef>
              <c:f>'Norm. Amplitude'!$L$3:$N$3</c:f>
              <c:strCache>
                <c:ptCount val="3"/>
                <c:pt idx="0">
                  <c:v>Trot 50cm/s</c:v>
                </c:pt>
                <c:pt idx="1">
                  <c:v>Trot</c:v>
                </c:pt>
                <c:pt idx="2">
                  <c:v>Gallop</c:v>
                </c:pt>
              </c:strCache>
            </c:strRef>
          </c:xVal>
          <c:yVal>
            <c:numRef>
              <c:f>'Norm. Amplitude'!$L$11:$N$11</c:f>
              <c:numCache>
                <c:formatCode>0.000</c:formatCode>
                <c:ptCount val="3"/>
                <c:pt idx="0">
                  <c:v>135.99881419645195</c:v>
                </c:pt>
                <c:pt idx="1">
                  <c:v>164.80447281487332</c:v>
                </c:pt>
                <c:pt idx="2">
                  <c:v>213.0211192811191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C4-4224-A3AC-DA76A703E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055120"/>
        <c:axId val="573055512"/>
        <c:extLst/>
      </c:scatterChart>
      <c:valAx>
        <c:axId val="573055120"/>
        <c:scaling>
          <c:orientation val="minMax"/>
          <c:min val="0.5"/>
        </c:scaling>
        <c:delete val="1"/>
        <c:axPos val="b"/>
        <c:numFmt formatCode="General" sourceLinked="1"/>
        <c:majorTickMark val="out"/>
        <c:minorTickMark val="none"/>
        <c:tickLblPos val="nextTo"/>
        <c:crossAx val="573055512"/>
        <c:crosses val="autoZero"/>
        <c:crossBetween val="midCat"/>
        <c:majorUnit val="1"/>
      </c:valAx>
      <c:valAx>
        <c:axId val="573055512"/>
        <c:scaling>
          <c:orientation val="minMax"/>
          <c:max val="3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73055120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0</xdr:rowOff>
    </xdr:from>
    <xdr:to>
      <xdr:col>13</xdr:col>
      <xdr:colOff>363516</xdr:colOff>
      <xdr:row>28</xdr:row>
      <xdr:rowOff>175700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14</xdr:row>
      <xdr:rowOff>0</xdr:rowOff>
    </xdr:from>
    <xdr:to>
      <xdr:col>13</xdr:col>
      <xdr:colOff>363516</xdr:colOff>
      <xdr:row>27</xdr:row>
      <xdr:rowOff>175700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15</xdr:row>
      <xdr:rowOff>0</xdr:rowOff>
    </xdr:from>
    <xdr:to>
      <xdr:col>13</xdr:col>
      <xdr:colOff>363516</xdr:colOff>
      <xdr:row>28</xdr:row>
      <xdr:rowOff>175700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571500</xdr:colOff>
      <xdr:row>1</xdr:row>
      <xdr:rowOff>123265</xdr:rowOff>
    </xdr:from>
    <xdr:to>
      <xdr:col>22</xdr:col>
      <xdr:colOff>173016</xdr:colOff>
      <xdr:row>16</xdr:row>
      <xdr:rowOff>108465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0"/>
  <sheetViews>
    <sheetView tabSelected="1" zoomScale="85" zoomScaleNormal="85" workbookViewId="0">
      <pane ySplit="2" topLeftCell="A3" activePane="bottomLeft" state="frozen"/>
      <selection pane="bottomLeft" sqref="A1:B1"/>
    </sheetView>
  </sheetViews>
  <sheetFormatPr baseColWidth="10" defaultRowHeight="15" x14ac:dyDescent="0.25"/>
  <cols>
    <col min="4" max="4" width="11.7109375" bestFit="1" customWidth="1"/>
    <col min="5" max="5" width="11.42578125" style="7"/>
    <col min="6" max="6" width="11.7109375" style="7" bestFit="1" customWidth="1"/>
    <col min="7" max="7" width="11.42578125" style="7"/>
    <col min="8" max="8" width="27" customWidth="1"/>
  </cols>
  <sheetData>
    <row r="1" spans="1:11" x14ac:dyDescent="0.25">
      <c r="A1" s="21" t="s">
        <v>10</v>
      </c>
      <c r="B1" s="21"/>
      <c r="C1" s="21" t="s">
        <v>13</v>
      </c>
      <c r="D1" s="21"/>
      <c r="E1" s="21" t="s">
        <v>14</v>
      </c>
      <c r="F1" s="21"/>
      <c r="G1" s="12"/>
      <c r="H1" s="16" t="s">
        <v>20</v>
      </c>
      <c r="I1" s="12" t="s">
        <v>17</v>
      </c>
      <c r="J1" s="12" t="s">
        <v>16</v>
      </c>
      <c r="K1" s="18" t="s">
        <v>16</v>
      </c>
    </row>
    <row r="2" spans="1:11" x14ac:dyDescent="0.25">
      <c r="A2" s="1"/>
      <c r="B2" s="1"/>
      <c r="D2" s="4"/>
      <c r="F2" s="8"/>
      <c r="I2" s="18" t="s">
        <v>15</v>
      </c>
      <c r="J2" s="18" t="s">
        <v>11</v>
      </c>
      <c r="K2" s="7" t="s">
        <v>12</v>
      </c>
    </row>
    <row r="3" spans="1:11" s="7" customFormat="1" x14ac:dyDescent="0.25">
      <c r="A3" s="22" t="s">
        <v>18</v>
      </c>
      <c r="B3" s="22"/>
      <c r="C3" s="22"/>
      <c r="D3" s="22"/>
      <c r="E3" s="22"/>
      <c r="F3" s="22"/>
      <c r="I3" s="20"/>
      <c r="J3" s="20"/>
    </row>
    <row r="4" spans="1:11" x14ac:dyDescent="0.25">
      <c r="A4" s="2" t="s">
        <v>0</v>
      </c>
      <c r="B4" s="3">
        <f>AVERAGE(B15:B65)</f>
        <v>9.2092390995399516</v>
      </c>
      <c r="C4" s="2" t="s">
        <v>0</v>
      </c>
      <c r="D4" s="3">
        <f>AVERAGE(D15:D31)</f>
        <v>11.183512631584572</v>
      </c>
      <c r="E4" s="9" t="s">
        <v>0</v>
      </c>
      <c r="F4" s="10">
        <f>AVERAGE(F15:F37)</f>
        <v>13.939058842866269</v>
      </c>
      <c r="H4" s="15" t="s">
        <v>0</v>
      </c>
      <c r="I4" s="13">
        <v>9.2092390995399516</v>
      </c>
      <c r="J4" s="13">
        <v>11.183512631584572</v>
      </c>
      <c r="K4" s="13">
        <v>13.939058842866269</v>
      </c>
    </row>
    <row r="5" spans="1:11" x14ac:dyDescent="0.25">
      <c r="A5" s="2" t="s">
        <v>1</v>
      </c>
      <c r="B5" s="3">
        <f t="shared" ref="B5" si="0">AVERAGE(B66:B119)</f>
        <v>9.3077316372482706</v>
      </c>
      <c r="C5" s="2" t="s">
        <v>1</v>
      </c>
      <c r="D5" s="3">
        <f>AVERAGE(D32:D50)</f>
        <v>11.743526609320332</v>
      </c>
      <c r="E5" s="9" t="s">
        <v>1</v>
      </c>
      <c r="F5" s="10">
        <f>AVERAGE(F38:F74)</f>
        <v>15.913271543141908</v>
      </c>
      <c r="H5" s="15" t="s">
        <v>1</v>
      </c>
      <c r="I5" s="13">
        <v>9.3077316372482706</v>
      </c>
      <c r="J5" s="13">
        <v>11.743526609320332</v>
      </c>
      <c r="K5" s="13">
        <v>15.913271543141908</v>
      </c>
    </row>
    <row r="6" spans="1:11" x14ac:dyDescent="0.25">
      <c r="A6" s="2" t="s">
        <v>2</v>
      </c>
      <c r="B6" s="3">
        <f t="shared" ref="B6" si="1">AVERAGE(B120:B178)</f>
        <v>10.69402603375706</v>
      </c>
      <c r="C6" s="2" t="s">
        <v>2</v>
      </c>
      <c r="D6" s="3">
        <f>AVERAGE(D51:D68)</f>
        <v>11.875129646725082</v>
      </c>
      <c r="E6" s="9" t="s">
        <v>2</v>
      </c>
      <c r="F6" s="10">
        <f>AVERAGE(F75:F109)</f>
        <v>14.222485133579747</v>
      </c>
      <c r="H6" s="15" t="s">
        <v>2</v>
      </c>
      <c r="I6" s="13">
        <v>10.69402603375706</v>
      </c>
      <c r="J6" s="13">
        <v>11.875129646725082</v>
      </c>
      <c r="K6" s="13">
        <v>14.222485133579747</v>
      </c>
    </row>
    <row r="7" spans="1:11" x14ac:dyDescent="0.25">
      <c r="A7" s="2" t="s">
        <v>3</v>
      </c>
      <c r="B7" s="3">
        <f t="shared" ref="B7" si="2">AVERAGE(B179:B237)</f>
        <v>10.742059279296319</v>
      </c>
      <c r="C7" s="2" t="s">
        <v>3</v>
      </c>
      <c r="D7" s="3">
        <f>AVERAGE(D69:D82)</f>
        <v>11.80905001504075</v>
      </c>
      <c r="E7" s="9" t="s">
        <v>3</v>
      </c>
      <c r="F7" s="10">
        <f>AVERAGE(F110:F139)</f>
        <v>14.249618689219108</v>
      </c>
      <c r="H7" s="15" t="s">
        <v>3</v>
      </c>
      <c r="I7" s="13">
        <v>10.742059279296319</v>
      </c>
      <c r="J7" s="13">
        <v>11.80905001504075</v>
      </c>
      <c r="K7" s="13">
        <v>14.249618689219108</v>
      </c>
    </row>
    <row r="8" spans="1:11" x14ac:dyDescent="0.25">
      <c r="A8" s="2" t="s">
        <v>4</v>
      </c>
      <c r="B8" s="3">
        <f t="shared" ref="B8" si="3">AVERAGE(B238:B293)</f>
        <v>10.029213922364344</v>
      </c>
      <c r="E8" s="9" t="s">
        <v>4</v>
      </c>
      <c r="F8" s="10">
        <f t="shared" ref="F8" si="4">AVERAGE(F140:F161)</f>
        <v>15.518420143821022</v>
      </c>
      <c r="H8" s="15" t="s">
        <v>4</v>
      </c>
      <c r="I8" s="13">
        <v>10.029213922364344</v>
      </c>
      <c r="J8" s="13"/>
      <c r="K8" s="13">
        <v>15.518420143821022</v>
      </c>
    </row>
    <row r="9" spans="1:11" x14ac:dyDescent="0.25">
      <c r="A9" s="2" t="s">
        <v>5</v>
      </c>
      <c r="B9" s="3">
        <f t="shared" ref="B9" si="5">AVERAGE(B294:B354)</f>
        <v>11.253216118108995</v>
      </c>
      <c r="E9" s="9" t="s">
        <v>5</v>
      </c>
      <c r="F9" s="10">
        <f t="shared" ref="F9" si="6">AVERAGE(F162:F181)</f>
        <v>13.200197607421874</v>
      </c>
      <c r="H9" s="15" t="s">
        <v>5</v>
      </c>
      <c r="I9" s="13">
        <v>11.253216118108995</v>
      </c>
      <c r="J9" s="13"/>
      <c r="K9" s="13">
        <v>13.200197607421874</v>
      </c>
    </row>
    <row r="10" spans="1:11" x14ac:dyDescent="0.25">
      <c r="A10" s="2" t="s">
        <v>6</v>
      </c>
      <c r="B10" s="3">
        <f t="shared" ref="B10" si="7">AVERAGE(B355:B410)</f>
        <v>10.763523152896306</v>
      </c>
      <c r="C10" s="7"/>
      <c r="D10" s="11"/>
      <c r="E10" s="9" t="s">
        <v>6</v>
      </c>
      <c r="F10" s="10">
        <f t="shared" ref="F10" si="8">AVERAGE(F182:F208)</f>
        <v>16.627450737847223</v>
      </c>
      <c r="H10" s="15" t="s">
        <v>6</v>
      </c>
      <c r="I10" s="13">
        <v>10.763523152896306</v>
      </c>
      <c r="J10" s="13"/>
      <c r="K10" s="13">
        <v>16.627450737847223</v>
      </c>
    </row>
    <row r="11" spans="1:11" x14ac:dyDescent="0.25">
      <c r="A11" t="s">
        <v>7</v>
      </c>
      <c r="B11" s="5">
        <f>AVERAGE(B4:B10)</f>
        <v>10.285572749030178</v>
      </c>
      <c r="C11" t="s">
        <v>7</v>
      </c>
      <c r="D11" s="5">
        <f>AVERAGE(D4:D7)</f>
        <v>11.652804725667686</v>
      </c>
      <c r="E11" s="7" t="s">
        <v>7</v>
      </c>
      <c r="F11" s="11">
        <f>AVERAGE(F4:F10)</f>
        <v>14.810071813985306</v>
      </c>
      <c r="H11" s="7" t="s">
        <v>7</v>
      </c>
      <c r="I11" s="14">
        <v>10.285572749030178</v>
      </c>
      <c r="J11" s="14">
        <v>11.652804725667686</v>
      </c>
      <c r="K11" s="14">
        <v>14.810071813985306</v>
      </c>
    </row>
    <row r="12" spans="1:11" x14ac:dyDescent="0.25">
      <c r="A12" s="6" t="s">
        <v>8</v>
      </c>
      <c r="B12" s="5">
        <f>STDEV(B4:B10)</f>
        <v>0.78744010664535702</v>
      </c>
      <c r="C12" t="s">
        <v>8</v>
      </c>
      <c r="D12" s="5">
        <f>STDEV(D4:D7)</f>
        <v>0.31744106577276604</v>
      </c>
      <c r="E12" s="6" t="s">
        <v>8</v>
      </c>
      <c r="F12" s="11">
        <f>STDEV(F4:F10)</f>
        <v>1.2268793421085209</v>
      </c>
      <c r="H12" s="7" t="s">
        <v>8</v>
      </c>
      <c r="I12" s="14">
        <v>0.78744010664535702</v>
      </c>
      <c r="J12" s="14">
        <v>0.31744106577276604</v>
      </c>
      <c r="K12" s="14">
        <v>1.2268793421085209</v>
      </c>
    </row>
    <row r="13" spans="1:11" s="7" customFormat="1" x14ac:dyDescent="0.25">
      <c r="A13" s="6"/>
      <c r="B13" s="11"/>
      <c r="D13" s="11"/>
      <c r="E13" s="6"/>
      <c r="F13" s="11"/>
      <c r="I13" s="14"/>
      <c r="J13" s="14"/>
      <c r="K13" s="14"/>
    </row>
    <row r="14" spans="1:11" x14ac:dyDescent="0.25">
      <c r="A14" s="22" t="s">
        <v>19</v>
      </c>
      <c r="B14" s="22"/>
      <c r="C14" s="22"/>
      <c r="D14" s="22"/>
      <c r="E14" s="22"/>
      <c r="F14" s="22"/>
    </row>
    <row r="15" spans="1:11" x14ac:dyDescent="0.25">
      <c r="A15" s="2" t="s">
        <v>0</v>
      </c>
      <c r="B15">
        <v>9.9403963088989205</v>
      </c>
      <c r="C15" s="2" t="s">
        <v>0</v>
      </c>
      <c r="D15">
        <v>11.933341026306101</v>
      </c>
      <c r="E15" s="9" t="s">
        <v>0</v>
      </c>
      <c r="F15" s="7">
        <v>13.5866680145263</v>
      </c>
    </row>
    <row r="16" spans="1:11" x14ac:dyDescent="0.25">
      <c r="B16">
        <v>8.6654815673828107</v>
      </c>
      <c r="D16">
        <v>11.600769996643001</v>
      </c>
      <c r="F16" s="7">
        <v>14.1436462402343</v>
      </c>
    </row>
    <row r="17" spans="2:6" x14ac:dyDescent="0.25">
      <c r="B17">
        <v>7.7101469039916903</v>
      </c>
      <c r="D17">
        <v>10.427486419677701</v>
      </c>
      <c r="F17" s="7">
        <v>16.6115112304687</v>
      </c>
    </row>
    <row r="18" spans="2:6" x14ac:dyDescent="0.25">
      <c r="B18">
        <v>9.0991487503051705</v>
      </c>
      <c r="D18">
        <v>10.482352256774901</v>
      </c>
      <c r="F18" s="7">
        <v>17.094017028808501</v>
      </c>
    </row>
    <row r="19" spans="2:6" x14ac:dyDescent="0.25">
      <c r="B19">
        <v>10.2987060546875</v>
      </c>
      <c r="D19">
        <v>10.5706281661987</v>
      </c>
      <c r="F19" s="7">
        <v>15.7480316162109</v>
      </c>
    </row>
    <row r="20" spans="2:6" x14ac:dyDescent="0.25">
      <c r="B20">
        <v>8.7107334136962802</v>
      </c>
      <c r="D20">
        <v>13.106361389160099</v>
      </c>
      <c r="F20" s="7">
        <v>13.946773529052701</v>
      </c>
    </row>
    <row r="21" spans="2:6" x14ac:dyDescent="0.25">
      <c r="B21">
        <v>8.5984001159667898</v>
      </c>
      <c r="D21">
        <v>11.8903856277465</v>
      </c>
      <c r="F21" s="7">
        <v>15.015103340148899</v>
      </c>
    </row>
    <row r="22" spans="2:6" x14ac:dyDescent="0.25">
      <c r="B22">
        <v>8.2102613449096609</v>
      </c>
      <c r="D22">
        <v>10.9411058425903</v>
      </c>
      <c r="F22" s="7">
        <v>14.0450983047485</v>
      </c>
    </row>
    <row r="23" spans="2:6" x14ac:dyDescent="0.25">
      <c r="B23">
        <v>9.0826816558837802</v>
      </c>
      <c r="D23">
        <v>10.256410598754799</v>
      </c>
      <c r="F23" s="7">
        <v>15.8981523513793</v>
      </c>
    </row>
    <row r="24" spans="2:6" x14ac:dyDescent="0.25">
      <c r="B24">
        <v>7.9807963371276802</v>
      </c>
      <c r="D24">
        <v>10.649582862854</v>
      </c>
      <c r="F24" s="7">
        <v>12.254961013793899</v>
      </c>
    </row>
    <row r="25" spans="2:6" x14ac:dyDescent="0.25">
      <c r="B25">
        <v>10.729681968688899</v>
      </c>
      <c r="D25">
        <v>12.6738948822021</v>
      </c>
      <c r="F25" s="7">
        <v>14.0845069885253</v>
      </c>
    </row>
    <row r="26" spans="2:6" x14ac:dyDescent="0.25">
      <c r="B26">
        <v>7.9616913795471103</v>
      </c>
      <c r="D26">
        <v>12.771902084350501</v>
      </c>
      <c r="F26" s="7">
        <v>13.679597854614199</v>
      </c>
    </row>
    <row r="27" spans="2:6" x14ac:dyDescent="0.25">
      <c r="B27">
        <v>8.9686098098754794</v>
      </c>
      <c r="D27">
        <v>11.6549053192138</v>
      </c>
      <c r="F27" s="7">
        <v>13.1416835784912</v>
      </c>
    </row>
    <row r="28" spans="2:6" x14ac:dyDescent="0.25">
      <c r="B28">
        <v>8.7258844375610298</v>
      </c>
      <c r="D28">
        <v>10</v>
      </c>
      <c r="F28" s="7">
        <v>16.102653503417901</v>
      </c>
    </row>
    <row r="29" spans="2:6" x14ac:dyDescent="0.25">
      <c r="B29">
        <v>7.7160725593566903</v>
      </c>
      <c r="D29">
        <v>10.110983848571699</v>
      </c>
      <c r="F29" s="7">
        <v>14.8148145675659</v>
      </c>
    </row>
    <row r="30" spans="2:6" x14ac:dyDescent="0.25">
      <c r="B30">
        <v>9.9601202011108398</v>
      </c>
      <c r="D30">
        <v>8.1632661819458008</v>
      </c>
      <c r="F30" s="7">
        <v>10.0199613571166</v>
      </c>
    </row>
    <row r="31" spans="2:6" x14ac:dyDescent="0.25">
      <c r="B31">
        <v>9.7087173461913991</v>
      </c>
      <c r="D31">
        <v>12.886338233947701</v>
      </c>
      <c r="F31" s="7">
        <v>12.121212005615201</v>
      </c>
    </row>
    <row r="32" spans="2:6" x14ac:dyDescent="0.25">
      <c r="B32">
        <v>11.248791694641101</v>
      </c>
      <c r="D32">
        <v>11.4551639556884</v>
      </c>
      <c r="F32" s="7">
        <v>13.698630332946699</v>
      </c>
    </row>
    <row r="33" spans="2:6" x14ac:dyDescent="0.25">
      <c r="B33">
        <v>8.96044826507568</v>
      </c>
      <c r="D33">
        <v>10.4268493652343</v>
      </c>
      <c r="F33" s="7">
        <v>14.836278915405201</v>
      </c>
    </row>
    <row r="34" spans="2:6" x14ac:dyDescent="0.25">
      <c r="B34">
        <v>10.5484361648559</v>
      </c>
      <c r="D34">
        <v>10.7762250900268</v>
      </c>
      <c r="F34" s="7">
        <v>13.1403350830078</v>
      </c>
    </row>
    <row r="35" spans="2:6" x14ac:dyDescent="0.25">
      <c r="B35">
        <v>11.185877799987701</v>
      </c>
      <c r="D35">
        <v>11.834319114685</v>
      </c>
      <c r="F35" s="7">
        <v>12.5</v>
      </c>
    </row>
    <row r="36" spans="2:6" x14ac:dyDescent="0.25">
      <c r="B36">
        <v>9.4608211517333896</v>
      </c>
      <c r="D36">
        <v>11.223130226135201</v>
      </c>
      <c r="F36" s="7">
        <v>12.2099542617797</v>
      </c>
    </row>
    <row r="37" spans="2:6" x14ac:dyDescent="0.25">
      <c r="B37">
        <v>8.8888778686523402</v>
      </c>
      <c r="D37">
        <v>12.422360420226999</v>
      </c>
      <c r="F37" s="7">
        <v>11.904762268066399</v>
      </c>
    </row>
    <row r="38" spans="2:6" x14ac:dyDescent="0.25">
      <c r="B38">
        <v>8.6355295181274396</v>
      </c>
      <c r="D38">
        <v>13.3156480789184</v>
      </c>
      <c r="E38" s="9" t="s">
        <v>1</v>
      </c>
      <c r="F38" s="7">
        <v>17.300804138183501</v>
      </c>
    </row>
    <row r="39" spans="2:6" x14ac:dyDescent="0.25">
      <c r="B39">
        <v>10.5933818817138</v>
      </c>
      <c r="D39">
        <v>11.0375156402587</v>
      </c>
      <c r="F39" s="7">
        <v>19.305456161498999</v>
      </c>
    </row>
    <row r="40" spans="2:6" x14ac:dyDescent="0.25">
      <c r="B40">
        <v>8.2644672393798793</v>
      </c>
      <c r="D40">
        <v>14.429953575134199</v>
      </c>
      <c r="F40" s="7">
        <v>17.271039962768501</v>
      </c>
    </row>
    <row r="41" spans="2:6" x14ac:dyDescent="0.25">
      <c r="B41">
        <v>7.8614420890808097</v>
      </c>
      <c r="D41">
        <v>11.454779624938899</v>
      </c>
      <c r="F41" s="7">
        <v>15.822980880737299</v>
      </c>
    </row>
    <row r="42" spans="2:6" x14ac:dyDescent="0.25">
      <c r="B42">
        <v>9.0335054397583008</v>
      </c>
      <c r="D42">
        <v>9.6153850555419904</v>
      </c>
      <c r="F42" s="7">
        <v>16.949151992797798</v>
      </c>
    </row>
    <row r="43" spans="2:6" x14ac:dyDescent="0.25">
      <c r="B43">
        <v>8.9046449661254794</v>
      </c>
      <c r="D43">
        <v>10.649649620056101</v>
      </c>
      <c r="F43" s="7">
        <v>17.035434722900298</v>
      </c>
    </row>
    <row r="44" spans="2:6" x14ac:dyDescent="0.25">
      <c r="B44">
        <v>8.4388093948364205</v>
      </c>
      <c r="D44">
        <v>12.5156602859497</v>
      </c>
      <c r="F44" s="7">
        <v>15.822980880737299</v>
      </c>
    </row>
    <row r="45" spans="2:6" x14ac:dyDescent="0.25">
      <c r="B45">
        <v>8.4460659027099592</v>
      </c>
      <c r="D45">
        <v>12.578538894653301</v>
      </c>
      <c r="F45" s="7">
        <v>15.898646354675201</v>
      </c>
    </row>
    <row r="46" spans="2:6" x14ac:dyDescent="0.25">
      <c r="B46">
        <v>10.0906457901</v>
      </c>
      <c r="D46">
        <v>12.804161071777299</v>
      </c>
      <c r="F46" s="7">
        <v>14.346559524536101</v>
      </c>
    </row>
    <row r="47" spans="2:6" x14ac:dyDescent="0.25">
      <c r="B47">
        <v>8.34747219085693</v>
      </c>
      <c r="D47">
        <v>12.7226305007934</v>
      </c>
      <c r="F47" s="7">
        <v>16.528924942016602</v>
      </c>
    </row>
    <row r="48" spans="2:6" x14ac:dyDescent="0.25">
      <c r="B48">
        <v>9.5511693954467702</v>
      </c>
      <c r="D48">
        <v>11.1234827041625</v>
      </c>
      <c r="F48" s="7">
        <v>14.557033538818301</v>
      </c>
    </row>
    <row r="49" spans="2:6" x14ac:dyDescent="0.25">
      <c r="B49">
        <v>10.1935176849365</v>
      </c>
      <c r="D49">
        <v>10.893211364746</v>
      </c>
      <c r="F49" s="7">
        <v>13.124166488647401</v>
      </c>
    </row>
    <row r="50" spans="2:6" x14ac:dyDescent="0.25">
      <c r="B50">
        <v>11.9760475158691</v>
      </c>
      <c r="D50">
        <v>11.8483409881591</v>
      </c>
      <c r="F50" s="7">
        <v>16.5824584960937</v>
      </c>
    </row>
    <row r="51" spans="2:6" x14ac:dyDescent="0.25">
      <c r="B51">
        <v>8.7033386230468697</v>
      </c>
      <c r="D51">
        <v>12.151129722595201</v>
      </c>
      <c r="F51" s="7">
        <v>15.197613716125399</v>
      </c>
    </row>
    <row r="52" spans="2:6" x14ac:dyDescent="0.25">
      <c r="B52">
        <v>9.5237836837768501</v>
      </c>
      <c r="D52">
        <v>10.2984952926635</v>
      </c>
      <c r="F52" s="7">
        <v>17.7306804656982</v>
      </c>
    </row>
    <row r="53" spans="2:6" x14ac:dyDescent="0.25">
      <c r="B53">
        <v>8.3401203155517507</v>
      </c>
      <c r="D53">
        <v>10.3417625427246</v>
      </c>
      <c r="F53" s="7">
        <v>14.5985403060913</v>
      </c>
    </row>
    <row r="54" spans="2:6" x14ac:dyDescent="0.25">
      <c r="B54">
        <v>9.3199472427368093</v>
      </c>
      <c r="D54">
        <v>9.2592592239379794</v>
      </c>
      <c r="F54" s="7">
        <v>12.6422872543334</v>
      </c>
    </row>
    <row r="55" spans="2:6" x14ac:dyDescent="0.25">
      <c r="B55">
        <v>8.4672880172729403</v>
      </c>
      <c r="D55">
        <v>8.3192672729492099</v>
      </c>
      <c r="F55" s="7">
        <v>13.946773529052701</v>
      </c>
    </row>
    <row r="56" spans="2:6" x14ac:dyDescent="0.25">
      <c r="B56">
        <v>8.5615978240966797</v>
      </c>
      <c r="D56">
        <v>13.3695421218872</v>
      </c>
      <c r="F56" s="7">
        <v>17.8895874023437</v>
      </c>
    </row>
    <row r="57" spans="2:6" x14ac:dyDescent="0.25">
      <c r="B57">
        <v>9.9205579757690394</v>
      </c>
      <c r="D57">
        <v>11.8760433197021</v>
      </c>
      <c r="F57" s="7">
        <v>12.8694953918457</v>
      </c>
    </row>
    <row r="58" spans="2:6" x14ac:dyDescent="0.25">
      <c r="B58">
        <v>9.0172414779662997</v>
      </c>
      <c r="D58">
        <v>13.2272396087646</v>
      </c>
      <c r="F58" s="7">
        <v>17.360639572143501</v>
      </c>
    </row>
    <row r="59" spans="2:6" x14ac:dyDescent="0.25">
      <c r="B59">
        <v>8.0971698760986293</v>
      </c>
      <c r="D59">
        <v>10.582010269165</v>
      </c>
      <c r="F59" s="7">
        <v>17.730373382568299</v>
      </c>
    </row>
    <row r="60" spans="2:6" x14ac:dyDescent="0.25">
      <c r="B60">
        <v>9.6153993606567294</v>
      </c>
      <c r="D60">
        <v>14.367493629455501</v>
      </c>
      <c r="F60" s="7">
        <v>13.755306243896401</v>
      </c>
    </row>
    <row r="61" spans="2:6" x14ac:dyDescent="0.25">
      <c r="B61">
        <v>8.8575010299682599</v>
      </c>
      <c r="D61">
        <v>11.224131584167401</v>
      </c>
      <c r="F61" s="7">
        <v>15.4082279205322</v>
      </c>
    </row>
    <row r="62" spans="2:6" x14ac:dyDescent="0.25">
      <c r="B62">
        <v>9.8133172988891602</v>
      </c>
      <c r="D62">
        <v>10.775341987609799</v>
      </c>
      <c r="F62" s="7">
        <v>19.5300579071044</v>
      </c>
    </row>
    <row r="63" spans="2:6" x14ac:dyDescent="0.25">
      <c r="B63">
        <v>8.3265619277954102</v>
      </c>
      <c r="D63">
        <v>12.225409507751399</v>
      </c>
      <c r="F63" s="7">
        <v>15.174866676330501</v>
      </c>
    </row>
    <row r="64" spans="2:6" x14ac:dyDescent="0.25">
      <c r="B64">
        <v>10.1109771728515</v>
      </c>
      <c r="D64">
        <v>14.2237548828125</v>
      </c>
      <c r="F64" s="7">
        <v>15.4795017242431</v>
      </c>
    </row>
    <row r="65" spans="1:6" x14ac:dyDescent="0.25">
      <c r="B65">
        <v>10.2989101409912</v>
      </c>
      <c r="C65" s="2" t="s">
        <v>1</v>
      </c>
      <c r="D65">
        <v>12.6582279205322</v>
      </c>
      <c r="F65" s="7">
        <v>12.9371337890625</v>
      </c>
    </row>
    <row r="66" spans="1:6" x14ac:dyDescent="0.25">
      <c r="A66" s="2" t="s">
        <v>1</v>
      </c>
      <c r="B66">
        <v>8.49623298645019</v>
      </c>
      <c r="D66">
        <v>11.8485603332519</v>
      </c>
      <c r="F66" s="7">
        <v>16.154478073120099</v>
      </c>
    </row>
    <row r="67" spans="1:6" x14ac:dyDescent="0.25">
      <c r="B67">
        <v>9.1241197586059499</v>
      </c>
      <c r="D67">
        <v>12.920157432556101</v>
      </c>
      <c r="F67" s="7">
        <v>14.4087352752685</v>
      </c>
    </row>
    <row r="68" spans="1:6" x14ac:dyDescent="0.25">
      <c r="B68">
        <v>11.0252161026</v>
      </c>
      <c r="D68">
        <v>14.0845069885253</v>
      </c>
      <c r="F68" s="7">
        <v>29.240434646606399</v>
      </c>
    </row>
    <row r="69" spans="1:6" x14ac:dyDescent="0.25">
      <c r="B69">
        <v>7.1531357765197701</v>
      </c>
      <c r="D69">
        <v>12.062385559081999</v>
      </c>
      <c r="F69" s="7">
        <v>13.6242685317993</v>
      </c>
    </row>
    <row r="70" spans="1:6" x14ac:dyDescent="0.25">
      <c r="B70">
        <v>10.405661582946699</v>
      </c>
      <c r="D70">
        <v>12.1505527496337</v>
      </c>
      <c r="F70" s="7">
        <v>13.6054420471191</v>
      </c>
    </row>
    <row r="71" spans="1:6" x14ac:dyDescent="0.25">
      <c r="B71">
        <v>9.5330276489257795</v>
      </c>
      <c r="D71">
        <v>11.428571701049799</v>
      </c>
      <c r="F71" s="7">
        <v>15.822491645812899</v>
      </c>
    </row>
    <row r="72" spans="1:6" x14ac:dyDescent="0.25">
      <c r="B72">
        <v>9.4428386688232404</v>
      </c>
      <c r="D72">
        <v>14.749093055725</v>
      </c>
      <c r="F72" s="7">
        <v>14.0059089660644</v>
      </c>
    </row>
    <row r="73" spans="1:6" x14ac:dyDescent="0.25">
      <c r="B73">
        <v>10.0704145431518</v>
      </c>
      <c r="D73">
        <v>11.7782382965087</v>
      </c>
      <c r="F73" s="7">
        <v>15.6011943817138</v>
      </c>
    </row>
    <row r="74" spans="1:6" x14ac:dyDescent="0.25">
      <c r="B74">
        <v>8.7566318511962802</v>
      </c>
      <c r="D74">
        <v>8.7566270828246999</v>
      </c>
      <c r="F74" s="7">
        <v>13.5313701629638</v>
      </c>
    </row>
    <row r="75" spans="1:6" x14ac:dyDescent="0.25">
      <c r="B75">
        <v>8.7107372283935494</v>
      </c>
      <c r="C75" s="2" t="s">
        <v>2</v>
      </c>
      <c r="D75">
        <v>12.723025321960399</v>
      </c>
      <c r="E75" s="9" t="s">
        <v>2</v>
      </c>
      <c r="F75" s="7">
        <v>18.6915893554687</v>
      </c>
    </row>
    <row r="76" spans="1:6" x14ac:dyDescent="0.25">
      <c r="B76">
        <v>12.7712650299072</v>
      </c>
      <c r="D76">
        <v>12.6263875961303</v>
      </c>
      <c r="F76" s="7">
        <v>14.0450983047485</v>
      </c>
    </row>
    <row r="77" spans="1:6" x14ac:dyDescent="0.25">
      <c r="B77">
        <v>8.7951269149780202</v>
      </c>
      <c r="D77">
        <v>13.927425384521401</v>
      </c>
      <c r="F77" s="7">
        <v>14.025092124938899</v>
      </c>
    </row>
    <row r="78" spans="1:6" x14ac:dyDescent="0.25">
      <c r="B78">
        <v>8.5544385910034109</v>
      </c>
      <c r="D78">
        <v>10.729253768920801</v>
      </c>
      <c r="F78" s="7">
        <v>12.5471744537353</v>
      </c>
    </row>
    <row r="79" spans="1:6" x14ac:dyDescent="0.25">
      <c r="B79">
        <v>9.88148689270019</v>
      </c>
      <c r="D79">
        <v>11.376766204833901</v>
      </c>
      <c r="F79" s="7">
        <v>10.5484361648559</v>
      </c>
    </row>
    <row r="80" spans="1:6" x14ac:dyDescent="0.25">
      <c r="B80">
        <v>9.6429166793823207</v>
      </c>
      <c r="D80">
        <v>9.8818807601928693</v>
      </c>
      <c r="F80" s="7">
        <v>13.157895088195801</v>
      </c>
    </row>
    <row r="81" spans="2:6" x14ac:dyDescent="0.25">
      <c r="B81">
        <v>9.5149602890014595</v>
      </c>
      <c r="D81">
        <v>10.880652427673301</v>
      </c>
      <c r="F81" s="7">
        <v>15.037593841552701</v>
      </c>
    </row>
    <row r="82" spans="2:6" x14ac:dyDescent="0.25">
      <c r="B82">
        <v>11.5471439361572</v>
      </c>
      <c r="D82">
        <v>12.255840301513601</v>
      </c>
      <c r="F82" s="7">
        <v>12.642600059509199</v>
      </c>
    </row>
    <row r="83" spans="2:6" x14ac:dyDescent="0.25">
      <c r="B83">
        <v>9.9603080749511701</v>
      </c>
      <c r="D83">
        <v>10.845964431762599</v>
      </c>
      <c r="F83" s="7">
        <v>13.003504753112701</v>
      </c>
    </row>
    <row r="84" spans="2:6" x14ac:dyDescent="0.25">
      <c r="B84">
        <v>9.7560977935790998</v>
      </c>
      <c r="D84">
        <v>12.165421485900801</v>
      </c>
      <c r="F84" s="7">
        <v>11.074101448059</v>
      </c>
    </row>
    <row r="85" spans="2:6" x14ac:dyDescent="0.25">
      <c r="B85">
        <v>9.02520751953125</v>
      </c>
      <c r="D85">
        <v>12.077322959899901</v>
      </c>
      <c r="F85" s="7">
        <v>12.2400188446044</v>
      </c>
    </row>
    <row r="86" spans="2:6" x14ac:dyDescent="0.25">
      <c r="B86">
        <v>8.4033613204956001</v>
      </c>
      <c r="D86">
        <v>12.0336093902587</v>
      </c>
      <c r="F86" s="7">
        <v>13.245033264160099</v>
      </c>
    </row>
    <row r="87" spans="2:6" x14ac:dyDescent="0.25">
      <c r="B87">
        <v>7.7399849891662598</v>
      </c>
      <c r="D87">
        <v>11.5875120162963</v>
      </c>
      <c r="F87" s="7">
        <v>11.891489982604901</v>
      </c>
    </row>
    <row r="88" spans="2:6" x14ac:dyDescent="0.25">
      <c r="B88">
        <v>9.1239442825317294</v>
      </c>
      <c r="D88">
        <v>10.977231025695801</v>
      </c>
      <c r="F88" s="7">
        <v>10.6835823059082</v>
      </c>
    </row>
    <row r="89" spans="2:6" x14ac:dyDescent="0.25">
      <c r="B89">
        <v>9.5604381561279297</v>
      </c>
      <c r="D89">
        <v>13.869324684143001</v>
      </c>
      <c r="F89" s="7">
        <v>17.3913040161132</v>
      </c>
    </row>
    <row r="90" spans="2:6" x14ac:dyDescent="0.25">
      <c r="B90">
        <v>9.0252122879028303</v>
      </c>
      <c r="D90">
        <v>11.5341291427612</v>
      </c>
      <c r="F90" s="7">
        <v>13.1228218078613</v>
      </c>
    </row>
    <row r="91" spans="2:6" x14ac:dyDescent="0.25">
      <c r="B91">
        <v>8.8969211578369105</v>
      </c>
      <c r="D91">
        <v>11.4413404464721</v>
      </c>
      <c r="F91" s="7">
        <v>12.033468246459901</v>
      </c>
    </row>
    <row r="92" spans="2:6" x14ac:dyDescent="0.25">
      <c r="B92">
        <v>8.6729631423950195</v>
      </c>
      <c r="D92">
        <v>13.298010826110801</v>
      </c>
      <c r="F92" s="7">
        <v>12.4695377349853</v>
      </c>
    </row>
    <row r="93" spans="2:6" x14ac:dyDescent="0.25">
      <c r="B93">
        <v>8.4530296325683505</v>
      </c>
      <c r="D93">
        <v>10.9767599105834</v>
      </c>
      <c r="F93" s="7">
        <v>20.283655166625898</v>
      </c>
    </row>
    <row r="94" spans="2:6" x14ac:dyDescent="0.25">
      <c r="B94">
        <v>9.6338386535644496</v>
      </c>
      <c r="D94">
        <v>12.853664398193301</v>
      </c>
      <c r="F94" s="7">
        <v>14.285714149475</v>
      </c>
    </row>
    <row r="95" spans="2:6" x14ac:dyDescent="0.25">
      <c r="B95">
        <v>10.493093490600501</v>
      </c>
      <c r="D95">
        <v>11.6549053192138</v>
      </c>
      <c r="F95" s="7">
        <v>12.422360420226999</v>
      </c>
    </row>
    <row r="96" spans="2:6" x14ac:dyDescent="0.25">
      <c r="B96">
        <v>10.030168533325099</v>
      </c>
      <c r="D96">
        <v>10.341344833374</v>
      </c>
      <c r="F96" s="7">
        <v>18.116197586059499</v>
      </c>
    </row>
    <row r="97" spans="2:6" x14ac:dyDescent="0.25">
      <c r="B97">
        <v>9.0172548294067294</v>
      </c>
      <c r="D97">
        <v>10.928961753845201</v>
      </c>
      <c r="F97" s="7">
        <v>16.528924942016602</v>
      </c>
    </row>
    <row r="98" spans="2:6" x14ac:dyDescent="0.25">
      <c r="B98">
        <v>7.8368945121765101</v>
      </c>
      <c r="D98">
        <v>8.9846630096435494</v>
      </c>
      <c r="F98" s="7">
        <v>12.9870128631591</v>
      </c>
    </row>
    <row r="99" spans="2:6" x14ac:dyDescent="0.25">
      <c r="B99">
        <v>8.7033433914184499</v>
      </c>
      <c r="D99">
        <v>10.6268157958984</v>
      </c>
      <c r="F99" s="7">
        <v>20.920160293579102</v>
      </c>
    </row>
    <row r="100" spans="2:6" x14ac:dyDescent="0.25">
      <c r="B100">
        <v>7.5018281936645499</v>
      </c>
      <c r="D100">
        <v>9.8329172134399396</v>
      </c>
      <c r="F100" s="7">
        <v>19.3047275543212</v>
      </c>
    </row>
    <row r="101" spans="2:6" x14ac:dyDescent="0.25">
      <c r="B101">
        <v>9.1074132919311506</v>
      </c>
      <c r="D101">
        <v>12.8526964187622</v>
      </c>
      <c r="F101" s="7">
        <v>15.4799699783325</v>
      </c>
    </row>
    <row r="102" spans="2:6" x14ac:dyDescent="0.25">
      <c r="B102">
        <v>8.1105060577392507</v>
      </c>
      <c r="D102">
        <v>11.7237586975097</v>
      </c>
      <c r="F102" s="7">
        <v>13.1234941482543</v>
      </c>
    </row>
    <row r="103" spans="2:6" x14ac:dyDescent="0.25">
      <c r="B103">
        <v>10.0199613571166</v>
      </c>
      <c r="D103">
        <v>10.9047536849975</v>
      </c>
      <c r="F103" s="7">
        <v>11.778779983520501</v>
      </c>
    </row>
    <row r="104" spans="2:6" x14ac:dyDescent="0.25">
      <c r="B104">
        <v>9.6899957656860298</v>
      </c>
      <c r="D104">
        <v>12.886338233947701</v>
      </c>
      <c r="F104" s="7">
        <v>15.5273847579956</v>
      </c>
    </row>
    <row r="105" spans="2:6" x14ac:dyDescent="0.25">
      <c r="B105">
        <v>7.6335878372192303</v>
      </c>
      <c r="D105">
        <v>10.4276981353759</v>
      </c>
      <c r="F105" s="7">
        <v>13.495703697204499</v>
      </c>
    </row>
    <row r="106" spans="2:6" x14ac:dyDescent="0.25">
      <c r="B106">
        <v>8.0255765914916903</v>
      </c>
      <c r="D106">
        <v>10.798926353454499</v>
      </c>
      <c r="F106" s="7">
        <v>12.8701419830322</v>
      </c>
    </row>
    <row r="107" spans="2:6" x14ac:dyDescent="0.25">
      <c r="B107">
        <v>8.3125133514404297</v>
      </c>
      <c r="D107">
        <v>10.8108110427856</v>
      </c>
      <c r="F107" s="7">
        <v>14.6202173233032</v>
      </c>
    </row>
    <row r="108" spans="2:6" x14ac:dyDescent="0.25">
      <c r="B108">
        <v>10.1627483367919</v>
      </c>
      <c r="C108" s="2" t="s">
        <v>3</v>
      </c>
      <c r="D108">
        <v>11.173184394836399</v>
      </c>
      <c r="F108" s="7">
        <v>13.245033264160099</v>
      </c>
    </row>
    <row r="109" spans="2:6" x14ac:dyDescent="0.25">
      <c r="B109">
        <v>8.5762081146240199</v>
      </c>
      <c r="D109">
        <v>13.2800750732421</v>
      </c>
      <c r="F109" s="7">
        <v>14.947159767150801</v>
      </c>
    </row>
    <row r="110" spans="2:6" x14ac:dyDescent="0.25">
      <c r="B110">
        <v>10.4060878753662</v>
      </c>
      <c r="D110">
        <v>11.148368835449199</v>
      </c>
      <c r="E110" s="9" t="s">
        <v>3</v>
      </c>
      <c r="F110" s="7">
        <v>13.4228191375732</v>
      </c>
    </row>
    <row r="111" spans="2:6" x14ac:dyDescent="0.25">
      <c r="B111">
        <v>9.9402055740356392</v>
      </c>
      <c r="D111">
        <v>9.5146951675415004</v>
      </c>
      <c r="F111" s="7">
        <v>18.587091445922798</v>
      </c>
    </row>
    <row r="112" spans="2:6" x14ac:dyDescent="0.25">
      <c r="B112">
        <v>9.5057725906371999</v>
      </c>
      <c r="D112">
        <v>11.876457214355399</v>
      </c>
      <c r="F112" s="7">
        <v>15.7480316162109</v>
      </c>
    </row>
    <row r="113" spans="1:6" x14ac:dyDescent="0.25">
      <c r="B113">
        <v>12.150544166564901</v>
      </c>
      <c r="D113">
        <v>11.8482866287231</v>
      </c>
      <c r="F113" s="7">
        <v>14.3884887695312</v>
      </c>
    </row>
    <row r="114" spans="1:6" x14ac:dyDescent="0.25">
      <c r="B114">
        <v>8.8969268798828107</v>
      </c>
      <c r="D114">
        <v>9.5878353118896396</v>
      </c>
      <c r="F114" s="7">
        <v>14.025092124938899</v>
      </c>
    </row>
    <row r="115" spans="1:6" x14ac:dyDescent="0.25">
      <c r="B115">
        <v>8.94447517395019</v>
      </c>
      <c r="D115">
        <v>10.7757711410522</v>
      </c>
      <c r="F115" s="7">
        <v>12.165565490722599</v>
      </c>
    </row>
    <row r="116" spans="1:6" x14ac:dyDescent="0.25">
      <c r="B116">
        <v>10.362717628479</v>
      </c>
      <c r="D116">
        <v>8.0645093917846609</v>
      </c>
      <c r="F116" s="7">
        <v>13.1931562423706</v>
      </c>
    </row>
    <row r="117" spans="1:6" x14ac:dyDescent="0.25">
      <c r="B117">
        <v>10.0906581878662</v>
      </c>
      <c r="D117">
        <v>10.5263156890869</v>
      </c>
      <c r="F117" s="7">
        <v>12.018779754638601</v>
      </c>
    </row>
    <row r="118" spans="1:6" x14ac:dyDescent="0.25">
      <c r="B118">
        <v>9.8521957397460902</v>
      </c>
      <c r="D118">
        <v>11.8771457672119</v>
      </c>
      <c r="F118" s="7">
        <v>15.976036071777299</v>
      </c>
    </row>
    <row r="119" spans="1:6" x14ac:dyDescent="0.25">
      <c r="B119">
        <v>7.5701694488525302</v>
      </c>
      <c r="D119">
        <v>11.84801197052</v>
      </c>
      <c r="F119" s="7">
        <v>13.3500204086303</v>
      </c>
    </row>
    <row r="120" spans="1:6" x14ac:dyDescent="0.25">
      <c r="A120" s="2" t="s">
        <v>2</v>
      </c>
      <c r="B120">
        <v>10.320083618164</v>
      </c>
      <c r="D120">
        <v>12.3761177062988</v>
      </c>
      <c r="F120" s="7">
        <v>14.902782440185501</v>
      </c>
    </row>
    <row r="121" spans="1:6" x14ac:dyDescent="0.25">
      <c r="B121">
        <v>7.9681277275085396</v>
      </c>
      <c r="D121">
        <v>10.752688407897899</v>
      </c>
      <c r="F121" s="7">
        <v>12.330218315124499</v>
      </c>
    </row>
    <row r="122" spans="1:6" x14ac:dyDescent="0.25">
      <c r="B122">
        <v>9.1405715942382795</v>
      </c>
      <c r="D122">
        <v>12.8694953918457</v>
      </c>
      <c r="F122" s="7">
        <v>10.649804115295399</v>
      </c>
    </row>
    <row r="123" spans="1:6" x14ac:dyDescent="0.25">
      <c r="B123">
        <v>7.4851613044738698</v>
      </c>
      <c r="D123">
        <v>10.6048049926757</v>
      </c>
      <c r="F123" s="7">
        <v>15.128235816955501</v>
      </c>
    </row>
    <row r="124" spans="1:6" x14ac:dyDescent="0.25">
      <c r="B124">
        <v>7.8491587638854901</v>
      </c>
      <c r="D124">
        <v>11.5201148986816</v>
      </c>
      <c r="F124" s="7">
        <v>9.7464399337768501</v>
      </c>
    </row>
    <row r="125" spans="1:6" x14ac:dyDescent="0.25">
      <c r="B125">
        <v>10.917309761047299</v>
      </c>
      <c r="D125">
        <v>10.822693824768001</v>
      </c>
      <c r="F125" s="7">
        <v>15.948168754577599</v>
      </c>
    </row>
    <row r="126" spans="1:6" x14ac:dyDescent="0.25">
      <c r="B126">
        <v>12.300004959106399</v>
      </c>
      <c r="D126">
        <v>10.845619201660099</v>
      </c>
      <c r="F126" s="7">
        <v>13.071895599365201</v>
      </c>
    </row>
    <row r="127" spans="1:6" x14ac:dyDescent="0.25">
      <c r="B127">
        <v>10.172842979431101</v>
      </c>
      <c r="D127">
        <v>11.5742835998535</v>
      </c>
      <c r="F127" s="7">
        <v>19.5330390930175</v>
      </c>
    </row>
    <row r="128" spans="1:6" x14ac:dyDescent="0.25">
      <c r="B128">
        <v>9.0007753372192294</v>
      </c>
      <c r="D128">
        <v>12.9870128631591</v>
      </c>
      <c r="F128" s="7">
        <v>12.9870128631591</v>
      </c>
    </row>
    <row r="129" spans="2:6" x14ac:dyDescent="0.25">
      <c r="B129">
        <v>8.9849767684936506</v>
      </c>
      <c r="D129">
        <v>11.792344093322701</v>
      </c>
      <c r="F129" s="7">
        <v>12.514665603637599</v>
      </c>
    </row>
    <row r="130" spans="2:6" x14ac:dyDescent="0.25">
      <c r="B130">
        <v>9.0090217590331996</v>
      </c>
      <c r="D130">
        <v>11.7506656646728</v>
      </c>
      <c r="F130" s="7">
        <v>13.106697082519499</v>
      </c>
    </row>
    <row r="131" spans="2:6" x14ac:dyDescent="0.25">
      <c r="B131">
        <v>10</v>
      </c>
      <c r="D131">
        <v>12.642600059509199</v>
      </c>
      <c r="F131" s="7">
        <v>14.285714149475</v>
      </c>
    </row>
    <row r="132" spans="2:6" x14ac:dyDescent="0.25">
      <c r="B132">
        <v>9.9999780654907209</v>
      </c>
      <c r="D132">
        <v>11.185877799987701</v>
      </c>
      <c r="F132" s="7">
        <v>12.594086647033601</v>
      </c>
    </row>
    <row r="133" spans="2:6" x14ac:dyDescent="0.25">
      <c r="B133">
        <v>9.3718023300170898</v>
      </c>
      <c r="D133">
        <v>10.5042877197265</v>
      </c>
      <c r="F133" s="7">
        <v>15.528326988220201</v>
      </c>
    </row>
    <row r="134" spans="2:6" x14ac:dyDescent="0.25">
      <c r="B134">
        <v>9.1077289581298793</v>
      </c>
      <c r="F134" s="7">
        <v>14.4306650161743</v>
      </c>
    </row>
    <row r="135" spans="2:6" x14ac:dyDescent="0.25">
      <c r="B135">
        <v>7.81249523162841</v>
      </c>
      <c r="F135" s="7">
        <v>11.2735595703125</v>
      </c>
    </row>
    <row r="136" spans="2:6" x14ac:dyDescent="0.25">
      <c r="B136">
        <v>10.582003593444799</v>
      </c>
      <c r="F136" s="7">
        <v>13.773808479309</v>
      </c>
    </row>
    <row r="137" spans="2:6" x14ac:dyDescent="0.25">
      <c r="B137">
        <v>9.4604835510253906</v>
      </c>
      <c r="F137" s="7">
        <v>19.7622356414794</v>
      </c>
    </row>
    <row r="138" spans="2:6" x14ac:dyDescent="0.25">
      <c r="B138">
        <v>9.1493806838989205</v>
      </c>
      <c r="F138" s="7">
        <v>17.123744964599599</v>
      </c>
    </row>
    <row r="139" spans="2:6" x14ac:dyDescent="0.25">
      <c r="B139">
        <v>9.0252180099487305</v>
      </c>
      <c r="F139" s="7">
        <v>15.922378540039</v>
      </c>
    </row>
    <row r="140" spans="2:6" x14ac:dyDescent="0.25">
      <c r="B140">
        <v>9.6059780120849592</v>
      </c>
      <c r="E140" s="9" t="s">
        <v>4</v>
      </c>
      <c r="F140" s="7">
        <v>20.833187500000001</v>
      </c>
    </row>
    <row r="141" spans="2:6" x14ac:dyDescent="0.25">
      <c r="B141">
        <v>10.2355098724365</v>
      </c>
      <c r="F141" s="7">
        <v>17.792982421874999</v>
      </c>
    </row>
    <row r="142" spans="2:6" x14ac:dyDescent="0.25">
      <c r="B142">
        <v>8.0711183547973597</v>
      </c>
      <c r="F142" s="7">
        <v>17.212343749999999</v>
      </c>
    </row>
    <row r="143" spans="2:6" x14ac:dyDescent="0.25">
      <c r="B143">
        <v>9.5326881408691406</v>
      </c>
      <c r="F143" s="7">
        <v>22.988029296874998</v>
      </c>
    </row>
    <row r="144" spans="2:6" x14ac:dyDescent="0.25">
      <c r="B144">
        <v>12.2102241516113</v>
      </c>
      <c r="F144" s="7">
        <v>15.015264648437499</v>
      </c>
    </row>
    <row r="145" spans="2:6" x14ac:dyDescent="0.25">
      <c r="B145">
        <v>9.3983001708984304</v>
      </c>
      <c r="F145" s="7">
        <v>16.806796875</v>
      </c>
    </row>
    <row r="146" spans="2:6" x14ac:dyDescent="0.25">
      <c r="B146">
        <v>10.869550704956</v>
      </c>
      <c r="F146" s="7">
        <v>15.698185546874999</v>
      </c>
    </row>
    <row r="147" spans="2:6" x14ac:dyDescent="0.25">
      <c r="B147">
        <v>11.4551639556884</v>
      </c>
      <c r="F147" s="7">
        <v>16.365588867187501</v>
      </c>
    </row>
    <row r="148" spans="2:6" x14ac:dyDescent="0.25">
      <c r="B148">
        <v>11.135760307311999</v>
      </c>
      <c r="F148" s="7">
        <v>16.288306640624999</v>
      </c>
    </row>
    <row r="149" spans="2:6" x14ac:dyDescent="0.25">
      <c r="B149">
        <v>8.9686098098754794</v>
      </c>
      <c r="F149" s="7">
        <v>15.551969726562501</v>
      </c>
    </row>
    <row r="150" spans="2:6" x14ac:dyDescent="0.25">
      <c r="B150">
        <v>11.5341291427612</v>
      </c>
      <c r="F150" s="7">
        <v>16.501574218750001</v>
      </c>
    </row>
    <row r="151" spans="2:6" x14ac:dyDescent="0.25">
      <c r="B151">
        <v>10.615359306335399</v>
      </c>
      <c r="F151" s="7">
        <v>16.474611328125</v>
      </c>
    </row>
    <row r="152" spans="2:6" x14ac:dyDescent="0.25">
      <c r="B152">
        <v>10.6048049926757</v>
      </c>
      <c r="F152" s="7">
        <v>12.546376953125</v>
      </c>
    </row>
    <row r="153" spans="2:6" x14ac:dyDescent="0.25">
      <c r="B153">
        <v>11.600537300109799</v>
      </c>
      <c r="F153" s="7">
        <v>13.038097656250001</v>
      </c>
    </row>
    <row r="154" spans="2:6" x14ac:dyDescent="0.25">
      <c r="B154">
        <v>12.151129722595201</v>
      </c>
      <c r="F154" s="7">
        <v>12.9033271484375</v>
      </c>
    </row>
    <row r="155" spans="2:6" x14ac:dyDescent="0.25">
      <c r="B155">
        <v>12.3456363677978</v>
      </c>
      <c r="F155" s="7">
        <v>13.586814453124999</v>
      </c>
    </row>
    <row r="156" spans="2:6" x14ac:dyDescent="0.25">
      <c r="B156">
        <v>9.8522167205810494</v>
      </c>
      <c r="F156" s="7">
        <v>11.91888671875</v>
      </c>
    </row>
    <row r="157" spans="2:6" x14ac:dyDescent="0.25">
      <c r="B157">
        <v>10.503888130187899</v>
      </c>
      <c r="F157" s="7">
        <v>12.4997138671875</v>
      </c>
    </row>
    <row r="158" spans="2:6" x14ac:dyDescent="0.25">
      <c r="B158">
        <v>12.4847602844238</v>
      </c>
      <c r="F158" s="7">
        <v>15.1510810546875</v>
      </c>
    </row>
    <row r="159" spans="2:6" x14ac:dyDescent="0.25">
      <c r="B159">
        <v>10.9767599105834</v>
      </c>
      <c r="F159" s="7">
        <v>12.936439453125001</v>
      </c>
    </row>
    <row r="160" spans="2:6" x14ac:dyDescent="0.25">
      <c r="B160">
        <v>10.482352256774901</v>
      </c>
      <c r="F160" s="7">
        <v>14.9489052734375</v>
      </c>
    </row>
    <row r="161" spans="2:6" x14ac:dyDescent="0.25">
      <c r="B161">
        <v>9.0825099945068306</v>
      </c>
      <c r="F161" s="7">
        <v>14.346759765625</v>
      </c>
    </row>
    <row r="162" spans="2:6" x14ac:dyDescent="0.25">
      <c r="B162">
        <v>11.402609825134199</v>
      </c>
      <c r="E162" s="9" t="s">
        <v>5</v>
      </c>
      <c r="F162" s="7">
        <v>13.3510234375</v>
      </c>
    </row>
    <row r="163" spans="2:6" x14ac:dyDescent="0.25">
      <c r="B163">
        <v>10.493093490600501</v>
      </c>
      <c r="F163" s="7">
        <v>11.325060546874999</v>
      </c>
    </row>
    <row r="164" spans="2:6" x14ac:dyDescent="0.25">
      <c r="B164">
        <v>13.1931562423706</v>
      </c>
      <c r="F164" s="7">
        <v>14.005663085937501</v>
      </c>
    </row>
    <row r="165" spans="2:6" x14ac:dyDescent="0.25">
      <c r="B165">
        <v>11.7782382965087</v>
      </c>
      <c r="F165" s="7">
        <v>12.406833984375</v>
      </c>
    </row>
    <row r="166" spans="2:6" x14ac:dyDescent="0.25">
      <c r="B166">
        <v>12.5471744537353</v>
      </c>
      <c r="F166" s="7">
        <v>14.598429687499999</v>
      </c>
    </row>
    <row r="167" spans="2:6" x14ac:dyDescent="0.25">
      <c r="B167">
        <v>11.904762268066399</v>
      </c>
      <c r="F167" s="7">
        <v>12.78751171875</v>
      </c>
    </row>
    <row r="168" spans="2:6" x14ac:dyDescent="0.25">
      <c r="B168">
        <v>13.0892620086669</v>
      </c>
      <c r="F168" s="7">
        <v>11.8344091796875</v>
      </c>
    </row>
    <row r="169" spans="2:6" x14ac:dyDescent="0.25">
      <c r="B169">
        <v>13.297345161437899</v>
      </c>
      <c r="F169" s="7">
        <v>12.361201171875001</v>
      </c>
    </row>
    <row r="170" spans="2:6" x14ac:dyDescent="0.25">
      <c r="B170">
        <v>11.185877799987701</v>
      </c>
      <c r="F170" s="7">
        <v>15.384037109375001</v>
      </c>
    </row>
    <row r="171" spans="2:6" x14ac:dyDescent="0.25">
      <c r="B171">
        <v>10.672430992126399</v>
      </c>
      <c r="F171" s="7">
        <v>14.347544921875</v>
      </c>
    </row>
    <row r="172" spans="2:6" x14ac:dyDescent="0.25">
      <c r="B172">
        <v>10.3413581848144</v>
      </c>
      <c r="F172" s="7">
        <v>13.1916259765625</v>
      </c>
    </row>
    <row r="173" spans="2:6" x14ac:dyDescent="0.25">
      <c r="B173">
        <v>14.9917736053466</v>
      </c>
      <c r="F173" s="7">
        <v>12.788759765625</v>
      </c>
    </row>
    <row r="174" spans="2:6" x14ac:dyDescent="0.25">
      <c r="B174">
        <v>13.643198966979901</v>
      </c>
      <c r="F174" s="7">
        <v>14.183746093750001</v>
      </c>
    </row>
    <row r="175" spans="2:6" x14ac:dyDescent="0.25">
      <c r="B175">
        <v>13.174797058105399</v>
      </c>
      <c r="F175" s="7">
        <v>13.054980468749999</v>
      </c>
    </row>
    <row r="176" spans="2:6" x14ac:dyDescent="0.25">
      <c r="B176">
        <v>13.422807693481399</v>
      </c>
      <c r="F176" s="7">
        <v>13.5495947265625</v>
      </c>
    </row>
    <row r="177" spans="1:6" x14ac:dyDescent="0.25">
      <c r="B177">
        <v>12.165565490722599</v>
      </c>
      <c r="F177" s="7">
        <v>13.210240234375</v>
      </c>
    </row>
    <row r="178" spans="1:6" x14ac:dyDescent="0.25">
      <c r="B178">
        <v>12.2699718475341</v>
      </c>
      <c r="F178" s="7">
        <v>12.2548740234375</v>
      </c>
    </row>
    <row r="179" spans="1:6" x14ac:dyDescent="0.25">
      <c r="A179" s="2" t="s">
        <v>3</v>
      </c>
      <c r="B179">
        <v>8.8260641098022408</v>
      </c>
      <c r="F179" s="7">
        <v>13.038097656250001</v>
      </c>
    </row>
    <row r="180" spans="1:6" x14ac:dyDescent="0.25">
      <c r="B180">
        <v>9.4608078002929599</v>
      </c>
      <c r="F180" s="7">
        <v>12.5939951171875</v>
      </c>
    </row>
    <row r="181" spans="1:6" x14ac:dyDescent="0.25">
      <c r="B181">
        <v>9.0826845169067294</v>
      </c>
      <c r="F181" s="7">
        <v>13.736323242187501</v>
      </c>
    </row>
    <row r="182" spans="1:6" x14ac:dyDescent="0.25">
      <c r="B182">
        <v>9.3371019363403303</v>
      </c>
      <c r="E182" s="9" t="s">
        <v>6</v>
      </c>
      <c r="F182" s="7">
        <v>20.449644531250001</v>
      </c>
    </row>
    <row r="183" spans="1:6" x14ac:dyDescent="0.25">
      <c r="B183">
        <v>9.1407327651977504</v>
      </c>
      <c r="F183" s="7">
        <v>16.892082031249998</v>
      </c>
    </row>
    <row r="184" spans="1:6" x14ac:dyDescent="0.25">
      <c r="B184">
        <v>9.9009923934936506</v>
      </c>
      <c r="F184" s="7">
        <v>17.361105468750001</v>
      </c>
    </row>
    <row r="185" spans="1:6" x14ac:dyDescent="0.25">
      <c r="B185">
        <v>8.6804647445678693</v>
      </c>
      <c r="F185" s="7">
        <v>16.666550781249999</v>
      </c>
    </row>
    <row r="186" spans="1:6" x14ac:dyDescent="0.25">
      <c r="B186">
        <v>9.2851209640502894</v>
      </c>
      <c r="F186" s="7">
        <v>14.34715234375</v>
      </c>
    </row>
    <row r="187" spans="1:6" x14ac:dyDescent="0.25">
      <c r="B187">
        <v>11.876318931579499</v>
      </c>
      <c r="F187" s="7">
        <v>17.211779296875001</v>
      </c>
    </row>
    <row r="188" spans="1:6" x14ac:dyDescent="0.25">
      <c r="B188">
        <v>12.4070081710815</v>
      </c>
      <c r="F188" s="7">
        <v>15.72313671875</v>
      </c>
    </row>
    <row r="189" spans="1:6" x14ac:dyDescent="0.25">
      <c r="B189">
        <v>11.834319114685</v>
      </c>
      <c r="F189" s="7">
        <v>15.083083984375</v>
      </c>
    </row>
    <row r="190" spans="1:6" x14ac:dyDescent="0.25">
      <c r="B190">
        <v>12.2400188446044</v>
      </c>
      <c r="F190" s="7">
        <v>18.31509765625</v>
      </c>
    </row>
    <row r="191" spans="1:6" x14ac:dyDescent="0.25">
      <c r="B191">
        <v>10.0805263519287</v>
      </c>
      <c r="F191" s="7">
        <v>10.60431640625</v>
      </c>
    </row>
    <row r="192" spans="1:6" x14ac:dyDescent="0.25">
      <c r="B192">
        <v>15.0832662582397</v>
      </c>
      <c r="F192" s="7">
        <v>18.656607421875002</v>
      </c>
    </row>
    <row r="193" spans="2:6" x14ac:dyDescent="0.25">
      <c r="B193">
        <v>12.5944013595581</v>
      </c>
      <c r="F193" s="7">
        <v>20.408251953124999</v>
      </c>
    </row>
    <row r="194" spans="2:6" x14ac:dyDescent="0.25">
      <c r="B194">
        <v>14.0447072982788</v>
      </c>
      <c r="F194" s="7">
        <v>15.949379882812501</v>
      </c>
    </row>
    <row r="195" spans="2:6" x14ac:dyDescent="0.25">
      <c r="B195">
        <v>12.254961013793899</v>
      </c>
      <c r="F195" s="7">
        <v>16.920158203124998</v>
      </c>
    </row>
    <row r="196" spans="2:6" x14ac:dyDescent="0.25">
      <c r="B196">
        <v>12.033750534057599</v>
      </c>
      <c r="F196" s="7">
        <v>16.638781250000001</v>
      </c>
    </row>
    <row r="197" spans="2:6" x14ac:dyDescent="0.25">
      <c r="B197">
        <v>14.727437973022401</v>
      </c>
      <c r="F197" s="7">
        <v>18.31509765625</v>
      </c>
    </row>
    <row r="198" spans="2:6" x14ac:dyDescent="0.25">
      <c r="B198">
        <v>9.6247835159301705</v>
      </c>
      <c r="F198" s="7">
        <v>16.9491484375</v>
      </c>
    </row>
    <row r="199" spans="2:6" x14ac:dyDescent="0.25">
      <c r="B199">
        <v>12.4841508865356</v>
      </c>
      <c r="F199" s="7">
        <v>18.622150390624999</v>
      </c>
    </row>
    <row r="200" spans="2:6" x14ac:dyDescent="0.25">
      <c r="B200">
        <v>11.198599815368601</v>
      </c>
      <c r="F200" s="7">
        <v>16.556289062499999</v>
      </c>
    </row>
    <row r="201" spans="2:6" x14ac:dyDescent="0.25">
      <c r="B201">
        <v>10.2984952926635</v>
      </c>
      <c r="F201" s="7">
        <v>18.31509765625</v>
      </c>
    </row>
    <row r="202" spans="2:6" x14ac:dyDescent="0.25">
      <c r="B202">
        <v>9.8715925216674805</v>
      </c>
      <c r="F202" s="7">
        <v>16.9491484375</v>
      </c>
    </row>
    <row r="203" spans="2:6" x14ac:dyDescent="0.25">
      <c r="B203">
        <v>11.7372169494628</v>
      </c>
      <c r="F203" s="7">
        <v>18.622150390624999</v>
      </c>
    </row>
    <row r="204" spans="2:6" x14ac:dyDescent="0.25">
      <c r="B204">
        <v>9.3721380233764595</v>
      </c>
      <c r="F204" s="7">
        <v>16.556289062499999</v>
      </c>
    </row>
    <row r="205" spans="2:6" x14ac:dyDescent="0.25">
      <c r="B205">
        <v>10.0502452850341</v>
      </c>
      <c r="F205" s="7">
        <v>15.528017578125</v>
      </c>
    </row>
    <row r="206" spans="2:6" x14ac:dyDescent="0.25">
      <c r="B206">
        <v>7.2045817375183097</v>
      </c>
      <c r="F206" s="7">
        <v>14.450361328125</v>
      </c>
    </row>
    <row r="207" spans="2:6" x14ac:dyDescent="0.25">
      <c r="B207">
        <v>9.6338129043579102</v>
      </c>
      <c r="F207" s="7">
        <v>11.44183984375</v>
      </c>
    </row>
    <row r="208" spans="2:6" x14ac:dyDescent="0.25">
      <c r="B208">
        <v>10.152284622192299</v>
      </c>
      <c r="F208" s="7">
        <v>15.408452148437499</v>
      </c>
    </row>
    <row r="209" spans="2:2" x14ac:dyDescent="0.25">
      <c r="B209">
        <v>9.2335672378540004</v>
      </c>
    </row>
    <row r="210" spans="2:2" x14ac:dyDescent="0.25">
      <c r="B210">
        <v>8.5836744308471609</v>
      </c>
    </row>
    <row r="211" spans="2:2" x14ac:dyDescent="0.25">
      <c r="B211">
        <v>8.7644281387329102</v>
      </c>
    </row>
    <row r="212" spans="2:2" x14ac:dyDescent="0.25">
      <c r="B212">
        <v>8.7410898208618093</v>
      </c>
    </row>
    <row r="213" spans="2:2" x14ac:dyDescent="0.25">
      <c r="B213">
        <v>10.3845357894897</v>
      </c>
    </row>
    <row r="214" spans="2:2" x14ac:dyDescent="0.25">
      <c r="B214">
        <v>8.4745721817016602</v>
      </c>
    </row>
    <row r="215" spans="2:2" x14ac:dyDescent="0.25">
      <c r="B215">
        <v>10.5038633346557</v>
      </c>
    </row>
    <row r="216" spans="2:2" x14ac:dyDescent="0.25">
      <c r="B216">
        <v>9.7371664047241193</v>
      </c>
    </row>
    <row r="217" spans="2:2" x14ac:dyDescent="0.25">
      <c r="B217">
        <v>12.625764846801699</v>
      </c>
    </row>
    <row r="218" spans="2:2" x14ac:dyDescent="0.25">
      <c r="B218">
        <v>10.1939229965209</v>
      </c>
    </row>
    <row r="219" spans="2:2" x14ac:dyDescent="0.25">
      <c r="B219">
        <v>10.672447204589799</v>
      </c>
    </row>
    <row r="220" spans="2:2" x14ac:dyDescent="0.25">
      <c r="B220">
        <v>12.2248220443725</v>
      </c>
    </row>
    <row r="221" spans="2:2" x14ac:dyDescent="0.25">
      <c r="B221">
        <v>10.0601253509521</v>
      </c>
    </row>
    <row r="222" spans="2:2" x14ac:dyDescent="0.25">
      <c r="B222">
        <v>10.2146549224853</v>
      </c>
    </row>
    <row r="223" spans="2:2" x14ac:dyDescent="0.25">
      <c r="B223">
        <v>10.683596611022899</v>
      </c>
    </row>
    <row r="224" spans="2:2" x14ac:dyDescent="0.25">
      <c r="B224">
        <v>11.7928876876831</v>
      </c>
    </row>
    <row r="225" spans="1:2" x14ac:dyDescent="0.25">
      <c r="B225">
        <v>11.1231727600097</v>
      </c>
    </row>
    <row r="226" spans="1:2" x14ac:dyDescent="0.25">
      <c r="B226">
        <v>11.2740564346313</v>
      </c>
    </row>
    <row r="227" spans="1:2" x14ac:dyDescent="0.25">
      <c r="B227">
        <v>11.820121765136699</v>
      </c>
    </row>
    <row r="228" spans="1:2" x14ac:dyDescent="0.25">
      <c r="B228">
        <v>9.3721399307250906</v>
      </c>
    </row>
    <row r="229" spans="1:2" x14ac:dyDescent="0.25">
      <c r="B229">
        <v>14.045101165771401</v>
      </c>
    </row>
    <row r="230" spans="1:2" x14ac:dyDescent="0.25">
      <c r="B230">
        <v>11.2864723205566</v>
      </c>
    </row>
    <row r="231" spans="1:2" x14ac:dyDescent="0.25">
      <c r="B231">
        <v>9.0909156799316406</v>
      </c>
    </row>
    <row r="232" spans="1:2" x14ac:dyDescent="0.25">
      <c r="B232">
        <v>13.315969467163001</v>
      </c>
    </row>
    <row r="233" spans="1:2" x14ac:dyDescent="0.25">
      <c r="B233">
        <v>11.961499214172299</v>
      </c>
    </row>
    <row r="234" spans="1:2" x14ac:dyDescent="0.25">
      <c r="B234">
        <v>11.454659461975</v>
      </c>
    </row>
    <row r="235" spans="1:2" x14ac:dyDescent="0.25">
      <c r="B235">
        <v>10.8460788726806</v>
      </c>
    </row>
    <row r="236" spans="1:2" x14ac:dyDescent="0.25">
      <c r="B236">
        <v>10.131800651550201</v>
      </c>
    </row>
    <row r="237" spans="1:2" x14ac:dyDescent="0.25">
      <c r="B237">
        <v>10.649804115295399</v>
      </c>
    </row>
    <row r="238" spans="1:2" x14ac:dyDescent="0.25">
      <c r="A238" s="2" t="s">
        <v>4</v>
      </c>
      <c r="B238">
        <v>9.7466259002685494</v>
      </c>
    </row>
    <row r="239" spans="1:2" x14ac:dyDescent="0.25">
      <c r="B239">
        <v>9.2422113418579102</v>
      </c>
    </row>
    <row r="240" spans="1:2" x14ac:dyDescent="0.25">
      <c r="B240">
        <v>8.1037015914916903</v>
      </c>
    </row>
    <row r="241" spans="2:2" x14ac:dyDescent="0.25">
      <c r="B241">
        <v>9.1156635284423793</v>
      </c>
    </row>
    <row r="242" spans="2:2" x14ac:dyDescent="0.25">
      <c r="B242">
        <v>9.3197755813598597</v>
      </c>
    </row>
    <row r="243" spans="2:2" x14ac:dyDescent="0.25">
      <c r="B243">
        <v>10.287930488586399</v>
      </c>
    </row>
    <row r="244" spans="2:2" x14ac:dyDescent="0.25">
      <c r="B244">
        <v>6.9979877471923801</v>
      </c>
    </row>
    <row r="245" spans="2:2" x14ac:dyDescent="0.25">
      <c r="B245">
        <v>11.627915382385201</v>
      </c>
    </row>
    <row r="246" spans="2:2" x14ac:dyDescent="0.25">
      <c r="B246">
        <v>8.4174489974975497</v>
      </c>
    </row>
    <row r="247" spans="2:2" x14ac:dyDescent="0.25">
      <c r="B247">
        <v>8.6956567764282209</v>
      </c>
    </row>
    <row r="248" spans="2:2" x14ac:dyDescent="0.25">
      <c r="B248">
        <v>10.7991619110107</v>
      </c>
    </row>
    <row r="249" spans="2:2" x14ac:dyDescent="0.25">
      <c r="B249">
        <v>7.8615694046020499</v>
      </c>
    </row>
    <row r="250" spans="2:2" x14ac:dyDescent="0.25">
      <c r="B250">
        <v>11.062138557434</v>
      </c>
    </row>
    <row r="251" spans="2:2" x14ac:dyDescent="0.25">
      <c r="B251">
        <v>9.5328426361083896</v>
      </c>
    </row>
    <row r="252" spans="2:2" x14ac:dyDescent="0.25">
      <c r="B252">
        <v>8.2372131347656197</v>
      </c>
    </row>
    <row r="253" spans="2:2" x14ac:dyDescent="0.25">
      <c r="B253">
        <v>11.4415674209594</v>
      </c>
    </row>
    <row r="254" spans="2:2" x14ac:dyDescent="0.25">
      <c r="B254">
        <v>11.223421096801699</v>
      </c>
    </row>
    <row r="255" spans="2:2" x14ac:dyDescent="0.25">
      <c r="B255">
        <v>9.8715705871581996</v>
      </c>
    </row>
    <row r="256" spans="2:2" x14ac:dyDescent="0.25">
      <c r="B256">
        <v>10.752700805664</v>
      </c>
    </row>
    <row r="257" spans="2:2" x14ac:dyDescent="0.25">
      <c r="B257">
        <v>10.1730499267578</v>
      </c>
    </row>
    <row r="258" spans="2:2" x14ac:dyDescent="0.25">
      <c r="B258">
        <v>10.526328086853001</v>
      </c>
    </row>
    <row r="259" spans="2:2" x14ac:dyDescent="0.25">
      <c r="B259">
        <v>8.8495578765869105</v>
      </c>
    </row>
    <row r="260" spans="2:2" x14ac:dyDescent="0.25">
      <c r="B260">
        <v>9.7370033264160103</v>
      </c>
    </row>
    <row r="261" spans="2:2" x14ac:dyDescent="0.25">
      <c r="B261">
        <v>11.682272911071699</v>
      </c>
    </row>
    <row r="262" spans="2:2" x14ac:dyDescent="0.25">
      <c r="B262">
        <v>9.8039293289184499</v>
      </c>
    </row>
    <row r="263" spans="2:2" x14ac:dyDescent="0.25">
      <c r="B263">
        <v>7.9554939270019496</v>
      </c>
    </row>
    <row r="264" spans="2:2" x14ac:dyDescent="0.25">
      <c r="B264">
        <v>12.453179359436</v>
      </c>
    </row>
    <row r="265" spans="2:2" x14ac:dyDescent="0.25">
      <c r="B265">
        <v>8.9366750717162997</v>
      </c>
    </row>
    <row r="266" spans="2:2" x14ac:dyDescent="0.25">
      <c r="B266">
        <v>13.6424198150634</v>
      </c>
    </row>
    <row r="267" spans="2:2" x14ac:dyDescent="0.25">
      <c r="B267">
        <v>11.5206336975097</v>
      </c>
    </row>
    <row r="268" spans="2:2" x14ac:dyDescent="0.25">
      <c r="B268">
        <v>8.7488470077514595</v>
      </c>
    </row>
    <row r="269" spans="2:2" x14ac:dyDescent="0.25">
      <c r="B269">
        <v>9.8914384841918892</v>
      </c>
    </row>
    <row r="270" spans="2:2" x14ac:dyDescent="0.25">
      <c r="B270">
        <v>10.6493616104125</v>
      </c>
    </row>
    <row r="271" spans="2:2" x14ac:dyDescent="0.25">
      <c r="B271">
        <v>8.4530305862426705</v>
      </c>
    </row>
    <row r="272" spans="2:2" x14ac:dyDescent="0.25">
      <c r="B272">
        <v>12.970585823059</v>
      </c>
    </row>
    <row r="273" spans="2:2" x14ac:dyDescent="0.25">
      <c r="B273">
        <v>9.8814716339111293</v>
      </c>
    </row>
    <row r="274" spans="2:2" x14ac:dyDescent="0.25">
      <c r="B274">
        <v>8.7030429840087802</v>
      </c>
    </row>
    <row r="275" spans="2:2" x14ac:dyDescent="0.25">
      <c r="B275">
        <v>11.161024093627899</v>
      </c>
    </row>
    <row r="276" spans="2:2" x14ac:dyDescent="0.25">
      <c r="B276">
        <v>12.018779754638601</v>
      </c>
    </row>
    <row r="277" spans="2:2" x14ac:dyDescent="0.25">
      <c r="B277">
        <v>11.778759956359799</v>
      </c>
    </row>
    <row r="278" spans="2:2" x14ac:dyDescent="0.25">
      <c r="B278">
        <v>11.1981182098388</v>
      </c>
    </row>
    <row r="279" spans="2:2" x14ac:dyDescent="0.25">
      <c r="B279">
        <v>9.4339694976806605</v>
      </c>
    </row>
    <row r="280" spans="2:2" x14ac:dyDescent="0.25">
      <c r="B280">
        <v>9.6063623428344709</v>
      </c>
    </row>
    <row r="281" spans="2:2" x14ac:dyDescent="0.25">
      <c r="B281">
        <v>9.6991624832153303</v>
      </c>
    </row>
    <row r="282" spans="2:2" x14ac:dyDescent="0.25">
      <c r="B282">
        <v>10.050257682800201</v>
      </c>
    </row>
    <row r="283" spans="2:2" x14ac:dyDescent="0.25">
      <c r="B283">
        <v>10.204088211059499</v>
      </c>
    </row>
    <row r="284" spans="2:2" x14ac:dyDescent="0.25">
      <c r="B284">
        <v>10.4383144378662</v>
      </c>
    </row>
    <row r="285" spans="2:2" x14ac:dyDescent="0.25">
      <c r="B285">
        <v>10.214682579040501</v>
      </c>
    </row>
    <row r="286" spans="2:2" x14ac:dyDescent="0.25">
      <c r="B286">
        <v>10.235481262206999</v>
      </c>
    </row>
    <row r="287" spans="2:2" x14ac:dyDescent="0.25">
      <c r="B287">
        <v>8.6206941604614205</v>
      </c>
    </row>
    <row r="288" spans="2:2" x14ac:dyDescent="0.25">
      <c r="B288">
        <v>10.471213340759199</v>
      </c>
    </row>
    <row r="289" spans="1:2" x14ac:dyDescent="0.25">
      <c r="B289">
        <v>9.3807125091552699</v>
      </c>
    </row>
    <row r="290" spans="1:2" x14ac:dyDescent="0.25">
      <c r="B290">
        <v>8.0645256042480398</v>
      </c>
    </row>
    <row r="291" spans="1:2" x14ac:dyDescent="0.25">
      <c r="B291">
        <v>12.5158672332763</v>
      </c>
    </row>
    <row r="292" spans="1:2" x14ac:dyDescent="0.25">
      <c r="B292">
        <v>9.7275581359863192</v>
      </c>
    </row>
    <row r="293" spans="1:2" x14ac:dyDescent="0.25">
      <c r="B293">
        <v>9.9009838104247994</v>
      </c>
    </row>
    <row r="294" spans="1:2" x14ac:dyDescent="0.25">
      <c r="A294" s="2" t="s">
        <v>5</v>
      </c>
      <c r="B294">
        <v>11.876594543456999</v>
      </c>
    </row>
    <row r="295" spans="1:2" x14ac:dyDescent="0.25">
      <c r="B295">
        <v>10.977231025695801</v>
      </c>
    </row>
    <row r="296" spans="1:2" x14ac:dyDescent="0.25">
      <c r="B296">
        <v>14.6839504241943</v>
      </c>
    </row>
    <row r="297" spans="1:2" x14ac:dyDescent="0.25">
      <c r="B297">
        <v>11.792344093322701</v>
      </c>
    </row>
    <row r="298" spans="1:2" x14ac:dyDescent="0.25">
      <c r="B298">
        <v>10.172859191894499</v>
      </c>
    </row>
    <row r="299" spans="1:2" x14ac:dyDescent="0.25">
      <c r="B299">
        <v>11.682541847229</v>
      </c>
    </row>
    <row r="300" spans="1:2" x14ac:dyDescent="0.25">
      <c r="B300">
        <v>12.6902198791503</v>
      </c>
    </row>
    <row r="301" spans="1:2" x14ac:dyDescent="0.25">
      <c r="B301">
        <v>10.309271812438899</v>
      </c>
    </row>
    <row r="302" spans="1:2" x14ac:dyDescent="0.25">
      <c r="B302">
        <v>10.8227109909057</v>
      </c>
    </row>
    <row r="303" spans="1:2" x14ac:dyDescent="0.25">
      <c r="B303">
        <v>10.940638542175201</v>
      </c>
    </row>
    <row r="304" spans="1:2" x14ac:dyDescent="0.25">
      <c r="B304">
        <v>11.8343391418457</v>
      </c>
    </row>
    <row r="305" spans="2:2" x14ac:dyDescent="0.25">
      <c r="B305">
        <v>10.0601253509521</v>
      </c>
    </row>
    <row r="306" spans="2:2" x14ac:dyDescent="0.25">
      <c r="B306">
        <v>12.820512771606399</v>
      </c>
    </row>
    <row r="307" spans="2:2" x14ac:dyDescent="0.25">
      <c r="B307">
        <v>11.299434661865201</v>
      </c>
    </row>
    <row r="308" spans="2:2" x14ac:dyDescent="0.25">
      <c r="B308">
        <v>12.723025321960399</v>
      </c>
    </row>
    <row r="309" spans="2:2" x14ac:dyDescent="0.25">
      <c r="B309">
        <v>13.5866641998291</v>
      </c>
    </row>
    <row r="310" spans="2:2" x14ac:dyDescent="0.25">
      <c r="B310">
        <v>12.706585884094199</v>
      </c>
    </row>
    <row r="311" spans="2:2" x14ac:dyDescent="0.25">
      <c r="B311">
        <v>13.458834648132299</v>
      </c>
    </row>
    <row r="312" spans="2:2" x14ac:dyDescent="0.25">
      <c r="B312">
        <v>12.1951189041137</v>
      </c>
    </row>
    <row r="313" spans="2:2" x14ac:dyDescent="0.25">
      <c r="B313">
        <v>10.341361999511699</v>
      </c>
    </row>
    <row r="314" spans="2:2" x14ac:dyDescent="0.25">
      <c r="B314">
        <v>10.4819231033325</v>
      </c>
    </row>
    <row r="315" spans="2:2" x14ac:dyDescent="0.25">
      <c r="B315">
        <v>11.862286567687899</v>
      </c>
    </row>
    <row r="316" spans="2:2" x14ac:dyDescent="0.25">
      <c r="B316">
        <v>11.000816345214799</v>
      </c>
    </row>
    <row r="317" spans="2:2" x14ac:dyDescent="0.25">
      <c r="B317">
        <v>8.5690374374389595</v>
      </c>
    </row>
    <row r="318" spans="2:2" x14ac:dyDescent="0.25">
      <c r="B318">
        <v>10.1213769912719</v>
      </c>
    </row>
    <row r="319" spans="2:2" x14ac:dyDescent="0.25">
      <c r="B319">
        <v>11.933636665344199</v>
      </c>
    </row>
    <row r="320" spans="2:2" x14ac:dyDescent="0.25">
      <c r="B320">
        <v>10.111000061035099</v>
      </c>
    </row>
    <row r="321" spans="2:2" x14ac:dyDescent="0.25">
      <c r="B321">
        <v>11.947543144226</v>
      </c>
    </row>
    <row r="322" spans="2:2" x14ac:dyDescent="0.25">
      <c r="B322">
        <v>11.299399375915501</v>
      </c>
    </row>
    <row r="323" spans="2:2" x14ac:dyDescent="0.25">
      <c r="B323">
        <v>10.384161949157701</v>
      </c>
    </row>
    <row r="324" spans="2:2" x14ac:dyDescent="0.25">
      <c r="B324">
        <v>11.627885818481399</v>
      </c>
    </row>
    <row r="325" spans="2:2" x14ac:dyDescent="0.25">
      <c r="B325">
        <v>11.709815979003899</v>
      </c>
    </row>
    <row r="326" spans="2:2" x14ac:dyDescent="0.25">
      <c r="B326">
        <v>10.1833801269531</v>
      </c>
    </row>
    <row r="327" spans="2:2" x14ac:dyDescent="0.25">
      <c r="B327">
        <v>13.7545709609985</v>
      </c>
    </row>
    <row r="328" spans="2:2" x14ac:dyDescent="0.25">
      <c r="B328">
        <v>10.5819940567016</v>
      </c>
    </row>
    <row r="329" spans="2:2" x14ac:dyDescent="0.25">
      <c r="B329">
        <v>10.7527208328247</v>
      </c>
    </row>
    <row r="330" spans="2:2" x14ac:dyDescent="0.25">
      <c r="B330">
        <v>9.7657527923583896</v>
      </c>
    </row>
    <row r="331" spans="2:2" x14ac:dyDescent="0.25">
      <c r="B331">
        <v>10.152284622192299</v>
      </c>
    </row>
    <row r="332" spans="2:2" x14ac:dyDescent="0.25">
      <c r="B332">
        <v>11.286475181579499</v>
      </c>
    </row>
    <row r="333" spans="2:2" x14ac:dyDescent="0.25">
      <c r="B333">
        <v>10.6724548339843</v>
      </c>
    </row>
    <row r="334" spans="2:2" x14ac:dyDescent="0.25">
      <c r="B334">
        <v>10.752713203430099</v>
      </c>
    </row>
    <row r="335" spans="2:2" x14ac:dyDescent="0.25">
      <c r="B335">
        <v>12.5152778625488</v>
      </c>
    </row>
    <row r="336" spans="2:2" x14ac:dyDescent="0.25">
      <c r="B336">
        <v>9.4252786636352504</v>
      </c>
    </row>
    <row r="337" spans="2:2" x14ac:dyDescent="0.25">
      <c r="B337">
        <v>12.121212005615201</v>
      </c>
    </row>
    <row r="338" spans="2:2" x14ac:dyDescent="0.25">
      <c r="B338">
        <v>11.805939674377401</v>
      </c>
    </row>
    <row r="339" spans="2:2" x14ac:dyDescent="0.25">
      <c r="B339">
        <v>12.195121765136699</v>
      </c>
    </row>
    <row r="340" spans="2:2" x14ac:dyDescent="0.25">
      <c r="B340">
        <v>10.362694740295399</v>
      </c>
    </row>
    <row r="341" spans="2:2" x14ac:dyDescent="0.25">
      <c r="B341">
        <v>9.99025154113769</v>
      </c>
    </row>
    <row r="342" spans="2:2" x14ac:dyDescent="0.25">
      <c r="B342">
        <v>11.6687154769897</v>
      </c>
    </row>
    <row r="343" spans="2:2" x14ac:dyDescent="0.25">
      <c r="B343">
        <v>11.736660957336399</v>
      </c>
    </row>
    <row r="344" spans="2:2" x14ac:dyDescent="0.25">
      <c r="B344">
        <v>10.4060659408569</v>
      </c>
    </row>
    <row r="345" spans="2:2" x14ac:dyDescent="0.25">
      <c r="B345">
        <v>9.9009904861450195</v>
      </c>
    </row>
    <row r="346" spans="2:2" x14ac:dyDescent="0.25">
      <c r="B346">
        <v>9.2592592239379794</v>
      </c>
    </row>
    <row r="347" spans="2:2" x14ac:dyDescent="0.25">
      <c r="B347">
        <v>13.96617603302</v>
      </c>
    </row>
    <row r="348" spans="2:2" x14ac:dyDescent="0.25">
      <c r="B348">
        <v>10.3092784881591</v>
      </c>
    </row>
    <row r="349" spans="2:2" x14ac:dyDescent="0.25">
      <c r="B349">
        <v>10.8341464996337</v>
      </c>
    </row>
    <row r="350" spans="2:2" x14ac:dyDescent="0.25">
      <c r="B350">
        <v>9.6527280807495099</v>
      </c>
    </row>
    <row r="351" spans="2:2" x14ac:dyDescent="0.25">
      <c r="B351">
        <v>10.449405670166</v>
      </c>
    </row>
    <row r="352" spans="2:2" x14ac:dyDescent="0.25">
      <c r="B352">
        <v>11.061676979064901</v>
      </c>
    </row>
    <row r="353" spans="1:2" x14ac:dyDescent="0.25">
      <c r="B353">
        <v>10.9410896301269</v>
      </c>
    </row>
    <row r="354" spans="1:2" x14ac:dyDescent="0.25">
      <c r="B354">
        <v>11.9186182022094</v>
      </c>
    </row>
    <row r="355" spans="1:2" x14ac:dyDescent="0.25">
      <c r="A355" s="2" t="s">
        <v>6</v>
      </c>
      <c r="B355">
        <v>9.8423681259155202</v>
      </c>
    </row>
    <row r="356" spans="1:2" x14ac:dyDescent="0.25">
      <c r="B356">
        <v>11.376766204833901</v>
      </c>
    </row>
    <row r="357" spans="1:2" x14ac:dyDescent="0.25">
      <c r="B357">
        <v>10.582010269165</v>
      </c>
    </row>
    <row r="358" spans="1:2" x14ac:dyDescent="0.25">
      <c r="B358">
        <v>9.9402036666870099</v>
      </c>
    </row>
    <row r="359" spans="1:2" x14ac:dyDescent="0.25">
      <c r="B359">
        <v>9.6899757385253906</v>
      </c>
    </row>
    <row r="360" spans="1:2" x14ac:dyDescent="0.25">
      <c r="B360">
        <v>8.6806097030639595</v>
      </c>
    </row>
    <row r="361" spans="1:2" x14ac:dyDescent="0.25">
      <c r="B361">
        <v>9.8522443771362305</v>
      </c>
    </row>
    <row r="362" spans="1:2" x14ac:dyDescent="0.25">
      <c r="B362">
        <v>9.3457756042480398</v>
      </c>
    </row>
    <row r="363" spans="1:2" x14ac:dyDescent="0.25">
      <c r="B363">
        <v>10.7644433975219</v>
      </c>
    </row>
    <row r="364" spans="1:2" x14ac:dyDescent="0.25">
      <c r="B364">
        <v>11.9760475158691</v>
      </c>
    </row>
    <row r="365" spans="1:2" x14ac:dyDescent="0.25">
      <c r="B365">
        <v>11.507686614990201</v>
      </c>
    </row>
    <row r="366" spans="1:2" x14ac:dyDescent="0.25">
      <c r="B366">
        <v>11.709280967712401</v>
      </c>
    </row>
    <row r="367" spans="1:2" x14ac:dyDescent="0.25">
      <c r="B367">
        <v>11.4551639556884</v>
      </c>
    </row>
    <row r="368" spans="1:2" x14ac:dyDescent="0.25">
      <c r="B368">
        <v>11.0860900878906</v>
      </c>
    </row>
    <row r="369" spans="2:2" x14ac:dyDescent="0.25">
      <c r="B369">
        <v>11.062146186828601</v>
      </c>
    </row>
    <row r="370" spans="2:2" x14ac:dyDescent="0.25">
      <c r="B370">
        <v>9.9801111221313406</v>
      </c>
    </row>
    <row r="371" spans="2:2" x14ac:dyDescent="0.25">
      <c r="B371">
        <v>9.4874801635742099</v>
      </c>
    </row>
    <row r="372" spans="2:2" x14ac:dyDescent="0.25">
      <c r="B372">
        <v>10.649772644042899</v>
      </c>
    </row>
    <row r="373" spans="2:2" x14ac:dyDescent="0.25">
      <c r="B373">
        <v>13.106050491333001</v>
      </c>
    </row>
    <row r="374" spans="2:2" x14ac:dyDescent="0.25">
      <c r="B374">
        <v>10.6157989501953</v>
      </c>
    </row>
    <row r="375" spans="2:2" x14ac:dyDescent="0.25">
      <c r="B375">
        <v>11.0618991851806</v>
      </c>
    </row>
    <row r="376" spans="2:2" x14ac:dyDescent="0.25">
      <c r="B376">
        <v>10.4821376800537</v>
      </c>
    </row>
    <row r="377" spans="2:2" x14ac:dyDescent="0.25">
      <c r="B377">
        <v>10.5042877197265</v>
      </c>
    </row>
    <row r="378" spans="2:2" x14ac:dyDescent="0.25">
      <c r="B378">
        <v>9.7750959396362305</v>
      </c>
    </row>
    <row r="379" spans="2:2" x14ac:dyDescent="0.25">
      <c r="B379">
        <v>10.5263366699218</v>
      </c>
    </row>
    <row r="380" spans="2:2" x14ac:dyDescent="0.25">
      <c r="B380">
        <v>12.135836601257299</v>
      </c>
    </row>
    <row r="381" spans="2:2" x14ac:dyDescent="0.25">
      <c r="B381">
        <v>12.4535255432128</v>
      </c>
    </row>
    <row r="382" spans="2:2" x14ac:dyDescent="0.25">
      <c r="B382">
        <v>10.69517993927</v>
      </c>
    </row>
    <row r="383" spans="2:2" x14ac:dyDescent="0.25">
      <c r="B383">
        <v>10.810817718505801</v>
      </c>
    </row>
    <row r="384" spans="2:2" x14ac:dyDescent="0.25">
      <c r="B384">
        <v>10.131591796875</v>
      </c>
    </row>
    <row r="385" spans="2:2" x14ac:dyDescent="0.25">
      <c r="B385">
        <v>12.2699384689331</v>
      </c>
    </row>
    <row r="386" spans="2:2" x14ac:dyDescent="0.25">
      <c r="B386">
        <v>10.4276981353759</v>
      </c>
    </row>
    <row r="387" spans="2:2" x14ac:dyDescent="0.25">
      <c r="B387">
        <v>11.415321350097599</v>
      </c>
    </row>
    <row r="388" spans="2:2" x14ac:dyDescent="0.25">
      <c r="B388">
        <v>10.460293769836399</v>
      </c>
    </row>
    <row r="389" spans="2:2" x14ac:dyDescent="0.25">
      <c r="B389">
        <v>10.3843631744384</v>
      </c>
    </row>
    <row r="390" spans="2:2" x14ac:dyDescent="0.25">
      <c r="B390">
        <v>9.5509738922119105</v>
      </c>
    </row>
    <row r="391" spans="2:2" x14ac:dyDescent="0.25">
      <c r="B391">
        <v>9.5602855682372994</v>
      </c>
    </row>
    <row r="392" spans="2:2" x14ac:dyDescent="0.25">
      <c r="B392">
        <v>10.8107852935791</v>
      </c>
    </row>
    <row r="393" spans="2:2" x14ac:dyDescent="0.25">
      <c r="B393">
        <v>12.224850654601999</v>
      </c>
    </row>
    <row r="394" spans="2:2" x14ac:dyDescent="0.25">
      <c r="B394">
        <v>11.261399269104</v>
      </c>
    </row>
    <row r="395" spans="2:2" x14ac:dyDescent="0.25">
      <c r="B395">
        <v>9.1743116378784109</v>
      </c>
    </row>
    <row r="396" spans="2:2" x14ac:dyDescent="0.25">
      <c r="B396">
        <v>9.4339523315429599</v>
      </c>
    </row>
    <row r="397" spans="2:2" x14ac:dyDescent="0.25">
      <c r="B397">
        <v>10.362714767456</v>
      </c>
    </row>
    <row r="398" spans="2:2" x14ac:dyDescent="0.25">
      <c r="B398">
        <v>11.3507776260375</v>
      </c>
    </row>
    <row r="399" spans="2:2" x14ac:dyDescent="0.25">
      <c r="B399">
        <v>11.350522041320801</v>
      </c>
    </row>
    <row r="400" spans="2:2" x14ac:dyDescent="0.25">
      <c r="B400">
        <v>10.373632431030201</v>
      </c>
    </row>
    <row r="401" spans="2:2" x14ac:dyDescent="0.25">
      <c r="B401">
        <v>10.7065715789794</v>
      </c>
    </row>
    <row r="402" spans="2:2" x14ac:dyDescent="0.25">
      <c r="B402">
        <v>11.1357879638671</v>
      </c>
    </row>
    <row r="403" spans="2:2" x14ac:dyDescent="0.25">
      <c r="B403">
        <v>11.286739349365201</v>
      </c>
    </row>
    <row r="404" spans="2:2" x14ac:dyDescent="0.25">
      <c r="B404">
        <v>9.7943563461303693</v>
      </c>
    </row>
    <row r="405" spans="2:2" x14ac:dyDescent="0.25">
      <c r="B405">
        <v>11.1234226226806</v>
      </c>
    </row>
    <row r="406" spans="2:2" x14ac:dyDescent="0.25">
      <c r="B406">
        <v>10.101010322570801</v>
      </c>
    </row>
    <row r="407" spans="2:2" x14ac:dyDescent="0.25">
      <c r="B407">
        <v>10.775998115539499</v>
      </c>
    </row>
    <row r="408" spans="2:2" x14ac:dyDescent="0.25">
      <c r="B408">
        <v>10.7065839767456</v>
      </c>
    </row>
    <row r="409" spans="2:2" x14ac:dyDescent="0.25">
      <c r="B409">
        <v>12.077205657958901</v>
      </c>
    </row>
    <row r="410" spans="2:2" x14ac:dyDescent="0.25">
      <c r="B410">
        <v>13.351065635681101</v>
      </c>
    </row>
  </sheetData>
  <mergeCells count="5">
    <mergeCell ref="C1:D1"/>
    <mergeCell ref="A1:B1"/>
    <mergeCell ref="E1:F1"/>
    <mergeCell ref="A3:F3"/>
    <mergeCell ref="A14:F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9"/>
  <sheetViews>
    <sheetView zoomScale="85" zoomScaleNormal="85" workbookViewId="0">
      <pane ySplit="2" topLeftCell="A3" activePane="bottomLeft" state="frozen"/>
      <selection pane="bottomLeft" activeCell="H1" sqref="H1"/>
    </sheetView>
  </sheetViews>
  <sheetFormatPr baseColWidth="10" defaultRowHeight="15" x14ac:dyDescent="0.25"/>
  <cols>
    <col min="4" max="4" width="12.7109375" bestFit="1" customWidth="1"/>
    <col min="5" max="5" width="11.42578125" style="7"/>
    <col min="6" max="6" width="12.7109375" style="7" bestFit="1" customWidth="1"/>
    <col min="8" max="8" width="25.5703125" customWidth="1"/>
  </cols>
  <sheetData>
    <row r="1" spans="1:11" x14ac:dyDescent="0.25">
      <c r="A1" s="21" t="s">
        <v>10</v>
      </c>
      <c r="B1" s="21"/>
      <c r="C1" s="21" t="s">
        <v>13</v>
      </c>
      <c r="D1" s="21"/>
      <c r="E1" s="21" t="s">
        <v>14</v>
      </c>
      <c r="F1" s="21"/>
      <c r="G1" s="12"/>
      <c r="H1" s="16" t="s">
        <v>20</v>
      </c>
      <c r="I1" s="19" t="s">
        <v>17</v>
      </c>
      <c r="J1" s="19" t="s">
        <v>16</v>
      </c>
      <c r="K1" s="19" t="s">
        <v>16</v>
      </c>
    </row>
    <row r="2" spans="1:11" x14ac:dyDescent="0.25">
      <c r="A2" s="23" t="s">
        <v>21</v>
      </c>
      <c r="B2" s="23"/>
      <c r="C2" s="23"/>
      <c r="D2" s="23"/>
      <c r="E2" s="23"/>
      <c r="F2" s="23"/>
      <c r="I2" s="19" t="s">
        <v>15</v>
      </c>
      <c r="J2" s="19" t="s">
        <v>11</v>
      </c>
      <c r="K2" s="7" t="s">
        <v>12</v>
      </c>
    </row>
    <row r="3" spans="1:11" x14ac:dyDescent="0.25">
      <c r="A3" s="2" t="s">
        <v>0</v>
      </c>
      <c r="B3" s="3">
        <f t="shared" ref="B3" si="0">AVERAGE(B14:B64)</f>
        <v>30.175510204081622</v>
      </c>
      <c r="C3" s="2" t="s">
        <v>0</v>
      </c>
      <c r="D3" s="3">
        <f>AVERAGE(D14:D30)</f>
        <v>25.623529411764704</v>
      </c>
      <c r="E3" s="9" t="s">
        <v>0</v>
      </c>
      <c r="F3" s="10">
        <f t="shared" ref="F3" si="1">AVERAGE(F14:F36)</f>
        <v>18.813043478260862</v>
      </c>
      <c r="H3" s="15" t="s">
        <v>0</v>
      </c>
      <c r="I3" s="13">
        <v>30.175510204081622</v>
      </c>
      <c r="J3" s="13">
        <v>25.623529411764704</v>
      </c>
      <c r="K3" s="13">
        <v>18.813043478260862</v>
      </c>
    </row>
    <row r="4" spans="1:11" x14ac:dyDescent="0.25">
      <c r="A4" s="2" t="s">
        <v>1</v>
      </c>
      <c r="B4" s="3">
        <f t="shared" ref="B4" si="2">AVERAGE(B65:B118)</f>
        <v>37.48653846153848</v>
      </c>
      <c r="C4" s="2" t="s">
        <v>1</v>
      </c>
      <c r="D4" s="3">
        <f>AVERAGE(D31:D49)</f>
        <v>24.231578947368419</v>
      </c>
      <c r="E4" s="9" t="s">
        <v>1</v>
      </c>
      <c r="F4" s="10">
        <f t="shared" ref="F4" si="3">AVERAGE(F37:F73)</f>
        <v>18.016216216216211</v>
      </c>
      <c r="H4" s="15" t="s">
        <v>1</v>
      </c>
      <c r="I4" s="13">
        <v>37.48653846153848</v>
      </c>
      <c r="J4" s="13">
        <v>24.231578947368419</v>
      </c>
      <c r="K4" s="13">
        <v>18.016216216216211</v>
      </c>
    </row>
    <row r="5" spans="1:11" x14ac:dyDescent="0.25">
      <c r="A5" s="2" t="s">
        <v>2</v>
      </c>
      <c r="B5" s="3">
        <f t="shared" ref="B5" si="4">AVERAGE(B119:B177)</f>
        <v>28.493220338983061</v>
      </c>
      <c r="C5" s="2" t="s">
        <v>2</v>
      </c>
      <c r="D5" s="3">
        <f>AVERAGE(D50:D67)</f>
        <v>27.049999999999997</v>
      </c>
      <c r="E5" s="9" t="s">
        <v>2</v>
      </c>
      <c r="F5" s="10">
        <f t="shared" ref="F5" si="5">AVERAGE(F74:F108)</f>
        <v>17.025714285714287</v>
      </c>
      <c r="H5" s="15" t="s">
        <v>2</v>
      </c>
      <c r="I5" s="13">
        <v>28.493220338983061</v>
      </c>
      <c r="J5" s="13">
        <v>27.049999999999997</v>
      </c>
      <c r="K5" s="13">
        <v>17.025714285714287</v>
      </c>
    </row>
    <row r="6" spans="1:11" x14ac:dyDescent="0.25">
      <c r="A6" s="2" t="s">
        <v>3</v>
      </c>
      <c r="B6" s="3">
        <f t="shared" ref="B6" si="6">AVERAGE(B178:B236)</f>
        <v>24.123728813559328</v>
      </c>
      <c r="C6" s="2" t="s">
        <v>3</v>
      </c>
      <c r="D6" s="3">
        <f>AVERAGE(D68:D81)</f>
        <v>27.207142857142856</v>
      </c>
      <c r="E6" s="9" t="s">
        <v>3</v>
      </c>
      <c r="F6" s="10">
        <f t="shared" ref="F6" si="7">AVERAGE(F109:F138)</f>
        <v>18.55</v>
      </c>
      <c r="H6" s="15" t="s">
        <v>3</v>
      </c>
      <c r="I6" s="13">
        <v>24.123728813559328</v>
      </c>
      <c r="J6" s="13">
        <v>27.207142857142856</v>
      </c>
      <c r="K6" s="13">
        <v>18.55</v>
      </c>
    </row>
    <row r="7" spans="1:11" x14ac:dyDescent="0.25">
      <c r="A7" s="2" t="s">
        <v>4</v>
      </c>
      <c r="B7" s="3">
        <f t="shared" ref="B7" si="8">AVERAGE(B237:B292)</f>
        <v>30.291071428571428</v>
      </c>
      <c r="E7" s="9" t="s">
        <v>4</v>
      </c>
      <c r="F7" s="10">
        <f t="shared" ref="F7" si="9">AVERAGE(F139:F160)</f>
        <v>19.172727272727272</v>
      </c>
      <c r="H7" s="15" t="s">
        <v>4</v>
      </c>
      <c r="I7" s="13">
        <v>30.291071428571428</v>
      </c>
      <c r="J7" s="13"/>
      <c r="K7" s="13">
        <v>19.172727272727272</v>
      </c>
    </row>
    <row r="8" spans="1:11" x14ac:dyDescent="0.25">
      <c r="A8" s="2" t="s">
        <v>5</v>
      </c>
      <c r="B8" s="3">
        <f t="shared" ref="B8" si="10">AVERAGE(B293:B353)</f>
        <v>28.016393442622938</v>
      </c>
      <c r="E8" s="9" t="s">
        <v>5</v>
      </c>
      <c r="F8" s="10">
        <f t="shared" ref="F8" si="11">AVERAGE(F161:F180)</f>
        <v>19.93</v>
      </c>
      <c r="H8" s="15" t="s">
        <v>5</v>
      </c>
      <c r="I8" s="13">
        <v>28.016393442622938</v>
      </c>
      <c r="J8" s="13"/>
      <c r="K8" s="13">
        <v>19.93</v>
      </c>
    </row>
    <row r="9" spans="1:11" x14ac:dyDescent="0.25">
      <c r="A9" s="2" t="s">
        <v>6</v>
      </c>
      <c r="B9" s="3">
        <f t="shared" ref="B9" si="12">AVERAGE(B354:B409)</f>
        <v>22.839285714285712</v>
      </c>
      <c r="C9" s="7"/>
      <c r="D9" s="11"/>
      <c r="E9" s="9" t="s">
        <v>6</v>
      </c>
      <c r="F9" s="10">
        <f t="shared" ref="F9" si="13">AVERAGE(F181:F207)</f>
        <v>25.211111111111105</v>
      </c>
      <c r="H9" s="15" t="s">
        <v>6</v>
      </c>
      <c r="I9" s="13">
        <v>22.839285714285712</v>
      </c>
      <c r="J9" s="13"/>
      <c r="K9" s="13">
        <v>25.211111111111105</v>
      </c>
    </row>
    <row r="10" spans="1:11" x14ac:dyDescent="0.25">
      <c r="A10" t="s">
        <v>7</v>
      </c>
      <c r="B10" s="5">
        <f t="shared" ref="B10" si="14">AVERAGE(B3:B9)</f>
        <v>28.775106914806081</v>
      </c>
      <c r="C10" t="s">
        <v>7</v>
      </c>
      <c r="D10" s="5">
        <f>AVERAGE(D3:D6)</f>
        <v>26.028062804068995</v>
      </c>
      <c r="E10" s="7" t="s">
        <v>7</v>
      </c>
      <c r="F10" s="11">
        <f t="shared" ref="F10" si="15">AVERAGE(F3:F9)</f>
        <v>19.531258909147105</v>
      </c>
      <c r="H10" s="7" t="s">
        <v>7</v>
      </c>
      <c r="I10" s="14">
        <v>28.775106914806081</v>
      </c>
      <c r="J10" s="14">
        <v>26.028062804068995</v>
      </c>
      <c r="K10" s="14">
        <v>19.531258909147105</v>
      </c>
    </row>
    <row r="11" spans="1:11" x14ac:dyDescent="0.25">
      <c r="B11" s="5">
        <f t="shared" ref="B11" si="16">STDEV(B3:B9)</f>
        <v>4.790141179422962</v>
      </c>
      <c r="C11" t="s">
        <v>8</v>
      </c>
      <c r="D11" s="5">
        <f>STDEV(D3:D6)</f>
        <v>1.3935071961133378</v>
      </c>
      <c r="E11" s="6" t="s">
        <v>8</v>
      </c>
      <c r="F11" s="11">
        <f t="shared" ref="F11" si="17">STDEV(F3:F9)</f>
        <v>2.6645847425494509</v>
      </c>
      <c r="H11" s="7" t="s">
        <v>8</v>
      </c>
      <c r="I11" s="14">
        <v>4.790141179422962</v>
      </c>
      <c r="J11" s="14">
        <v>1.3935071961133378</v>
      </c>
      <c r="K11" s="14">
        <v>2.6645847425494509</v>
      </c>
    </row>
    <row r="12" spans="1:11" s="7" customFormat="1" x14ac:dyDescent="0.25">
      <c r="B12" s="11"/>
      <c r="D12" s="11"/>
      <c r="E12" s="6"/>
      <c r="F12" s="11"/>
      <c r="I12" s="14"/>
      <c r="J12" s="14"/>
      <c r="K12" s="14"/>
    </row>
    <row r="13" spans="1:11" x14ac:dyDescent="0.25">
      <c r="A13" s="22" t="s">
        <v>22</v>
      </c>
      <c r="B13" s="22"/>
      <c r="C13" s="22"/>
      <c r="D13" s="22"/>
      <c r="E13" s="22"/>
      <c r="F13" s="22"/>
    </row>
    <row r="14" spans="1:11" x14ac:dyDescent="0.25">
      <c r="A14" s="2" t="s">
        <v>0</v>
      </c>
      <c r="B14">
        <v>29.8</v>
      </c>
      <c r="C14" s="2" t="s">
        <v>0</v>
      </c>
      <c r="D14">
        <v>24.9</v>
      </c>
      <c r="E14" s="9" t="s">
        <v>0</v>
      </c>
      <c r="F14" s="7">
        <v>19.2</v>
      </c>
    </row>
    <row r="15" spans="1:11" x14ac:dyDescent="0.25">
      <c r="B15">
        <v>27</v>
      </c>
      <c r="D15">
        <v>21.8</v>
      </c>
      <c r="F15" s="7">
        <v>21.8</v>
      </c>
    </row>
    <row r="16" spans="1:11" x14ac:dyDescent="0.25">
      <c r="B16">
        <v>29.8</v>
      </c>
      <c r="D16">
        <v>28.1</v>
      </c>
      <c r="F16" s="7">
        <v>14.4</v>
      </c>
    </row>
    <row r="17" spans="2:6" x14ac:dyDescent="0.25">
      <c r="B17">
        <v>33.6</v>
      </c>
      <c r="D17">
        <v>22.4</v>
      </c>
      <c r="F17" s="7">
        <v>13.4</v>
      </c>
    </row>
    <row r="18" spans="2:6" x14ac:dyDescent="0.25">
      <c r="B18">
        <v>32.6</v>
      </c>
      <c r="D18">
        <v>25.6</v>
      </c>
      <c r="F18" s="7">
        <v>22.2</v>
      </c>
    </row>
    <row r="19" spans="2:6" x14ac:dyDescent="0.25">
      <c r="B19">
        <v>35.4</v>
      </c>
      <c r="D19">
        <v>20.7</v>
      </c>
      <c r="F19" s="7">
        <v>21.1</v>
      </c>
    </row>
    <row r="20" spans="2:6" x14ac:dyDescent="0.25">
      <c r="B20">
        <v>33.6</v>
      </c>
      <c r="D20">
        <v>19.100000000000001</v>
      </c>
      <c r="F20" s="7">
        <v>18.600000000000001</v>
      </c>
    </row>
    <row r="21" spans="2:6" x14ac:dyDescent="0.25">
      <c r="B21">
        <v>28.9</v>
      </c>
      <c r="D21">
        <v>25.6</v>
      </c>
      <c r="F21" s="7">
        <v>16.5</v>
      </c>
    </row>
    <row r="22" spans="2:6" x14ac:dyDescent="0.25">
      <c r="B22">
        <v>31.7</v>
      </c>
      <c r="D22">
        <v>28.5</v>
      </c>
      <c r="F22" s="7">
        <v>17.5</v>
      </c>
    </row>
    <row r="23" spans="2:6" x14ac:dyDescent="0.25">
      <c r="B23">
        <v>27</v>
      </c>
      <c r="D23">
        <v>26</v>
      </c>
      <c r="F23" s="7">
        <v>17.5</v>
      </c>
    </row>
    <row r="24" spans="2:6" x14ac:dyDescent="0.25">
      <c r="B24">
        <v>28.9</v>
      </c>
      <c r="D24">
        <v>24.9</v>
      </c>
      <c r="F24" s="7">
        <v>17.5</v>
      </c>
    </row>
    <row r="25" spans="2:6" x14ac:dyDescent="0.25">
      <c r="B25">
        <v>36.200000000000003</v>
      </c>
      <c r="D25">
        <v>24.4</v>
      </c>
      <c r="F25" s="7">
        <v>16</v>
      </c>
    </row>
    <row r="26" spans="2:6" x14ac:dyDescent="0.25">
      <c r="B26">
        <v>27</v>
      </c>
      <c r="D26">
        <v>23.8</v>
      </c>
      <c r="F26" s="7">
        <v>20.6</v>
      </c>
    </row>
    <row r="27" spans="2:6" x14ac:dyDescent="0.25">
      <c r="B27">
        <v>32.6</v>
      </c>
      <c r="D27">
        <v>28.9</v>
      </c>
      <c r="F27" s="7">
        <v>17</v>
      </c>
    </row>
    <row r="28" spans="2:6" x14ac:dyDescent="0.25">
      <c r="B28">
        <v>28.9</v>
      </c>
      <c r="D28">
        <v>32.299999999999997</v>
      </c>
      <c r="F28" s="7">
        <v>27.3</v>
      </c>
    </row>
    <row r="29" spans="2:6" x14ac:dyDescent="0.25">
      <c r="B29">
        <v>28.9</v>
      </c>
      <c r="D29">
        <v>32.799999999999997</v>
      </c>
      <c r="F29" s="7">
        <v>18.899999999999999</v>
      </c>
    </row>
    <row r="30" spans="2:6" x14ac:dyDescent="0.25">
      <c r="B30">
        <v>32.6</v>
      </c>
      <c r="D30">
        <v>25.8</v>
      </c>
      <c r="F30" s="7">
        <v>25.2</v>
      </c>
    </row>
    <row r="31" spans="2:6" x14ac:dyDescent="0.25">
      <c r="B31">
        <v>24.1</v>
      </c>
      <c r="D31">
        <v>28.6</v>
      </c>
      <c r="F31" s="7">
        <v>11.9</v>
      </c>
    </row>
    <row r="32" spans="2:6" x14ac:dyDescent="0.25">
      <c r="B32">
        <v>29.9</v>
      </c>
      <c r="D32">
        <v>25.8</v>
      </c>
      <c r="F32" s="7">
        <v>21</v>
      </c>
    </row>
    <row r="33" spans="2:6" x14ac:dyDescent="0.25">
      <c r="B33">
        <v>31</v>
      </c>
      <c r="D33">
        <v>21.1</v>
      </c>
      <c r="F33" s="7">
        <v>21</v>
      </c>
    </row>
    <row r="34" spans="2:6" x14ac:dyDescent="0.25">
      <c r="B34">
        <v>27.6</v>
      </c>
      <c r="D34">
        <v>19.7</v>
      </c>
      <c r="F34" s="7">
        <v>20.3</v>
      </c>
    </row>
    <row r="35" spans="2:6" x14ac:dyDescent="0.25">
      <c r="B35">
        <v>32.200000000000003</v>
      </c>
      <c r="D35">
        <v>24.5</v>
      </c>
      <c r="F35" s="7">
        <v>14.9</v>
      </c>
    </row>
    <row r="36" spans="2:6" x14ac:dyDescent="0.25">
      <c r="B36">
        <v>36.799999999999997</v>
      </c>
      <c r="D36">
        <v>23.8</v>
      </c>
      <c r="F36" s="7">
        <v>18.899999999999999</v>
      </c>
    </row>
    <row r="37" spans="2:6" x14ac:dyDescent="0.25">
      <c r="B37">
        <v>26.4</v>
      </c>
      <c r="D37">
        <v>35.4</v>
      </c>
      <c r="E37" s="9" t="s">
        <v>1</v>
      </c>
      <c r="F37" s="7">
        <v>21</v>
      </c>
    </row>
    <row r="38" spans="2:6" x14ac:dyDescent="0.25">
      <c r="B38">
        <v>34.5</v>
      </c>
      <c r="D38">
        <v>19.5</v>
      </c>
      <c r="F38" s="7">
        <v>19.5</v>
      </c>
    </row>
    <row r="39" spans="2:6" x14ac:dyDescent="0.25">
      <c r="B39">
        <v>49.4</v>
      </c>
      <c r="D39">
        <v>25</v>
      </c>
      <c r="F39" s="7">
        <v>17.600000000000001</v>
      </c>
    </row>
    <row r="40" spans="2:6" x14ac:dyDescent="0.25">
      <c r="B40">
        <v>31</v>
      </c>
      <c r="D40">
        <v>22</v>
      </c>
      <c r="F40" s="7">
        <v>13.8</v>
      </c>
    </row>
    <row r="41" spans="2:6" x14ac:dyDescent="0.25">
      <c r="D41">
        <v>20</v>
      </c>
      <c r="F41" s="7">
        <v>12.2</v>
      </c>
    </row>
    <row r="42" spans="2:6" x14ac:dyDescent="0.25">
      <c r="D42">
        <v>21.5</v>
      </c>
      <c r="F42" s="7">
        <v>13</v>
      </c>
    </row>
    <row r="43" spans="2:6" x14ac:dyDescent="0.25">
      <c r="B43">
        <v>33.299999999999997</v>
      </c>
      <c r="D43">
        <v>20</v>
      </c>
      <c r="F43" s="7">
        <v>20.2</v>
      </c>
    </row>
    <row r="44" spans="2:6" x14ac:dyDescent="0.25">
      <c r="B44">
        <v>25.3</v>
      </c>
      <c r="D44">
        <v>17.5</v>
      </c>
      <c r="F44" s="7">
        <v>26.2</v>
      </c>
    </row>
    <row r="45" spans="2:6" x14ac:dyDescent="0.25">
      <c r="B45">
        <v>31</v>
      </c>
      <c r="D45">
        <v>25.9</v>
      </c>
      <c r="F45" s="7">
        <v>22.9</v>
      </c>
    </row>
    <row r="46" spans="2:6" x14ac:dyDescent="0.25">
      <c r="B46">
        <v>29.9</v>
      </c>
      <c r="D46">
        <v>27.1</v>
      </c>
      <c r="F46" s="7">
        <v>9.3000000000000007</v>
      </c>
    </row>
    <row r="47" spans="2:6" x14ac:dyDescent="0.25">
      <c r="B47">
        <v>21.3</v>
      </c>
      <c r="D47">
        <v>25.3</v>
      </c>
      <c r="F47" s="7">
        <v>22.4</v>
      </c>
    </row>
    <row r="48" spans="2:6" x14ac:dyDescent="0.25">
      <c r="B48">
        <v>27.2</v>
      </c>
      <c r="D48">
        <v>28.3</v>
      </c>
      <c r="F48" s="7">
        <v>24.6</v>
      </c>
    </row>
    <row r="49" spans="2:6" x14ac:dyDescent="0.25">
      <c r="B49">
        <v>28.4</v>
      </c>
      <c r="D49">
        <v>29.4</v>
      </c>
      <c r="F49" s="7">
        <v>19.100000000000001</v>
      </c>
    </row>
    <row r="50" spans="2:6" x14ac:dyDescent="0.25">
      <c r="B50">
        <v>16.600000000000001</v>
      </c>
      <c r="D50">
        <v>26</v>
      </c>
      <c r="F50" s="7">
        <v>9.1</v>
      </c>
    </row>
    <row r="51" spans="2:6" x14ac:dyDescent="0.25">
      <c r="B51">
        <v>28.4</v>
      </c>
      <c r="D51">
        <v>34.1</v>
      </c>
      <c r="F51" s="7">
        <v>20</v>
      </c>
    </row>
    <row r="52" spans="2:6" x14ac:dyDescent="0.25">
      <c r="B52">
        <v>28.4</v>
      </c>
      <c r="D52">
        <v>35.6</v>
      </c>
      <c r="F52" s="7">
        <v>15.9</v>
      </c>
    </row>
    <row r="53" spans="2:6" x14ac:dyDescent="0.25">
      <c r="B53">
        <v>30.8</v>
      </c>
      <c r="D53">
        <v>33.4</v>
      </c>
      <c r="F53" s="7">
        <v>15.3</v>
      </c>
    </row>
    <row r="54" spans="2:6" x14ac:dyDescent="0.25">
      <c r="B54">
        <v>35.5</v>
      </c>
      <c r="D54">
        <v>29.7</v>
      </c>
      <c r="F54" s="7">
        <v>23.8</v>
      </c>
    </row>
    <row r="55" spans="2:6" x14ac:dyDescent="0.25">
      <c r="B55">
        <v>28.4</v>
      </c>
      <c r="D55">
        <v>28.9</v>
      </c>
      <c r="F55" s="7">
        <v>14.4</v>
      </c>
    </row>
    <row r="56" spans="2:6" x14ac:dyDescent="0.25">
      <c r="B56">
        <v>29.6</v>
      </c>
      <c r="D56">
        <v>30.6</v>
      </c>
      <c r="F56" s="7">
        <v>18.899999999999999</v>
      </c>
    </row>
    <row r="57" spans="2:6" x14ac:dyDescent="0.25">
      <c r="B57">
        <v>26.1</v>
      </c>
      <c r="D57">
        <v>27.2</v>
      </c>
      <c r="F57" s="7">
        <v>13.9</v>
      </c>
    </row>
    <row r="58" spans="2:6" x14ac:dyDescent="0.25">
      <c r="B58">
        <v>28.4</v>
      </c>
      <c r="D58">
        <v>26.1</v>
      </c>
      <c r="F58" s="7">
        <v>16.100000000000001</v>
      </c>
    </row>
    <row r="59" spans="2:6" x14ac:dyDescent="0.25">
      <c r="B59">
        <v>25</v>
      </c>
      <c r="D59">
        <v>22.1</v>
      </c>
      <c r="F59" s="7">
        <v>19.399999999999999</v>
      </c>
    </row>
    <row r="60" spans="2:6" x14ac:dyDescent="0.25">
      <c r="B60">
        <v>29.6</v>
      </c>
      <c r="D60">
        <v>31.2</v>
      </c>
      <c r="F60" s="7">
        <v>17.8</v>
      </c>
    </row>
    <row r="61" spans="2:6" x14ac:dyDescent="0.25">
      <c r="B61">
        <v>39.1</v>
      </c>
      <c r="D61">
        <v>23.3</v>
      </c>
      <c r="F61" s="7">
        <v>15.4</v>
      </c>
    </row>
    <row r="62" spans="2:6" x14ac:dyDescent="0.25">
      <c r="B62">
        <v>26.1</v>
      </c>
      <c r="D62">
        <v>21</v>
      </c>
      <c r="F62" s="7">
        <v>19.100000000000001</v>
      </c>
    </row>
    <row r="63" spans="2:6" x14ac:dyDescent="0.25">
      <c r="B63">
        <v>32</v>
      </c>
      <c r="D63">
        <v>18.7</v>
      </c>
      <c r="F63" s="7">
        <v>9.6</v>
      </c>
    </row>
    <row r="64" spans="2:6" x14ac:dyDescent="0.25">
      <c r="B64">
        <v>30.8</v>
      </c>
      <c r="C64" s="2" t="s">
        <v>1</v>
      </c>
      <c r="D64">
        <v>25.4</v>
      </c>
      <c r="F64" s="7">
        <v>17.399999999999999</v>
      </c>
    </row>
    <row r="65" spans="1:6" x14ac:dyDescent="0.25">
      <c r="A65" s="2" t="s">
        <v>1</v>
      </c>
      <c r="D65">
        <v>23.5</v>
      </c>
      <c r="F65" s="7">
        <v>19.5</v>
      </c>
    </row>
    <row r="66" spans="1:6" x14ac:dyDescent="0.25">
      <c r="B66">
        <v>24.1</v>
      </c>
      <c r="D66">
        <v>23.5</v>
      </c>
      <c r="F66" s="7">
        <v>17.399999999999999</v>
      </c>
    </row>
    <row r="67" spans="1:6" x14ac:dyDescent="0.25">
      <c r="B67">
        <v>30.1</v>
      </c>
      <c r="D67">
        <v>26.6</v>
      </c>
      <c r="F67" s="7">
        <v>10.4</v>
      </c>
    </row>
    <row r="68" spans="1:6" x14ac:dyDescent="0.25">
      <c r="D68">
        <v>28.2</v>
      </c>
      <c r="F68" s="7">
        <v>32</v>
      </c>
    </row>
    <row r="69" spans="1:6" x14ac:dyDescent="0.25">
      <c r="B69">
        <v>33.700000000000003</v>
      </c>
      <c r="D69">
        <v>24.7</v>
      </c>
      <c r="F69" s="7">
        <v>12.9</v>
      </c>
    </row>
    <row r="70" spans="1:6" x14ac:dyDescent="0.25">
      <c r="B70">
        <v>32.5</v>
      </c>
      <c r="D70">
        <v>27.3</v>
      </c>
      <c r="F70" s="7">
        <v>23.3</v>
      </c>
    </row>
    <row r="71" spans="1:6" x14ac:dyDescent="0.25">
      <c r="B71">
        <v>33.700000000000003</v>
      </c>
      <c r="D71">
        <v>29.8</v>
      </c>
      <c r="F71" s="7">
        <v>23.8</v>
      </c>
    </row>
    <row r="72" spans="1:6" x14ac:dyDescent="0.25">
      <c r="B72">
        <v>30.1</v>
      </c>
      <c r="D72">
        <v>28.1</v>
      </c>
      <c r="F72" s="7">
        <v>17.600000000000001</v>
      </c>
    </row>
    <row r="73" spans="1:6" x14ac:dyDescent="0.25">
      <c r="B73">
        <v>33.700000000000003</v>
      </c>
      <c r="D73">
        <v>35.6</v>
      </c>
      <c r="F73" s="7">
        <v>21.8</v>
      </c>
    </row>
    <row r="74" spans="1:6" x14ac:dyDescent="0.25">
      <c r="B74">
        <v>26.5</v>
      </c>
      <c r="C74" s="2" t="s">
        <v>2</v>
      </c>
      <c r="D74">
        <v>27.2</v>
      </c>
      <c r="E74" s="9" t="s">
        <v>2</v>
      </c>
      <c r="F74" s="7">
        <v>19.600000000000001</v>
      </c>
    </row>
    <row r="75" spans="1:6" x14ac:dyDescent="0.25">
      <c r="B75">
        <v>25.3</v>
      </c>
      <c r="D75">
        <v>25.4</v>
      </c>
      <c r="F75" s="7">
        <v>22.6</v>
      </c>
    </row>
    <row r="76" spans="1:6" x14ac:dyDescent="0.25">
      <c r="B76">
        <v>32.5</v>
      </c>
      <c r="D76">
        <v>21.4</v>
      </c>
      <c r="F76" s="7">
        <v>23.7</v>
      </c>
    </row>
    <row r="77" spans="1:6" x14ac:dyDescent="0.25">
      <c r="B77">
        <v>32.5</v>
      </c>
      <c r="D77">
        <v>25.1</v>
      </c>
      <c r="F77" s="7">
        <v>7.1</v>
      </c>
    </row>
    <row r="78" spans="1:6" x14ac:dyDescent="0.25">
      <c r="B78">
        <v>30.1</v>
      </c>
      <c r="D78">
        <v>31.4</v>
      </c>
      <c r="F78" s="7">
        <v>15.4</v>
      </c>
    </row>
    <row r="79" spans="1:6" x14ac:dyDescent="0.25">
      <c r="B79">
        <v>33.799999999999997</v>
      </c>
      <c r="D79">
        <v>25.1</v>
      </c>
      <c r="F79" s="7">
        <v>22.6</v>
      </c>
    </row>
    <row r="80" spans="1:6" x14ac:dyDescent="0.25">
      <c r="B80">
        <v>28.9</v>
      </c>
      <c r="D80">
        <v>27.9</v>
      </c>
      <c r="F80" s="7">
        <v>13.1</v>
      </c>
    </row>
    <row r="81" spans="2:6" x14ac:dyDescent="0.25">
      <c r="B81">
        <v>30.1</v>
      </c>
      <c r="D81">
        <v>23.7</v>
      </c>
      <c r="F81" s="7">
        <v>21.4</v>
      </c>
    </row>
    <row r="82" spans="2:6" x14ac:dyDescent="0.25">
      <c r="B82">
        <v>25.3</v>
      </c>
      <c r="D82">
        <v>35.4</v>
      </c>
      <c r="F82" s="7">
        <v>19.600000000000001</v>
      </c>
    </row>
    <row r="83" spans="2:6" x14ac:dyDescent="0.25">
      <c r="B83">
        <v>30.2</v>
      </c>
      <c r="D83">
        <v>28.3</v>
      </c>
      <c r="F83" s="7">
        <v>26.7</v>
      </c>
    </row>
    <row r="84" spans="2:6" x14ac:dyDescent="0.25">
      <c r="B84">
        <v>35.6</v>
      </c>
      <c r="D84">
        <v>33.6</v>
      </c>
      <c r="F84" s="7">
        <v>14.8</v>
      </c>
    </row>
    <row r="85" spans="2:6" x14ac:dyDescent="0.25">
      <c r="B85">
        <v>35.6</v>
      </c>
      <c r="D85">
        <v>24.8</v>
      </c>
      <c r="F85" s="7">
        <v>19.600000000000001</v>
      </c>
    </row>
    <row r="86" spans="2:6" x14ac:dyDescent="0.25">
      <c r="B86">
        <v>31.3</v>
      </c>
      <c r="D86">
        <v>28.3</v>
      </c>
      <c r="F86" s="7">
        <v>14.3</v>
      </c>
    </row>
    <row r="87" spans="2:6" x14ac:dyDescent="0.25">
      <c r="B87">
        <v>34.5</v>
      </c>
      <c r="D87">
        <v>30.1</v>
      </c>
      <c r="F87" s="7">
        <v>6.1</v>
      </c>
    </row>
    <row r="88" spans="2:6" x14ac:dyDescent="0.25">
      <c r="B88">
        <v>35.6</v>
      </c>
      <c r="D88">
        <v>35.4</v>
      </c>
      <c r="F88" s="7">
        <v>20.399999999999999</v>
      </c>
    </row>
    <row r="89" spans="2:6" x14ac:dyDescent="0.25">
      <c r="B89">
        <v>36.700000000000003</v>
      </c>
      <c r="D89">
        <v>33.6</v>
      </c>
      <c r="F89" s="7">
        <v>12.2</v>
      </c>
    </row>
    <row r="90" spans="2:6" x14ac:dyDescent="0.25">
      <c r="B90">
        <v>35.6</v>
      </c>
      <c r="D90">
        <v>24.8</v>
      </c>
      <c r="F90" s="7">
        <v>11.5</v>
      </c>
    </row>
    <row r="91" spans="2:6" x14ac:dyDescent="0.25">
      <c r="B91">
        <v>29.1</v>
      </c>
      <c r="D91">
        <v>32.4</v>
      </c>
      <c r="F91" s="7">
        <v>19.7</v>
      </c>
    </row>
    <row r="92" spans="2:6" x14ac:dyDescent="0.25">
      <c r="B92">
        <v>33.299999999999997</v>
      </c>
      <c r="D92">
        <v>30</v>
      </c>
      <c r="F92" s="7">
        <v>19.600000000000001</v>
      </c>
    </row>
    <row r="93" spans="2:6" x14ac:dyDescent="0.25">
      <c r="B93">
        <v>26.3</v>
      </c>
      <c r="D93">
        <v>23.7</v>
      </c>
      <c r="F93" s="7">
        <v>13.9</v>
      </c>
    </row>
    <row r="94" spans="2:6" x14ac:dyDescent="0.25">
      <c r="B94">
        <v>31.2</v>
      </c>
      <c r="D94">
        <v>23.7</v>
      </c>
      <c r="F94" s="7">
        <v>19</v>
      </c>
    </row>
    <row r="95" spans="2:6" x14ac:dyDescent="0.25">
      <c r="B95">
        <v>25.2</v>
      </c>
      <c r="D95">
        <v>29.2</v>
      </c>
      <c r="F95" s="7">
        <v>15.8</v>
      </c>
    </row>
    <row r="96" spans="2:6" x14ac:dyDescent="0.25">
      <c r="B96">
        <v>34.299999999999997</v>
      </c>
      <c r="D96">
        <v>30.8</v>
      </c>
      <c r="F96" s="7">
        <v>15.8</v>
      </c>
    </row>
    <row r="97" spans="2:6" x14ac:dyDescent="0.25">
      <c r="B97">
        <v>33.299999999999997</v>
      </c>
      <c r="D97">
        <v>39.4</v>
      </c>
      <c r="F97" s="7">
        <v>12.7</v>
      </c>
    </row>
    <row r="98" spans="2:6" x14ac:dyDescent="0.25">
      <c r="B98">
        <v>28</v>
      </c>
      <c r="D98">
        <v>32.700000000000003</v>
      </c>
      <c r="F98" s="7">
        <v>10.8</v>
      </c>
    </row>
    <row r="99" spans="2:6" x14ac:dyDescent="0.25">
      <c r="B99">
        <v>33.299999999999997</v>
      </c>
      <c r="D99">
        <v>31.9</v>
      </c>
      <c r="F99" s="7">
        <v>13.3</v>
      </c>
    </row>
    <row r="100" spans="2:6" x14ac:dyDescent="0.25">
      <c r="B100">
        <v>27.2</v>
      </c>
      <c r="D100">
        <v>30.5</v>
      </c>
      <c r="F100" s="7">
        <v>27.9</v>
      </c>
    </row>
    <row r="101" spans="2:6" x14ac:dyDescent="0.25">
      <c r="B101">
        <v>36.200000000000003</v>
      </c>
      <c r="D101">
        <v>28.3</v>
      </c>
      <c r="F101" s="7">
        <v>15.8</v>
      </c>
    </row>
    <row r="102" spans="2:6" x14ac:dyDescent="0.25">
      <c r="B102">
        <v>36.200000000000003</v>
      </c>
      <c r="D102">
        <v>26.1</v>
      </c>
      <c r="F102" s="7">
        <v>13.9</v>
      </c>
    </row>
    <row r="103" spans="2:6" x14ac:dyDescent="0.25">
      <c r="B103">
        <v>313</v>
      </c>
      <c r="D103">
        <v>19.600000000000001</v>
      </c>
      <c r="F103" s="7">
        <v>17.100000000000001</v>
      </c>
    </row>
    <row r="104" spans="2:6" x14ac:dyDescent="0.25">
      <c r="B104">
        <v>32.5</v>
      </c>
      <c r="D104">
        <v>26.1</v>
      </c>
      <c r="F104" s="7">
        <v>20.3</v>
      </c>
    </row>
    <row r="105" spans="2:6" x14ac:dyDescent="0.25">
      <c r="B105">
        <v>32.6</v>
      </c>
      <c r="D105">
        <v>26.9</v>
      </c>
      <c r="F105" s="7">
        <v>10.1</v>
      </c>
    </row>
    <row r="106" spans="2:6" x14ac:dyDescent="0.25">
      <c r="B106">
        <v>35.4</v>
      </c>
      <c r="D106">
        <v>31.2</v>
      </c>
      <c r="F106" s="7">
        <v>19.600000000000001</v>
      </c>
    </row>
    <row r="107" spans="2:6" x14ac:dyDescent="0.25">
      <c r="B107">
        <v>32.299999999999997</v>
      </c>
      <c r="C107" s="2" t="s">
        <v>3</v>
      </c>
      <c r="D107">
        <v>35.6</v>
      </c>
      <c r="F107" s="7">
        <v>23.4</v>
      </c>
    </row>
    <row r="108" spans="2:6" x14ac:dyDescent="0.25">
      <c r="B108">
        <v>32.5</v>
      </c>
      <c r="D108">
        <v>33.9</v>
      </c>
      <c r="F108" s="7">
        <v>16.5</v>
      </c>
    </row>
    <row r="109" spans="2:6" x14ac:dyDescent="0.25">
      <c r="B109">
        <v>33.700000000000003</v>
      </c>
      <c r="D109">
        <v>47.1</v>
      </c>
      <c r="E109" s="9" t="s">
        <v>3</v>
      </c>
      <c r="F109" s="7">
        <v>29.3</v>
      </c>
    </row>
    <row r="110" spans="2:6" x14ac:dyDescent="0.25">
      <c r="B110">
        <v>32.5</v>
      </c>
      <c r="D110">
        <v>34.700000000000003</v>
      </c>
      <c r="F110" s="7">
        <v>7.7</v>
      </c>
    </row>
    <row r="111" spans="2:6" x14ac:dyDescent="0.25">
      <c r="B111">
        <v>28.9</v>
      </c>
      <c r="D111">
        <v>33.1</v>
      </c>
      <c r="F111" s="7">
        <v>10.3</v>
      </c>
    </row>
    <row r="112" spans="2:6" x14ac:dyDescent="0.25">
      <c r="B112">
        <v>37.4</v>
      </c>
      <c r="D112">
        <v>30.4</v>
      </c>
      <c r="F112" s="7">
        <v>28.3</v>
      </c>
    </row>
    <row r="113" spans="1:6" x14ac:dyDescent="0.25">
      <c r="B113">
        <v>37.4</v>
      </c>
      <c r="D113">
        <v>46.7</v>
      </c>
      <c r="F113" s="7">
        <v>11.3</v>
      </c>
    </row>
    <row r="114" spans="1:6" x14ac:dyDescent="0.25">
      <c r="B114">
        <v>33.700000000000003</v>
      </c>
      <c r="D114">
        <v>33.5</v>
      </c>
      <c r="F114" s="7">
        <v>15.9</v>
      </c>
    </row>
    <row r="115" spans="1:6" x14ac:dyDescent="0.25">
      <c r="B115">
        <v>33.700000000000003</v>
      </c>
      <c r="D115">
        <v>59.9</v>
      </c>
      <c r="F115" s="7">
        <v>31.3</v>
      </c>
    </row>
    <row r="116" spans="1:6" x14ac:dyDescent="0.25">
      <c r="B116">
        <v>33.4</v>
      </c>
      <c r="D116">
        <v>28.8</v>
      </c>
      <c r="F116" s="7">
        <v>12.3</v>
      </c>
    </row>
    <row r="117" spans="1:6" x14ac:dyDescent="0.25">
      <c r="B117">
        <v>36.200000000000003</v>
      </c>
      <c r="D117">
        <v>30.4</v>
      </c>
      <c r="F117" s="7">
        <v>20</v>
      </c>
    </row>
    <row r="118" spans="1:6" x14ac:dyDescent="0.25">
      <c r="B118">
        <v>32.5</v>
      </c>
      <c r="D118">
        <v>22.8</v>
      </c>
      <c r="F118" s="7">
        <v>13.4</v>
      </c>
    </row>
    <row r="119" spans="1:6" x14ac:dyDescent="0.25">
      <c r="A119" s="2" t="s">
        <v>2</v>
      </c>
      <c r="B119">
        <v>38.299999999999997</v>
      </c>
      <c r="D119">
        <v>26.1</v>
      </c>
      <c r="F119" s="7">
        <v>18.600000000000001</v>
      </c>
    </row>
    <row r="120" spans="1:6" x14ac:dyDescent="0.25">
      <c r="B120">
        <v>34</v>
      </c>
      <c r="D120">
        <v>39.200000000000003</v>
      </c>
      <c r="F120" s="7">
        <v>25.1</v>
      </c>
    </row>
    <row r="121" spans="1:6" x14ac:dyDescent="0.25">
      <c r="B121">
        <v>38.299999999999997</v>
      </c>
      <c r="D121">
        <v>43.1</v>
      </c>
      <c r="F121" s="7">
        <v>20.2</v>
      </c>
    </row>
    <row r="122" spans="1:6" x14ac:dyDescent="0.25">
      <c r="B122">
        <v>35.1</v>
      </c>
      <c r="D122">
        <v>32.6</v>
      </c>
      <c r="F122" s="7">
        <v>20.8</v>
      </c>
    </row>
    <row r="123" spans="1:6" x14ac:dyDescent="0.25">
      <c r="B123">
        <v>33</v>
      </c>
      <c r="D123">
        <v>26.8</v>
      </c>
      <c r="F123" s="7">
        <v>21.3</v>
      </c>
    </row>
    <row r="124" spans="1:6" x14ac:dyDescent="0.25">
      <c r="B124">
        <v>33</v>
      </c>
      <c r="D124">
        <v>26.1</v>
      </c>
      <c r="F124" s="7">
        <v>28.9</v>
      </c>
    </row>
    <row r="125" spans="1:6" x14ac:dyDescent="0.25">
      <c r="B125">
        <v>33</v>
      </c>
      <c r="D125">
        <v>33.9</v>
      </c>
      <c r="F125" s="7">
        <v>13.1</v>
      </c>
    </row>
    <row r="126" spans="1:6" x14ac:dyDescent="0.25">
      <c r="B126">
        <v>29.8</v>
      </c>
      <c r="D126">
        <v>22</v>
      </c>
      <c r="F126" s="7">
        <v>15.8</v>
      </c>
    </row>
    <row r="127" spans="1:6" x14ac:dyDescent="0.25">
      <c r="B127">
        <v>31.9</v>
      </c>
      <c r="D127">
        <v>30.9</v>
      </c>
      <c r="F127" s="7">
        <v>20.2</v>
      </c>
    </row>
    <row r="128" spans="1:6" x14ac:dyDescent="0.25">
      <c r="B128">
        <v>31.9</v>
      </c>
      <c r="D128">
        <v>33.700000000000003</v>
      </c>
      <c r="F128" s="7">
        <v>20.2</v>
      </c>
    </row>
    <row r="129" spans="2:6" x14ac:dyDescent="0.25">
      <c r="B129">
        <v>30.8</v>
      </c>
      <c r="D129">
        <v>32.299999999999997</v>
      </c>
      <c r="F129" s="7">
        <v>12.2</v>
      </c>
    </row>
    <row r="130" spans="2:6" x14ac:dyDescent="0.25">
      <c r="B130">
        <v>35.1</v>
      </c>
      <c r="D130">
        <v>22.7</v>
      </c>
      <c r="F130" s="7">
        <v>7.2</v>
      </c>
    </row>
    <row r="131" spans="2:6" x14ac:dyDescent="0.25">
      <c r="B131">
        <v>34</v>
      </c>
      <c r="D131">
        <v>35.799999999999997</v>
      </c>
      <c r="F131" s="7">
        <v>18.399999999999999</v>
      </c>
    </row>
    <row r="132" spans="2:6" x14ac:dyDescent="0.25">
      <c r="B132">
        <v>35.1</v>
      </c>
      <c r="D132">
        <v>33</v>
      </c>
      <c r="F132" s="7">
        <v>18.899999999999999</v>
      </c>
    </row>
    <row r="133" spans="2:6" x14ac:dyDescent="0.25">
      <c r="B133">
        <v>32.1</v>
      </c>
      <c r="F133" s="7">
        <v>20</v>
      </c>
    </row>
    <row r="134" spans="2:6" x14ac:dyDescent="0.25">
      <c r="B134">
        <v>27.6</v>
      </c>
      <c r="F134" s="7">
        <v>25.6</v>
      </c>
    </row>
    <row r="135" spans="2:6" x14ac:dyDescent="0.25">
      <c r="B135">
        <v>37.200000000000003</v>
      </c>
      <c r="F135" s="7">
        <v>26.2</v>
      </c>
    </row>
    <row r="136" spans="2:6" x14ac:dyDescent="0.25">
      <c r="B136">
        <v>42.5</v>
      </c>
      <c r="F136" s="7">
        <v>6.7</v>
      </c>
    </row>
    <row r="137" spans="2:6" x14ac:dyDescent="0.25">
      <c r="B137">
        <v>30.6</v>
      </c>
      <c r="F137" s="7">
        <v>17.8</v>
      </c>
    </row>
    <row r="138" spans="2:6" x14ac:dyDescent="0.25">
      <c r="B138">
        <v>31.9</v>
      </c>
      <c r="F138" s="7">
        <v>19.5</v>
      </c>
    </row>
    <row r="139" spans="2:6" x14ac:dyDescent="0.25">
      <c r="B139">
        <v>34</v>
      </c>
      <c r="E139" s="9" t="s">
        <v>4</v>
      </c>
      <c r="F139" s="7">
        <v>19.2</v>
      </c>
    </row>
    <row r="140" spans="2:6" x14ac:dyDescent="0.25">
      <c r="B140">
        <v>33</v>
      </c>
      <c r="F140" s="7">
        <v>21.5</v>
      </c>
    </row>
    <row r="141" spans="2:6" x14ac:dyDescent="0.25">
      <c r="B141">
        <v>37.200000000000003</v>
      </c>
      <c r="F141" s="7">
        <v>15.8</v>
      </c>
    </row>
    <row r="142" spans="2:6" x14ac:dyDescent="0.25">
      <c r="B142">
        <v>29.8</v>
      </c>
      <c r="F142" s="7">
        <v>16.100000000000001</v>
      </c>
    </row>
    <row r="143" spans="2:6" x14ac:dyDescent="0.25">
      <c r="B143">
        <v>33</v>
      </c>
      <c r="F143" s="7">
        <v>19.7</v>
      </c>
    </row>
    <row r="144" spans="2:6" x14ac:dyDescent="0.25">
      <c r="B144">
        <v>35.1</v>
      </c>
      <c r="F144" s="7">
        <v>12.5</v>
      </c>
    </row>
    <row r="145" spans="2:6" x14ac:dyDescent="0.25">
      <c r="B145">
        <v>23.4</v>
      </c>
      <c r="F145" s="7">
        <v>21.5</v>
      </c>
    </row>
    <row r="146" spans="2:6" x14ac:dyDescent="0.25">
      <c r="B146">
        <v>29.8</v>
      </c>
      <c r="F146" s="7">
        <v>21.3</v>
      </c>
    </row>
    <row r="147" spans="2:6" x14ac:dyDescent="0.25">
      <c r="B147">
        <v>29.8</v>
      </c>
      <c r="F147" s="7">
        <v>19.600000000000001</v>
      </c>
    </row>
    <row r="148" spans="2:6" x14ac:dyDescent="0.25">
      <c r="B148">
        <v>35.799999999999997</v>
      </c>
      <c r="F148" s="7">
        <v>12.8</v>
      </c>
    </row>
    <row r="149" spans="2:6" x14ac:dyDescent="0.25">
      <c r="B149">
        <v>26.9</v>
      </c>
      <c r="F149" s="7">
        <v>11.2</v>
      </c>
    </row>
    <row r="150" spans="2:6" x14ac:dyDescent="0.25">
      <c r="B150">
        <v>31.8</v>
      </c>
      <c r="F150" s="7">
        <v>20.7</v>
      </c>
    </row>
    <row r="151" spans="2:6" x14ac:dyDescent="0.25">
      <c r="B151">
        <v>28.9</v>
      </c>
      <c r="F151" s="7">
        <v>12.7</v>
      </c>
    </row>
    <row r="152" spans="2:6" x14ac:dyDescent="0.25">
      <c r="B152">
        <v>19.899999999999999</v>
      </c>
      <c r="F152" s="7">
        <v>20.7</v>
      </c>
    </row>
    <row r="153" spans="2:6" x14ac:dyDescent="0.25">
      <c r="B153">
        <v>22.9</v>
      </c>
      <c r="F153" s="7">
        <v>17.5</v>
      </c>
    </row>
    <row r="154" spans="2:6" x14ac:dyDescent="0.25">
      <c r="B154">
        <v>30.8</v>
      </c>
      <c r="F154" s="7">
        <v>30.5</v>
      </c>
    </row>
    <row r="155" spans="2:6" x14ac:dyDescent="0.25">
      <c r="B155">
        <v>29.8</v>
      </c>
      <c r="F155" s="7">
        <v>24.4</v>
      </c>
    </row>
    <row r="156" spans="2:6" x14ac:dyDescent="0.25">
      <c r="B156">
        <v>26.9</v>
      </c>
      <c r="F156" s="7">
        <v>32.6</v>
      </c>
    </row>
    <row r="157" spans="2:6" x14ac:dyDescent="0.25">
      <c r="B157">
        <v>25.9</v>
      </c>
      <c r="F157" s="7">
        <v>18.8</v>
      </c>
    </row>
    <row r="158" spans="2:6" x14ac:dyDescent="0.25">
      <c r="B158">
        <v>17.899999999999999</v>
      </c>
      <c r="F158" s="7">
        <v>21.6</v>
      </c>
    </row>
    <row r="159" spans="2:6" x14ac:dyDescent="0.25">
      <c r="B159">
        <v>24.9</v>
      </c>
      <c r="F159" s="7">
        <v>15.1</v>
      </c>
    </row>
    <row r="160" spans="2:6" x14ac:dyDescent="0.25">
      <c r="B160">
        <v>31.8</v>
      </c>
      <c r="F160" s="7">
        <v>16</v>
      </c>
    </row>
    <row r="161" spans="2:6" x14ac:dyDescent="0.25">
      <c r="B161">
        <v>23.1</v>
      </c>
      <c r="E161" s="9" t="s">
        <v>5</v>
      </c>
      <c r="F161" s="7">
        <v>25.3</v>
      </c>
    </row>
    <row r="162" spans="2:6" x14ac:dyDescent="0.25">
      <c r="B162">
        <v>20.3</v>
      </c>
      <c r="F162" s="7">
        <v>30.7</v>
      </c>
    </row>
    <row r="163" spans="2:6" x14ac:dyDescent="0.25">
      <c r="B163">
        <v>22.2</v>
      </c>
      <c r="F163" s="7">
        <v>25.1</v>
      </c>
    </row>
    <row r="164" spans="2:6" x14ac:dyDescent="0.25">
      <c r="B164">
        <v>15.7</v>
      </c>
      <c r="F164" s="7">
        <v>17.7</v>
      </c>
    </row>
    <row r="165" spans="2:6" x14ac:dyDescent="0.25">
      <c r="B165">
        <v>24</v>
      </c>
      <c r="F165" s="7">
        <v>19.2</v>
      </c>
    </row>
    <row r="166" spans="2:6" x14ac:dyDescent="0.25">
      <c r="B166">
        <v>19.399999999999999</v>
      </c>
      <c r="F166" s="7">
        <v>19.2</v>
      </c>
    </row>
    <row r="167" spans="2:6" x14ac:dyDescent="0.25">
      <c r="B167">
        <v>24</v>
      </c>
      <c r="F167" s="7">
        <v>13.6</v>
      </c>
    </row>
    <row r="168" spans="2:6" x14ac:dyDescent="0.25">
      <c r="B168">
        <v>18.5</v>
      </c>
      <c r="F168" s="7">
        <v>27.2</v>
      </c>
    </row>
    <row r="169" spans="2:6" x14ac:dyDescent="0.25">
      <c r="B169">
        <v>20.3</v>
      </c>
      <c r="F169" s="7">
        <v>22.6</v>
      </c>
    </row>
    <row r="170" spans="2:6" x14ac:dyDescent="0.25">
      <c r="B170">
        <v>22.2</v>
      </c>
      <c r="F170" s="7">
        <v>22.7</v>
      </c>
    </row>
    <row r="171" spans="2:6" x14ac:dyDescent="0.25">
      <c r="B171">
        <v>28.6</v>
      </c>
      <c r="F171" s="7">
        <v>13.3</v>
      </c>
    </row>
    <row r="172" spans="2:6" x14ac:dyDescent="0.25">
      <c r="B172">
        <v>20.3</v>
      </c>
      <c r="F172" s="7">
        <v>21</v>
      </c>
    </row>
    <row r="173" spans="2:6" x14ac:dyDescent="0.25">
      <c r="B173">
        <v>24.9</v>
      </c>
      <c r="F173" s="7">
        <v>11.2</v>
      </c>
    </row>
    <row r="174" spans="2:6" x14ac:dyDescent="0.25">
      <c r="B174">
        <v>17.5</v>
      </c>
      <c r="F174" s="7">
        <v>19.600000000000001</v>
      </c>
    </row>
    <row r="175" spans="2:6" x14ac:dyDescent="0.25">
      <c r="B175">
        <v>21.2</v>
      </c>
      <c r="F175" s="7">
        <v>14.4</v>
      </c>
    </row>
    <row r="176" spans="2:6" x14ac:dyDescent="0.25">
      <c r="B176">
        <v>22.2</v>
      </c>
      <c r="F176" s="7">
        <v>21.5</v>
      </c>
    </row>
    <row r="177" spans="1:6" x14ac:dyDescent="0.25">
      <c r="B177">
        <v>22.2</v>
      </c>
      <c r="F177" s="7">
        <v>19.7</v>
      </c>
    </row>
    <row r="178" spans="1:6" x14ac:dyDescent="0.25">
      <c r="A178" s="2" t="s">
        <v>3</v>
      </c>
      <c r="B178">
        <v>22.6</v>
      </c>
      <c r="F178" s="7">
        <v>16.100000000000001</v>
      </c>
    </row>
    <row r="179" spans="1:6" x14ac:dyDescent="0.25">
      <c r="B179">
        <v>25.8</v>
      </c>
      <c r="F179" s="7">
        <v>20.6</v>
      </c>
    </row>
    <row r="180" spans="1:6" x14ac:dyDescent="0.25">
      <c r="B180">
        <v>25</v>
      </c>
      <c r="F180" s="7">
        <v>17.899999999999999</v>
      </c>
    </row>
    <row r="181" spans="1:6" x14ac:dyDescent="0.25">
      <c r="B181">
        <v>25</v>
      </c>
      <c r="E181" s="9" t="s">
        <v>6</v>
      </c>
      <c r="F181" s="7">
        <v>20.8</v>
      </c>
    </row>
    <row r="182" spans="1:6" x14ac:dyDescent="0.25">
      <c r="B182">
        <v>21</v>
      </c>
      <c r="F182" s="7">
        <v>20.8</v>
      </c>
    </row>
    <row r="183" spans="1:6" x14ac:dyDescent="0.25">
      <c r="B183">
        <v>26.6</v>
      </c>
      <c r="F183" s="7">
        <v>24.7</v>
      </c>
    </row>
    <row r="184" spans="1:6" x14ac:dyDescent="0.25">
      <c r="B184">
        <v>18.600000000000001</v>
      </c>
      <c r="F184" s="7">
        <v>26</v>
      </c>
    </row>
    <row r="185" spans="1:6" x14ac:dyDescent="0.25">
      <c r="B185">
        <v>29.1</v>
      </c>
      <c r="F185" s="7">
        <v>26</v>
      </c>
    </row>
    <row r="186" spans="1:6" x14ac:dyDescent="0.25">
      <c r="B186">
        <v>16.2</v>
      </c>
      <c r="F186" s="7">
        <v>19.600000000000001</v>
      </c>
    </row>
    <row r="187" spans="1:6" x14ac:dyDescent="0.25">
      <c r="B187">
        <v>20.2</v>
      </c>
      <c r="F187" s="7">
        <v>20.8</v>
      </c>
    </row>
    <row r="188" spans="1:6" x14ac:dyDescent="0.25">
      <c r="B188">
        <v>21.8</v>
      </c>
      <c r="F188" s="7">
        <v>31.9</v>
      </c>
    </row>
    <row r="189" spans="1:6" x14ac:dyDescent="0.25">
      <c r="B189">
        <v>25</v>
      </c>
      <c r="F189" s="7">
        <v>27.3</v>
      </c>
    </row>
    <row r="190" spans="1:6" x14ac:dyDescent="0.25">
      <c r="B190">
        <v>28.3</v>
      </c>
      <c r="F190" s="7">
        <v>29.9</v>
      </c>
    </row>
    <row r="191" spans="1:6" x14ac:dyDescent="0.25">
      <c r="B191">
        <v>19.399999999999999</v>
      </c>
      <c r="F191" s="7">
        <v>23.1</v>
      </c>
    </row>
    <row r="192" spans="1:6" x14ac:dyDescent="0.25">
      <c r="B192">
        <v>18.600000000000001</v>
      </c>
      <c r="F192" s="7">
        <v>23.2</v>
      </c>
    </row>
    <row r="193" spans="2:6" x14ac:dyDescent="0.25">
      <c r="B193">
        <v>24.2</v>
      </c>
      <c r="F193" s="7">
        <v>24.9</v>
      </c>
    </row>
    <row r="194" spans="2:6" x14ac:dyDescent="0.25">
      <c r="B194">
        <v>21.8</v>
      </c>
      <c r="F194" s="7">
        <v>24</v>
      </c>
    </row>
    <row r="195" spans="2:6" x14ac:dyDescent="0.25">
      <c r="B195">
        <v>25</v>
      </c>
      <c r="F195" s="7">
        <v>31.2</v>
      </c>
    </row>
    <row r="196" spans="2:6" x14ac:dyDescent="0.25">
      <c r="B196">
        <v>21.8</v>
      </c>
      <c r="F196" s="7">
        <v>23.5</v>
      </c>
    </row>
    <row r="197" spans="2:6" x14ac:dyDescent="0.25">
      <c r="B197">
        <v>25.4</v>
      </c>
      <c r="F197" s="7">
        <v>24.4</v>
      </c>
    </row>
    <row r="198" spans="2:6" x14ac:dyDescent="0.25">
      <c r="B198">
        <v>28.9</v>
      </c>
      <c r="F198" s="7">
        <v>24.4</v>
      </c>
    </row>
    <row r="199" spans="2:6" x14ac:dyDescent="0.25">
      <c r="B199">
        <v>31.6</v>
      </c>
      <c r="F199" s="7">
        <v>22.8</v>
      </c>
    </row>
    <row r="200" spans="2:6" x14ac:dyDescent="0.25">
      <c r="B200">
        <v>23.7</v>
      </c>
      <c r="F200" s="7">
        <v>25.9</v>
      </c>
    </row>
    <row r="201" spans="2:6" x14ac:dyDescent="0.25">
      <c r="B201">
        <v>25.4</v>
      </c>
      <c r="F201" s="7">
        <v>22.8</v>
      </c>
    </row>
    <row r="202" spans="2:6" x14ac:dyDescent="0.25">
      <c r="B202">
        <v>22.8</v>
      </c>
      <c r="F202" s="7">
        <v>24.8</v>
      </c>
    </row>
    <row r="203" spans="2:6" x14ac:dyDescent="0.25">
      <c r="B203">
        <v>22.8</v>
      </c>
      <c r="F203" s="7">
        <v>22.8</v>
      </c>
    </row>
    <row r="204" spans="2:6" x14ac:dyDescent="0.25">
      <c r="B204">
        <v>24.6</v>
      </c>
      <c r="F204" s="7">
        <v>28</v>
      </c>
    </row>
    <row r="205" spans="2:6" x14ac:dyDescent="0.25">
      <c r="B205">
        <v>16.7</v>
      </c>
      <c r="F205" s="7">
        <v>34.200000000000003</v>
      </c>
    </row>
    <row r="206" spans="2:6" x14ac:dyDescent="0.25">
      <c r="B206">
        <v>21.5</v>
      </c>
      <c r="F206" s="7">
        <v>27</v>
      </c>
    </row>
    <row r="207" spans="2:6" x14ac:dyDescent="0.25">
      <c r="B207">
        <v>23.7</v>
      </c>
      <c r="F207" s="7">
        <v>25.9</v>
      </c>
    </row>
    <row r="208" spans="2:6" x14ac:dyDescent="0.25">
      <c r="B208">
        <v>28.9</v>
      </c>
    </row>
    <row r="209" spans="2:2" x14ac:dyDescent="0.25">
      <c r="B209">
        <v>26.3</v>
      </c>
    </row>
    <row r="210" spans="2:2" x14ac:dyDescent="0.25">
      <c r="B210">
        <v>33.299999999999997</v>
      </c>
    </row>
    <row r="211" spans="2:2" x14ac:dyDescent="0.25">
      <c r="B211">
        <v>24.6</v>
      </c>
    </row>
    <row r="212" spans="2:2" x14ac:dyDescent="0.25">
      <c r="B212">
        <v>38.6</v>
      </c>
    </row>
    <row r="213" spans="2:2" x14ac:dyDescent="0.25">
      <c r="B213">
        <v>22</v>
      </c>
    </row>
    <row r="214" spans="2:2" x14ac:dyDescent="0.25">
      <c r="B214">
        <v>21.9</v>
      </c>
    </row>
    <row r="215" spans="2:2" x14ac:dyDescent="0.25">
      <c r="B215">
        <v>20.2</v>
      </c>
    </row>
    <row r="216" spans="2:2" x14ac:dyDescent="0.25">
      <c r="B216">
        <v>17.5</v>
      </c>
    </row>
    <row r="217" spans="2:2" x14ac:dyDescent="0.25">
      <c r="B217">
        <v>17.5</v>
      </c>
    </row>
    <row r="218" spans="2:2" x14ac:dyDescent="0.25">
      <c r="B218">
        <v>11.1</v>
      </c>
    </row>
    <row r="219" spans="2:2" x14ac:dyDescent="0.25">
      <c r="B219">
        <v>25.4</v>
      </c>
    </row>
    <row r="220" spans="2:2" x14ac:dyDescent="0.25">
      <c r="B220">
        <v>27.8</v>
      </c>
    </row>
    <row r="221" spans="2:2" x14ac:dyDescent="0.25">
      <c r="B221">
        <v>23.8</v>
      </c>
    </row>
    <row r="222" spans="2:2" x14ac:dyDescent="0.25">
      <c r="B222">
        <v>26.2</v>
      </c>
    </row>
    <row r="223" spans="2:2" x14ac:dyDescent="0.25">
      <c r="B223">
        <v>29.4</v>
      </c>
    </row>
    <row r="224" spans="2:2" x14ac:dyDescent="0.25">
      <c r="B224">
        <v>25.4</v>
      </c>
    </row>
    <row r="225" spans="1:2" x14ac:dyDescent="0.25">
      <c r="B225">
        <v>17.899999999999999</v>
      </c>
    </row>
    <row r="226" spans="1:2" x14ac:dyDescent="0.25">
      <c r="B226">
        <v>19.8</v>
      </c>
    </row>
    <row r="227" spans="1:2" x14ac:dyDescent="0.25">
      <c r="B227">
        <v>22.2</v>
      </c>
    </row>
    <row r="228" spans="1:2" x14ac:dyDescent="0.25">
      <c r="B228">
        <v>23</v>
      </c>
    </row>
    <row r="229" spans="1:2" x14ac:dyDescent="0.25">
      <c r="B229">
        <v>28.6</v>
      </c>
    </row>
    <row r="230" spans="1:2" x14ac:dyDescent="0.25">
      <c r="B230">
        <v>27.8</v>
      </c>
    </row>
    <row r="231" spans="1:2" x14ac:dyDescent="0.25">
      <c r="B231">
        <v>27.8</v>
      </c>
    </row>
    <row r="232" spans="1:2" x14ac:dyDescent="0.25">
      <c r="B232">
        <v>25.4</v>
      </c>
    </row>
    <row r="233" spans="1:2" x14ac:dyDescent="0.25">
      <c r="B233">
        <v>23.8</v>
      </c>
    </row>
    <row r="234" spans="1:2" x14ac:dyDescent="0.25">
      <c r="B234">
        <v>30.9</v>
      </c>
    </row>
    <row r="235" spans="1:2" x14ac:dyDescent="0.25">
      <c r="B235">
        <v>22.2</v>
      </c>
    </row>
    <row r="236" spans="1:2" x14ac:dyDescent="0.25">
      <c r="B236">
        <v>30.9</v>
      </c>
    </row>
    <row r="237" spans="1:2" x14ac:dyDescent="0.25">
      <c r="A237" s="2" t="s">
        <v>4</v>
      </c>
      <c r="B237">
        <v>29.7</v>
      </c>
    </row>
    <row r="238" spans="1:2" x14ac:dyDescent="0.25">
      <c r="B238">
        <v>31.8</v>
      </c>
    </row>
    <row r="239" spans="1:2" x14ac:dyDescent="0.25">
      <c r="B239">
        <v>31.8</v>
      </c>
    </row>
    <row r="240" spans="1:2" x14ac:dyDescent="0.25">
      <c r="B240">
        <v>38.9</v>
      </c>
    </row>
    <row r="241" spans="2:2" x14ac:dyDescent="0.25">
      <c r="B241">
        <v>31.8</v>
      </c>
    </row>
    <row r="242" spans="2:2" x14ac:dyDescent="0.25">
      <c r="B242">
        <v>35.9</v>
      </c>
    </row>
    <row r="243" spans="2:2" x14ac:dyDescent="0.25">
      <c r="B243">
        <v>36.9</v>
      </c>
    </row>
    <row r="244" spans="2:2" x14ac:dyDescent="0.25">
      <c r="B244">
        <v>28.7</v>
      </c>
    </row>
    <row r="245" spans="2:2" x14ac:dyDescent="0.25">
      <c r="B245">
        <v>36.9</v>
      </c>
    </row>
    <row r="246" spans="2:2" x14ac:dyDescent="0.25">
      <c r="B246">
        <v>30.7</v>
      </c>
    </row>
    <row r="247" spans="2:2" x14ac:dyDescent="0.25">
      <c r="B247">
        <v>27.7</v>
      </c>
    </row>
    <row r="248" spans="2:2" x14ac:dyDescent="0.25">
      <c r="B248">
        <v>32.799999999999997</v>
      </c>
    </row>
    <row r="249" spans="2:2" x14ac:dyDescent="0.25">
      <c r="B249">
        <v>41</v>
      </c>
    </row>
    <row r="250" spans="2:2" x14ac:dyDescent="0.25">
      <c r="B250">
        <v>34.4</v>
      </c>
    </row>
    <row r="251" spans="2:2" x14ac:dyDescent="0.25">
      <c r="B251">
        <v>32.799999999999997</v>
      </c>
    </row>
    <row r="252" spans="2:2" x14ac:dyDescent="0.25">
      <c r="B252">
        <v>31.8</v>
      </c>
    </row>
    <row r="253" spans="2:2" x14ac:dyDescent="0.25">
      <c r="B253">
        <v>26.6</v>
      </c>
    </row>
    <row r="254" spans="2:2" x14ac:dyDescent="0.25">
      <c r="B254">
        <v>29.7</v>
      </c>
    </row>
    <row r="255" spans="2:2" x14ac:dyDescent="0.25">
      <c r="B255">
        <v>31.8</v>
      </c>
    </row>
    <row r="256" spans="2:2" x14ac:dyDescent="0.25">
      <c r="B256">
        <v>27.7</v>
      </c>
    </row>
    <row r="257" spans="2:2" x14ac:dyDescent="0.25">
      <c r="B257">
        <v>36.9</v>
      </c>
    </row>
    <row r="258" spans="2:2" x14ac:dyDescent="0.25">
      <c r="B258">
        <v>30.7</v>
      </c>
    </row>
    <row r="259" spans="2:2" x14ac:dyDescent="0.25">
      <c r="B259">
        <v>29.7</v>
      </c>
    </row>
    <row r="260" spans="2:2" x14ac:dyDescent="0.25">
      <c r="B260">
        <v>29.7</v>
      </c>
    </row>
    <row r="261" spans="2:2" x14ac:dyDescent="0.25">
      <c r="B261">
        <v>32.799999999999997</v>
      </c>
    </row>
    <row r="262" spans="2:2" x14ac:dyDescent="0.25">
      <c r="B262">
        <v>29.7</v>
      </c>
    </row>
    <row r="263" spans="2:2" x14ac:dyDescent="0.25">
      <c r="B263">
        <v>30.7</v>
      </c>
    </row>
    <row r="264" spans="2:2" x14ac:dyDescent="0.25">
      <c r="B264">
        <v>31.5</v>
      </c>
    </row>
    <row r="265" spans="2:2" x14ac:dyDescent="0.25">
      <c r="B265">
        <v>20</v>
      </c>
    </row>
    <row r="266" spans="2:2" x14ac:dyDescent="0.25">
      <c r="B266">
        <v>30.5</v>
      </c>
    </row>
    <row r="267" spans="2:2" x14ac:dyDescent="0.25">
      <c r="B267">
        <v>30.5</v>
      </c>
    </row>
    <row r="268" spans="2:2" x14ac:dyDescent="0.25">
      <c r="B268">
        <v>26.7</v>
      </c>
    </row>
    <row r="269" spans="2:2" x14ac:dyDescent="0.25">
      <c r="B269">
        <v>14.3</v>
      </c>
    </row>
    <row r="270" spans="2:2" x14ac:dyDescent="0.25">
      <c r="B270">
        <v>21</v>
      </c>
    </row>
    <row r="271" spans="2:2" x14ac:dyDescent="0.25">
      <c r="B271">
        <v>31.5</v>
      </c>
    </row>
    <row r="272" spans="2:2" x14ac:dyDescent="0.25">
      <c r="B272">
        <v>33.4</v>
      </c>
    </row>
    <row r="273" spans="2:2" x14ac:dyDescent="0.25">
      <c r="B273">
        <v>26.7</v>
      </c>
    </row>
    <row r="274" spans="2:2" x14ac:dyDescent="0.25">
      <c r="B274">
        <v>28.8</v>
      </c>
    </row>
    <row r="275" spans="2:2" x14ac:dyDescent="0.25">
      <c r="B275">
        <v>19.100000000000001</v>
      </c>
    </row>
    <row r="276" spans="2:2" x14ac:dyDescent="0.25">
      <c r="B276">
        <v>25.8</v>
      </c>
    </row>
    <row r="277" spans="2:2" x14ac:dyDescent="0.25">
      <c r="B277">
        <v>24.8</v>
      </c>
    </row>
    <row r="278" spans="2:2" x14ac:dyDescent="0.25">
      <c r="B278">
        <v>30.5</v>
      </c>
    </row>
    <row r="279" spans="2:2" x14ac:dyDescent="0.25">
      <c r="B279">
        <v>30.5</v>
      </c>
    </row>
    <row r="280" spans="2:2" x14ac:dyDescent="0.25">
      <c r="B280">
        <v>21.9</v>
      </c>
    </row>
    <row r="281" spans="2:2" x14ac:dyDescent="0.25">
      <c r="B281">
        <v>31.5</v>
      </c>
    </row>
    <row r="282" spans="2:2" x14ac:dyDescent="0.25">
      <c r="B282">
        <v>34.299999999999997</v>
      </c>
    </row>
    <row r="283" spans="2:2" x14ac:dyDescent="0.25">
      <c r="B283">
        <v>31.5</v>
      </c>
    </row>
    <row r="284" spans="2:2" x14ac:dyDescent="0.25">
      <c r="B284">
        <v>33.4</v>
      </c>
    </row>
    <row r="285" spans="2:2" x14ac:dyDescent="0.25">
      <c r="B285">
        <v>26.7</v>
      </c>
    </row>
    <row r="286" spans="2:2" x14ac:dyDescent="0.25">
      <c r="B286">
        <v>33.4</v>
      </c>
    </row>
    <row r="287" spans="2:2" x14ac:dyDescent="0.25">
      <c r="B287">
        <v>35.299999999999997</v>
      </c>
    </row>
    <row r="288" spans="2:2" x14ac:dyDescent="0.25">
      <c r="B288">
        <v>30</v>
      </c>
    </row>
    <row r="289" spans="1:2" x14ac:dyDescent="0.25">
      <c r="B289">
        <v>29.6</v>
      </c>
    </row>
    <row r="290" spans="1:2" x14ac:dyDescent="0.25">
      <c r="B290">
        <v>39.1</v>
      </c>
    </row>
    <row r="291" spans="1:2" x14ac:dyDescent="0.25">
      <c r="B291">
        <v>29.6</v>
      </c>
    </row>
    <row r="292" spans="1:2" x14ac:dyDescent="0.25">
      <c r="B292">
        <v>24.8</v>
      </c>
    </row>
    <row r="293" spans="1:2" x14ac:dyDescent="0.25">
      <c r="A293" s="2" t="s">
        <v>5</v>
      </c>
      <c r="B293">
        <v>30.3</v>
      </c>
    </row>
    <row r="294" spans="1:2" x14ac:dyDescent="0.25">
      <c r="B294">
        <v>23.8</v>
      </c>
    </row>
    <row r="295" spans="1:2" x14ac:dyDescent="0.25">
      <c r="B295">
        <v>24.6</v>
      </c>
    </row>
    <row r="296" spans="1:2" x14ac:dyDescent="0.25">
      <c r="B296">
        <v>27.5</v>
      </c>
    </row>
    <row r="297" spans="1:2" x14ac:dyDescent="0.25">
      <c r="B297">
        <v>34.700000000000003</v>
      </c>
    </row>
    <row r="298" spans="1:2" x14ac:dyDescent="0.25">
      <c r="B298">
        <v>29.6</v>
      </c>
    </row>
    <row r="299" spans="1:2" x14ac:dyDescent="0.25">
      <c r="B299">
        <v>28.9</v>
      </c>
    </row>
    <row r="300" spans="1:2" x14ac:dyDescent="0.25">
      <c r="B300">
        <v>24.6</v>
      </c>
    </row>
    <row r="301" spans="1:2" x14ac:dyDescent="0.25">
      <c r="B301">
        <v>29.6</v>
      </c>
    </row>
    <row r="302" spans="1:2" x14ac:dyDescent="0.25">
      <c r="B302">
        <v>30.3</v>
      </c>
    </row>
    <row r="303" spans="1:2" x14ac:dyDescent="0.25">
      <c r="B303">
        <v>28.9</v>
      </c>
    </row>
    <row r="304" spans="1:2" x14ac:dyDescent="0.25">
      <c r="B304">
        <v>31.5</v>
      </c>
    </row>
    <row r="305" spans="2:2" x14ac:dyDescent="0.25">
      <c r="B305">
        <v>22.7</v>
      </c>
    </row>
    <row r="306" spans="2:2" x14ac:dyDescent="0.25">
      <c r="B306">
        <v>22.7</v>
      </c>
    </row>
    <row r="307" spans="2:2" x14ac:dyDescent="0.25">
      <c r="B307">
        <v>22.1</v>
      </c>
    </row>
    <row r="308" spans="2:2" x14ac:dyDescent="0.25">
      <c r="B308">
        <v>23.3</v>
      </c>
    </row>
    <row r="309" spans="2:2" x14ac:dyDescent="0.25">
      <c r="B309">
        <v>21.4</v>
      </c>
    </row>
    <row r="310" spans="2:2" x14ac:dyDescent="0.25">
      <c r="B310">
        <v>26.5</v>
      </c>
    </row>
    <row r="311" spans="2:2" x14ac:dyDescent="0.25">
      <c r="B311">
        <v>22.1</v>
      </c>
    </row>
    <row r="312" spans="2:2" x14ac:dyDescent="0.25">
      <c r="B312">
        <v>23.3</v>
      </c>
    </row>
    <row r="313" spans="2:2" x14ac:dyDescent="0.25">
      <c r="B313">
        <v>25.8</v>
      </c>
    </row>
    <row r="314" spans="2:2" x14ac:dyDescent="0.25">
      <c r="B314">
        <v>27.3</v>
      </c>
    </row>
    <row r="315" spans="2:2" x14ac:dyDescent="0.25">
      <c r="B315">
        <v>27.9</v>
      </c>
    </row>
    <row r="316" spans="2:2" x14ac:dyDescent="0.25">
      <c r="B316">
        <v>34.799999999999997</v>
      </c>
    </row>
    <row r="317" spans="2:2" x14ac:dyDescent="0.25">
      <c r="B317">
        <v>30.4</v>
      </c>
    </row>
    <row r="318" spans="2:2" x14ac:dyDescent="0.25">
      <c r="B318">
        <v>32.9</v>
      </c>
    </row>
    <row r="319" spans="2:2" x14ac:dyDescent="0.25">
      <c r="B319">
        <v>29.2</v>
      </c>
    </row>
    <row r="320" spans="2:2" x14ac:dyDescent="0.25">
      <c r="B320">
        <v>24.2</v>
      </c>
    </row>
    <row r="321" spans="2:2" x14ac:dyDescent="0.25">
      <c r="B321">
        <v>23.2</v>
      </c>
    </row>
    <row r="322" spans="2:2" x14ac:dyDescent="0.25">
      <c r="B322">
        <v>26.1</v>
      </c>
    </row>
    <row r="323" spans="2:2" x14ac:dyDescent="0.25">
      <c r="B323">
        <v>31.6</v>
      </c>
    </row>
    <row r="324" spans="2:2" x14ac:dyDescent="0.25">
      <c r="B324">
        <v>23</v>
      </c>
    </row>
    <row r="325" spans="2:2" x14ac:dyDescent="0.25">
      <c r="B325">
        <v>19.899999999999999</v>
      </c>
    </row>
    <row r="326" spans="2:2" x14ac:dyDescent="0.25">
      <c r="B326">
        <v>23.4</v>
      </c>
    </row>
    <row r="327" spans="2:2" x14ac:dyDescent="0.25">
      <c r="B327">
        <v>25.4</v>
      </c>
    </row>
    <row r="328" spans="2:2" x14ac:dyDescent="0.25">
      <c r="B328">
        <v>32.299999999999997</v>
      </c>
    </row>
    <row r="329" spans="2:2" x14ac:dyDescent="0.25">
      <c r="B329">
        <v>27.3</v>
      </c>
    </row>
    <row r="330" spans="2:2" x14ac:dyDescent="0.25">
      <c r="B330">
        <v>24.8</v>
      </c>
    </row>
    <row r="331" spans="2:2" x14ac:dyDescent="0.25">
      <c r="B331">
        <v>35.4</v>
      </c>
    </row>
    <row r="332" spans="2:2" x14ac:dyDescent="0.25">
      <c r="B332">
        <v>36.6</v>
      </c>
    </row>
    <row r="333" spans="2:2" x14ac:dyDescent="0.25">
      <c r="B333">
        <v>35.4</v>
      </c>
    </row>
    <row r="334" spans="2:2" x14ac:dyDescent="0.25">
      <c r="B334">
        <v>27.6</v>
      </c>
    </row>
    <row r="335" spans="2:2" x14ac:dyDescent="0.25">
      <c r="B335">
        <v>33.299999999999997</v>
      </c>
    </row>
    <row r="336" spans="2:2" x14ac:dyDescent="0.25">
      <c r="B336">
        <v>36.5</v>
      </c>
    </row>
    <row r="337" spans="2:2" x14ac:dyDescent="0.25">
      <c r="B337">
        <v>25.6</v>
      </c>
    </row>
    <row r="338" spans="2:2" x14ac:dyDescent="0.25">
      <c r="B338">
        <v>26.3</v>
      </c>
    </row>
    <row r="339" spans="2:2" x14ac:dyDescent="0.25">
      <c r="B339">
        <v>32.1</v>
      </c>
    </row>
    <row r="340" spans="2:2" x14ac:dyDescent="0.25">
      <c r="B340">
        <v>22.4</v>
      </c>
    </row>
    <row r="341" spans="2:2" x14ac:dyDescent="0.25">
      <c r="B341">
        <v>27.6</v>
      </c>
    </row>
    <row r="342" spans="2:2" x14ac:dyDescent="0.25">
      <c r="B342">
        <v>30.6</v>
      </c>
    </row>
    <row r="343" spans="2:2" x14ac:dyDescent="0.25">
      <c r="B343">
        <v>25</v>
      </c>
    </row>
    <row r="344" spans="2:2" x14ac:dyDescent="0.25">
      <c r="B344">
        <v>28.3</v>
      </c>
    </row>
    <row r="345" spans="2:2" x14ac:dyDescent="0.25">
      <c r="B345">
        <v>34.5</v>
      </c>
    </row>
    <row r="346" spans="2:2" x14ac:dyDescent="0.25">
      <c r="B346">
        <v>26.5</v>
      </c>
    </row>
    <row r="347" spans="2:2" x14ac:dyDescent="0.25">
      <c r="B347">
        <v>29.6</v>
      </c>
    </row>
    <row r="348" spans="2:2" x14ac:dyDescent="0.25">
      <c r="B348">
        <v>34.5</v>
      </c>
    </row>
    <row r="349" spans="2:2" x14ac:dyDescent="0.25">
      <c r="B349">
        <v>28.3</v>
      </c>
    </row>
    <row r="350" spans="2:2" x14ac:dyDescent="0.25">
      <c r="B350">
        <v>27.7</v>
      </c>
    </row>
    <row r="351" spans="2:2" x14ac:dyDescent="0.25">
      <c r="B351">
        <v>31.2</v>
      </c>
    </row>
    <row r="352" spans="2:2" x14ac:dyDescent="0.25">
      <c r="B352">
        <v>30.2</v>
      </c>
    </row>
    <row r="353" spans="1:2" x14ac:dyDescent="0.25">
      <c r="B353">
        <v>25.9</v>
      </c>
    </row>
    <row r="354" spans="1:2" x14ac:dyDescent="0.25">
      <c r="A354" s="2" t="s">
        <v>6</v>
      </c>
      <c r="B354">
        <v>16.7</v>
      </c>
    </row>
    <row r="355" spans="1:2" x14ac:dyDescent="0.25">
      <c r="B355">
        <v>21</v>
      </c>
    </row>
    <row r="356" spans="1:2" x14ac:dyDescent="0.25">
      <c r="B356">
        <v>22.8</v>
      </c>
    </row>
    <row r="357" spans="1:2" x14ac:dyDescent="0.25">
      <c r="B357">
        <v>22.2</v>
      </c>
    </row>
    <row r="358" spans="1:2" x14ac:dyDescent="0.25">
      <c r="B358">
        <v>23.4</v>
      </c>
    </row>
    <row r="359" spans="1:2" x14ac:dyDescent="0.25">
      <c r="B359">
        <v>23.4</v>
      </c>
    </row>
    <row r="360" spans="1:2" x14ac:dyDescent="0.25">
      <c r="B360">
        <v>33.299999999999997</v>
      </c>
    </row>
    <row r="361" spans="1:2" x14ac:dyDescent="0.25">
      <c r="B361">
        <v>32.5</v>
      </c>
    </row>
    <row r="362" spans="1:2" x14ac:dyDescent="0.25">
      <c r="B362">
        <v>24.1</v>
      </c>
    </row>
    <row r="363" spans="1:2" x14ac:dyDescent="0.25">
      <c r="B363">
        <v>27.4</v>
      </c>
    </row>
    <row r="364" spans="1:2" x14ac:dyDescent="0.25">
      <c r="B364">
        <v>19.3</v>
      </c>
    </row>
    <row r="365" spans="1:2" x14ac:dyDescent="0.25">
      <c r="B365">
        <v>24.9</v>
      </c>
    </row>
    <row r="366" spans="1:2" x14ac:dyDescent="0.25">
      <c r="B366">
        <v>19.899999999999999</v>
      </c>
    </row>
    <row r="367" spans="1:2" x14ac:dyDescent="0.25">
      <c r="B367">
        <v>9.9</v>
      </c>
    </row>
    <row r="368" spans="1:2" x14ac:dyDescent="0.25">
      <c r="B368">
        <v>21.1</v>
      </c>
    </row>
    <row r="369" spans="2:2" x14ac:dyDescent="0.25">
      <c r="B369">
        <v>21.8</v>
      </c>
    </row>
    <row r="370" spans="2:2" x14ac:dyDescent="0.25">
      <c r="B370">
        <v>31.1</v>
      </c>
    </row>
    <row r="371" spans="2:2" x14ac:dyDescent="0.25">
      <c r="B371">
        <v>28.6</v>
      </c>
    </row>
    <row r="372" spans="2:2" x14ac:dyDescent="0.25">
      <c r="B372">
        <v>13.9</v>
      </c>
    </row>
    <row r="373" spans="2:2" x14ac:dyDescent="0.25">
      <c r="B373">
        <v>23.9</v>
      </c>
    </row>
    <row r="374" spans="2:2" x14ac:dyDescent="0.25">
      <c r="B374">
        <v>23.2</v>
      </c>
    </row>
    <row r="375" spans="2:2" x14ac:dyDescent="0.25">
      <c r="B375">
        <v>21.3</v>
      </c>
    </row>
    <row r="376" spans="2:2" x14ac:dyDescent="0.25">
      <c r="B376">
        <v>18.100000000000001</v>
      </c>
    </row>
    <row r="377" spans="2:2" x14ac:dyDescent="0.25">
      <c r="B377">
        <v>23.2</v>
      </c>
    </row>
    <row r="378" spans="2:2" x14ac:dyDescent="0.25">
      <c r="B378">
        <v>23.9</v>
      </c>
    </row>
    <row r="379" spans="2:2" x14ac:dyDescent="0.25">
      <c r="B379">
        <v>26.5</v>
      </c>
    </row>
    <row r="380" spans="2:2" x14ac:dyDescent="0.25">
      <c r="B380">
        <v>23.2</v>
      </c>
    </row>
    <row r="381" spans="2:2" x14ac:dyDescent="0.25">
      <c r="B381">
        <v>12.6</v>
      </c>
    </row>
    <row r="382" spans="2:2" x14ac:dyDescent="0.25">
      <c r="B382">
        <v>23.9</v>
      </c>
    </row>
    <row r="383" spans="2:2" x14ac:dyDescent="0.25">
      <c r="B383">
        <v>21</v>
      </c>
    </row>
    <row r="384" spans="2:2" x14ac:dyDescent="0.25">
      <c r="B384">
        <v>24</v>
      </c>
    </row>
    <row r="385" spans="2:2" x14ac:dyDescent="0.25">
      <c r="B385">
        <v>22.8</v>
      </c>
    </row>
    <row r="386" spans="2:2" x14ac:dyDescent="0.25">
      <c r="B386">
        <v>25.3</v>
      </c>
    </row>
    <row r="387" spans="2:2" x14ac:dyDescent="0.25">
      <c r="B387">
        <v>21</v>
      </c>
    </row>
    <row r="388" spans="2:2" x14ac:dyDescent="0.25">
      <c r="B388">
        <v>21.6</v>
      </c>
    </row>
    <row r="389" spans="2:2" x14ac:dyDescent="0.25">
      <c r="B389">
        <v>31.3</v>
      </c>
    </row>
    <row r="390" spans="2:2" x14ac:dyDescent="0.25">
      <c r="B390">
        <v>17.899999999999999</v>
      </c>
    </row>
    <row r="391" spans="2:2" x14ac:dyDescent="0.25">
      <c r="B391">
        <v>31.4</v>
      </c>
    </row>
    <row r="392" spans="2:2" x14ac:dyDescent="0.25">
      <c r="B392">
        <v>21.3</v>
      </c>
    </row>
    <row r="393" spans="2:2" x14ac:dyDescent="0.25">
      <c r="B393">
        <v>17.3</v>
      </c>
    </row>
    <row r="394" spans="2:2" x14ac:dyDescent="0.25">
      <c r="B394">
        <v>16.600000000000001</v>
      </c>
    </row>
    <row r="395" spans="2:2" x14ac:dyDescent="0.25">
      <c r="B395">
        <v>31.8</v>
      </c>
    </row>
    <row r="396" spans="2:2" x14ac:dyDescent="0.25">
      <c r="B396">
        <v>28.4</v>
      </c>
    </row>
    <row r="397" spans="2:2" x14ac:dyDescent="0.25">
      <c r="B397">
        <v>22.2</v>
      </c>
    </row>
    <row r="398" spans="2:2" x14ac:dyDescent="0.25">
      <c r="B398">
        <v>22.2</v>
      </c>
    </row>
    <row r="399" spans="2:2" x14ac:dyDescent="0.25">
      <c r="B399">
        <v>22.2</v>
      </c>
    </row>
    <row r="400" spans="2:2" x14ac:dyDescent="0.25">
      <c r="B400">
        <v>23.4</v>
      </c>
    </row>
    <row r="401" spans="2:2" x14ac:dyDescent="0.25">
      <c r="B401">
        <v>21.6</v>
      </c>
    </row>
    <row r="402" spans="2:2" x14ac:dyDescent="0.25">
      <c r="B402">
        <v>21</v>
      </c>
    </row>
    <row r="403" spans="2:2" x14ac:dyDescent="0.25">
      <c r="B403">
        <v>24.4</v>
      </c>
    </row>
    <row r="404" spans="2:2" x14ac:dyDescent="0.25">
      <c r="B404">
        <v>20.3</v>
      </c>
    </row>
    <row r="405" spans="2:2" x14ac:dyDescent="0.25">
      <c r="B405">
        <v>20.8</v>
      </c>
    </row>
    <row r="406" spans="2:2" x14ac:dyDescent="0.25">
      <c r="B406">
        <v>26</v>
      </c>
    </row>
    <row r="407" spans="2:2" x14ac:dyDescent="0.25">
      <c r="B407">
        <v>20.3</v>
      </c>
    </row>
    <row r="408" spans="2:2" x14ac:dyDescent="0.25">
      <c r="B408">
        <v>25.5</v>
      </c>
    </row>
    <row r="409" spans="2:2" x14ac:dyDescent="0.25">
      <c r="B409">
        <v>20.3</v>
      </c>
    </row>
  </sheetData>
  <mergeCells count="5">
    <mergeCell ref="A1:B1"/>
    <mergeCell ref="C1:D1"/>
    <mergeCell ref="E1:F1"/>
    <mergeCell ref="A2:F2"/>
    <mergeCell ref="A13:F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9"/>
  <sheetViews>
    <sheetView zoomScale="85" zoomScaleNormal="85" workbookViewId="0">
      <pane ySplit="2" topLeftCell="A3" activePane="bottomLeft" state="frozen"/>
      <selection pane="bottomLeft" activeCell="H41" sqref="H40:H41"/>
    </sheetView>
  </sheetViews>
  <sheetFormatPr baseColWidth="10" defaultRowHeight="15" x14ac:dyDescent="0.25"/>
  <cols>
    <col min="4" max="4" width="12.7109375" bestFit="1" customWidth="1"/>
    <col min="5" max="5" width="11.42578125" style="7"/>
    <col min="6" max="6" width="12.7109375" style="7" bestFit="1" customWidth="1"/>
    <col min="8" max="8" width="38.85546875" customWidth="1"/>
  </cols>
  <sheetData>
    <row r="1" spans="1:11" x14ac:dyDescent="0.25">
      <c r="A1" s="21" t="s">
        <v>10</v>
      </c>
      <c r="B1" s="21"/>
      <c r="C1" s="21" t="s">
        <v>13</v>
      </c>
      <c r="D1" s="21"/>
      <c r="E1" s="21" t="s">
        <v>14</v>
      </c>
      <c r="F1" s="21"/>
      <c r="G1" s="12"/>
      <c r="H1" s="16" t="s">
        <v>20</v>
      </c>
      <c r="I1" s="19" t="s">
        <v>17</v>
      </c>
      <c r="J1" s="19" t="s">
        <v>16</v>
      </c>
      <c r="K1" s="19" t="s">
        <v>16</v>
      </c>
    </row>
    <row r="2" spans="1:11" x14ac:dyDescent="0.25">
      <c r="A2" s="23" t="s">
        <v>24</v>
      </c>
      <c r="B2" s="23"/>
      <c r="C2" s="23"/>
      <c r="D2" s="23"/>
      <c r="E2" s="23"/>
      <c r="F2" s="23"/>
      <c r="I2" s="19" t="s">
        <v>15</v>
      </c>
      <c r="J2" s="19" t="s">
        <v>11</v>
      </c>
      <c r="K2" s="7" t="s">
        <v>12</v>
      </c>
    </row>
    <row r="3" spans="1:11" x14ac:dyDescent="0.25">
      <c r="A3" s="2" t="s">
        <v>0</v>
      </c>
      <c r="B3" s="3">
        <f t="shared" ref="B3" si="0">AVERAGE(B14:B64)</f>
        <v>77.594117647058795</v>
      </c>
      <c r="C3" s="2" t="s">
        <v>0</v>
      </c>
      <c r="D3" s="3">
        <f>AVERAGE(D14:D30)</f>
        <v>66.864705882352951</v>
      </c>
      <c r="E3" s="9" t="s">
        <v>0</v>
      </c>
      <c r="F3" s="10">
        <f t="shared" ref="F3" si="1">AVERAGE(F14:F36)</f>
        <v>55.513043478260876</v>
      </c>
      <c r="H3" s="15" t="s">
        <v>0</v>
      </c>
      <c r="I3" s="13">
        <v>77.594117647058795</v>
      </c>
      <c r="J3" s="13">
        <v>66.864705882352951</v>
      </c>
      <c r="K3" s="13">
        <v>55.513043478260876</v>
      </c>
    </row>
    <row r="4" spans="1:11" x14ac:dyDescent="0.25">
      <c r="A4" s="2" t="s">
        <v>1</v>
      </c>
      <c r="B4" s="3">
        <f t="shared" ref="B4" si="2">AVERAGE(B65:B118)</f>
        <v>74.42407407407407</v>
      </c>
      <c r="C4" s="2" t="s">
        <v>1</v>
      </c>
      <c r="D4" s="3">
        <f>AVERAGE(D31:D49)</f>
        <v>62.842105263157883</v>
      </c>
      <c r="E4" s="9" t="s">
        <v>1</v>
      </c>
      <c r="F4" s="10">
        <f t="shared" ref="F4" si="3">AVERAGE(F37:F73)</f>
        <v>47.432432432432442</v>
      </c>
      <c r="H4" s="15" t="s">
        <v>1</v>
      </c>
      <c r="I4" s="13">
        <v>74.42407407407407</v>
      </c>
      <c r="J4" s="13">
        <v>62.842105263157883</v>
      </c>
      <c r="K4" s="13">
        <v>47.432432432432442</v>
      </c>
    </row>
    <row r="5" spans="1:11" x14ac:dyDescent="0.25">
      <c r="A5" s="2" t="s">
        <v>2</v>
      </c>
      <c r="B5" s="3">
        <f t="shared" ref="B5" si="4">AVERAGE(B119:B177)</f>
        <v>67.347457627118601</v>
      </c>
      <c r="C5" s="2" t="s">
        <v>2</v>
      </c>
      <c r="D5" s="3">
        <f>AVERAGE(D50:D67)</f>
        <v>59.272222222222226</v>
      </c>
      <c r="E5" s="9" t="s">
        <v>2</v>
      </c>
      <c r="F5" s="10">
        <f t="shared" ref="F5" si="5">AVERAGE(F74:F108)</f>
        <v>56.09714285714287</v>
      </c>
      <c r="H5" s="15" t="s">
        <v>2</v>
      </c>
      <c r="I5" s="13">
        <v>67.347457627118601</v>
      </c>
      <c r="J5" s="13">
        <v>59.272222222222226</v>
      </c>
      <c r="K5" s="13">
        <v>56.09714285714287</v>
      </c>
    </row>
    <row r="6" spans="1:11" x14ac:dyDescent="0.25">
      <c r="A6" s="2" t="s">
        <v>3</v>
      </c>
      <c r="B6" s="3">
        <f t="shared" ref="B6" si="6">AVERAGE(B178:B236)</f>
        <v>69.942372881355908</v>
      </c>
      <c r="C6" s="2" t="s">
        <v>3</v>
      </c>
      <c r="D6" s="3">
        <f>AVERAGE(D68:D81)</f>
        <v>58.43571428571429</v>
      </c>
      <c r="E6" s="9" t="s">
        <v>3</v>
      </c>
      <c r="F6" s="10">
        <f t="shared" ref="F6" si="7">AVERAGE(F109:F138)</f>
        <v>51.9</v>
      </c>
      <c r="H6" s="15" t="s">
        <v>3</v>
      </c>
      <c r="I6" s="13">
        <v>69.942372881355908</v>
      </c>
      <c r="J6" s="13">
        <v>58.43571428571429</v>
      </c>
      <c r="K6" s="13">
        <v>51.9</v>
      </c>
    </row>
    <row r="7" spans="1:11" x14ac:dyDescent="0.25">
      <c r="A7" s="2" t="s">
        <v>4</v>
      </c>
      <c r="B7" s="3">
        <f t="shared" ref="B7" si="8">AVERAGE(B237:B292)</f>
        <v>71.228571428571442</v>
      </c>
      <c r="E7" s="9" t="s">
        <v>4</v>
      </c>
      <c r="F7" s="10">
        <f t="shared" ref="F7" si="9">AVERAGE(F139:F160)</f>
        <v>51.931818181818194</v>
      </c>
      <c r="H7" s="15" t="s">
        <v>4</v>
      </c>
      <c r="I7" s="13">
        <v>71.228571428571442</v>
      </c>
      <c r="J7" s="13"/>
      <c r="K7" s="13">
        <v>51.931818181818194</v>
      </c>
    </row>
    <row r="8" spans="1:11" x14ac:dyDescent="0.25">
      <c r="A8" s="2" t="s">
        <v>5</v>
      </c>
      <c r="B8" s="3">
        <f t="shared" ref="B8" si="10">AVERAGE(B293:B353)</f>
        <v>62.390163934426226</v>
      </c>
      <c r="E8" s="9" t="s">
        <v>5</v>
      </c>
      <c r="F8" s="10">
        <f t="shared" ref="F8" si="11">AVERAGE(F161:F180)</f>
        <v>58.225000000000001</v>
      </c>
      <c r="H8" s="15" t="s">
        <v>5</v>
      </c>
      <c r="I8" s="13">
        <v>62.390163934426226</v>
      </c>
      <c r="J8" s="13"/>
      <c r="K8" s="13">
        <v>58.225000000000001</v>
      </c>
    </row>
    <row r="9" spans="1:11" x14ac:dyDescent="0.25">
      <c r="A9" s="2" t="s">
        <v>6</v>
      </c>
      <c r="B9" s="3">
        <f t="shared" ref="B9" si="12">AVERAGE(B354:B409)</f>
        <v>70.810714285714283</v>
      </c>
      <c r="C9" s="7"/>
      <c r="D9" s="11"/>
      <c r="E9" s="9" t="s">
        <v>6</v>
      </c>
      <c r="F9" s="10">
        <f t="shared" ref="F9" si="13">AVERAGE(F181:F207)</f>
        <v>40.029629629629625</v>
      </c>
      <c r="H9" s="15" t="s">
        <v>6</v>
      </c>
      <c r="I9" s="13">
        <v>70.810714285714283</v>
      </c>
      <c r="J9" s="13"/>
      <c r="K9" s="13">
        <v>40.029629629629625</v>
      </c>
    </row>
    <row r="10" spans="1:11" x14ac:dyDescent="0.25">
      <c r="A10" t="s">
        <v>7</v>
      </c>
      <c r="B10" s="5">
        <f t="shared" ref="B10" si="14">AVERAGE(B3:B9)</f>
        <v>70.533924554045612</v>
      </c>
      <c r="C10" t="s">
        <v>7</v>
      </c>
      <c r="D10" s="5">
        <f>AVERAGE(D3:D6)</f>
        <v>61.853686913361834</v>
      </c>
      <c r="E10" s="7" t="s">
        <v>7</v>
      </c>
      <c r="F10" s="11">
        <f t="shared" ref="F10" si="15">AVERAGE(F3:F9)</f>
        <v>51.589866654183439</v>
      </c>
      <c r="H10" s="7" t="s">
        <v>7</v>
      </c>
      <c r="I10" s="14">
        <v>70.533924554045612</v>
      </c>
      <c r="J10" s="14">
        <v>61.853686913361834</v>
      </c>
      <c r="K10" s="14">
        <v>51.589866654183439</v>
      </c>
    </row>
    <row r="11" spans="1:11" x14ac:dyDescent="0.25">
      <c r="B11" s="5">
        <f t="shared" ref="B11" si="16">STDEV(B3:B9)</f>
        <v>4.8710553018516016</v>
      </c>
      <c r="C11" t="s">
        <v>8</v>
      </c>
      <c r="D11" s="5">
        <f>STDEV(D3:D6)</f>
        <v>3.8485399299280023</v>
      </c>
      <c r="E11" s="6" t="s">
        <v>8</v>
      </c>
      <c r="F11" s="11">
        <f t="shared" ref="F11" si="17">STDEV(F3:F9)</f>
        <v>6.2030678242166628</v>
      </c>
      <c r="H11" s="7" t="s">
        <v>8</v>
      </c>
      <c r="I11" s="14">
        <v>4.8710553018516016</v>
      </c>
      <c r="J11" s="14">
        <v>3.8485399299280023</v>
      </c>
      <c r="K11" s="14">
        <v>6.2030678242166628</v>
      </c>
    </row>
    <row r="12" spans="1:11" s="7" customFormat="1" x14ac:dyDescent="0.25">
      <c r="B12" s="11"/>
      <c r="D12" s="11"/>
      <c r="E12" s="6"/>
      <c r="F12" s="11"/>
      <c r="I12" s="14"/>
      <c r="J12" s="14"/>
      <c r="K12" s="14"/>
    </row>
    <row r="13" spans="1:11" x14ac:dyDescent="0.25">
      <c r="A13" s="22" t="s">
        <v>23</v>
      </c>
      <c r="B13" s="22"/>
      <c r="C13" s="22"/>
      <c r="D13" s="22"/>
      <c r="E13" s="22"/>
      <c r="F13" s="22"/>
    </row>
    <row r="14" spans="1:11" x14ac:dyDescent="0.25">
      <c r="A14" s="2" t="s">
        <v>0</v>
      </c>
      <c r="B14">
        <v>77</v>
      </c>
      <c r="C14" s="2" t="s">
        <v>0</v>
      </c>
      <c r="D14">
        <v>62.3</v>
      </c>
      <c r="E14" s="9" t="s">
        <v>0</v>
      </c>
      <c r="F14" s="7">
        <v>54.3</v>
      </c>
    </row>
    <row r="15" spans="1:11" x14ac:dyDescent="0.25">
      <c r="B15">
        <v>75</v>
      </c>
      <c r="D15">
        <v>74.8</v>
      </c>
      <c r="F15" s="7">
        <v>50.9</v>
      </c>
    </row>
    <row r="16" spans="1:11" x14ac:dyDescent="0.25">
      <c r="B16">
        <v>71.8</v>
      </c>
      <c r="D16">
        <v>68.599999999999994</v>
      </c>
      <c r="F16" s="7">
        <v>47.9</v>
      </c>
    </row>
    <row r="17" spans="2:6" x14ac:dyDescent="0.25">
      <c r="B17">
        <v>76.400000000000006</v>
      </c>
      <c r="D17">
        <v>69.8</v>
      </c>
      <c r="F17" s="7">
        <v>42.8</v>
      </c>
    </row>
    <row r="18" spans="2:6" x14ac:dyDescent="0.25">
      <c r="B18">
        <v>78.3</v>
      </c>
      <c r="D18">
        <v>58.6</v>
      </c>
      <c r="F18" s="7">
        <v>45.4</v>
      </c>
    </row>
    <row r="19" spans="2:6" x14ac:dyDescent="0.25">
      <c r="B19">
        <v>81.099999999999994</v>
      </c>
      <c r="D19">
        <v>56.5</v>
      </c>
      <c r="F19" s="7">
        <v>45.9</v>
      </c>
    </row>
    <row r="20" spans="2:6" x14ac:dyDescent="0.25">
      <c r="B20">
        <v>87.6</v>
      </c>
      <c r="D20">
        <v>65.099999999999994</v>
      </c>
      <c r="F20" s="7">
        <v>47.9</v>
      </c>
    </row>
    <row r="21" spans="2:6" x14ac:dyDescent="0.25">
      <c r="B21">
        <v>84.8</v>
      </c>
      <c r="D21">
        <v>66.7</v>
      </c>
      <c r="F21" s="7">
        <v>51.5</v>
      </c>
    </row>
    <row r="22" spans="2:6" x14ac:dyDescent="0.25">
      <c r="B22">
        <v>85.7</v>
      </c>
      <c r="D22">
        <v>67.900000000000006</v>
      </c>
      <c r="F22" s="7">
        <v>48.5</v>
      </c>
    </row>
    <row r="23" spans="2:6" x14ac:dyDescent="0.25">
      <c r="B23">
        <v>77.400000000000006</v>
      </c>
      <c r="D23">
        <v>66.3</v>
      </c>
      <c r="F23" s="7">
        <v>64.400000000000006</v>
      </c>
    </row>
    <row r="24" spans="2:6" x14ac:dyDescent="0.25">
      <c r="B24">
        <v>86.7</v>
      </c>
      <c r="D24">
        <v>56.1</v>
      </c>
      <c r="F24" s="7">
        <v>53.1</v>
      </c>
    </row>
    <row r="25" spans="2:6" x14ac:dyDescent="0.25">
      <c r="B25">
        <v>77.400000000000006</v>
      </c>
      <c r="D25">
        <v>62.3</v>
      </c>
      <c r="F25" s="7">
        <v>56.2</v>
      </c>
    </row>
    <row r="26" spans="2:6" x14ac:dyDescent="0.25">
      <c r="B26">
        <v>85</v>
      </c>
      <c r="D26">
        <v>74.2</v>
      </c>
      <c r="F26" s="7">
        <v>56.7</v>
      </c>
    </row>
    <row r="27" spans="2:6" x14ac:dyDescent="0.25">
      <c r="B27">
        <v>83.9</v>
      </c>
      <c r="D27">
        <v>70.8</v>
      </c>
      <c r="F27" s="7">
        <v>55.7</v>
      </c>
    </row>
    <row r="28" spans="2:6" x14ac:dyDescent="0.25">
      <c r="B28">
        <v>84.8</v>
      </c>
      <c r="D28">
        <v>85</v>
      </c>
      <c r="F28" s="7">
        <v>50.3</v>
      </c>
    </row>
    <row r="29" spans="2:6" x14ac:dyDescent="0.25">
      <c r="B29">
        <v>73.599999999999994</v>
      </c>
      <c r="D29">
        <v>71.900000000000006</v>
      </c>
      <c r="F29" s="7">
        <v>74.8</v>
      </c>
    </row>
    <row r="30" spans="2:6" x14ac:dyDescent="0.25">
      <c r="B30">
        <v>84.8</v>
      </c>
      <c r="D30">
        <v>59.8</v>
      </c>
      <c r="F30" s="7">
        <v>64.3</v>
      </c>
    </row>
    <row r="31" spans="2:6" x14ac:dyDescent="0.25">
      <c r="B31">
        <v>81.599999999999994</v>
      </c>
      <c r="D31">
        <v>64.599999999999994</v>
      </c>
      <c r="F31" s="7">
        <v>61.5</v>
      </c>
    </row>
    <row r="32" spans="2:6" x14ac:dyDescent="0.25">
      <c r="B32">
        <v>65.5</v>
      </c>
      <c r="D32">
        <v>63.9</v>
      </c>
      <c r="F32" s="7">
        <v>46.2</v>
      </c>
    </row>
    <row r="33" spans="2:6" x14ac:dyDescent="0.25">
      <c r="B33">
        <v>62</v>
      </c>
      <c r="D33">
        <v>66.599999999999994</v>
      </c>
      <c r="F33" s="7">
        <v>62.2</v>
      </c>
    </row>
    <row r="34" spans="2:6" x14ac:dyDescent="0.25">
      <c r="B34">
        <v>81.599999999999994</v>
      </c>
      <c r="D34">
        <v>71.400000000000006</v>
      </c>
      <c r="F34" s="7">
        <v>64.400000000000006</v>
      </c>
    </row>
    <row r="35" spans="2:6" x14ac:dyDescent="0.25">
      <c r="B35">
        <v>74.7</v>
      </c>
      <c r="D35">
        <v>62.6</v>
      </c>
      <c r="F35" s="7">
        <v>63</v>
      </c>
    </row>
    <row r="36" spans="2:6" x14ac:dyDescent="0.25">
      <c r="B36">
        <v>80.400000000000006</v>
      </c>
      <c r="D36">
        <v>63.9</v>
      </c>
      <c r="F36" s="7">
        <v>68.900000000000006</v>
      </c>
    </row>
    <row r="37" spans="2:6" x14ac:dyDescent="0.25">
      <c r="B37">
        <v>68.900000000000006</v>
      </c>
      <c r="D37">
        <v>46.4</v>
      </c>
      <c r="E37" s="9" t="s">
        <v>1</v>
      </c>
      <c r="F37" s="7">
        <v>35.1</v>
      </c>
    </row>
    <row r="38" spans="2:6" x14ac:dyDescent="0.25">
      <c r="B38">
        <v>82.7</v>
      </c>
      <c r="D38">
        <v>58.9</v>
      </c>
      <c r="F38" s="7">
        <v>35.9</v>
      </c>
    </row>
    <row r="39" spans="2:6" x14ac:dyDescent="0.25">
      <c r="B39">
        <v>85</v>
      </c>
      <c r="D39">
        <v>61.4</v>
      </c>
      <c r="F39" s="7">
        <v>43.6</v>
      </c>
    </row>
    <row r="40" spans="2:6" x14ac:dyDescent="0.25">
      <c r="B40">
        <v>77</v>
      </c>
      <c r="D40">
        <v>80.900000000000006</v>
      </c>
      <c r="F40" s="7">
        <v>43.2</v>
      </c>
    </row>
    <row r="41" spans="2:6" x14ac:dyDescent="0.25">
      <c r="B41">
        <v>74.7</v>
      </c>
      <c r="D41">
        <v>74.400000000000006</v>
      </c>
      <c r="F41" s="7">
        <v>48.9</v>
      </c>
    </row>
    <row r="42" spans="2:6" x14ac:dyDescent="0.25">
      <c r="B42">
        <v>67.8</v>
      </c>
      <c r="D42">
        <v>59.9</v>
      </c>
      <c r="F42" s="7">
        <v>50.4</v>
      </c>
    </row>
    <row r="43" spans="2:6" x14ac:dyDescent="0.25">
      <c r="B43">
        <v>89.6</v>
      </c>
      <c r="D43">
        <v>60.4</v>
      </c>
      <c r="F43" s="7">
        <v>57.7</v>
      </c>
    </row>
    <row r="44" spans="2:6" x14ac:dyDescent="0.25">
      <c r="B44">
        <v>73.5</v>
      </c>
      <c r="D44">
        <v>54.4</v>
      </c>
      <c r="F44" s="7">
        <v>39.299999999999997</v>
      </c>
    </row>
    <row r="45" spans="2:6" x14ac:dyDescent="0.25">
      <c r="B45">
        <v>82.7</v>
      </c>
      <c r="D45">
        <v>48.3</v>
      </c>
      <c r="F45" s="7">
        <v>47.5</v>
      </c>
    </row>
    <row r="46" spans="2:6" x14ac:dyDescent="0.25">
      <c r="B46">
        <v>82</v>
      </c>
      <c r="D46">
        <v>56.5</v>
      </c>
      <c r="F46" s="7">
        <v>50.3</v>
      </c>
    </row>
    <row r="47" spans="2:6" x14ac:dyDescent="0.25">
      <c r="B47">
        <v>74.599999999999994</v>
      </c>
      <c r="D47">
        <v>64.2</v>
      </c>
      <c r="F47" s="7">
        <v>46.4</v>
      </c>
    </row>
    <row r="48" spans="2:6" x14ac:dyDescent="0.25">
      <c r="B48">
        <v>62.8</v>
      </c>
      <c r="D48">
        <v>60.6</v>
      </c>
      <c r="F48" s="7">
        <v>42.1</v>
      </c>
    </row>
    <row r="49" spans="2:6" x14ac:dyDescent="0.25">
      <c r="B49">
        <v>84.1</v>
      </c>
      <c r="D49">
        <v>74.7</v>
      </c>
      <c r="F49" s="7">
        <v>52.4</v>
      </c>
    </row>
    <row r="50" spans="2:6" x14ac:dyDescent="0.25">
      <c r="B50">
        <v>87.6</v>
      </c>
      <c r="D50">
        <v>64.599999999999994</v>
      </c>
      <c r="F50" s="7">
        <v>56.7</v>
      </c>
    </row>
    <row r="51" spans="2:6" x14ac:dyDescent="0.25">
      <c r="B51">
        <v>87.6</v>
      </c>
      <c r="D51">
        <v>60.1</v>
      </c>
      <c r="F51" s="7">
        <v>40.4</v>
      </c>
    </row>
    <row r="52" spans="2:6" x14ac:dyDescent="0.25">
      <c r="B52">
        <v>84.1</v>
      </c>
      <c r="D52">
        <v>74.2</v>
      </c>
      <c r="F52" s="7">
        <v>53.8</v>
      </c>
    </row>
    <row r="53" spans="2:6" x14ac:dyDescent="0.25">
      <c r="B53">
        <v>78.2</v>
      </c>
      <c r="D53">
        <v>80.2</v>
      </c>
      <c r="F53" s="7">
        <v>63</v>
      </c>
    </row>
    <row r="54" spans="2:6" x14ac:dyDescent="0.25">
      <c r="B54">
        <v>75</v>
      </c>
      <c r="D54">
        <v>65</v>
      </c>
      <c r="F54" s="7">
        <v>47.7</v>
      </c>
    </row>
    <row r="55" spans="2:6" x14ac:dyDescent="0.25">
      <c r="B55">
        <v>64</v>
      </c>
      <c r="D55">
        <v>49.9</v>
      </c>
      <c r="F55" s="7">
        <v>42.2</v>
      </c>
    </row>
    <row r="56" spans="2:6" x14ac:dyDescent="0.25">
      <c r="B56">
        <v>87.6</v>
      </c>
      <c r="D56">
        <v>51.6</v>
      </c>
      <c r="F56" s="7">
        <v>50.1</v>
      </c>
    </row>
    <row r="57" spans="2:6" x14ac:dyDescent="0.25">
      <c r="B57">
        <v>66</v>
      </c>
      <c r="D57">
        <v>52.2</v>
      </c>
      <c r="F57" s="7">
        <v>52.1</v>
      </c>
    </row>
    <row r="58" spans="2:6" x14ac:dyDescent="0.25">
      <c r="B58">
        <v>78.2</v>
      </c>
      <c r="D58">
        <v>60.7</v>
      </c>
      <c r="F58" s="7">
        <v>47.9</v>
      </c>
    </row>
    <row r="59" spans="2:6" x14ac:dyDescent="0.25">
      <c r="B59">
        <v>79.400000000000006</v>
      </c>
      <c r="D59">
        <v>63</v>
      </c>
      <c r="F59" s="7">
        <v>46.3</v>
      </c>
    </row>
    <row r="60" spans="2:6" x14ac:dyDescent="0.25">
      <c r="B60">
        <v>71.099999999999994</v>
      </c>
      <c r="D60">
        <v>62.4</v>
      </c>
      <c r="F60" s="7">
        <v>47.9</v>
      </c>
    </row>
    <row r="61" spans="2:6" x14ac:dyDescent="0.25">
      <c r="B61">
        <v>86.5</v>
      </c>
      <c r="D61">
        <v>55.6</v>
      </c>
      <c r="F61" s="7">
        <v>37.799999999999997</v>
      </c>
    </row>
    <row r="62" spans="2:6" x14ac:dyDescent="0.25">
      <c r="B62">
        <v>72.2</v>
      </c>
      <c r="D62">
        <v>52.8</v>
      </c>
      <c r="F62" s="7">
        <v>46.9</v>
      </c>
    </row>
    <row r="63" spans="2:6" x14ac:dyDescent="0.25">
      <c r="B63">
        <v>64</v>
      </c>
      <c r="D63">
        <v>56.7</v>
      </c>
      <c r="F63" s="7">
        <v>54</v>
      </c>
    </row>
    <row r="64" spans="2:6" x14ac:dyDescent="0.25">
      <c r="B64">
        <v>53.3</v>
      </c>
      <c r="C64" s="2" t="s">
        <v>1</v>
      </c>
      <c r="D64">
        <v>55.7</v>
      </c>
      <c r="F64" s="7">
        <v>49</v>
      </c>
    </row>
    <row r="65" spans="1:6" x14ac:dyDescent="0.25">
      <c r="A65" s="2" t="s">
        <v>1</v>
      </c>
      <c r="B65">
        <v>77.099999999999994</v>
      </c>
      <c r="D65">
        <v>54.5</v>
      </c>
      <c r="F65" s="7">
        <v>55.2</v>
      </c>
    </row>
    <row r="66" spans="1:6" x14ac:dyDescent="0.25">
      <c r="B66">
        <v>77.099999999999994</v>
      </c>
      <c r="D66">
        <v>51.4</v>
      </c>
      <c r="F66" s="7">
        <v>50.2</v>
      </c>
    </row>
    <row r="67" spans="1:6" x14ac:dyDescent="0.25">
      <c r="B67">
        <v>85.5</v>
      </c>
      <c r="D67">
        <v>56.3</v>
      </c>
      <c r="F67" s="7">
        <v>29.5</v>
      </c>
    </row>
    <row r="68" spans="1:6" x14ac:dyDescent="0.25">
      <c r="B68">
        <v>78.3</v>
      </c>
      <c r="D68">
        <v>57</v>
      </c>
      <c r="F68" s="7">
        <v>46.9</v>
      </c>
    </row>
    <row r="69" spans="1:6" x14ac:dyDescent="0.25">
      <c r="B69">
        <v>74.7</v>
      </c>
      <c r="D69">
        <v>59.1</v>
      </c>
      <c r="F69" s="7">
        <v>51.5</v>
      </c>
    </row>
    <row r="70" spans="1:6" x14ac:dyDescent="0.25">
      <c r="B70">
        <v>65</v>
      </c>
      <c r="D70">
        <v>50.5</v>
      </c>
      <c r="F70" s="7">
        <v>39.9</v>
      </c>
    </row>
    <row r="71" spans="1:6" x14ac:dyDescent="0.25">
      <c r="B71">
        <v>74.7</v>
      </c>
      <c r="D71">
        <v>54.6</v>
      </c>
      <c r="F71" s="7">
        <v>47.1</v>
      </c>
    </row>
    <row r="72" spans="1:6" x14ac:dyDescent="0.25">
      <c r="B72">
        <v>80.7</v>
      </c>
      <c r="D72">
        <v>67</v>
      </c>
      <c r="F72" s="7">
        <v>54.2</v>
      </c>
    </row>
    <row r="73" spans="1:6" x14ac:dyDescent="0.25">
      <c r="B73">
        <v>77.099999999999994</v>
      </c>
      <c r="D73">
        <v>62</v>
      </c>
      <c r="F73" s="7">
        <v>51.9</v>
      </c>
    </row>
    <row r="74" spans="1:6" x14ac:dyDescent="0.25">
      <c r="B74">
        <v>54.2</v>
      </c>
      <c r="C74" s="2" t="s">
        <v>2</v>
      </c>
      <c r="D74">
        <v>44.5</v>
      </c>
      <c r="E74" s="9" t="s">
        <v>2</v>
      </c>
      <c r="F74" s="7">
        <v>46.3</v>
      </c>
    </row>
    <row r="75" spans="1:6" x14ac:dyDescent="0.25">
      <c r="B75">
        <v>85.5</v>
      </c>
      <c r="D75">
        <v>57.3</v>
      </c>
      <c r="F75" s="7">
        <v>48.1</v>
      </c>
    </row>
    <row r="76" spans="1:6" x14ac:dyDescent="0.25">
      <c r="B76">
        <v>78.3</v>
      </c>
      <c r="D76">
        <v>53.8</v>
      </c>
      <c r="F76" s="7">
        <v>48.7</v>
      </c>
    </row>
    <row r="77" spans="1:6" x14ac:dyDescent="0.25">
      <c r="B77">
        <v>72.3</v>
      </c>
      <c r="D77">
        <v>65.5</v>
      </c>
      <c r="F77" s="7">
        <v>67.7</v>
      </c>
    </row>
    <row r="78" spans="1:6" x14ac:dyDescent="0.25">
      <c r="B78">
        <v>77.099999999999994</v>
      </c>
      <c r="D78">
        <v>69</v>
      </c>
      <c r="F78" s="7">
        <v>68.900000000000006</v>
      </c>
    </row>
    <row r="79" spans="1:6" x14ac:dyDescent="0.25">
      <c r="B79">
        <v>73.5</v>
      </c>
      <c r="D79">
        <v>57.2</v>
      </c>
      <c r="F79" s="7">
        <v>66.5</v>
      </c>
    </row>
    <row r="80" spans="1:6" x14ac:dyDescent="0.25">
      <c r="B80">
        <v>59</v>
      </c>
      <c r="D80">
        <v>58.6</v>
      </c>
      <c r="F80" s="7">
        <v>59.4</v>
      </c>
    </row>
    <row r="81" spans="2:6" x14ac:dyDescent="0.25">
      <c r="B81">
        <v>68.599999999999994</v>
      </c>
      <c r="D81">
        <v>62</v>
      </c>
      <c r="F81" s="7">
        <v>64.7</v>
      </c>
    </row>
    <row r="82" spans="2:6" x14ac:dyDescent="0.25">
      <c r="B82">
        <v>66.2</v>
      </c>
      <c r="D82">
        <v>49.6</v>
      </c>
      <c r="F82" s="7">
        <v>47.5</v>
      </c>
    </row>
    <row r="83" spans="2:6" x14ac:dyDescent="0.25">
      <c r="B83">
        <v>82</v>
      </c>
      <c r="D83">
        <v>50.5</v>
      </c>
      <c r="F83" s="7">
        <v>58.2</v>
      </c>
    </row>
    <row r="84" spans="2:6" x14ac:dyDescent="0.25">
      <c r="B84">
        <v>84.2</v>
      </c>
      <c r="D84">
        <v>49.6</v>
      </c>
      <c r="F84" s="7">
        <v>71.8</v>
      </c>
    </row>
    <row r="85" spans="2:6" x14ac:dyDescent="0.25">
      <c r="B85">
        <v>81</v>
      </c>
      <c r="D85">
        <v>63.7</v>
      </c>
      <c r="F85" s="7">
        <v>54.6</v>
      </c>
    </row>
    <row r="86" spans="2:6" x14ac:dyDescent="0.25">
      <c r="B86">
        <v>78.8</v>
      </c>
      <c r="D86">
        <v>53.1</v>
      </c>
      <c r="F86" s="7">
        <v>72.7</v>
      </c>
    </row>
    <row r="87" spans="2:6" x14ac:dyDescent="0.25">
      <c r="B87">
        <v>74.5</v>
      </c>
      <c r="D87">
        <v>53.1</v>
      </c>
      <c r="F87" s="7">
        <v>70</v>
      </c>
    </row>
    <row r="88" spans="2:6" x14ac:dyDescent="0.25">
      <c r="B88">
        <v>77.7</v>
      </c>
      <c r="D88">
        <v>56.7</v>
      </c>
      <c r="F88" s="7">
        <v>50.9</v>
      </c>
    </row>
    <row r="89" spans="2:6" x14ac:dyDescent="0.25">
      <c r="B89">
        <v>72.3</v>
      </c>
      <c r="D89">
        <v>51.4</v>
      </c>
      <c r="F89" s="7">
        <v>64.5</v>
      </c>
    </row>
    <row r="90" spans="2:6" x14ac:dyDescent="0.25">
      <c r="B90">
        <v>86.4</v>
      </c>
      <c r="D90">
        <v>62.9</v>
      </c>
      <c r="F90" s="7">
        <v>70.599999999999994</v>
      </c>
    </row>
    <row r="91" spans="2:6" x14ac:dyDescent="0.25">
      <c r="B91">
        <v>65.900000000000006</v>
      </c>
      <c r="D91">
        <v>52.9</v>
      </c>
      <c r="F91" s="7">
        <v>61.8</v>
      </c>
    </row>
    <row r="92" spans="2:6" x14ac:dyDescent="0.25">
      <c r="B92">
        <v>69.599999999999994</v>
      </c>
      <c r="D92">
        <v>53.7</v>
      </c>
      <c r="F92" s="7">
        <v>42.4</v>
      </c>
    </row>
    <row r="93" spans="2:6" x14ac:dyDescent="0.25">
      <c r="B93">
        <v>66.5</v>
      </c>
      <c r="D93">
        <v>77.3</v>
      </c>
      <c r="F93" s="7">
        <v>57.6</v>
      </c>
    </row>
    <row r="94" spans="2:6" x14ac:dyDescent="0.25">
      <c r="B94">
        <v>70.599999999999994</v>
      </c>
      <c r="D94">
        <v>63.1</v>
      </c>
      <c r="F94" s="7">
        <v>41.2</v>
      </c>
    </row>
    <row r="95" spans="2:6" x14ac:dyDescent="0.25">
      <c r="B95">
        <v>80.599999999999994</v>
      </c>
      <c r="D95">
        <v>61.6</v>
      </c>
      <c r="F95" s="7">
        <v>52.5</v>
      </c>
    </row>
    <row r="96" spans="2:6" x14ac:dyDescent="0.25">
      <c r="B96">
        <v>80</v>
      </c>
      <c r="D96">
        <v>62.3</v>
      </c>
      <c r="F96" s="7">
        <v>54.4</v>
      </c>
    </row>
    <row r="97" spans="2:6" x14ac:dyDescent="0.25">
      <c r="B97">
        <v>83.7</v>
      </c>
      <c r="D97">
        <v>74.7</v>
      </c>
      <c r="F97" s="7">
        <v>55.7</v>
      </c>
    </row>
    <row r="98" spans="2:6" x14ac:dyDescent="0.25">
      <c r="B98">
        <v>77.599999999999994</v>
      </c>
      <c r="D98">
        <v>68</v>
      </c>
      <c r="F98" s="7">
        <v>37.4</v>
      </c>
    </row>
    <row r="99" spans="2:6" x14ac:dyDescent="0.25">
      <c r="B99">
        <v>81.7</v>
      </c>
      <c r="D99">
        <v>75.5</v>
      </c>
      <c r="F99" s="7">
        <v>41.2</v>
      </c>
    </row>
    <row r="100" spans="2:6" x14ac:dyDescent="0.25">
      <c r="B100">
        <v>68.5</v>
      </c>
      <c r="D100">
        <v>51.5</v>
      </c>
      <c r="F100" s="7">
        <v>37.4</v>
      </c>
    </row>
    <row r="101" spans="2:6" x14ac:dyDescent="0.25">
      <c r="B101">
        <v>69.900000000000006</v>
      </c>
      <c r="D101">
        <v>57.3</v>
      </c>
      <c r="F101" s="7">
        <v>56.3</v>
      </c>
    </row>
    <row r="102" spans="2:6" x14ac:dyDescent="0.25">
      <c r="B102">
        <v>83.1</v>
      </c>
      <c r="D102">
        <v>63.1</v>
      </c>
      <c r="F102" s="7">
        <v>62.7</v>
      </c>
    </row>
    <row r="103" spans="2:6" x14ac:dyDescent="0.25">
      <c r="B103">
        <v>86.8</v>
      </c>
      <c r="D103">
        <v>74</v>
      </c>
      <c r="F103" s="7">
        <v>57</v>
      </c>
    </row>
    <row r="104" spans="2:6" x14ac:dyDescent="0.25">
      <c r="B104">
        <v>92.8</v>
      </c>
      <c r="D104">
        <v>65.3</v>
      </c>
      <c r="F104" s="7">
        <v>54.4</v>
      </c>
    </row>
    <row r="105" spans="2:6" x14ac:dyDescent="0.25">
      <c r="B105">
        <v>74.7</v>
      </c>
      <c r="D105">
        <v>66</v>
      </c>
      <c r="F105" s="7">
        <v>57</v>
      </c>
    </row>
    <row r="106" spans="2:6" x14ac:dyDescent="0.25">
      <c r="B106">
        <v>78.3</v>
      </c>
      <c r="D106">
        <v>52.3</v>
      </c>
      <c r="F106" s="7">
        <v>61.4</v>
      </c>
    </row>
    <row r="107" spans="2:6" x14ac:dyDescent="0.25">
      <c r="B107">
        <v>65.099999999999994</v>
      </c>
      <c r="C107" s="2" t="s">
        <v>3</v>
      </c>
      <c r="D107">
        <v>49.6</v>
      </c>
      <c r="F107" s="7">
        <v>43.7</v>
      </c>
    </row>
    <row r="108" spans="2:6" x14ac:dyDescent="0.25">
      <c r="B108">
        <v>74.7</v>
      </c>
      <c r="D108">
        <v>52.1</v>
      </c>
      <c r="F108" s="7">
        <v>58.2</v>
      </c>
    </row>
    <row r="109" spans="2:6" x14ac:dyDescent="0.25">
      <c r="B109">
        <v>61.5</v>
      </c>
      <c r="D109">
        <v>51.3</v>
      </c>
      <c r="E109" s="9" t="s">
        <v>3</v>
      </c>
      <c r="F109" s="7">
        <v>46.7</v>
      </c>
    </row>
    <row r="110" spans="2:6" x14ac:dyDescent="0.25">
      <c r="B110">
        <v>67.5</v>
      </c>
      <c r="D110">
        <v>56.2</v>
      </c>
      <c r="F110" s="7">
        <v>45.7</v>
      </c>
    </row>
    <row r="111" spans="2:6" x14ac:dyDescent="0.25">
      <c r="B111">
        <v>66.3</v>
      </c>
      <c r="D111">
        <v>77.7</v>
      </c>
      <c r="F111" s="7">
        <v>48.8</v>
      </c>
    </row>
    <row r="112" spans="2:6" x14ac:dyDescent="0.25">
      <c r="B112">
        <v>72.3</v>
      </c>
      <c r="D112">
        <v>48.3</v>
      </c>
      <c r="F112" s="7">
        <v>41.6</v>
      </c>
    </row>
    <row r="113" spans="1:6" x14ac:dyDescent="0.25">
      <c r="B113">
        <v>71.099999999999994</v>
      </c>
      <c r="D113">
        <v>62.3</v>
      </c>
      <c r="F113" s="7">
        <v>61.6</v>
      </c>
    </row>
    <row r="114" spans="1:6" x14ac:dyDescent="0.25">
      <c r="B114">
        <v>62.7</v>
      </c>
      <c r="D114">
        <v>53.7</v>
      </c>
      <c r="F114" s="7">
        <v>62.7</v>
      </c>
    </row>
    <row r="115" spans="1:6" x14ac:dyDescent="0.25">
      <c r="B115">
        <v>63.9</v>
      </c>
      <c r="D115">
        <v>68.5</v>
      </c>
      <c r="F115" s="7">
        <v>47.8</v>
      </c>
    </row>
    <row r="116" spans="1:6" x14ac:dyDescent="0.25">
      <c r="B116">
        <v>75.900000000000006</v>
      </c>
      <c r="D116">
        <v>47.5</v>
      </c>
      <c r="F116" s="7">
        <v>44.7</v>
      </c>
    </row>
    <row r="117" spans="1:6" x14ac:dyDescent="0.25">
      <c r="B117">
        <v>77.099999999999994</v>
      </c>
      <c r="D117">
        <v>48.3</v>
      </c>
      <c r="F117" s="7">
        <v>62.2</v>
      </c>
    </row>
    <row r="118" spans="1:6" x14ac:dyDescent="0.25">
      <c r="B118">
        <v>68.7</v>
      </c>
      <c r="D118">
        <v>54.2</v>
      </c>
      <c r="F118" s="7">
        <v>26.7</v>
      </c>
    </row>
    <row r="119" spans="1:6" x14ac:dyDescent="0.25">
      <c r="A119" s="2" t="s">
        <v>2</v>
      </c>
      <c r="B119">
        <v>79.8</v>
      </c>
      <c r="D119">
        <v>36.5</v>
      </c>
      <c r="F119" s="7">
        <v>46.4</v>
      </c>
    </row>
    <row r="120" spans="1:6" x14ac:dyDescent="0.25">
      <c r="B120">
        <v>77.7</v>
      </c>
      <c r="D120">
        <v>60.7</v>
      </c>
      <c r="F120" s="7">
        <v>55.7</v>
      </c>
    </row>
    <row r="121" spans="1:6" x14ac:dyDescent="0.25">
      <c r="B121">
        <v>92.5</v>
      </c>
      <c r="D121">
        <v>54.8</v>
      </c>
      <c r="F121" s="7">
        <v>60.1</v>
      </c>
    </row>
    <row r="122" spans="1:6" x14ac:dyDescent="0.25">
      <c r="B122">
        <v>77.7</v>
      </c>
      <c r="D122">
        <v>57.4</v>
      </c>
      <c r="F122" s="7">
        <v>45.9</v>
      </c>
    </row>
    <row r="123" spans="1:6" x14ac:dyDescent="0.25">
      <c r="B123">
        <v>69.099999999999994</v>
      </c>
      <c r="D123">
        <v>54.8</v>
      </c>
      <c r="F123" s="7">
        <v>59</v>
      </c>
    </row>
    <row r="124" spans="1:6" x14ac:dyDescent="0.25">
      <c r="B124">
        <v>59.6</v>
      </c>
      <c r="D124">
        <v>56.8</v>
      </c>
      <c r="F124" s="7">
        <v>56.2</v>
      </c>
    </row>
    <row r="125" spans="1:6" x14ac:dyDescent="0.25">
      <c r="B125">
        <v>64.900000000000006</v>
      </c>
      <c r="D125">
        <v>63.3</v>
      </c>
      <c r="F125" s="7">
        <v>54.1</v>
      </c>
    </row>
    <row r="126" spans="1:6" x14ac:dyDescent="0.25">
      <c r="B126">
        <v>72.3</v>
      </c>
      <c r="D126">
        <v>51.6</v>
      </c>
      <c r="F126" s="7">
        <v>43.1</v>
      </c>
    </row>
    <row r="127" spans="1:6" x14ac:dyDescent="0.25">
      <c r="B127">
        <v>83</v>
      </c>
      <c r="D127">
        <v>50.2</v>
      </c>
      <c r="F127" s="7">
        <v>60.1</v>
      </c>
    </row>
    <row r="128" spans="1:6" x14ac:dyDescent="0.25">
      <c r="B128">
        <v>76.599999999999994</v>
      </c>
      <c r="D128">
        <v>56.4</v>
      </c>
      <c r="F128" s="7">
        <v>57.3</v>
      </c>
    </row>
    <row r="129" spans="2:6" x14ac:dyDescent="0.25">
      <c r="B129">
        <v>68.099999999999994</v>
      </c>
      <c r="D129">
        <v>53.6</v>
      </c>
      <c r="F129" s="7">
        <v>66.8</v>
      </c>
    </row>
    <row r="130" spans="2:6" x14ac:dyDescent="0.25">
      <c r="B130">
        <v>56.4</v>
      </c>
      <c r="D130">
        <v>60.5</v>
      </c>
      <c r="F130" s="7">
        <v>62.4</v>
      </c>
    </row>
    <row r="131" spans="2:6" x14ac:dyDescent="0.25">
      <c r="B131">
        <v>81.900000000000006</v>
      </c>
      <c r="D131">
        <v>48.8</v>
      </c>
      <c r="F131" s="7">
        <v>59.6</v>
      </c>
    </row>
    <row r="132" spans="2:6" x14ac:dyDescent="0.25">
      <c r="B132">
        <v>79.8</v>
      </c>
      <c r="D132">
        <v>55</v>
      </c>
      <c r="F132" s="7">
        <v>50.1</v>
      </c>
    </row>
    <row r="133" spans="2:6" x14ac:dyDescent="0.25">
      <c r="B133">
        <v>74.5</v>
      </c>
      <c r="F133" s="7">
        <v>52.3</v>
      </c>
    </row>
    <row r="134" spans="2:6" x14ac:dyDescent="0.25">
      <c r="B134">
        <v>77.7</v>
      </c>
      <c r="F134" s="7">
        <v>64</v>
      </c>
    </row>
    <row r="135" spans="2:6" x14ac:dyDescent="0.25">
      <c r="B135">
        <v>70.2</v>
      </c>
      <c r="F135" s="7">
        <v>47.9</v>
      </c>
    </row>
    <row r="136" spans="2:6" x14ac:dyDescent="0.25">
      <c r="B136">
        <v>60.6</v>
      </c>
      <c r="F136" s="7">
        <v>41.8</v>
      </c>
    </row>
    <row r="137" spans="2:6" x14ac:dyDescent="0.25">
      <c r="B137">
        <v>72.3</v>
      </c>
      <c r="F137" s="7">
        <v>44.5</v>
      </c>
    </row>
    <row r="138" spans="2:6" x14ac:dyDescent="0.25">
      <c r="B138">
        <v>80.8</v>
      </c>
      <c r="F138" s="7">
        <v>41.2</v>
      </c>
    </row>
    <row r="139" spans="2:6" x14ac:dyDescent="0.25">
      <c r="B139">
        <v>69.099999999999994</v>
      </c>
      <c r="E139" s="9" t="s">
        <v>4</v>
      </c>
      <c r="F139" s="7">
        <v>31.7</v>
      </c>
    </row>
    <row r="140" spans="2:6" x14ac:dyDescent="0.25">
      <c r="B140">
        <v>80.8</v>
      </c>
      <c r="F140" s="7">
        <v>36.200000000000003</v>
      </c>
    </row>
    <row r="141" spans="2:6" x14ac:dyDescent="0.25">
      <c r="B141">
        <v>65.900000000000006</v>
      </c>
      <c r="F141" s="7">
        <v>53.2</v>
      </c>
    </row>
    <row r="142" spans="2:6" x14ac:dyDescent="0.25">
      <c r="B142">
        <v>64.900000000000006</v>
      </c>
      <c r="F142" s="7">
        <v>50.1</v>
      </c>
    </row>
    <row r="143" spans="2:6" x14ac:dyDescent="0.25">
      <c r="B143">
        <v>69.099999999999994</v>
      </c>
      <c r="F143" s="7">
        <v>46.5</v>
      </c>
    </row>
    <row r="144" spans="2:6" x14ac:dyDescent="0.25">
      <c r="B144">
        <v>64.900000000000006</v>
      </c>
      <c r="F144" s="7">
        <v>41.1</v>
      </c>
    </row>
    <row r="145" spans="2:6" x14ac:dyDescent="0.25">
      <c r="B145">
        <v>79.8</v>
      </c>
      <c r="F145" s="7">
        <v>62.6</v>
      </c>
    </row>
    <row r="146" spans="2:6" x14ac:dyDescent="0.25">
      <c r="B146">
        <v>58.7</v>
      </c>
      <c r="F146" s="7">
        <v>44.5</v>
      </c>
    </row>
    <row r="147" spans="2:6" x14ac:dyDescent="0.25">
      <c r="B147">
        <v>67.7</v>
      </c>
      <c r="F147" s="7">
        <v>46.4</v>
      </c>
    </row>
    <row r="148" spans="2:6" x14ac:dyDescent="0.25">
      <c r="B148">
        <v>63.7</v>
      </c>
      <c r="F148" s="7">
        <v>49.4</v>
      </c>
    </row>
    <row r="149" spans="2:6" x14ac:dyDescent="0.25">
      <c r="B149">
        <v>68.7</v>
      </c>
      <c r="F149" s="7">
        <v>49.5</v>
      </c>
    </row>
    <row r="150" spans="2:6" x14ac:dyDescent="0.25">
      <c r="B150">
        <v>63.7</v>
      </c>
      <c r="F150" s="7">
        <v>55.9</v>
      </c>
    </row>
    <row r="151" spans="2:6" x14ac:dyDescent="0.25">
      <c r="B151">
        <v>58.7</v>
      </c>
      <c r="F151" s="7">
        <v>65.5</v>
      </c>
    </row>
    <row r="152" spans="2:6" x14ac:dyDescent="0.25">
      <c r="B152">
        <v>58.7</v>
      </c>
      <c r="F152" s="7">
        <v>47.9</v>
      </c>
    </row>
    <row r="153" spans="2:6" x14ac:dyDescent="0.25">
      <c r="B153">
        <v>61.7</v>
      </c>
      <c r="F153" s="7">
        <v>59.1</v>
      </c>
    </row>
    <row r="154" spans="2:6" x14ac:dyDescent="0.25">
      <c r="B154">
        <v>61.7</v>
      </c>
      <c r="F154" s="7">
        <v>65</v>
      </c>
    </row>
    <row r="155" spans="2:6" x14ac:dyDescent="0.25">
      <c r="B155">
        <v>70.599999999999994</v>
      </c>
      <c r="F155" s="7">
        <v>42.7</v>
      </c>
    </row>
    <row r="156" spans="2:6" x14ac:dyDescent="0.25">
      <c r="B156">
        <v>54.7</v>
      </c>
      <c r="F156" s="7">
        <v>58.9</v>
      </c>
    </row>
    <row r="157" spans="2:6" x14ac:dyDescent="0.25">
      <c r="B157">
        <v>61.7</v>
      </c>
      <c r="F157" s="7">
        <v>53.7</v>
      </c>
    </row>
    <row r="158" spans="2:6" x14ac:dyDescent="0.25">
      <c r="B158">
        <v>79.599999999999994</v>
      </c>
      <c r="F158" s="7">
        <v>55.5</v>
      </c>
    </row>
    <row r="159" spans="2:6" x14ac:dyDescent="0.25">
      <c r="B159">
        <v>75.599999999999994</v>
      </c>
      <c r="F159" s="7">
        <v>58.4</v>
      </c>
    </row>
    <row r="160" spans="2:6" x14ac:dyDescent="0.25">
      <c r="B160">
        <v>75.599999999999994</v>
      </c>
      <c r="F160" s="7">
        <v>68.7</v>
      </c>
    </row>
    <row r="161" spans="2:6" x14ac:dyDescent="0.25">
      <c r="B161">
        <v>64.7</v>
      </c>
      <c r="E161" s="9" t="s">
        <v>5</v>
      </c>
      <c r="F161" s="7">
        <v>61.4</v>
      </c>
    </row>
    <row r="162" spans="2:6" x14ac:dyDescent="0.25">
      <c r="B162">
        <v>64.7</v>
      </c>
      <c r="F162" s="7">
        <v>56</v>
      </c>
    </row>
    <row r="163" spans="2:6" x14ac:dyDescent="0.25">
      <c r="B163">
        <v>63.7</v>
      </c>
      <c r="F163" s="7">
        <v>59.1</v>
      </c>
    </row>
    <row r="164" spans="2:6" x14ac:dyDescent="0.25">
      <c r="B164">
        <v>61</v>
      </c>
      <c r="F164" s="7">
        <v>48.7</v>
      </c>
    </row>
    <row r="165" spans="2:6" x14ac:dyDescent="0.25">
      <c r="B165">
        <v>57.3</v>
      </c>
      <c r="F165" s="7">
        <v>57.5</v>
      </c>
    </row>
    <row r="166" spans="2:6" x14ac:dyDescent="0.25">
      <c r="B166">
        <v>61.9</v>
      </c>
      <c r="F166" s="7">
        <v>62</v>
      </c>
    </row>
    <row r="167" spans="2:6" x14ac:dyDescent="0.25">
      <c r="B167">
        <v>51.7</v>
      </c>
      <c r="F167" s="7">
        <v>48.3</v>
      </c>
    </row>
    <row r="168" spans="2:6" x14ac:dyDescent="0.25">
      <c r="B168">
        <v>65.599999999999994</v>
      </c>
      <c r="F168" s="7">
        <v>48.3</v>
      </c>
    </row>
    <row r="169" spans="2:6" x14ac:dyDescent="0.25">
      <c r="B169">
        <v>72</v>
      </c>
      <c r="F169" s="7">
        <v>63.4</v>
      </c>
    </row>
    <row r="170" spans="2:6" x14ac:dyDescent="0.25">
      <c r="B170">
        <v>67.400000000000006</v>
      </c>
      <c r="F170" s="7">
        <v>67.900000000000006</v>
      </c>
    </row>
    <row r="171" spans="2:6" x14ac:dyDescent="0.25">
      <c r="B171">
        <v>50.8</v>
      </c>
      <c r="F171" s="7">
        <v>68</v>
      </c>
    </row>
    <row r="172" spans="2:6" x14ac:dyDescent="0.25">
      <c r="B172">
        <v>50.8</v>
      </c>
      <c r="F172" s="7">
        <v>49.7</v>
      </c>
    </row>
    <row r="173" spans="2:6" x14ac:dyDescent="0.25">
      <c r="B173">
        <v>52.6</v>
      </c>
      <c r="F173" s="7">
        <v>62.3</v>
      </c>
    </row>
    <row r="174" spans="2:6" x14ac:dyDescent="0.25">
      <c r="B174">
        <v>59.1</v>
      </c>
      <c r="F174" s="7">
        <v>60.3</v>
      </c>
    </row>
    <row r="175" spans="2:6" x14ac:dyDescent="0.25">
      <c r="B175">
        <v>56.3</v>
      </c>
      <c r="F175" s="7">
        <v>56.5</v>
      </c>
    </row>
    <row r="176" spans="2:6" x14ac:dyDescent="0.25">
      <c r="B176">
        <v>62.8</v>
      </c>
      <c r="F176" s="7">
        <v>57.4</v>
      </c>
    </row>
    <row r="177" spans="1:6" x14ac:dyDescent="0.25">
      <c r="B177">
        <v>60</v>
      </c>
      <c r="F177" s="7">
        <v>62.8</v>
      </c>
    </row>
    <row r="178" spans="1:6" x14ac:dyDescent="0.25">
      <c r="A178" s="2" t="s">
        <v>3</v>
      </c>
      <c r="B178">
        <v>63</v>
      </c>
      <c r="F178" s="7">
        <v>59.2</v>
      </c>
    </row>
    <row r="179" spans="1:6" x14ac:dyDescent="0.25">
      <c r="B179">
        <v>80.8</v>
      </c>
      <c r="F179" s="7">
        <v>59.2</v>
      </c>
    </row>
    <row r="180" spans="1:6" x14ac:dyDescent="0.25">
      <c r="B180">
        <v>87.2</v>
      </c>
      <c r="F180" s="7">
        <v>56.5</v>
      </c>
    </row>
    <row r="181" spans="1:6" x14ac:dyDescent="0.25">
      <c r="B181">
        <v>85.6</v>
      </c>
      <c r="E181" s="9" t="s">
        <v>6</v>
      </c>
      <c r="F181" s="7">
        <v>37.6</v>
      </c>
    </row>
    <row r="182" spans="1:6" x14ac:dyDescent="0.25">
      <c r="B182">
        <v>79.900000000000006</v>
      </c>
      <c r="F182" s="7">
        <v>37.6</v>
      </c>
    </row>
    <row r="183" spans="1:6" x14ac:dyDescent="0.25">
      <c r="B183">
        <v>87.2</v>
      </c>
      <c r="F183" s="7">
        <v>33.700000000000003</v>
      </c>
    </row>
    <row r="184" spans="1:6" x14ac:dyDescent="0.25">
      <c r="B184">
        <v>89.6</v>
      </c>
      <c r="F184" s="7">
        <v>41.5</v>
      </c>
    </row>
    <row r="185" spans="1:6" x14ac:dyDescent="0.25">
      <c r="B185">
        <v>79.099999999999994</v>
      </c>
      <c r="F185" s="7">
        <v>38.9</v>
      </c>
    </row>
    <row r="186" spans="1:6" x14ac:dyDescent="0.25">
      <c r="B186">
        <v>71.099999999999994</v>
      </c>
      <c r="F186" s="7">
        <v>38.4</v>
      </c>
    </row>
    <row r="187" spans="1:6" x14ac:dyDescent="0.25">
      <c r="B187">
        <v>60.6</v>
      </c>
      <c r="F187" s="7">
        <v>39.700000000000003</v>
      </c>
    </row>
    <row r="188" spans="1:6" x14ac:dyDescent="0.25">
      <c r="B188">
        <v>61.4</v>
      </c>
      <c r="F188" s="7">
        <v>34.6</v>
      </c>
    </row>
    <row r="189" spans="1:6" x14ac:dyDescent="0.25">
      <c r="B189">
        <v>58.1</v>
      </c>
      <c r="F189" s="7">
        <v>46.9</v>
      </c>
    </row>
    <row r="190" spans="1:6" x14ac:dyDescent="0.25">
      <c r="B190">
        <v>58.9</v>
      </c>
      <c r="F190" s="7">
        <v>50.8</v>
      </c>
    </row>
    <row r="191" spans="1:6" x14ac:dyDescent="0.25">
      <c r="B191">
        <v>58.9</v>
      </c>
      <c r="F191" s="7">
        <v>60.6</v>
      </c>
    </row>
    <row r="192" spans="1:6" x14ac:dyDescent="0.25">
      <c r="B192">
        <v>61.4</v>
      </c>
      <c r="F192" s="7">
        <v>36.5</v>
      </c>
    </row>
    <row r="193" spans="2:6" x14ac:dyDescent="0.25">
      <c r="B193">
        <v>46.8</v>
      </c>
      <c r="F193" s="7">
        <v>33</v>
      </c>
    </row>
    <row r="194" spans="2:6" x14ac:dyDescent="0.25">
      <c r="B194">
        <v>58.1</v>
      </c>
      <c r="F194" s="7">
        <v>40.1</v>
      </c>
    </row>
    <row r="195" spans="2:6" x14ac:dyDescent="0.25">
      <c r="B195">
        <v>57.3</v>
      </c>
      <c r="F195" s="7">
        <v>49</v>
      </c>
    </row>
    <row r="196" spans="2:6" x14ac:dyDescent="0.25">
      <c r="B196">
        <v>50.9</v>
      </c>
      <c r="F196" s="7">
        <v>32.6</v>
      </c>
    </row>
    <row r="197" spans="2:6" x14ac:dyDescent="0.25">
      <c r="B197">
        <v>62.3</v>
      </c>
      <c r="F197" s="7">
        <v>35</v>
      </c>
    </row>
    <row r="198" spans="2:6" x14ac:dyDescent="0.25">
      <c r="B198">
        <v>58.8</v>
      </c>
      <c r="F198" s="7">
        <v>38.200000000000003</v>
      </c>
    </row>
    <row r="199" spans="2:6" x14ac:dyDescent="0.25">
      <c r="B199">
        <v>71</v>
      </c>
      <c r="F199" s="7">
        <v>42.3</v>
      </c>
    </row>
    <row r="200" spans="2:6" x14ac:dyDescent="0.25">
      <c r="B200">
        <v>67.5</v>
      </c>
      <c r="F200" s="7">
        <v>32.1</v>
      </c>
    </row>
    <row r="201" spans="2:6" x14ac:dyDescent="0.25">
      <c r="B201">
        <v>67.5</v>
      </c>
      <c r="F201" s="7">
        <v>33.200000000000003</v>
      </c>
    </row>
    <row r="202" spans="2:6" x14ac:dyDescent="0.25">
      <c r="B202">
        <v>85.1</v>
      </c>
      <c r="F202" s="7">
        <v>34.200000000000003</v>
      </c>
    </row>
    <row r="203" spans="2:6" x14ac:dyDescent="0.25">
      <c r="B203">
        <v>80.7</v>
      </c>
      <c r="F203" s="7">
        <v>41.4</v>
      </c>
    </row>
    <row r="204" spans="2:6" x14ac:dyDescent="0.25">
      <c r="B204">
        <v>78</v>
      </c>
      <c r="F204" s="7">
        <v>42.4</v>
      </c>
    </row>
    <row r="205" spans="2:6" x14ac:dyDescent="0.25">
      <c r="B205">
        <v>85.1</v>
      </c>
      <c r="F205" s="7">
        <v>37.299999999999997</v>
      </c>
    </row>
    <row r="206" spans="2:6" x14ac:dyDescent="0.25">
      <c r="B206">
        <v>84.2</v>
      </c>
      <c r="F206" s="7">
        <v>46.6</v>
      </c>
    </row>
    <row r="207" spans="2:6" x14ac:dyDescent="0.25">
      <c r="B207">
        <v>88.6</v>
      </c>
      <c r="F207" s="7">
        <v>46.6</v>
      </c>
    </row>
    <row r="208" spans="2:6" x14ac:dyDescent="0.25">
      <c r="B208">
        <v>85.1</v>
      </c>
    </row>
    <row r="209" spans="2:2" x14ac:dyDescent="0.25">
      <c r="B209">
        <v>85.1</v>
      </c>
    </row>
    <row r="210" spans="2:2" x14ac:dyDescent="0.25">
      <c r="B210">
        <v>77.2</v>
      </c>
    </row>
    <row r="211" spans="2:2" x14ac:dyDescent="0.25">
      <c r="B211">
        <v>75.400000000000006</v>
      </c>
    </row>
    <row r="212" spans="2:2" x14ac:dyDescent="0.25">
      <c r="B212">
        <v>78.900000000000006</v>
      </c>
    </row>
    <row r="213" spans="2:2" x14ac:dyDescent="0.25">
      <c r="B213">
        <v>77.2</v>
      </c>
    </row>
    <row r="214" spans="2:2" x14ac:dyDescent="0.25">
      <c r="B214">
        <v>78.099999999999994</v>
      </c>
    </row>
    <row r="215" spans="2:2" x14ac:dyDescent="0.25">
      <c r="B215">
        <v>42.1</v>
      </c>
    </row>
    <row r="216" spans="2:2" x14ac:dyDescent="0.25">
      <c r="B216">
        <v>80.900000000000006</v>
      </c>
    </row>
    <row r="217" spans="2:2" x14ac:dyDescent="0.25">
      <c r="B217">
        <v>74.599999999999994</v>
      </c>
    </row>
    <row r="218" spans="2:2" x14ac:dyDescent="0.25">
      <c r="B218">
        <v>76.2</v>
      </c>
    </row>
    <row r="219" spans="2:2" x14ac:dyDescent="0.25">
      <c r="B219">
        <v>66.599999999999994</v>
      </c>
    </row>
    <row r="220" spans="2:2" x14ac:dyDescent="0.25">
      <c r="B220">
        <v>71.400000000000006</v>
      </c>
    </row>
    <row r="221" spans="2:2" x14ac:dyDescent="0.25">
      <c r="B221">
        <v>70.599999999999994</v>
      </c>
    </row>
    <row r="222" spans="2:2" x14ac:dyDescent="0.25">
      <c r="B222">
        <v>54.7</v>
      </c>
    </row>
    <row r="223" spans="2:2" x14ac:dyDescent="0.25">
      <c r="B223">
        <v>65.099999999999994</v>
      </c>
    </row>
    <row r="224" spans="2:2" x14ac:dyDescent="0.25">
      <c r="B224">
        <v>63.5</v>
      </c>
    </row>
    <row r="225" spans="1:2" x14ac:dyDescent="0.25">
      <c r="B225">
        <v>63.5</v>
      </c>
    </row>
    <row r="226" spans="1:2" x14ac:dyDescent="0.25">
      <c r="B226">
        <v>76.2</v>
      </c>
    </row>
    <row r="227" spans="1:2" x14ac:dyDescent="0.25">
      <c r="B227">
        <v>60.3</v>
      </c>
    </row>
    <row r="228" spans="1:2" x14ac:dyDescent="0.25">
      <c r="B228">
        <v>61.1</v>
      </c>
    </row>
    <row r="229" spans="1:2" x14ac:dyDescent="0.25">
      <c r="B229">
        <v>69.8</v>
      </c>
    </row>
    <row r="230" spans="1:2" x14ac:dyDescent="0.25">
      <c r="B230">
        <v>61.1</v>
      </c>
    </row>
    <row r="231" spans="1:2" x14ac:dyDescent="0.25">
      <c r="B231">
        <v>54</v>
      </c>
    </row>
    <row r="232" spans="1:2" x14ac:dyDescent="0.25">
      <c r="B232">
        <v>65.099999999999994</v>
      </c>
    </row>
    <row r="233" spans="1:2" x14ac:dyDescent="0.25">
      <c r="B233">
        <v>69</v>
      </c>
    </row>
    <row r="234" spans="1:2" x14ac:dyDescent="0.25">
      <c r="B234">
        <v>68.2</v>
      </c>
    </row>
    <row r="235" spans="1:2" x14ac:dyDescent="0.25">
      <c r="B235">
        <v>72.2</v>
      </c>
    </row>
    <row r="236" spans="1:2" x14ac:dyDescent="0.25">
      <c r="B236">
        <v>58.7</v>
      </c>
    </row>
    <row r="237" spans="1:2" x14ac:dyDescent="0.25">
      <c r="A237" s="2" t="s">
        <v>4</v>
      </c>
      <c r="B237">
        <v>72.7</v>
      </c>
    </row>
    <row r="238" spans="1:2" x14ac:dyDescent="0.25">
      <c r="B238">
        <v>74.8</v>
      </c>
    </row>
    <row r="239" spans="1:2" x14ac:dyDescent="0.25">
      <c r="B239">
        <v>72.7</v>
      </c>
    </row>
    <row r="240" spans="1:2" x14ac:dyDescent="0.25">
      <c r="B240">
        <v>69.7</v>
      </c>
    </row>
    <row r="241" spans="2:2" x14ac:dyDescent="0.25">
      <c r="B241">
        <v>91.2</v>
      </c>
    </row>
    <row r="242" spans="2:2" x14ac:dyDescent="0.25">
      <c r="B242">
        <v>76.8</v>
      </c>
    </row>
    <row r="243" spans="2:2" x14ac:dyDescent="0.25">
      <c r="B243">
        <v>75.8</v>
      </c>
    </row>
    <row r="244" spans="2:2" x14ac:dyDescent="0.25">
      <c r="B244">
        <v>69.7</v>
      </c>
    </row>
    <row r="245" spans="2:2" x14ac:dyDescent="0.25">
      <c r="B245">
        <v>84</v>
      </c>
    </row>
    <row r="246" spans="2:2" x14ac:dyDescent="0.25">
      <c r="B246">
        <v>79.900000000000006</v>
      </c>
    </row>
    <row r="247" spans="2:2" x14ac:dyDescent="0.25">
      <c r="B247">
        <v>76.8</v>
      </c>
    </row>
    <row r="248" spans="2:2" x14ac:dyDescent="0.25">
      <c r="B248">
        <v>72.7</v>
      </c>
    </row>
    <row r="249" spans="2:2" x14ac:dyDescent="0.25">
      <c r="B249">
        <v>69.7</v>
      </c>
    </row>
    <row r="250" spans="2:2" x14ac:dyDescent="0.25">
      <c r="B250">
        <v>67.900000000000006</v>
      </c>
    </row>
    <row r="251" spans="2:2" x14ac:dyDescent="0.25">
      <c r="B251">
        <v>67.599999999999994</v>
      </c>
    </row>
    <row r="252" spans="2:2" x14ac:dyDescent="0.25">
      <c r="B252">
        <v>63.5</v>
      </c>
    </row>
    <row r="253" spans="2:2" x14ac:dyDescent="0.25">
      <c r="B253">
        <v>69.7</v>
      </c>
    </row>
    <row r="254" spans="2:2" x14ac:dyDescent="0.25">
      <c r="B254">
        <v>66.599999999999994</v>
      </c>
    </row>
    <row r="255" spans="2:2" x14ac:dyDescent="0.25">
      <c r="B255">
        <v>63.5</v>
      </c>
    </row>
    <row r="256" spans="2:2" x14ac:dyDescent="0.25">
      <c r="B256">
        <v>69.7</v>
      </c>
    </row>
    <row r="257" spans="2:2" x14ac:dyDescent="0.25">
      <c r="B257">
        <v>73.8</v>
      </c>
    </row>
    <row r="258" spans="2:2" x14ac:dyDescent="0.25">
      <c r="B258">
        <v>74.8</v>
      </c>
    </row>
    <row r="259" spans="2:2" x14ac:dyDescent="0.25">
      <c r="B259">
        <v>56.3</v>
      </c>
    </row>
    <row r="260" spans="2:2" x14ac:dyDescent="0.25">
      <c r="B260">
        <v>69.7</v>
      </c>
    </row>
    <row r="261" spans="2:2" x14ac:dyDescent="0.25">
      <c r="B261">
        <v>78.900000000000006</v>
      </c>
    </row>
    <row r="262" spans="2:2" x14ac:dyDescent="0.25">
      <c r="B262">
        <v>68.599999999999994</v>
      </c>
    </row>
    <row r="263" spans="2:2" x14ac:dyDescent="0.25">
      <c r="B263">
        <v>65.599999999999994</v>
      </c>
    </row>
    <row r="264" spans="2:2" x14ac:dyDescent="0.25">
      <c r="B264">
        <v>60.1</v>
      </c>
    </row>
    <row r="265" spans="2:2" x14ac:dyDescent="0.25">
      <c r="B265">
        <v>63.9</v>
      </c>
    </row>
    <row r="266" spans="2:2" x14ac:dyDescent="0.25">
      <c r="B266">
        <v>83</v>
      </c>
    </row>
    <row r="267" spans="2:2" x14ac:dyDescent="0.25">
      <c r="B267">
        <v>77.3</v>
      </c>
    </row>
    <row r="268" spans="2:2" x14ac:dyDescent="0.25">
      <c r="B268">
        <v>67.7</v>
      </c>
    </row>
    <row r="269" spans="2:2" x14ac:dyDescent="0.25">
      <c r="B269">
        <v>99.2</v>
      </c>
    </row>
    <row r="270" spans="2:2" x14ac:dyDescent="0.25">
      <c r="B270">
        <v>56.3</v>
      </c>
    </row>
    <row r="271" spans="2:2" x14ac:dyDescent="0.25">
      <c r="B271">
        <v>74.400000000000006</v>
      </c>
    </row>
    <row r="272" spans="2:2" x14ac:dyDescent="0.25">
      <c r="B272">
        <v>67.7</v>
      </c>
    </row>
    <row r="273" spans="2:2" x14ac:dyDescent="0.25">
      <c r="B273">
        <v>62</v>
      </c>
    </row>
    <row r="274" spans="2:2" x14ac:dyDescent="0.25">
      <c r="B274">
        <v>66.8</v>
      </c>
    </row>
    <row r="275" spans="2:2" x14ac:dyDescent="0.25">
      <c r="B275">
        <v>66.8</v>
      </c>
    </row>
    <row r="276" spans="2:2" x14ac:dyDescent="0.25">
      <c r="B276">
        <v>63</v>
      </c>
    </row>
    <row r="277" spans="2:2" x14ac:dyDescent="0.25">
      <c r="B277">
        <v>76.3</v>
      </c>
    </row>
    <row r="278" spans="2:2" x14ac:dyDescent="0.25">
      <c r="B278">
        <v>75.400000000000006</v>
      </c>
    </row>
    <row r="279" spans="2:2" x14ac:dyDescent="0.25">
      <c r="B279">
        <v>71.5</v>
      </c>
    </row>
    <row r="280" spans="2:2" x14ac:dyDescent="0.25">
      <c r="B280">
        <v>77.3</v>
      </c>
    </row>
    <row r="281" spans="2:2" x14ac:dyDescent="0.25">
      <c r="B281">
        <v>69.599999999999994</v>
      </c>
    </row>
    <row r="282" spans="2:2" x14ac:dyDescent="0.25">
      <c r="B282">
        <v>61</v>
      </c>
    </row>
    <row r="283" spans="2:2" x14ac:dyDescent="0.25">
      <c r="B283">
        <v>63.9</v>
      </c>
    </row>
    <row r="284" spans="2:2" x14ac:dyDescent="0.25">
      <c r="B284">
        <v>66.8</v>
      </c>
    </row>
    <row r="285" spans="2:2" x14ac:dyDescent="0.25">
      <c r="B285">
        <v>77.3</v>
      </c>
    </row>
    <row r="286" spans="2:2" x14ac:dyDescent="0.25">
      <c r="B286">
        <v>72.5</v>
      </c>
    </row>
    <row r="287" spans="2:2" x14ac:dyDescent="0.25">
      <c r="B287">
        <v>70.599999999999994</v>
      </c>
    </row>
    <row r="288" spans="2:2" x14ac:dyDescent="0.25">
      <c r="B288">
        <v>78.2</v>
      </c>
    </row>
    <row r="289" spans="1:2" x14ac:dyDescent="0.25">
      <c r="B289">
        <v>62</v>
      </c>
    </row>
    <row r="290" spans="1:2" x14ac:dyDescent="0.25">
      <c r="B290">
        <v>71.5</v>
      </c>
    </row>
    <row r="291" spans="1:2" x14ac:dyDescent="0.25">
      <c r="B291">
        <v>71.5</v>
      </c>
    </row>
    <row r="292" spans="1:2" x14ac:dyDescent="0.25">
      <c r="B292">
        <v>72.5</v>
      </c>
    </row>
    <row r="293" spans="1:2" x14ac:dyDescent="0.25">
      <c r="A293" s="2" t="s">
        <v>5</v>
      </c>
      <c r="B293">
        <v>55.6</v>
      </c>
    </row>
    <row r="294" spans="1:2" x14ac:dyDescent="0.25">
      <c r="B294">
        <v>54.9</v>
      </c>
    </row>
    <row r="295" spans="1:2" x14ac:dyDescent="0.25">
      <c r="B295">
        <v>51.3</v>
      </c>
    </row>
    <row r="296" spans="1:2" x14ac:dyDescent="0.25">
      <c r="B296">
        <v>57.1</v>
      </c>
    </row>
    <row r="297" spans="1:2" x14ac:dyDescent="0.25">
      <c r="B297">
        <v>62.9</v>
      </c>
    </row>
    <row r="298" spans="1:2" x14ac:dyDescent="0.25">
      <c r="B298">
        <v>54.2</v>
      </c>
    </row>
    <row r="299" spans="1:2" x14ac:dyDescent="0.25">
      <c r="B299">
        <v>55.6</v>
      </c>
    </row>
    <row r="300" spans="1:2" x14ac:dyDescent="0.25">
      <c r="B300">
        <v>69.400000000000006</v>
      </c>
    </row>
    <row r="301" spans="1:2" x14ac:dyDescent="0.25">
      <c r="B301">
        <v>63.6</v>
      </c>
    </row>
    <row r="302" spans="1:2" x14ac:dyDescent="0.25">
      <c r="B302">
        <v>60.7</v>
      </c>
    </row>
    <row r="303" spans="1:2" x14ac:dyDescent="0.25">
      <c r="B303">
        <v>60.7</v>
      </c>
    </row>
    <row r="304" spans="1:2" x14ac:dyDescent="0.25">
      <c r="B304">
        <v>58</v>
      </c>
    </row>
    <row r="305" spans="2:2" x14ac:dyDescent="0.25">
      <c r="B305">
        <v>66.8</v>
      </c>
    </row>
    <row r="306" spans="2:2" x14ac:dyDescent="0.25">
      <c r="B306">
        <v>58.6</v>
      </c>
    </row>
    <row r="307" spans="2:2" x14ac:dyDescent="0.25">
      <c r="B307">
        <v>59.3</v>
      </c>
    </row>
    <row r="308" spans="2:2" x14ac:dyDescent="0.25">
      <c r="B308">
        <v>56.1</v>
      </c>
    </row>
    <row r="309" spans="2:2" x14ac:dyDescent="0.25">
      <c r="B309">
        <v>51.7</v>
      </c>
    </row>
    <row r="310" spans="2:2" x14ac:dyDescent="0.25">
      <c r="B310">
        <v>51.7</v>
      </c>
    </row>
    <row r="311" spans="2:2" x14ac:dyDescent="0.25">
      <c r="B311">
        <v>60.5</v>
      </c>
    </row>
    <row r="312" spans="2:2" x14ac:dyDescent="0.25">
      <c r="B312">
        <v>71.2</v>
      </c>
    </row>
    <row r="313" spans="2:2" x14ac:dyDescent="0.25">
      <c r="B313">
        <v>69.400000000000006</v>
      </c>
    </row>
    <row r="314" spans="2:2" x14ac:dyDescent="0.25">
      <c r="B314">
        <v>67.599999999999994</v>
      </c>
    </row>
    <row r="315" spans="2:2" x14ac:dyDescent="0.25">
      <c r="B315">
        <v>65.2</v>
      </c>
    </row>
    <row r="316" spans="2:2" x14ac:dyDescent="0.25">
      <c r="B316">
        <v>65.2</v>
      </c>
    </row>
    <row r="317" spans="2:2" x14ac:dyDescent="0.25">
      <c r="B317">
        <v>68.3</v>
      </c>
    </row>
    <row r="318" spans="2:2" x14ac:dyDescent="0.25">
      <c r="B318">
        <v>65.8</v>
      </c>
    </row>
    <row r="319" spans="2:2" x14ac:dyDescent="0.25">
      <c r="B319">
        <v>57.1</v>
      </c>
    </row>
    <row r="320" spans="2:2" x14ac:dyDescent="0.25">
      <c r="B320">
        <v>73.2</v>
      </c>
    </row>
    <row r="321" spans="2:2" x14ac:dyDescent="0.25">
      <c r="B321">
        <v>68.3</v>
      </c>
    </row>
    <row r="322" spans="2:2" x14ac:dyDescent="0.25">
      <c r="B322">
        <v>63.3</v>
      </c>
    </row>
    <row r="323" spans="2:2" x14ac:dyDescent="0.25">
      <c r="B323">
        <v>60.8</v>
      </c>
    </row>
    <row r="324" spans="2:2" x14ac:dyDescent="0.25">
      <c r="B324">
        <v>60.8</v>
      </c>
    </row>
    <row r="325" spans="2:2" x14ac:dyDescent="0.25">
      <c r="B325">
        <v>65.8</v>
      </c>
    </row>
    <row r="326" spans="2:2" x14ac:dyDescent="0.25">
      <c r="B326">
        <v>59</v>
      </c>
    </row>
    <row r="327" spans="2:2" x14ac:dyDescent="0.25">
      <c r="B327">
        <v>66.400000000000006</v>
      </c>
    </row>
    <row r="328" spans="2:2" x14ac:dyDescent="0.25">
      <c r="B328">
        <v>63.3</v>
      </c>
    </row>
    <row r="329" spans="2:2" x14ac:dyDescent="0.25">
      <c r="B329">
        <v>65.2</v>
      </c>
    </row>
    <row r="330" spans="2:2" x14ac:dyDescent="0.25">
      <c r="B330">
        <v>75.099999999999994</v>
      </c>
    </row>
    <row r="331" spans="2:2" x14ac:dyDescent="0.25">
      <c r="B331">
        <v>62.1</v>
      </c>
    </row>
    <row r="332" spans="2:2" x14ac:dyDescent="0.25">
      <c r="B332">
        <v>55.9</v>
      </c>
    </row>
    <row r="333" spans="2:2" x14ac:dyDescent="0.25">
      <c r="B333">
        <v>60.2</v>
      </c>
    </row>
    <row r="334" spans="2:2" x14ac:dyDescent="0.25">
      <c r="B334">
        <v>62.8</v>
      </c>
    </row>
    <row r="335" spans="2:2" x14ac:dyDescent="0.25">
      <c r="B335">
        <v>61.6</v>
      </c>
    </row>
    <row r="336" spans="2:2" x14ac:dyDescent="0.25">
      <c r="B336">
        <v>62.2</v>
      </c>
    </row>
    <row r="337" spans="2:2" x14ac:dyDescent="0.25">
      <c r="B337">
        <v>59</v>
      </c>
    </row>
    <row r="338" spans="2:2" x14ac:dyDescent="0.25">
      <c r="B338">
        <v>55.1</v>
      </c>
    </row>
    <row r="339" spans="2:2" x14ac:dyDescent="0.25">
      <c r="B339">
        <v>64.8</v>
      </c>
    </row>
    <row r="340" spans="2:2" x14ac:dyDescent="0.25">
      <c r="B340">
        <v>76.3</v>
      </c>
    </row>
    <row r="341" spans="2:2" x14ac:dyDescent="0.25">
      <c r="B341">
        <v>61.6</v>
      </c>
    </row>
    <row r="342" spans="2:2" x14ac:dyDescent="0.25">
      <c r="B342">
        <v>72.400000000000006</v>
      </c>
    </row>
    <row r="343" spans="2:2" x14ac:dyDescent="0.25">
      <c r="B343">
        <v>68.599999999999994</v>
      </c>
    </row>
    <row r="344" spans="2:2" x14ac:dyDescent="0.25">
      <c r="B344">
        <v>67.8</v>
      </c>
    </row>
    <row r="345" spans="2:2" x14ac:dyDescent="0.25">
      <c r="B345">
        <v>48.7</v>
      </c>
    </row>
    <row r="346" spans="2:2" x14ac:dyDescent="0.25">
      <c r="B346">
        <v>70.2</v>
      </c>
    </row>
    <row r="347" spans="2:2" x14ac:dyDescent="0.25">
      <c r="B347">
        <v>60.4</v>
      </c>
    </row>
    <row r="348" spans="2:2" x14ac:dyDescent="0.25">
      <c r="B348">
        <v>61.6</v>
      </c>
    </row>
    <row r="349" spans="2:2" x14ac:dyDescent="0.25">
      <c r="B349">
        <v>75.8</v>
      </c>
    </row>
    <row r="350" spans="2:2" x14ac:dyDescent="0.25">
      <c r="B350">
        <v>62.2</v>
      </c>
    </row>
    <row r="351" spans="2:2" x14ac:dyDescent="0.25">
      <c r="B351">
        <v>59.8</v>
      </c>
    </row>
    <row r="352" spans="2:2" x14ac:dyDescent="0.25">
      <c r="B352">
        <v>54.2</v>
      </c>
    </row>
    <row r="353" spans="1:2" x14ac:dyDescent="0.25">
      <c r="B353">
        <v>62.8</v>
      </c>
    </row>
    <row r="354" spans="1:2" x14ac:dyDescent="0.25">
      <c r="A354" s="2" t="s">
        <v>6</v>
      </c>
      <c r="B354">
        <v>87.6</v>
      </c>
    </row>
    <row r="355" spans="1:2" x14ac:dyDescent="0.25">
      <c r="B355">
        <v>67.900000000000006</v>
      </c>
    </row>
    <row r="356" spans="1:2" x14ac:dyDescent="0.25">
      <c r="B356">
        <v>70.3</v>
      </c>
    </row>
    <row r="357" spans="1:2" x14ac:dyDescent="0.25">
      <c r="B357">
        <v>76.5</v>
      </c>
    </row>
    <row r="358" spans="1:2" x14ac:dyDescent="0.25">
      <c r="B358">
        <v>82.7</v>
      </c>
    </row>
    <row r="359" spans="1:2" x14ac:dyDescent="0.25">
      <c r="B359">
        <v>82.7</v>
      </c>
    </row>
    <row r="360" spans="1:2" x14ac:dyDescent="0.25">
      <c r="B360">
        <v>77.8</v>
      </c>
    </row>
    <row r="361" spans="1:2" x14ac:dyDescent="0.25">
      <c r="B361">
        <v>72.8</v>
      </c>
    </row>
    <row r="362" spans="1:2" x14ac:dyDescent="0.25">
      <c r="B362">
        <v>67.900000000000006</v>
      </c>
    </row>
    <row r="363" spans="1:2" x14ac:dyDescent="0.25">
      <c r="B363">
        <v>59.7</v>
      </c>
    </row>
    <row r="364" spans="1:2" x14ac:dyDescent="0.25">
      <c r="B364">
        <v>65.900000000000006</v>
      </c>
    </row>
    <row r="365" spans="1:2" x14ac:dyDescent="0.25">
      <c r="B365">
        <v>62.8</v>
      </c>
    </row>
    <row r="366" spans="1:2" x14ac:dyDescent="0.25">
      <c r="B366">
        <v>68.400000000000006</v>
      </c>
    </row>
    <row r="367" spans="1:2" x14ac:dyDescent="0.25">
      <c r="B367">
        <v>75.2</v>
      </c>
    </row>
    <row r="368" spans="1:2" x14ac:dyDescent="0.25">
      <c r="B368">
        <v>71.5</v>
      </c>
    </row>
    <row r="369" spans="2:2" x14ac:dyDescent="0.25">
      <c r="B369">
        <v>75.2</v>
      </c>
    </row>
    <row r="370" spans="2:2" x14ac:dyDescent="0.25">
      <c r="B370">
        <v>78.400000000000006</v>
      </c>
    </row>
    <row r="371" spans="2:2" x14ac:dyDescent="0.25">
      <c r="B371">
        <v>63.4</v>
      </c>
    </row>
    <row r="372" spans="2:2" x14ac:dyDescent="0.25">
      <c r="B372">
        <v>64.7</v>
      </c>
    </row>
    <row r="373" spans="2:2" x14ac:dyDescent="0.25">
      <c r="B373">
        <v>71</v>
      </c>
    </row>
    <row r="374" spans="2:2" x14ac:dyDescent="0.25">
      <c r="B374">
        <v>66.5</v>
      </c>
    </row>
    <row r="375" spans="2:2" x14ac:dyDescent="0.25">
      <c r="B375">
        <v>74.2</v>
      </c>
    </row>
    <row r="376" spans="2:2" x14ac:dyDescent="0.25">
      <c r="B376">
        <v>74.2</v>
      </c>
    </row>
    <row r="377" spans="2:2" x14ac:dyDescent="0.25">
      <c r="B377">
        <v>70.400000000000006</v>
      </c>
    </row>
    <row r="378" spans="2:2" x14ac:dyDescent="0.25">
      <c r="B378">
        <v>74.2</v>
      </c>
    </row>
    <row r="379" spans="2:2" x14ac:dyDescent="0.25">
      <c r="B379">
        <v>56.1</v>
      </c>
    </row>
    <row r="380" spans="2:2" x14ac:dyDescent="0.25">
      <c r="B380">
        <v>56.1</v>
      </c>
    </row>
    <row r="381" spans="2:2" x14ac:dyDescent="0.25">
      <c r="B381">
        <v>81.3</v>
      </c>
    </row>
    <row r="382" spans="2:2" x14ac:dyDescent="0.25">
      <c r="B382">
        <v>68.400000000000006</v>
      </c>
    </row>
    <row r="383" spans="2:2" x14ac:dyDescent="0.25">
      <c r="B383">
        <v>84.5</v>
      </c>
    </row>
    <row r="384" spans="2:2" x14ac:dyDescent="0.25">
      <c r="B384">
        <v>52.4</v>
      </c>
    </row>
    <row r="385" spans="2:2" x14ac:dyDescent="0.25">
      <c r="B385">
        <v>75.2</v>
      </c>
    </row>
    <row r="386" spans="2:2" x14ac:dyDescent="0.25">
      <c r="B386">
        <v>64.099999999999994</v>
      </c>
    </row>
    <row r="387" spans="2:2" x14ac:dyDescent="0.25">
      <c r="B387">
        <v>75.2</v>
      </c>
    </row>
    <row r="388" spans="2:2" x14ac:dyDescent="0.25">
      <c r="B388">
        <v>75.2</v>
      </c>
    </row>
    <row r="389" spans="2:2" x14ac:dyDescent="0.25">
      <c r="B389">
        <v>76.5</v>
      </c>
    </row>
    <row r="390" spans="2:2" x14ac:dyDescent="0.25">
      <c r="B390">
        <v>83.9</v>
      </c>
    </row>
    <row r="391" spans="2:2" x14ac:dyDescent="0.25">
      <c r="B391">
        <v>64.7</v>
      </c>
    </row>
    <row r="392" spans="2:2" x14ac:dyDescent="0.25">
      <c r="B392">
        <v>61</v>
      </c>
    </row>
    <row r="393" spans="2:2" x14ac:dyDescent="0.25">
      <c r="B393">
        <v>70.3</v>
      </c>
    </row>
    <row r="394" spans="2:2" x14ac:dyDescent="0.25">
      <c r="B394">
        <v>81.400000000000006</v>
      </c>
    </row>
    <row r="395" spans="2:2" x14ac:dyDescent="0.25">
      <c r="B395">
        <v>83.9</v>
      </c>
    </row>
    <row r="396" spans="2:2" x14ac:dyDescent="0.25">
      <c r="B396">
        <v>70.900000000000006</v>
      </c>
    </row>
    <row r="397" spans="2:2" x14ac:dyDescent="0.25">
      <c r="B397">
        <v>61.7</v>
      </c>
    </row>
    <row r="398" spans="2:2" x14ac:dyDescent="0.25">
      <c r="B398">
        <v>65.400000000000006</v>
      </c>
    </row>
    <row r="399" spans="2:2" x14ac:dyDescent="0.25">
      <c r="B399">
        <v>66</v>
      </c>
    </row>
    <row r="400" spans="2:2" x14ac:dyDescent="0.25">
      <c r="B400">
        <v>73.400000000000006</v>
      </c>
    </row>
    <row r="401" spans="2:2" x14ac:dyDescent="0.25">
      <c r="B401">
        <v>74</v>
      </c>
    </row>
    <row r="402" spans="2:2" x14ac:dyDescent="0.25">
      <c r="B402">
        <v>66.599999999999994</v>
      </c>
    </row>
    <row r="403" spans="2:2" x14ac:dyDescent="0.25">
      <c r="B403">
        <v>79.5</v>
      </c>
    </row>
    <row r="404" spans="2:2" x14ac:dyDescent="0.25">
      <c r="B404">
        <v>70.599999999999994</v>
      </c>
    </row>
    <row r="405" spans="2:2" x14ac:dyDescent="0.25">
      <c r="B405">
        <v>77.400000000000006</v>
      </c>
    </row>
    <row r="406" spans="2:2" x14ac:dyDescent="0.25">
      <c r="B406">
        <v>66.5</v>
      </c>
    </row>
    <row r="407" spans="2:2" x14ac:dyDescent="0.25">
      <c r="B407">
        <v>68.599999999999994</v>
      </c>
    </row>
    <row r="408" spans="2:2" x14ac:dyDescent="0.25">
      <c r="B408">
        <v>61.8</v>
      </c>
    </row>
    <row r="409" spans="2:2" x14ac:dyDescent="0.25">
      <c r="B409">
        <v>50.9</v>
      </c>
    </row>
  </sheetData>
  <mergeCells count="5">
    <mergeCell ref="A1:B1"/>
    <mergeCell ref="C1:D1"/>
    <mergeCell ref="E1:F1"/>
    <mergeCell ref="A13:F13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0"/>
  <sheetViews>
    <sheetView zoomScale="85" zoomScaleNormal="85" workbookViewId="0">
      <pane ySplit="3" topLeftCell="A4" activePane="bottomLeft" state="frozen"/>
      <selection pane="bottomLeft" activeCell="K2" sqref="K2"/>
    </sheetView>
  </sheetViews>
  <sheetFormatPr baseColWidth="10" defaultRowHeight="15" x14ac:dyDescent="0.25"/>
  <cols>
    <col min="2" max="2" width="14.28515625" customWidth="1"/>
    <col min="5" max="5" width="14.140625" customWidth="1"/>
    <col min="6" max="6" width="11.7109375" customWidth="1"/>
    <col min="7" max="7" width="11.42578125" style="7"/>
    <col min="11" max="11" width="35.85546875" customWidth="1"/>
  </cols>
  <sheetData>
    <row r="1" spans="1:14" s="7" customFormat="1" x14ac:dyDescent="0.25">
      <c r="A1" s="21" t="s">
        <v>26</v>
      </c>
      <c r="B1" s="21"/>
      <c r="C1" s="21"/>
      <c r="D1" s="21"/>
      <c r="E1" s="21"/>
      <c r="F1" s="21"/>
      <c r="G1" s="21"/>
      <c r="H1" s="21"/>
      <c r="I1" s="21"/>
    </row>
    <row r="2" spans="1:14" x14ac:dyDescent="0.25">
      <c r="A2" s="21" t="s">
        <v>10</v>
      </c>
      <c r="B2" s="21"/>
      <c r="C2" s="21"/>
      <c r="D2" s="21" t="s">
        <v>13</v>
      </c>
      <c r="E2" s="21"/>
      <c r="F2" s="21"/>
      <c r="G2" s="21" t="s">
        <v>14</v>
      </c>
      <c r="H2" s="21"/>
      <c r="I2" s="21"/>
      <c r="K2" s="16" t="s">
        <v>20</v>
      </c>
      <c r="L2" s="19" t="s">
        <v>17</v>
      </c>
      <c r="M2" s="19" t="s">
        <v>16</v>
      </c>
      <c r="N2" s="19" t="s">
        <v>16</v>
      </c>
    </row>
    <row r="3" spans="1:14" x14ac:dyDescent="0.25">
      <c r="B3" s="7" t="s">
        <v>25</v>
      </c>
      <c r="C3" t="s">
        <v>9</v>
      </c>
      <c r="E3" s="7" t="s">
        <v>25</v>
      </c>
      <c r="F3" s="4" t="s">
        <v>9</v>
      </c>
      <c r="H3" s="7" t="s">
        <v>25</v>
      </c>
      <c r="I3" t="s">
        <v>9</v>
      </c>
      <c r="L3" s="19" t="s">
        <v>15</v>
      </c>
      <c r="M3" s="19" t="s">
        <v>11</v>
      </c>
      <c r="N3" s="7" t="s">
        <v>12</v>
      </c>
    </row>
    <row r="4" spans="1:14" x14ac:dyDescent="0.25">
      <c r="A4" s="2" t="s">
        <v>0</v>
      </c>
      <c r="B4" s="3">
        <v>157.37658056913645</v>
      </c>
      <c r="C4" s="3">
        <f>AVERAGE(C15:C65)</f>
        <v>0.45500162302279007</v>
      </c>
      <c r="D4" s="2" t="s">
        <v>0</v>
      </c>
      <c r="E4" s="3">
        <v>160.08906698130926</v>
      </c>
      <c r="F4" s="3">
        <f>AVERAGE(F15:F64)</f>
        <v>0.46284386813640593</v>
      </c>
      <c r="G4" s="9" t="s">
        <v>0</v>
      </c>
      <c r="H4" s="13">
        <v>148.25297586569306</v>
      </c>
      <c r="I4" s="13">
        <v>0.42862377866454748</v>
      </c>
      <c r="K4" s="15" t="s">
        <v>0</v>
      </c>
      <c r="L4" s="13">
        <v>157.37658056913645</v>
      </c>
      <c r="M4" s="13">
        <v>160.08906698130926</v>
      </c>
      <c r="N4" s="13">
        <v>148.25297586569306</v>
      </c>
    </row>
    <row r="5" spans="1:14" x14ac:dyDescent="0.25">
      <c r="A5" s="2" t="s">
        <v>1</v>
      </c>
      <c r="B5" s="3">
        <v>122.16719482068758</v>
      </c>
      <c r="C5" s="3">
        <f>AVERAGE(C66:C119)</f>
        <v>0.45440571837955052</v>
      </c>
      <c r="D5" s="2" t="s">
        <v>1</v>
      </c>
      <c r="E5" s="3">
        <v>146.47184030060586</v>
      </c>
      <c r="F5" s="3">
        <f>AVERAGE(F65:F74)</f>
        <v>0.54480780959129338</v>
      </c>
      <c r="G5" s="9" t="s">
        <v>1</v>
      </c>
      <c r="H5" s="13">
        <v>157.76230277460434</v>
      </c>
      <c r="I5" s="13">
        <v>0.58680313181232757</v>
      </c>
      <c r="K5" s="15" t="s">
        <v>1</v>
      </c>
      <c r="L5" s="13">
        <v>122.16719482068758</v>
      </c>
      <c r="M5" s="13">
        <v>146.47184030060586</v>
      </c>
      <c r="N5" s="13">
        <v>157.76230277460434</v>
      </c>
    </row>
    <row r="6" spans="1:14" x14ac:dyDescent="0.25">
      <c r="A6" s="2" t="s">
        <v>2</v>
      </c>
      <c r="B6" s="3">
        <v>125.43811687872117</v>
      </c>
      <c r="C6" s="3">
        <f>AVERAGE(C120:C178)</f>
        <v>0.52465315794540668</v>
      </c>
      <c r="D6" s="2" t="s">
        <v>2</v>
      </c>
      <c r="E6" s="3">
        <v>137.25130400239306</v>
      </c>
      <c r="F6" s="3">
        <f>AVERAGE(F75:F107)</f>
        <v>0.57406258853999048</v>
      </c>
      <c r="G6" s="9" t="s">
        <v>2</v>
      </c>
      <c r="H6" s="13">
        <v>154.18771970049451</v>
      </c>
      <c r="I6" s="13">
        <v>0.6449002589498245</v>
      </c>
      <c r="K6" s="15" t="s">
        <v>2</v>
      </c>
      <c r="L6" s="13">
        <v>125.43811687872117</v>
      </c>
      <c r="M6" s="13">
        <v>137.25130400239306</v>
      </c>
      <c r="N6" s="13">
        <v>154.18771970049451</v>
      </c>
    </row>
    <row r="7" spans="1:14" x14ac:dyDescent="0.25">
      <c r="A7" s="2" t="s">
        <v>3</v>
      </c>
      <c r="B7" s="3">
        <v>131.97933937227856</v>
      </c>
      <c r="C7" s="3">
        <f>AVERAGE(C179:C237)</f>
        <v>0.13757111984541864</v>
      </c>
      <c r="D7" s="2" t="s">
        <v>3</v>
      </c>
      <c r="E7" s="3">
        <v>215.40567997518517</v>
      </c>
      <c r="F7" s="3">
        <f>AVERAGE(F108:F133)</f>
        <v>0.56328541728166437</v>
      </c>
      <c r="G7" s="9" t="s">
        <v>3</v>
      </c>
      <c r="H7" s="13">
        <v>252.34185334035152</v>
      </c>
      <c r="I7" s="13">
        <v>0.6598734358946482</v>
      </c>
      <c r="K7" s="15" t="s">
        <v>3</v>
      </c>
      <c r="L7" s="13">
        <v>131.97933937227856</v>
      </c>
      <c r="M7" s="13">
        <v>215.40567997518517</v>
      </c>
      <c r="N7" s="13">
        <v>252.34185334035152</v>
      </c>
    </row>
    <row r="8" spans="1:14" x14ac:dyDescent="0.25">
      <c r="A8" s="2" t="s">
        <v>4</v>
      </c>
      <c r="B8" s="3">
        <v>133.91623595168124</v>
      </c>
      <c r="C8" s="3">
        <f>AVERAGE(C238:C293)</f>
        <v>0.49810892662831713</v>
      </c>
      <c r="G8" s="9" t="s">
        <v>4</v>
      </c>
      <c r="H8" s="13">
        <v>245.95914377143902</v>
      </c>
      <c r="I8" s="13">
        <v>0.99365605549378599</v>
      </c>
      <c r="K8" s="15" t="s">
        <v>4</v>
      </c>
      <c r="L8" s="13">
        <v>133.91623595168124</v>
      </c>
      <c r="M8" s="13"/>
      <c r="N8" s="13">
        <v>245.95914377143902</v>
      </c>
    </row>
    <row r="9" spans="1:14" x14ac:dyDescent="0.25">
      <c r="A9" s="2" t="s">
        <v>5</v>
      </c>
      <c r="B9" s="3">
        <v>134.49779971342062</v>
      </c>
      <c r="C9" s="3">
        <f>AVERAGE(C294:C354)</f>
        <v>0.59236480515511314</v>
      </c>
      <c r="G9" s="9" t="s">
        <v>5</v>
      </c>
      <c r="H9" s="13">
        <v>242.28331495791019</v>
      </c>
      <c r="I9" s="13">
        <v>0.70154507309198355</v>
      </c>
      <c r="K9" s="15" t="s">
        <v>5</v>
      </c>
      <c r="L9" s="13">
        <v>134.49779971342062</v>
      </c>
      <c r="M9" s="13"/>
      <c r="N9" s="13">
        <v>242.28331495791019</v>
      </c>
    </row>
    <row r="10" spans="1:14" x14ac:dyDescent="0.25">
      <c r="A10" s="2" t="s">
        <v>6</v>
      </c>
      <c r="B10" s="3">
        <v>146.61643206923779</v>
      </c>
      <c r="C10" s="3">
        <f>AVERAGE(C355:C410)</f>
        <v>0.63845066619770863</v>
      </c>
      <c r="D10" s="7"/>
      <c r="E10" s="11"/>
      <c r="F10" s="7"/>
      <c r="G10" s="9" t="s">
        <v>6</v>
      </c>
      <c r="H10" s="13">
        <v>290.36052455734097</v>
      </c>
      <c r="I10" s="13">
        <v>0.2742146733734343</v>
      </c>
      <c r="K10" s="15" t="s">
        <v>6</v>
      </c>
      <c r="L10" s="13">
        <v>146.61643206923779</v>
      </c>
      <c r="M10" s="13"/>
      <c r="N10" s="13">
        <v>290.36052455734097</v>
      </c>
    </row>
    <row r="11" spans="1:14" x14ac:dyDescent="0.25">
      <c r="A11" t="s">
        <v>7</v>
      </c>
      <c r="B11" s="5">
        <v>135.99881419645195</v>
      </c>
      <c r="C11" s="5"/>
      <c r="D11" t="s">
        <v>7</v>
      </c>
      <c r="E11" s="5">
        <v>164.80447281487332</v>
      </c>
      <c r="F11" s="7"/>
      <c r="G11" s="7" t="s">
        <v>7</v>
      </c>
      <c r="H11" s="17">
        <v>213.0211192811191</v>
      </c>
      <c r="I11" s="13"/>
      <c r="K11" s="7" t="s">
        <v>7</v>
      </c>
      <c r="L11" s="14">
        <v>135.99881419645195</v>
      </c>
      <c r="M11" s="14">
        <v>164.80447281487332</v>
      </c>
      <c r="N11" s="14">
        <v>213.0211192811191</v>
      </c>
    </row>
    <row r="12" spans="1:14" x14ac:dyDescent="0.25">
      <c r="A12" s="7" t="s">
        <v>8</v>
      </c>
      <c r="B12" s="5">
        <v>12.215639437870575</v>
      </c>
      <c r="C12" s="5"/>
      <c r="D12" t="s">
        <v>8</v>
      </c>
      <c r="E12" s="5">
        <v>35.014186385750541</v>
      </c>
      <c r="F12" s="7"/>
      <c r="G12" s="6" t="s">
        <v>8</v>
      </c>
      <c r="H12" s="17">
        <v>57.992113541388321</v>
      </c>
      <c r="I12" s="13"/>
      <c r="K12" s="7" t="s">
        <v>8</v>
      </c>
      <c r="L12" s="14">
        <v>12.215639437870575</v>
      </c>
      <c r="M12" s="14">
        <v>35.014186385750541</v>
      </c>
      <c r="N12" s="14">
        <v>57.992113541388321</v>
      </c>
    </row>
    <row r="13" spans="1:14" s="7" customFormat="1" x14ac:dyDescent="0.25">
      <c r="B13" s="11"/>
      <c r="C13" s="11"/>
      <c r="E13" s="11"/>
      <c r="G13" s="6"/>
      <c r="H13" s="17"/>
      <c r="I13" s="13"/>
      <c r="L13" s="14"/>
      <c r="M13" s="14"/>
      <c r="N13" s="14"/>
    </row>
    <row r="14" spans="1:14" x14ac:dyDescent="0.25">
      <c r="A14" s="21" t="s">
        <v>27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4" x14ac:dyDescent="0.25">
      <c r="A15" s="2" t="s">
        <v>0</v>
      </c>
      <c r="C15">
        <v>0.37416443228721602</v>
      </c>
      <c r="D15" s="2" t="s">
        <v>0</v>
      </c>
      <c r="F15">
        <v>0.433272004127502</v>
      </c>
      <c r="G15" s="9" t="s">
        <v>0</v>
      </c>
      <c r="I15">
        <v>0.27680298686027499</v>
      </c>
    </row>
    <row r="16" spans="1:14" x14ac:dyDescent="0.25">
      <c r="C16">
        <v>0.43707710504531899</v>
      </c>
      <c r="F16">
        <v>0.58372598886489901</v>
      </c>
      <c r="I16">
        <v>0.38265699148178101</v>
      </c>
    </row>
    <row r="17" spans="3:9" x14ac:dyDescent="0.25">
      <c r="C17">
        <v>0.48959863185882602</v>
      </c>
      <c r="F17">
        <v>0.46005898714065602</v>
      </c>
      <c r="I17">
        <v>0.460936009883881</v>
      </c>
    </row>
    <row r="18" spans="3:9" x14ac:dyDescent="0.25">
      <c r="C18">
        <v>0.39994937181472801</v>
      </c>
      <c r="F18">
        <v>0.479610025882721</v>
      </c>
      <c r="I18">
        <v>0.29570499062538103</v>
      </c>
    </row>
    <row r="19" spans="3:9" x14ac:dyDescent="0.25">
      <c r="C19">
        <v>0.48387581110000599</v>
      </c>
      <c r="F19">
        <v>0.52699500322341897</v>
      </c>
      <c r="I19">
        <v>0.41793501377105702</v>
      </c>
    </row>
    <row r="20" spans="3:9" x14ac:dyDescent="0.25">
      <c r="C20">
        <v>0.37123227119445801</v>
      </c>
      <c r="F20">
        <v>0.44807100296020502</v>
      </c>
      <c r="I20">
        <v>0.42919301986694303</v>
      </c>
    </row>
    <row r="21" spans="3:9" x14ac:dyDescent="0.25">
      <c r="C21">
        <v>0.43229308724403398</v>
      </c>
      <c r="F21">
        <v>0.43120801448821999</v>
      </c>
      <c r="I21">
        <v>0.48391360044479398</v>
      </c>
    </row>
    <row r="22" spans="3:9" x14ac:dyDescent="0.25">
      <c r="C22">
        <v>0.36976620554924</v>
      </c>
      <c r="F22">
        <v>0.17080116271972701</v>
      </c>
      <c r="I22">
        <v>0.25911259651184099</v>
      </c>
    </row>
    <row r="23" spans="3:9" x14ac:dyDescent="0.25">
      <c r="C23">
        <v>0.47587668895721402</v>
      </c>
      <c r="F23">
        <v>0.59435260295867898</v>
      </c>
      <c r="I23">
        <v>0.415660619735718</v>
      </c>
    </row>
    <row r="24" spans="3:9" x14ac:dyDescent="0.25">
      <c r="C24">
        <v>0.44699239730835</v>
      </c>
      <c r="F24">
        <v>0.63512760400772095</v>
      </c>
      <c r="I24">
        <v>0.412278592586517</v>
      </c>
    </row>
    <row r="25" spans="3:9" x14ac:dyDescent="0.25">
      <c r="C25">
        <v>0.38963538408279402</v>
      </c>
      <c r="F25">
        <v>0.59374356269836404</v>
      </c>
      <c r="I25">
        <v>0.35441064834594699</v>
      </c>
    </row>
    <row r="26" spans="3:9" x14ac:dyDescent="0.25">
      <c r="C26">
        <v>0.391217231750488</v>
      </c>
      <c r="F26">
        <v>0.51012456417083696</v>
      </c>
      <c r="I26">
        <v>0.45338565111160301</v>
      </c>
    </row>
    <row r="27" spans="3:9" x14ac:dyDescent="0.25">
      <c r="C27">
        <v>0.39964073896408098</v>
      </c>
      <c r="F27">
        <v>0.39550757408142101</v>
      </c>
      <c r="I27">
        <v>0.288564622402191</v>
      </c>
    </row>
    <row r="28" spans="3:9" x14ac:dyDescent="0.25">
      <c r="C28">
        <v>0.53440397977829002</v>
      </c>
      <c r="F28">
        <v>0.63331860303878795</v>
      </c>
      <c r="I28">
        <v>0.35942962765693698</v>
      </c>
    </row>
    <row r="29" spans="3:9" x14ac:dyDescent="0.25">
      <c r="C29">
        <v>0.449885964393616</v>
      </c>
      <c r="F29">
        <v>0.50776457786560103</v>
      </c>
      <c r="I29">
        <v>0.40658500790596003</v>
      </c>
    </row>
    <row r="30" spans="3:9" x14ac:dyDescent="0.25">
      <c r="C30">
        <v>0.36755421757698098</v>
      </c>
      <c r="F30">
        <v>0.411633610725403</v>
      </c>
      <c r="I30">
        <v>0.54111498594284102</v>
      </c>
    </row>
    <row r="31" spans="3:9" x14ac:dyDescent="0.25">
      <c r="C31">
        <v>0.40986469388008101</v>
      </c>
      <c r="F31">
        <v>0.440013587474823</v>
      </c>
      <c r="I31">
        <v>0.44174098968505898</v>
      </c>
    </row>
    <row r="32" spans="3:9" x14ac:dyDescent="0.25">
      <c r="C32">
        <v>0.43513521552085899</v>
      </c>
      <c r="F32">
        <v>0.48618155717849698</v>
      </c>
      <c r="I32">
        <v>0.40901198983192399</v>
      </c>
    </row>
    <row r="33" spans="3:9" x14ac:dyDescent="0.25">
      <c r="C33">
        <v>0.39454802870750399</v>
      </c>
      <c r="F33">
        <v>0.34428358078002902</v>
      </c>
      <c r="I33">
        <v>0.69311600923538197</v>
      </c>
    </row>
    <row r="34" spans="3:9" x14ac:dyDescent="0.25">
      <c r="C34">
        <v>0.53273218870162997</v>
      </c>
      <c r="F34">
        <v>0.43277460336685197</v>
      </c>
      <c r="I34">
        <v>0.57499700784683205</v>
      </c>
    </row>
    <row r="35" spans="3:9" x14ac:dyDescent="0.25">
      <c r="C35">
        <v>0.57014280557632402</v>
      </c>
      <c r="F35">
        <v>0.50634258985519398</v>
      </c>
      <c r="I35">
        <v>0.46601498126983598</v>
      </c>
    </row>
    <row r="36" spans="3:9" x14ac:dyDescent="0.25">
      <c r="C36">
        <v>0.53858363628387496</v>
      </c>
      <c r="F36">
        <v>0.32013958692550698</v>
      </c>
      <c r="I36">
        <v>0.53584897518158003</v>
      </c>
    </row>
    <row r="37" spans="3:9" x14ac:dyDescent="0.25">
      <c r="C37">
        <v>0.49280089139938399</v>
      </c>
      <c r="F37">
        <v>0.39520359039306602</v>
      </c>
      <c r="I37">
        <v>0.499931991100311</v>
      </c>
    </row>
    <row r="38" spans="3:9" x14ac:dyDescent="0.25">
      <c r="C38">
        <v>0.57423239946365401</v>
      </c>
      <c r="F38">
        <v>0.43980503082275402</v>
      </c>
      <c r="G38" s="9" t="s">
        <v>1</v>
      </c>
      <c r="I38">
        <v>0.468246340751648</v>
      </c>
    </row>
    <row r="39" spans="3:9" x14ac:dyDescent="0.25">
      <c r="C39">
        <v>0.55640798807144198</v>
      </c>
      <c r="F39">
        <v>0.25126701593398998</v>
      </c>
      <c r="I39">
        <v>0.62977832555770896</v>
      </c>
    </row>
    <row r="40" spans="3:9" x14ac:dyDescent="0.25">
      <c r="C40">
        <v>0.40074670314788802</v>
      </c>
      <c r="F40">
        <v>0.44433301687240601</v>
      </c>
      <c r="I40">
        <v>0.56795334815979004</v>
      </c>
    </row>
    <row r="41" spans="3:9" x14ac:dyDescent="0.25">
      <c r="C41">
        <v>0.58953619003295898</v>
      </c>
      <c r="F41">
        <v>0.562511026859283</v>
      </c>
      <c r="I41">
        <v>0.608720362186432</v>
      </c>
    </row>
    <row r="42" spans="3:9" x14ac:dyDescent="0.25">
      <c r="C42">
        <v>0.35684159398078902</v>
      </c>
      <c r="F42">
        <v>0.46964800357818598</v>
      </c>
      <c r="I42">
        <v>0.61635935306549094</v>
      </c>
    </row>
    <row r="43" spans="3:9" x14ac:dyDescent="0.25">
      <c r="C43">
        <v>0.419844299554825</v>
      </c>
      <c r="F43">
        <v>0.48474001884460399</v>
      </c>
      <c r="I43">
        <v>0.45119035243987998</v>
      </c>
    </row>
    <row r="44" spans="3:9" x14ac:dyDescent="0.25">
      <c r="C44">
        <v>0.40092676877975503</v>
      </c>
      <c r="F44">
        <v>0.36555701494216902</v>
      </c>
      <c r="I44">
        <v>0.463846325874329</v>
      </c>
    </row>
    <row r="45" spans="3:9" x14ac:dyDescent="0.25">
      <c r="C45">
        <v>0.39789173007011402</v>
      </c>
      <c r="F45">
        <v>0.36473602056503301</v>
      </c>
      <c r="I45">
        <v>0.87663424015045199</v>
      </c>
    </row>
    <row r="46" spans="3:9" x14ac:dyDescent="0.25">
      <c r="C46">
        <v>0.43060836195945701</v>
      </c>
      <c r="F46">
        <v>0.43217802047729498</v>
      </c>
      <c r="I46">
        <v>1.2560442686080899</v>
      </c>
    </row>
    <row r="47" spans="3:9" x14ac:dyDescent="0.25">
      <c r="C47">
        <v>0.42431968450546298</v>
      </c>
      <c r="F47">
        <v>0.52881902456283603</v>
      </c>
      <c r="I47">
        <v>0.57267123460769698</v>
      </c>
    </row>
    <row r="48" spans="3:9" x14ac:dyDescent="0.25">
      <c r="C48">
        <v>0.42948952317237898</v>
      </c>
      <c r="F48">
        <v>0.48708802461624101</v>
      </c>
      <c r="I48">
        <v>0.63889521360397294</v>
      </c>
    </row>
    <row r="49" spans="3:9" x14ac:dyDescent="0.25">
      <c r="C49">
        <v>0.60168921947479204</v>
      </c>
      <c r="F49">
        <v>0.34584501385688798</v>
      </c>
      <c r="I49">
        <v>0.53795325756072998</v>
      </c>
    </row>
    <row r="50" spans="3:9" x14ac:dyDescent="0.25">
      <c r="C50">
        <v>0.44654232263565102</v>
      </c>
      <c r="F50">
        <v>0.435532987117767</v>
      </c>
      <c r="I50">
        <v>0.66131925582885698</v>
      </c>
    </row>
    <row r="51" spans="3:9" x14ac:dyDescent="0.25">
      <c r="C51">
        <v>0.53666740655899003</v>
      </c>
      <c r="F51">
        <v>0.52835398912429798</v>
      </c>
      <c r="I51">
        <v>0.41427999734878501</v>
      </c>
    </row>
    <row r="52" spans="3:9" x14ac:dyDescent="0.25">
      <c r="C52">
        <v>0.56211799383163497</v>
      </c>
      <c r="F52">
        <v>0.41561502218246499</v>
      </c>
      <c r="I52">
        <v>0.62102097272872903</v>
      </c>
    </row>
    <row r="53" spans="3:9" x14ac:dyDescent="0.25">
      <c r="C53">
        <v>0.51686251163482699</v>
      </c>
      <c r="F53">
        <v>0.465407013893127</v>
      </c>
      <c r="I53">
        <v>0.59846097230911299</v>
      </c>
    </row>
    <row r="54" spans="3:9" x14ac:dyDescent="0.25">
      <c r="C54">
        <v>0.50678002834320102</v>
      </c>
      <c r="F54">
        <v>0.40494900941848799</v>
      </c>
      <c r="I54">
        <v>0.79080998897552501</v>
      </c>
    </row>
    <row r="55" spans="3:9" x14ac:dyDescent="0.25">
      <c r="C55">
        <v>0.55438894033431996</v>
      </c>
      <c r="F55">
        <v>0.350633025169373</v>
      </c>
      <c r="I55">
        <v>0.59900599718093905</v>
      </c>
    </row>
    <row r="56" spans="3:9" x14ac:dyDescent="0.25">
      <c r="C56">
        <v>0.37448593974113498</v>
      </c>
      <c r="F56">
        <v>0.46122503280639598</v>
      </c>
      <c r="I56">
        <v>0.53074425458908103</v>
      </c>
    </row>
    <row r="57" spans="3:9" x14ac:dyDescent="0.25">
      <c r="C57">
        <v>0.48729664087295499</v>
      </c>
      <c r="F57">
        <v>0.43732500076293901</v>
      </c>
      <c r="I57">
        <v>0.44424527883529702</v>
      </c>
    </row>
    <row r="58" spans="3:9" x14ac:dyDescent="0.25">
      <c r="C58">
        <v>0.49599021673202498</v>
      </c>
      <c r="F58">
        <v>0.71607202291488603</v>
      </c>
      <c r="I58">
        <v>0.50196623802185103</v>
      </c>
    </row>
    <row r="59" spans="3:9" x14ac:dyDescent="0.25">
      <c r="C59">
        <v>0.40102964639663702</v>
      </c>
      <c r="F59">
        <v>0.54717803001403797</v>
      </c>
      <c r="I59">
        <v>0.725732982158661</v>
      </c>
    </row>
    <row r="60" spans="3:9" x14ac:dyDescent="0.25">
      <c r="C60">
        <v>0.35756176710128801</v>
      </c>
      <c r="F60">
        <v>0.56505602598190297</v>
      </c>
      <c r="I60">
        <v>0.64054501056671098</v>
      </c>
    </row>
    <row r="61" spans="3:9" x14ac:dyDescent="0.25">
      <c r="C61">
        <v>0.299523144960403</v>
      </c>
      <c r="F61">
        <v>0.48736399412155201</v>
      </c>
      <c r="I61">
        <v>0.47243499755859403</v>
      </c>
    </row>
    <row r="62" spans="3:9" x14ac:dyDescent="0.25">
      <c r="C62">
        <v>0.48840266466140703</v>
      </c>
      <c r="F62">
        <v>0.47205901145935097</v>
      </c>
      <c r="I62">
        <v>0.42155960202217102</v>
      </c>
    </row>
    <row r="63" spans="3:9" x14ac:dyDescent="0.25">
      <c r="C63">
        <v>0.51565366983413696</v>
      </c>
      <c r="F63">
        <v>0.51998800039291404</v>
      </c>
      <c r="I63">
        <v>0.45958676934242199</v>
      </c>
    </row>
    <row r="64" spans="3:9" x14ac:dyDescent="0.25">
      <c r="C64">
        <v>0.40745979547500599</v>
      </c>
      <c r="F64">
        <v>0.418654024600983</v>
      </c>
      <c r="I64">
        <v>0.47040376067161599</v>
      </c>
    </row>
    <row r="65" spans="1:9" x14ac:dyDescent="0.25">
      <c r="C65">
        <v>0.484814643859863</v>
      </c>
      <c r="D65" s="2" t="s">
        <v>1</v>
      </c>
      <c r="F65">
        <v>0.56186598539352395</v>
      </c>
      <c r="I65">
        <v>0.43808278441429099</v>
      </c>
    </row>
    <row r="66" spans="1:9" x14ac:dyDescent="0.25">
      <c r="A66" s="2" t="s">
        <v>1</v>
      </c>
      <c r="C66">
        <v>0.35872003436088601</v>
      </c>
      <c r="F66">
        <v>0.47152900695800798</v>
      </c>
      <c r="I66">
        <v>0.58755379915237405</v>
      </c>
    </row>
    <row r="67" spans="1:9" x14ac:dyDescent="0.25">
      <c r="C67">
        <v>0.48677319288253801</v>
      </c>
      <c r="F67">
        <v>0.85753399133682295</v>
      </c>
      <c r="I67">
        <v>0.29428315162658703</v>
      </c>
    </row>
    <row r="68" spans="1:9" x14ac:dyDescent="0.25">
      <c r="C68">
        <v>0.45817941427230802</v>
      </c>
      <c r="F68">
        <v>0.59228402376174905</v>
      </c>
      <c r="I68">
        <v>0.91706115007400502</v>
      </c>
    </row>
    <row r="69" spans="1:9" x14ac:dyDescent="0.25">
      <c r="C69">
        <v>0.31549796462058999</v>
      </c>
      <c r="F69">
        <v>0.45612800121307401</v>
      </c>
      <c r="I69">
        <v>0.77769213914871205</v>
      </c>
    </row>
    <row r="70" spans="1:9" x14ac:dyDescent="0.25">
      <c r="C70">
        <v>0.55070030689239502</v>
      </c>
      <c r="F70">
        <v>0.42453801631927501</v>
      </c>
      <c r="I70">
        <v>0.48009115457534801</v>
      </c>
    </row>
    <row r="71" spans="1:9" x14ac:dyDescent="0.25">
      <c r="C71">
        <v>0.35072085261344899</v>
      </c>
      <c r="F71">
        <v>0.49569302797317499</v>
      </c>
      <c r="I71">
        <v>0.62905699014663696</v>
      </c>
    </row>
    <row r="72" spans="1:9" x14ac:dyDescent="0.25">
      <c r="C72">
        <v>0.44257879257202098</v>
      </c>
      <c r="F72">
        <v>0.70865601301193204</v>
      </c>
      <c r="I72">
        <v>0.54292500019073497</v>
      </c>
    </row>
    <row r="73" spans="1:9" x14ac:dyDescent="0.25">
      <c r="C73">
        <v>0.61005330085754395</v>
      </c>
      <c r="F73">
        <v>0.43450599908828702</v>
      </c>
      <c r="I73">
        <v>0.47406202554702798</v>
      </c>
    </row>
    <row r="74" spans="1:9" x14ac:dyDescent="0.25">
      <c r="C74">
        <v>0.54060190916061401</v>
      </c>
      <c r="F74">
        <v>0.44534403085708602</v>
      </c>
      <c r="I74">
        <v>0.53049898147582997</v>
      </c>
    </row>
    <row r="75" spans="1:9" x14ac:dyDescent="0.25">
      <c r="C75">
        <v>0.40275970101356501</v>
      </c>
      <c r="D75" s="2" t="s">
        <v>2</v>
      </c>
      <c r="F75">
        <v>0.51809000968933105</v>
      </c>
      <c r="G75" s="9" t="s">
        <v>2</v>
      </c>
      <c r="I75">
        <v>0.84512901306152299</v>
      </c>
    </row>
    <row r="76" spans="1:9" x14ac:dyDescent="0.25">
      <c r="C76">
        <v>0.568201243877411</v>
      </c>
      <c r="F76">
        <v>0.56375300884246804</v>
      </c>
      <c r="I76">
        <v>0.60057598352432295</v>
      </c>
    </row>
    <row r="77" spans="1:9" x14ac:dyDescent="0.25">
      <c r="C77">
        <v>0.51565420627594005</v>
      </c>
      <c r="F77">
        <v>0.60762000083923295</v>
      </c>
      <c r="I77">
        <v>0.90829098224639904</v>
      </c>
    </row>
    <row r="78" spans="1:9" x14ac:dyDescent="0.25">
      <c r="C78">
        <v>0.53136527538299605</v>
      </c>
      <c r="F78">
        <v>0.78376400470733598</v>
      </c>
      <c r="I78">
        <v>0.782001972198486</v>
      </c>
    </row>
    <row r="79" spans="1:9" x14ac:dyDescent="0.25">
      <c r="C79">
        <v>0.432590901851654</v>
      </c>
      <c r="F79">
        <v>0.626118004322052</v>
      </c>
      <c r="I79">
        <v>0.58472597599029497</v>
      </c>
    </row>
    <row r="80" spans="1:9" x14ac:dyDescent="0.25">
      <c r="C80">
        <v>0.483878433704376</v>
      </c>
      <c r="F80">
        <v>0.57052803039550803</v>
      </c>
      <c r="I80">
        <v>0.59043502807617199</v>
      </c>
    </row>
    <row r="81" spans="3:9" x14ac:dyDescent="0.25">
      <c r="C81">
        <v>0.46237790584564198</v>
      </c>
      <c r="F81">
        <v>0.432888984680176</v>
      </c>
      <c r="I81">
        <v>0.65342700481414795</v>
      </c>
    </row>
    <row r="82" spans="3:9" x14ac:dyDescent="0.25">
      <c r="C82">
        <v>0.47992306947708102</v>
      </c>
      <c r="F82">
        <v>0.52544802427291903</v>
      </c>
      <c r="I82">
        <v>0.67139101028442405</v>
      </c>
    </row>
    <row r="83" spans="3:9" x14ac:dyDescent="0.25">
      <c r="C83">
        <v>0.42368572950363198</v>
      </c>
      <c r="F83">
        <v>0.59740400314331099</v>
      </c>
      <c r="I83">
        <v>0.55827498435974099</v>
      </c>
    </row>
    <row r="84" spans="3:9" x14ac:dyDescent="0.25">
      <c r="C84">
        <v>0.39867171645164501</v>
      </c>
      <c r="F84">
        <v>0.62757402658462502</v>
      </c>
      <c r="I84">
        <v>0.66526401042938199</v>
      </c>
    </row>
    <row r="85" spans="3:9" x14ac:dyDescent="0.25">
      <c r="C85">
        <v>0.54895460605621305</v>
      </c>
      <c r="F85">
        <v>0.53751903772354104</v>
      </c>
      <c r="I85">
        <v>0.44699698686599698</v>
      </c>
    </row>
    <row r="86" spans="3:9" x14ac:dyDescent="0.25">
      <c r="C86">
        <v>0.39811930060386702</v>
      </c>
      <c r="F86">
        <v>0.714286029338837</v>
      </c>
      <c r="I86">
        <v>0.71780097484588601</v>
      </c>
    </row>
    <row r="87" spans="3:9" x14ac:dyDescent="0.25">
      <c r="C87">
        <v>0.54546326398849498</v>
      </c>
      <c r="F87">
        <v>0.479721009731293</v>
      </c>
      <c r="I87">
        <v>0.72830820083618197</v>
      </c>
    </row>
    <row r="88" spans="3:9" x14ac:dyDescent="0.25">
      <c r="C88">
        <v>0.60570019483566295</v>
      </c>
      <c r="F88">
        <v>0.802468001842499</v>
      </c>
      <c r="I88">
        <v>0.34164121747016901</v>
      </c>
    </row>
    <row r="89" spans="3:9" x14ac:dyDescent="0.25">
      <c r="C89">
        <v>0.44713085889816301</v>
      </c>
      <c r="F89">
        <v>0.70476299524307295</v>
      </c>
      <c r="I89">
        <v>0.72187817096710205</v>
      </c>
    </row>
    <row r="90" spans="3:9" x14ac:dyDescent="0.25">
      <c r="C90">
        <v>0.47610020637512201</v>
      </c>
      <c r="F90">
        <v>0.68577599525451705</v>
      </c>
      <c r="I90">
        <v>0.47871521115303001</v>
      </c>
    </row>
    <row r="91" spans="3:9" x14ac:dyDescent="0.25">
      <c r="C91">
        <v>0.33489927649498002</v>
      </c>
      <c r="F91">
        <v>0.53661900758743297</v>
      </c>
      <c r="I91">
        <v>0.33986225724220298</v>
      </c>
    </row>
    <row r="92" spans="3:9" x14ac:dyDescent="0.25">
      <c r="C92">
        <v>0.50263893604278598</v>
      </c>
      <c r="F92">
        <v>0.70592600107193004</v>
      </c>
      <c r="I92">
        <v>0.23627021908760101</v>
      </c>
    </row>
    <row r="93" spans="3:9" x14ac:dyDescent="0.25">
      <c r="C93">
        <v>0.40156644582748402</v>
      </c>
      <c r="F93">
        <v>0.47367203235626198</v>
      </c>
      <c r="I93">
        <v>1.35093998908996</v>
      </c>
    </row>
    <row r="94" spans="3:9" x14ac:dyDescent="0.25">
      <c r="C94">
        <v>0.456190705299377</v>
      </c>
      <c r="F94">
        <v>0.514038026332855</v>
      </c>
      <c r="I94">
        <v>0.89457201957702603</v>
      </c>
    </row>
    <row r="95" spans="3:9" x14ac:dyDescent="0.25">
      <c r="C95">
        <v>0.531077980995178</v>
      </c>
      <c r="F95">
        <v>0.69204902648925803</v>
      </c>
      <c r="I95">
        <v>0.70484101772308405</v>
      </c>
    </row>
    <row r="96" spans="3:9" x14ac:dyDescent="0.25">
      <c r="C96">
        <v>0.464410841464996</v>
      </c>
      <c r="F96">
        <v>0.57453703880310103</v>
      </c>
      <c r="I96">
        <v>0.77450299263000499</v>
      </c>
    </row>
    <row r="97" spans="3:9" x14ac:dyDescent="0.25">
      <c r="C97">
        <v>0.37933668494224498</v>
      </c>
      <c r="F97">
        <v>0.557323038578033</v>
      </c>
      <c r="I97">
        <v>0.75483697652816795</v>
      </c>
    </row>
    <row r="98" spans="3:9" x14ac:dyDescent="0.25">
      <c r="C98">
        <v>0.46144980192184398</v>
      </c>
      <c r="F98">
        <v>0.40417701005935702</v>
      </c>
      <c r="I98">
        <v>0.70825302600860596</v>
      </c>
    </row>
    <row r="99" spans="3:9" x14ac:dyDescent="0.25">
      <c r="C99">
        <v>0.35681968927383401</v>
      </c>
      <c r="F99">
        <v>0.47708201408386203</v>
      </c>
      <c r="I99">
        <v>0.48655116558075001</v>
      </c>
    </row>
    <row r="100" spans="3:9" x14ac:dyDescent="0.25">
      <c r="C100">
        <v>0.37164688110351601</v>
      </c>
      <c r="F100">
        <v>0.38843801617622398</v>
      </c>
      <c r="I100">
        <v>0.49107813835143999</v>
      </c>
    </row>
    <row r="101" spans="3:9" x14ac:dyDescent="0.25">
      <c r="C101">
        <v>0.43862342834472701</v>
      </c>
      <c r="F101">
        <v>0.746820747852325</v>
      </c>
      <c r="I101">
        <v>0.84504419565200795</v>
      </c>
    </row>
    <row r="102" spans="3:9" x14ac:dyDescent="0.25">
      <c r="C102">
        <v>0.34663286805152899</v>
      </c>
      <c r="F102">
        <v>0.61051070690154996</v>
      </c>
      <c r="I102">
        <v>0.43963319063186601</v>
      </c>
    </row>
    <row r="103" spans="3:9" x14ac:dyDescent="0.25">
      <c r="C103">
        <v>0.38130334019661</v>
      </c>
      <c r="F103">
        <v>0.36574968695640597</v>
      </c>
      <c r="I103">
        <v>0.647705137729645</v>
      </c>
    </row>
    <row r="104" spans="3:9" x14ac:dyDescent="0.25">
      <c r="C104">
        <v>0.57555961608886697</v>
      </c>
      <c r="F104">
        <v>0.54709875583648704</v>
      </c>
      <c r="I104">
        <v>0.73178815841674805</v>
      </c>
    </row>
    <row r="105" spans="3:9" x14ac:dyDescent="0.25">
      <c r="C105">
        <v>0.26102840900421098</v>
      </c>
      <c r="F105">
        <v>0.52861475944518999</v>
      </c>
      <c r="I105">
        <v>0.60829317569732699</v>
      </c>
    </row>
    <row r="106" spans="3:9" x14ac:dyDescent="0.25">
      <c r="C106">
        <v>0.30208498239517201</v>
      </c>
      <c r="F106">
        <v>0.64058470726013195</v>
      </c>
      <c r="I106">
        <v>0.62489116191864003</v>
      </c>
    </row>
    <row r="107" spans="3:9" x14ac:dyDescent="0.25">
      <c r="C107">
        <v>0.43623691797256497</v>
      </c>
      <c r="F107">
        <v>0.40310367941856401</v>
      </c>
      <c r="I107">
        <v>0.53460317850112904</v>
      </c>
    </row>
    <row r="108" spans="3:9" x14ac:dyDescent="0.25">
      <c r="C108">
        <v>0.53432631492614702</v>
      </c>
      <c r="D108" s="2" t="s">
        <v>3</v>
      </c>
      <c r="F108">
        <v>0.76378101110458396</v>
      </c>
      <c r="I108">
        <v>0.45555317401885997</v>
      </c>
    </row>
    <row r="109" spans="3:9" x14ac:dyDescent="0.25">
      <c r="C109">
        <v>0.48938065767288202</v>
      </c>
      <c r="F109">
        <v>0.66860598325729403</v>
      </c>
      <c r="I109">
        <v>0.647433161735535</v>
      </c>
    </row>
    <row r="110" spans="3:9" x14ac:dyDescent="0.25">
      <c r="C110">
        <v>0.39701443910598799</v>
      </c>
      <c r="F110">
        <v>0.534826040267944</v>
      </c>
      <c r="G110" s="9" t="s">
        <v>3</v>
      </c>
      <c r="I110">
        <v>1.08786940574646</v>
      </c>
    </row>
    <row r="111" spans="3:9" x14ac:dyDescent="0.25">
      <c r="C111">
        <v>0.49636334180831898</v>
      </c>
      <c r="F111">
        <v>0.45778602361679099</v>
      </c>
      <c r="I111">
        <v>0.68438345193862904</v>
      </c>
    </row>
    <row r="112" spans="3:9" x14ac:dyDescent="0.25">
      <c r="C112">
        <v>0.51001942157745395</v>
      </c>
      <c r="F112">
        <v>0.52270901203155495</v>
      </c>
      <c r="I112">
        <v>0.68441945314407304</v>
      </c>
    </row>
    <row r="113" spans="1:9" x14ac:dyDescent="0.25">
      <c r="C113">
        <v>0.42421606183052102</v>
      </c>
      <c r="F113">
        <v>0.88858401775360096</v>
      </c>
      <c r="I113">
        <v>0.69208663702011097</v>
      </c>
    </row>
    <row r="114" spans="1:9" x14ac:dyDescent="0.25">
      <c r="C114">
        <v>0.53779554367065396</v>
      </c>
      <c r="F114">
        <v>0.70571500062942505</v>
      </c>
      <c r="I114">
        <v>0.69694966077804599</v>
      </c>
    </row>
    <row r="115" spans="1:9" x14ac:dyDescent="0.25">
      <c r="C115">
        <v>0.40326794981956499</v>
      </c>
      <c r="F115">
        <v>0.742561995983124</v>
      </c>
      <c r="I115">
        <v>0.56057065725326505</v>
      </c>
    </row>
    <row r="116" spans="1:9" x14ac:dyDescent="0.25">
      <c r="C116">
        <v>0.517245173454285</v>
      </c>
      <c r="F116">
        <v>0.66919803619384799</v>
      </c>
      <c r="I116">
        <v>0.732904672622681</v>
      </c>
    </row>
    <row r="117" spans="1:9" x14ac:dyDescent="0.25">
      <c r="C117">
        <v>0.52272528409957897</v>
      </c>
      <c r="F117">
        <v>0.49297735095024098</v>
      </c>
      <c r="I117">
        <v>0.7060906291008</v>
      </c>
    </row>
    <row r="118" spans="1:9" x14ac:dyDescent="0.25">
      <c r="C118">
        <v>0.38771152496337902</v>
      </c>
      <c r="F118">
        <v>0.42714032530784601</v>
      </c>
      <c r="I118">
        <v>0.551588654518127</v>
      </c>
    </row>
    <row r="119" spans="1:9" x14ac:dyDescent="0.25">
      <c r="C119">
        <v>0.48193389177322399</v>
      </c>
      <c r="F119">
        <v>0.62087798118591297</v>
      </c>
      <c r="I119">
        <v>0.70508164167404197</v>
      </c>
    </row>
    <row r="120" spans="1:9" x14ac:dyDescent="0.25">
      <c r="A120" s="2" t="s">
        <v>2</v>
      </c>
      <c r="C120">
        <v>0.348749369382858</v>
      </c>
      <c r="F120">
        <v>0.579478979110718</v>
      </c>
      <c r="I120">
        <v>0.853460013866425</v>
      </c>
    </row>
    <row r="121" spans="1:9" x14ac:dyDescent="0.25">
      <c r="C121">
        <v>0.49897664785385099</v>
      </c>
      <c r="F121">
        <v>0.383610010147095</v>
      </c>
      <c r="I121">
        <v>0.74705702066421498</v>
      </c>
    </row>
    <row r="122" spans="1:9" x14ac:dyDescent="0.25">
      <c r="C122">
        <v>0.391257435083389</v>
      </c>
      <c r="F122">
        <v>0.57215261459350597</v>
      </c>
      <c r="I122">
        <v>0.61625003814697299</v>
      </c>
    </row>
    <row r="123" spans="1:9" x14ac:dyDescent="0.25">
      <c r="C123">
        <v>0.485612392425537</v>
      </c>
      <c r="F123">
        <v>0.58344960212707497</v>
      </c>
      <c r="I123">
        <v>0.57730001211166404</v>
      </c>
    </row>
    <row r="124" spans="1:9" x14ac:dyDescent="0.25">
      <c r="C124">
        <v>0.55793511867523204</v>
      </c>
      <c r="F124">
        <v>0.48062062263488797</v>
      </c>
      <c r="I124">
        <v>0.617758989334106</v>
      </c>
    </row>
    <row r="125" spans="1:9" x14ac:dyDescent="0.25">
      <c r="C125">
        <v>0.605246782302856</v>
      </c>
      <c r="F125">
        <v>0.64564061164856001</v>
      </c>
      <c r="I125">
        <v>0.18469694256782501</v>
      </c>
    </row>
    <row r="126" spans="1:9" x14ac:dyDescent="0.25">
      <c r="C126">
        <v>0.61155319213867199</v>
      </c>
      <c r="F126">
        <v>0.70243358612060502</v>
      </c>
      <c r="I126">
        <v>0.52174824476242099</v>
      </c>
    </row>
    <row r="127" spans="1:9" x14ac:dyDescent="0.25">
      <c r="C127">
        <v>0.398476272821426</v>
      </c>
      <c r="F127">
        <v>0.38214200735092202</v>
      </c>
      <c r="I127">
        <v>0.58569324016571001</v>
      </c>
    </row>
    <row r="128" spans="1:9" x14ac:dyDescent="0.25">
      <c r="C128">
        <v>0.79784792661666903</v>
      </c>
      <c r="F128">
        <v>0.494886994361877</v>
      </c>
      <c r="I128">
        <v>0.89100718498230003</v>
      </c>
    </row>
    <row r="129" spans="3:9" x14ac:dyDescent="0.25">
      <c r="C129">
        <v>0.52844250202178999</v>
      </c>
      <c r="F129">
        <v>0.39555102586746199</v>
      </c>
      <c r="I129">
        <v>0.73486226797103904</v>
      </c>
    </row>
    <row r="130" spans="3:9" x14ac:dyDescent="0.25">
      <c r="C130">
        <v>0.472033441066742</v>
      </c>
      <c r="F130">
        <v>0.75524002313613903</v>
      </c>
      <c r="I130">
        <v>0.64453202486038197</v>
      </c>
    </row>
    <row r="131" spans="3:9" x14ac:dyDescent="0.25">
      <c r="C131">
        <v>0.354572772979736</v>
      </c>
      <c r="F131">
        <v>0.36968499422073398</v>
      </c>
      <c r="I131">
        <v>0.53923803567886397</v>
      </c>
    </row>
    <row r="132" spans="3:9" x14ac:dyDescent="0.25">
      <c r="C132">
        <v>0.53866696357727095</v>
      </c>
      <c r="F132">
        <v>0.42326998710632302</v>
      </c>
      <c r="I132">
        <v>0.64825004339218095</v>
      </c>
    </row>
    <row r="133" spans="3:9" x14ac:dyDescent="0.25">
      <c r="C133">
        <v>0.61879891157150302</v>
      </c>
      <c r="F133">
        <v>0.38249701261520402</v>
      </c>
      <c r="I133">
        <v>0.52266204357147195</v>
      </c>
    </row>
    <row r="134" spans="3:9" x14ac:dyDescent="0.25">
      <c r="C134">
        <v>0.41095495223999001</v>
      </c>
      <c r="I134">
        <v>0.783450067043304</v>
      </c>
    </row>
    <row r="135" spans="3:9" x14ac:dyDescent="0.25">
      <c r="C135">
        <v>0.49170416593551602</v>
      </c>
      <c r="I135">
        <v>0.62827700376510598</v>
      </c>
    </row>
    <row r="136" spans="3:9" x14ac:dyDescent="0.25">
      <c r="C136">
        <v>0.51781547069549605</v>
      </c>
      <c r="I136">
        <v>0.87145000696182295</v>
      </c>
    </row>
    <row r="137" spans="3:9" x14ac:dyDescent="0.25">
      <c r="C137">
        <v>0.45652228593826299</v>
      </c>
      <c r="I137">
        <v>0.70072901248931896</v>
      </c>
    </row>
    <row r="138" spans="3:9" x14ac:dyDescent="0.25">
      <c r="C138">
        <v>0.42847880721092202</v>
      </c>
      <c r="I138">
        <v>0.39623001217842102</v>
      </c>
    </row>
    <row r="139" spans="3:9" x14ac:dyDescent="0.25">
      <c r="C139">
        <v>0.51427310705184903</v>
      </c>
      <c r="I139">
        <v>0.62960600852966297</v>
      </c>
    </row>
    <row r="140" spans="3:9" x14ac:dyDescent="0.25">
      <c r="C140">
        <v>0.42142096161842302</v>
      </c>
      <c r="G140" s="9" t="s">
        <v>4</v>
      </c>
      <c r="I140">
        <v>1.2843600511550901</v>
      </c>
    </row>
    <row r="141" spans="3:9" x14ac:dyDescent="0.25">
      <c r="C141">
        <v>0.49835944175720198</v>
      </c>
      <c r="I141">
        <v>1.5702700614929199</v>
      </c>
    </row>
    <row r="142" spans="3:9" x14ac:dyDescent="0.25">
      <c r="C142">
        <v>0.48290199041366599</v>
      </c>
      <c r="I142">
        <v>1.4899699687957699</v>
      </c>
    </row>
    <row r="143" spans="3:9" x14ac:dyDescent="0.25">
      <c r="C143">
        <v>0.37381410598754899</v>
      </c>
      <c r="I143">
        <v>0.94385999441146895</v>
      </c>
    </row>
    <row r="144" spans="3:9" x14ac:dyDescent="0.25">
      <c r="C144">
        <v>0.60758149623870905</v>
      </c>
      <c r="I144">
        <v>1.06952989101409</v>
      </c>
    </row>
    <row r="145" spans="3:9" x14ac:dyDescent="0.25">
      <c r="C145">
        <v>0.47254329919815102</v>
      </c>
      <c r="I145">
        <v>0.62265998125076305</v>
      </c>
    </row>
    <row r="146" spans="3:9" x14ac:dyDescent="0.25">
      <c r="C146">
        <v>0.48080879449844399</v>
      </c>
      <c r="I146">
        <v>0.55139100551605202</v>
      </c>
    </row>
    <row r="147" spans="3:9" x14ac:dyDescent="0.25">
      <c r="C147">
        <v>0.64088481664657604</v>
      </c>
      <c r="I147">
        <v>0.99268996715545699</v>
      </c>
    </row>
    <row r="148" spans="3:9" x14ac:dyDescent="0.25">
      <c r="C148">
        <v>0.82814568281173695</v>
      </c>
      <c r="I148">
        <v>0.83670008182525601</v>
      </c>
    </row>
    <row r="149" spans="3:9" x14ac:dyDescent="0.25">
      <c r="C149">
        <v>0.51083815097808805</v>
      </c>
      <c r="I149">
        <v>1.44887006282806</v>
      </c>
    </row>
    <row r="150" spans="3:9" x14ac:dyDescent="0.25">
      <c r="C150">
        <v>0.54921346902847301</v>
      </c>
      <c r="I150">
        <v>1.5434499979019101</v>
      </c>
    </row>
    <row r="151" spans="3:9" x14ac:dyDescent="0.25">
      <c r="C151">
        <v>0.46892046928405801</v>
      </c>
      <c r="I151">
        <v>1.0812300443649201</v>
      </c>
    </row>
    <row r="152" spans="3:9" x14ac:dyDescent="0.25">
      <c r="C152">
        <v>0.38795661926269498</v>
      </c>
      <c r="I152">
        <v>1.00970005989074</v>
      </c>
    </row>
    <row r="153" spans="3:9" x14ac:dyDescent="0.25">
      <c r="C153">
        <v>0.52342414855956998</v>
      </c>
      <c r="I153">
        <v>0.62895703315734897</v>
      </c>
    </row>
    <row r="154" spans="3:9" x14ac:dyDescent="0.25">
      <c r="C154">
        <v>0.529918432235718</v>
      </c>
      <c r="I154">
        <v>0.65398800373077404</v>
      </c>
    </row>
    <row r="155" spans="3:9" x14ac:dyDescent="0.25">
      <c r="C155">
        <v>0.48907423019409202</v>
      </c>
      <c r="I155">
        <v>0.92492008209228505</v>
      </c>
    </row>
    <row r="156" spans="3:9" x14ac:dyDescent="0.25">
      <c r="C156">
        <v>0.55052840709686302</v>
      </c>
      <c r="I156">
        <v>1.0551700592041</v>
      </c>
    </row>
    <row r="157" spans="3:9" x14ac:dyDescent="0.25">
      <c r="C157">
        <v>0.42281642556190502</v>
      </c>
      <c r="I157">
        <v>1.06310999393463</v>
      </c>
    </row>
    <row r="158" spans="3:9" x14ac:dyDescent="0.25">
      <c r="C158">
        <v>0.51370960474014304</v>
      </c>
      <c r="I158">
        <v>0.72890794277191195</v>
      </c>
    </row>
    <row r="159" spans="3:9" x14ac:dyDescent="0.25">
      <c r="C159">
        <v>0.51636630296707198</v>
      </c>
      <c r="I159">
        <v>0.78327298164367698</v>
      </c>
    </row>
    <row r="160" spans="3:9" x14ac:dyDescent="0.25">
      <c r="C160">
        <v>0.74388098716735795</v>
      </c>
      <c r="I160">
        <v>1.0381000041961601</v>
      </c>
    </row>
    <row r="161" spans="3:9" x14ac:dyDescent="0.25">
      <c r="C161">
        <v>0.38181120157241799</v>
      </c>
      <c r="I161">
        <v>0.539325952529907</v>
      </c>
    </row>
    <row r="162" spans="3:9" x14ac:dyDescent="0.25">
      <c r="C162">
        <v>0.58978933095931996</v>
      </c>
      <c r="G162" s="9" t="s">
        <v>5</v>
      </c>
      <c r="I162">
        <v>0.49179700016975397</v>
      </c>
    </row>
    <row r="163" spans="3:9" x14ac:dyDescent="0.25">
      <c r="C163">
        <v>0.46889364719390902</v>
      </c>
      <c r="I163">
        <v>0.75672894716262795</v>
      </c>
    </row>
    <row r="164" spans="3:9" x14ac:dyDescent="0.25">
      <c r="C164">
        <v>0.53627854585647605</v>
      </c>
      <c r="I164">
        <v>0.77441996335983299</v>
      </c>
    </row>
    <row r="165" spans="3:9" x14ac:dyDescent="0.25">
      <c r="C165">
        <v>0.56048452854156505</v>
      </c>
      <c r="I165">
        <v>0.62529194355010997</v>
      </c>
    </row>
    <row r="166" spans="3:9" x14ac:dyDescent="0.25">
      <c r="C166">
        <v>0.56571751832962003</v>
      </c>
      <c r="I166">
        <v>0.57930797338485696</v>
      </c>
    </row>
    <row r="167" spans="3:9" x14ac:dyDescent="0.25">
      <c r="C167">
        <v>0.48574656248092701</v>
      </c>
      <c r="I167">
        <v>0.811872959136963</v>
      </c>
    </row>
    <row r="168" spans="3:9" x14ac:dyDescent="0.25">
      <c r="C168">
        <v>0.59682029485702504</v>
      </c>
      <c r="I168">
        <v>1.0439599752426101</v>
      </c>
    </row>
    <row r="169" spans="3:9" x14ac:dyDescent="0.25">
      <c r="C169">
        <v>0.51870107650756803</v>
      </c>
      <c r="I169">
        <v>0.59998798370361295</v>
      </c>
    </row>
    <row r="170" spans="3:9" x14ac:dyDescent="0.25">
      <c r="C170">
        <v>0.55713003873825095</v>
      </c>
      <c r="I170">
        <v>0.56534796953201305</v>
      </c>
    </row>
    <row r="171" spans="3:9" x14ac:dyDescent="0.25">
      <c r="C171">
        <v>0.59716916084289595</v>
      </c>
      <c r="I171">
        <v>0.68707299232482899</v>
      </c>
    </row>
    <row r="172" spans="3:9" x14ac:dyDescent="0.25">
      <c r="C172">
        <v>0.45249694585800199</v>
      </c>
      <c r="I172">
        <v>0.73884499073028598</v>
      </c>
    </row>
    <row r="173" spans="3:9" x14ac:dyDescent="0.25">
      <c r="C173">
        <v>0.69383203983306896</v>
      </c>
      <c r="I173">
        <v>0.73914498090743996</v>
      </c>
    </row>
    <row r="174" spans="3:9" x14ac:dyDescent="0.25">
      <c r="C174">
        <v>0.45805191993713401</v>
      </c>
      <c r="I174">
        <v>0.82427895069122303</v>
      </c>
    </row>
    <row r="175" spans="3:9" x14ac:dyDescent="0.25">
      <c r="C175">
        <v>0.67799890041351296</v>
      </c>
      <c r="I175">
        <v>0.75243097543716397</v>
      </c>
    </row>
    <row r="176" spans="3:9" x14ac:dyDescent="0.25">
      <c r="C176">
        <v>0.70577400922775302</v>
      </c>
      <c r="I176">
        <v>0.65754199028015103</v>
      </c>
    </row>
    <row r="177" spans="1:9" x14ac:dyDescent="0.25">
      <c r="C177">
        <v>0.43631488084793102</v>
      </c>
      <c r="I177">
        <v>0.57050496339797996</v>
      </c>
    </row>
    <row r="178" spans="1:9" x14ac:dyDescent="0.25">
      <c r="C178">
        <v>0.63049936294555697</v>
      </c>
      <c r="I178">
        <v>0.73119699954986594</v>
      </c>
    </row>
    <row r="179" spans="1:9" x14ac:dyDescent="0.25">
      <c r="A179" s="2" t="s">
        <v>3</v>
      </c>
      <c r="C179">
        <v>0.16251386702060699</v>
      </c>
      <c r="I179">
        <v>0.65274095535278298</v>
      </c>
    </row>
    <row r="180" spans="1:9" x14ac:dyDescent="0.25">
      <c r="C180">
        <v>9.4973221421241996E-2</v>
      </c>
      <c r="I180">
        <v>0.73110598325729403</v>
      </c>
    </row>
    <row r="181" spans="1:9" x14ac:dyDescent="0.25">
      <c r="C181">
        <v>0.103934183716774</v>
      </c>
      <c r="I181">
        <v>0.69732296466827404</v>
      </c>
    </row>
    <row r="182" spans="1:9" x14ac:dyDescent="0.25">
      <c r="C182">
        <v>0.121505744755268</v>
      </c>
      <c r="G182" s="9" t="s">
        <v>6</v>
      </c>
      <c r="I182">
        <v>0.25305619835853599</v>
      </c>
    </row>
    <row r="183" spans="1:9" x14ac:dyDescent="0.25">
      <c r="C183">
        <v>0.17484943568706501</v>
      </c>
      <c r="I183">
        <v>0.20002119243145</v>
      </c>
    </row>
    <row r="184" spans="1:9" x14ac:dyDescent="0.25">
      <c r="C184">
        <v>0.13060469925403601</v>
      </c>
      <c r="I184">
        <v>0.286650210618973</v>
      </c>
    </row>
    <row r="185" spans="1:9" x14ac:dyDescent="0.25">
      <c r="C185">
        <v>0.14967919886112199</v>
      </c>
      <c r="I185">
        <v>0.307062208652496</v>
      </c>
    </row>
    <row r="186" spans="1:9" x14ac:dyDescent="0.25">
      <c r="C186">
        <v>9.2277102172375003E-2</v>
      </c>
      <c r="I186">
        <v>0.31035619974136402</v>
      </c>
    </row>
    <row r="187" spans="1:9" x14ac:dyDescent="0.25">
      <c r="C187">
        <v>0.187868237495422</v>
      </c>
      <c r="I187">
        <v>0.35959100723266602</v>
      </c>
    </row>
    <row r="188" spans="1:9" x14ac:dyDescent="0.25">
      <c r="C188">
        <v>0.15719480812549599</v>
      </c>
      <c r="I188">
        <v>0.31339100003242498</v>
      </c>
    </row>
    <row r="189" spans="1:9" x14ac:dyDescent="0.25">
      <c r="C189">
        <v>0.112130261957645</v>
      </c>
      <c r="I189">
        <v>0.27689999341964699</v>
      </c>
    </row>
    <row r="190" spans="1:9" x14ac:dyDescent="0.25">
      <c r="C190">
        <v>0.146683529019356</v>
      </c>
      <c r="I190">
        <v>0.33978998661041299</v>
      </c>
    </row>
    <row r="191" spans="1:9" x14ac:dyDescent="0.25">
      <c r="C191">
        <v>0.157746747136116</v>
      </c>
      <c r="I191">
        <v>0.27261698246002197</v>
      </c>
    </row>
    <row r="192" spans="1:9" x14ac:dyDescent="0.25">
      <c r="C192">
        <v>0.148022800683975</v>
      </c>
      <c r="I192">
        <v>0.33661597967147799</v>
      </c>
    </row>
    <row r="193" spans="3:9" x14ac:dyDescent="0.25">
      <c r="C193">
        <v>0.172113507986069</v>
      </c>
      <c r="I193">
        <v>0.33819198608398399</v>
      </c>
    </row>
    <row r="194" spans="3:9" x14ac:dyDescent="0.25">
      <c r="C194">
        <v>0.18753544986248</v>
      </c>
      <c r="I194">
        <v>0.346455007791519</v>
      </c>
    </row>
    <row r="195" spans="3:9" x14ac:dyDescent="0.25">
      <c r="C195">
        <v>0.20369602739810899</v>
      </c>
      <c r="I195">
        <v>0.29899400472641002</v>
      </c>
    </row>
    <row r="196" spans="3:9" x14ac:dyDescent="0.25">
      <c r="C196">
        <v>0.14460563659667999</v>
      </c>
      <c r="I196">
        <v>0.28605699539184598</v>
      </c>
    </row>
    <row r="197" spans="3:9" x14ac:dyDescent="0.25">
      <c r="C197">
        <v>0.151034146547318</v>
      </c>
      <c r="I197">
        <v>0.25642898678779602</v>
      </c>
    </row>
    <row r="198" spans="3:9" x14ac:dyDescent="0.25">
      <c r="C198">
        <v>0.14288015663623799</v>
      </c>
      <c r="I198">
        <v>0.202171996235847</v>
      </c>
    </row>
    <row r="199" spans="3:9" x14ac:dyDescent="0.25">
      <c r="C199">
        <v>4.6895045787096003E-2</v>
      </c>
      <c r="I199">
        <v>0.24872300028801</v>
      </c>
    </row>
    <row r="200" spans="3:9" x14ac:dyDescent="0.25">
      <c r="C200">
        <v>0.107500515878201</v>
      </c>
      <c r="I200">
        <v>0.25320500135421797</v>
      </c>
    </row>
    <row r="201" spans="3:9" x14ac:dyDescent="0.25">
      <c r="C201">
        <v>7.4505679309367995E-2</v>
      </c>
      <c r="I201">
        <v>0.25642898678779602</v>
      </c>
    </row>
    <row r="202" spans="3:9" x14ac:dyDescent="0.25">
      <c r="C202">
        <v>9.8304174840449995E-2</v>
      </c>
      <c r="I202">
        <v>0.202171996235847</v>
      </c>
    </row>
    <row r="203" spans="3:9" x14ac:dyDescent="0.25">
      <c r="C203">
        <v>7.3653407394886003E-2</v>
      </c>
      <c r="I203">
        <v>0.24872300028801</v>
      </c>
    </row>
    <row r="204" spans="3:9" x14ac:dyDescent="0.25">
      <c r="C204">
        <v>0.11793314665556</v>
      </c>
      <c r="I204">
        <v>0.25320500135421797</v>
      </c>
    </row>
    <row r="205" spans="3:9" x14ac:dyDescent="0.25">
      <c r="C205">
        <v>0.15320071578025801</v>
      </c>
      <c r="I205">
        <v>0.27970680594444303</v>
      </c>
    </row>
    <row r="206" spans="3:9" x14ac:dyDescent="0.25">
      <c r="C206">
        <v>0.149669900536537</v>
      </c>
      <c r="I206">
        <v>0.25095480680465698</v>
      </c>
    </row>
    <row r="207" spans="3:9" x14ac:dyDescent="0.25">
      <c r="C207">
        <v>0.10622870177030599</v>
      </c>
      <c r="I207">
        <v>0.217785820364952</v>
      </c>
    </row>
    <row r="208" spans="3:9" x14ac:dyDescent="0.25">
      <c r="C208">
        <v>0.14280307292938199</v>
      </c>
      <c r="I208">
        <v>0.208541825413704</v>
      </c>
    </row>
    <row r="209" spans="3:3" x14ac:dyDescent="0.25">
      <c r="C209">
        <v>0.13403691351413699</v>
      </c>
    </row>
    <row r="210" spans="3:3" x14ac:dyDescent="0.25">
      <c r="C210">
        <v>0.120993189513683</v>
      </c>
    </row>
    <row r="211" spans="3:3" x14ac:dyDescent="0.25">
      <c r="C211">
        <v>0.14604167640209201</v>
      </c>
    </row>
    <row r="212" spans="3:3" x14ac:dyDescent="0.25">
      <c r="C212">
        <v>0.15561141073703799</v>
      </c>
    </row>
    <row r="213" spans="3:3" x14ac:dyDescent="0.25">
      <c r="C213">
        <v>9.3225575983524003E-2</v>
      </c>
    </row>
    <row r="214" spans="3:3" x14ac:dyDescent="0.25">
      <c r="C214">
        <v>0.13706448674201999</v>
      </c>
    </row>
    <row r="215" spans="3:3" x14ac:dyDescent="0.25">
      <c r="C215">
        <v>9.8956041038035999E-2</v>
      </c>
    </row>
    <row r="216" spans="3:3" x14ac:dyDescent="0.25">
      <c r="C216">
        <v>0.12630158662796001</v>
      </c>
    </row>
    <row r="217" spans="3:3" x14ac:dyDescent="0.25">
      <c r="C217">
        <v>0.14832687377929701</v>
      </c>
    </row>
    <row r="218" spans="3:3" x14ac:dyDescent="0.25">
      <c r="C218">
        <v>0.150193735957146</v>
      </c>
    </row>
    <row r="219" spans="3:3" x14ac:dyDescent="0.25">
      <c r="C219">
        <v>0.13350556790828699</v>
      </c>
    </row>
    <row r="220" spans="3:3" x14ac:dyDescent="0.25">
      <c r="C220">
        <v>0.14059966802596999</v>
      </c>
    </row>
    <row r="221" spans="3:3" x14ac:dyDescent="0.25">
      <c r="C221">
        <v>0.16941434144973799</v>
      </c>
    </row>
    <row r="222" spans="3:3" x14ac:dyDescent="0.25">
      <c r="C222">
        <v>0.19320473074913</v>
      </c>
    </row>
    <row r="223" spans="3:3" x14ac:dyDescent="0.25">
      <c r="C223">
        <v>0.163440376520157</v>
      </c>
    </row>
    <row r="224" spans="3:3" x14ac:dyDescent="0.25">
      <c r="C224">
        <v>0.14936582744121599</v>
      </c>
    </row>
    <row r="225" spans="1:3" x14ac:dyDescent="0.25">
      <c r="C225">
        <v>0.21550972759723699</v>
      </c>
    </row>
    <row r="226" spans="1:3" x14ac:dyDescent="0.25">
      <c r="C226">
        <v>7.6901696622372007E-2</v>
      </c>
    </row>
    <row r="227" spans="1:3" x14ac:dyDescent="0.25">
      <c r="C227">
        <v>0.13850490748882299</v>
      </c>
    </row>
    <row r="228" spans="1:3" x14ac:dyDescent="0.25">
      <c r="C228">
        <v>0.139138013124466</v>
      </c>
    </row>
    <row r="229" spans="1:3" x14ac:dyDescent="0.25">
      <c r="C229">
        <v>0.16482771933078799</v>
      </c>
    </row>
    <row r="230" spans="1:3" x14ac:dyDescent="0.25">
      <c r="C230">
        <v>0.129422187805176</v>
      </c>
    </row>
    <row r="231" spans="1:3" x14ac:dyDescent="0.25">
      <c r="C231">
        <v>0.15488463640212999</v>
      </c>
    </row>
    <row r="232" spans="1:3" x14ac:dyDescent="0.25">
      <c r="C232">
        <v>0.18890218436718001</v>
      </c>
    </row>
    <row r="233" spans="1:3" x14ac:dyDescent="0.25">
      <c r="C233">
        <v>0.10964152216911301</v>
      </c>
    </row>
    <row r="234" spans="1:3" x14ac:dyDescent="0.25">
      <c r="C234">
        <v>0.14736033976078</v>
      </c>
    </row>
    <row r="235" spans="1:3" x14ac:dyDescent="0.25">
      <c r="C235">
        <v>0.101630225777626</v>
      </c>
    </row>
    <row r="236" spans="1:3" x14ac:dyDescent="0.25">
      <c r="C236">
        <v>0.14447075128555301</v>
      </c>
    </row>
    <row r="237" spans="1:3" x14ac:dyDescent="0.25">
      <c r="C237">
        <v>0.13267703354358701</v>
      </c>
    </row>
    <row r="238" spans="1:3" x14ac:dyDescent="0.25">
      <c r="A238" s="2" t="s">
        <v>4</v>
      </c>
      <c r="C238">
        <v>0.50506937503814697</v>
      </c>
    </row>
    <row r="239" spans="1:3" x14ac:dyDescent="0.25">
      <c r="C239">
        <v>0.48503157496452298</v>
      </c>
    </row>
    <row r="240" spans="1:3" x14ac:dyDescent="0.25">
      <c r="C240">
        <v>0.43228417634964</v>
      </c>
    </row>
    <row r="241" spans="3:3" x14ac:dyDescent="0.25">
      <c r="C241">
        <v>0.44394165277481101</v>
      </c>
    </row>
    <row r="242" spans="3:3" x14ac:dyDescent="0.25">
      <c r="C242">
        <v>0.44428497552871699</v>
      </c>
    </row>
    <row r="243" spans="3:3" x14ac:dyDescent="0.25">
      <c r="C243">
        <v>0.584783494472504</v>
      </c>
    </row>
    <row r="244" spans="3:3" x14ac:dyDescent="0.25">
      <c r="C244">
        <v>0.406206995248795</v>
      </c>
    </row>
    <row r="245" spans="3:3" x14ac:dyDescent="0.25">
      <c r="C245">
        <v>0.410014778375626</v>
      </c>
    </row>
    <row r="246" spans="3:3" x14ac:dyDescent="0.25">
      <c r="C246">
        <v>0.43013057112693798</v>
      </c>
    </row>
    <row r="247" spans="3:3" x14ac:dyDescent="0.25">
      <c r="C247">
        <v>0.48935434222221402</v>
      </c>
    </row>
    <row r="248" spans="3:3" x14ac:dyDescent="0.25">
      <c r="C248">
        <v>0.52707350254058805</v>
      </c>
    </row>
    <row r="249" spans="3:3" x14ac:dyDescent="0.25">
      <c r="C249">
        <v>0.59367877244949296</v>
      </c>
    </row>
    <row r="250" spans="3:3" x14ac:dyDescent="0.25">
      <c r="C250">
        <v>0.46063980460166898</v>
      </c>
    </row>
    <row r="251" spans="3:3" x14ac:dyDescent="0.25">
      <c r="C251">
        <v>0.47100201249122597</v>
      </c>
    </row>
    <row r="252" spans="3:3" x14ac:dyDescent="0.25">
      <c r="C252">
        <v>0.46944144368171697</v>
      </c>
    </row>
    <row r="253" spans="3:3" x14ac:dyDescent="0.25">
      <c r="C253">
        <v>0.61101675033569303</v>
      </c>
    </row>
    <row r="254" spans="3:3" x14ac:dyDescent="0.25">
      <c r="C254">
        <v>0.53453302383422896</v>
      </c>
    </row>
    <row r="255" spans="3:3" x14ac:dyDescent="0.25">
      <c r="C255">
        <v>0.49537816643714899</v>
      </c>
    </row>
    <row r="256" spans="3:3" x14ac:dyDescent="0.25">
      <c r="C256">
        <v>0.57969605922698997</v>
      </c>
    </row>
    <row r="257" spans="3:3" x14ac:dyDescent="0.25">
      <c r="C257">
        <v>0.509657442569733</v>
      </c>
    </row>
    <row r="258" spans="3:3" x14ac:dyDescent="0.25">
      <c r="C258">
        <v>0.43208131194114702</v>
      </c>
    </row>
    <row r="259" spans="3:3" x14ac:dyDescent="0.25">
      <c r="C259">
        <v>0.55864387750625599</v>
      </c>
    </row>
    <row r="260" spans="3:3" x14ac:dyDescent="0.25">
      <c r="C260">
        <v>0.64133870601654097</v>
      </c>
    </row>
    <row r="261" spans="3:3" x14ac:dyDescent="0.25">
      <c r="C261">
        <v>0.52285993099212602</v>
      </c>
    </row>
    <row r="262" spans="3:3" x14ac:dyDescent="0.25">
      <c r="C262">
        <v>0.39353510737419101</v>
      </c>
    </row>
    <row r="263" spans="3:3" x14ac:dyDescent="0.25">
      <c r="C263">
        <v>0.50034081935882602</v>
      </c>
    </row>
    <row r="264" spans="3:3" x14ac:dyDescent="0.25">
      <c r="C264">
        <v>0.35605013370513899</v>
      </c>
    </row>
    <row r="265" spans="3:3" x14ac:dyDescent="0.25">
      <c r="C265">
        <v>0.44590798020362898</v>
      </c>
    </row>
    <row r="266" spans="3:3" x14ac:dyDescent="0.25">
      <c r="C266">
        <v>0.48122379183769198</v>
      </c>
    </row>
    <row r="267" spans="3:3" x14ac:dyDescent="0.25">
      <c r="C267">
        <v>0.42354497313499501</v>
      </c>
    </row>
    <row r="268" spans="3:3" x14ac:dyDescent="0.25">
      <c r="C268">
        <v>0.36711460351943997</v>
      </c>
    </row>
    <row r="269" spans="3:3" x14ac:dyDescent="0.25">
      <c r="C269">
        <v>0.44540861248969998</v>
      </c>
    </row>
    <row r="270" spans="3:3" x14ac:dyDescent="0.25">
      <c r="C270">
        <v>0.54339706897735596</v>
      </c>
    </row>
    <row r="271" spans="3:3" x14ac:dyDescent="0.25">
      <c r="C271">
        <v>0.47863325476646401</v>
      </c>
    </row>
    <row r="272" spans="3:3" x14ac:dyDescent="0.25">
      <c r="C272">
        <v>0.53840327262878396</v>
      </c>
    </row>
    <row r="273" spans="3:3" x14ac:dyDescent="0.25">
      <c r="C273">
        <v>0.49411413073539701</v>
      </c>
    </row>
    <row r="274" spans="3:3" x14ac:dyDescent="0.25">
      <c r="C274">
        <v>0.39501765370369002</v>
      </c>
    </row>
    <row r="275" spans="3:3" x14ac:dyDescent="0.25">
      <c r="C275">
        <v>0.50124597549438499</v>
      </c>
    </row>
    <row r="276" spans="3:3" x14ac:dyDescent="0.25">
      <c r="C276">
        <v>0.42260861396789601</v>
      </c>
    </row>
    <row r="277" spans="3:3" x14ac:dyDescent="0.25">
      <c r="C277">
        <v>0.668945252895355</v>
      </c>
    </row>
    <row r="278" spans="3:3" x14ac:dyDescent="0.25">
      <c r="C278">
        <v>0.60775518417358398</v>
      </c>
    </row>
    <row r="279" spans="3:3" x14ac:dyDescent="0.25">
      <c r="C279">
        <v>0.58944964408874501</v>
      </c>
    </row>
    <row r="280" spans="3:3" x14ac:dyDescent="0.25">
      <c r="C280">
        <v>0.50942337512970004</v>
      </c>
    </row>
    <row r="281" spans="3:3" x14ac:dyDescent="0.25">
      <c r="C281">
        <v>0.44668826460838301</v>
      </c>
    </row>
    <row r="282" spans="3:3" x14ac:dyDescent="0.25">
      <c r="C282">
        <v>0.49403610825538602</v>
      </c>
    </row>
    <row r="283" spans="3:3" x14ac:dyDescent="0.25">
      <c r="C283">
        <v>0.54732972383499101</v>
      </c>
    </row>
    <row r="284" spans="3:3" x14ac:dyDescent="0.25">
      <c r="C284">
        <v>0.46936342120170599</v>
      </c>
    </row>
    <row r="285" spans="3:3" x14ac:dyDescent="0.25">
      <c r="C285">
        <v>0.45455357432365401</v>
      </c>
    </row>
    <row r="286" spans="3:3" x14ac:dyDescent="0.25">
      <c r="C286">
        <v>0.55961143970489502</v>
      </c>
    </row>
    <row r="287" spans="3:3" x14ac:dyDescent="0.25">
      <c r="C287">
        <v>0.52541929483413696</v>
      </c>
    </row>
    <row r="288" spans="3:3" x14ac:dyDescent="0.25">
      <c r="C288">
        <v>0.39595401287078902</v>
      </c>
    </row>
    <row r="289" spans="1:3" x14ac:dyDescent="0.25">
      <c r="C289">
        <v>0.56775766611099199</v>
      </c>
    </row>
    <row r="290" spans="1:3" x14ac:dyDescent="0.25">
      <c r="C290">
        <v>0.50483530759811401</v>
      </c>
    </row>
    <row r="291" spans="1:3" x14ac:dyDescent="0.25">
      <c r="C291">
        <v>0.45266526937484702</v>
      </c>
    </row>
    <row r="292" spans="1:3" x14ac:dyDescent="0.25">
      <c r="C292">
        <v>0.65675717592239402</v>
      </c>
    </row>
    <row r="293" spans="1:3" x14ac:dyDescent="0.25">
      <c r="C293">
        <v>0.61886644363403298</v>
      </c>
    </row>
    <row r="294" spans="1:3" x14ac:dyDescent="0.25">
      <c r="A294" s="2" t="s">
        <v>5</v>
      </c>
      <c r="C294">
        <v>0.476771980524063</v>
      </c>
    </row>
    <row r="295" spans="1:3" x14ac:dyDescent="0.25">
      <c r="C295">
        <v>0.44591799378395103</v>
      </c>
    </row>
    <row r="296" spans="1:3" x14ac:dyDescent="0.25">
      <c r="C296">
        <v>0.50354397296905495</v>
      </c>
    </row>
    <row r="297" spans="1:3" x14ac:dyDescent="0.25">
      <c r="C297">
        <v>0.67145198583602905</v>
      </c>
    </row>
    <row r="298" spans="1:3" x14ac:dyDescent="0.25">
      <c r="C298">
        <v>0.71855598688125599</v>
      </c>
    </row>
    <row r="299" spans="1:3" x14ac:dyDescent="0.25">
      <c r="C299">
        <v>0.81990599632263195</v>
      </c>
    </row>
    <row r="300" spans="1:3" x14ac:dyDescent="0.25">
      <c r="C300">
        <v>0.85876899957656905</v>
      </c>
    </row>
    <row r="301" spans="1:3" x14ac:dyDescent="0.25">
      <c r="C301">
        <v>0.46171197295188898</v>
      </c>
    </row>
    <row r="302" spans="1:3" x14ac:dyDescent="0.25">
      <c r="C302">
        <v>0.64816498756408703</v>
      </c>
    </row>
    <row r="303" spans="1:3" x14ac:dyDescent="0.25">
      <c r="C303">
        <v>0.62480598688125599</v>
      </c>
    </row>
    <row r="304" spans="1:3" x14ac:dyDescent="0.25">
      <c r="C304">
        <v>0.83181995153427102</v>
      </c>
    </row>
    <row r="305" spans="3:3" x14ac:dyDescent="0.25">
      <c r="C305">
        <v>0.50365495681762695</v>
      </c>
    </row>
    <row r="306" spans="3:3" x14ac:dyDescent="0.25">
      <c r="C306">
        <v>0.56702297925949097</v>
      </c>
    </row>
    <row r="307" spans="3:3" x14ac:dyDescent="0.25">
      <c r="C307">
        <v>0.61492896080017101</v>
      </c>
    </row>
    <row r="308" spans="3:3" x14ac:dyDescent="0.25">
      <c r="C308">
        <v>0.475241988897324</v>
      </c>
    </row>
    <row r="309" spans="3:3" x14ac:dyDescent="0.25">
      <c r="C309">
        <v>0.64615499973297097</v>
      </c>
    </row>
    <row r="310" spans="3:3" x14ac:dyDescent="0.25">
      <c r="C310">
        <v>0.58026897907257102</v>
      </c>
    </row>
    <row r="311" spans="3:3" x14ac:dyDescent="0.25">
      <c r="C311">
        <v>0.46594700217246998</v>
      </c>
    </row>
    <row r="312" spans="3:3" x14ac:dyDescent="0.25">
      <c r="C312">
        <v>0.67780494689941395</v>
      </c>
    </row>
    <row r="313" spans="3:3" x14ac:dyDescent="0.25">
      <c r="C313">
        <v>0.65720897912979104</v>
      </c>
    </row>
    <row r="314" spans="3:3" x14ac:dyDescent="0.25">
      <c r="C314">
        <v>0.65902596712112405</v>
      </c>
    </row>
    <row r="315" spans="3:3" x14ac:dyDescent="0.25">
      <c r="C315">
        <v>0.642039775848389</v>
      </c>
    </row>
    <row r="316" spans="3:3" x14ac:dyDescent="0.25">
      <c r="C316">
        <v>0.62654179334640503</v>
      </c>
    </row>
    <row r="317" spans="3:3" x14ac:dyDescent="0.25">
      <c r="C317">
        <v>0.61660081148147605</v>
      </c>
    </row>
    <row r="318" spans="3:3" x14ac:dyDescent="0.25">
      <c r="C318">
        <v>0.59379279613494895</v>
      </c>
    </row>
    <row r="319" spans="3:3" x14ac:dyDescent="0.25">
      <c r="C319">
        <v>0.64748078584670998</v>
      </c>
    </row>
    <row r="320" spans="3:3" x14ac:dyDescent="0.25">
      <c r="C320">
        <v>0.474707812070847</v>
      </c>
    </row>
    <row r="321" spans="3:3" x14ac:dyDescent="0.25">
      <c r="C321">
        <v>0.61562979221344005</v>
      </c>
    </row>
    <row r="322" spans="3:3" x14ac:dyDescent="0.25">
      <c r="C322">
        <v>0.72784882783889804</v>
      </c>
    </row>
    <row r="323" spans="3:3" x14ac:dyDescent="0.25">
      <c r="C323">
        <v>0.42344781756401101</v>
      </c>
    </row>
    <row r="324" spans="3:3" x14ac:dyDescent="0.25">
      <c r="C324">
        <v>0.44316086173057601</v>
      </c>
    </row>
    <row r="325" spans="3:3" x14ac:dyDescent="0.25">
      <c r="C325">
        <v>0.45614585280418402</v>
      </c>
    </row>
    <row r="326" spans="3:3" x14ac:dyDescent="0.25">
      <c r="C326">
        <v>0.60032981634140004</v>
      </c>
    </row>
    <row r="327" spans="3:3" x14ac:dyDescent="0.25">
      <c r="C327">
        <v>0.51983481645584095</v>
      </c>
    </row>
    <row r="328" spans="3:3" x14ac:dyDescent="0.25">
      <c r="C328">
        <v>0.51039582490920998</v>
      </c>
    </row>
    <row r="329" spans="3:3" x14ac:dyDescent="0.25">
      <c r="C329">
        <v>0.69671177864074696</v>
      </c>
    </row>
    <row r="330" spans="3:3" x14ac:dyDescent="0.25">
      <c r="C330">
        <v>0.544638812541962</v>
      </c>
    </row>
    <row r="331" spans="3:3" x14ac:dyDescent="0.25">
      <c r="C331">
        <v>0.45126685500144997</v>
      </c>
    </row>
    <row r="332" spans="3:3" x14ac:dyDescent="0.25">
      <c r="C332">
        <v>0.52217882871627797</v>
      </c>
    </row>
    <row r="333" spans="3:3" x14ac:dyDescent="0.25">
      <c r="C333">
        <v>0.52709478139877297</v>
      </c>
    </row>
    <row r="334" spans="3:3" x14ac:dyDescent="0.25">
      <c r="C334">
        <v>0.69441682100295998</v>
      </c>
    </row>
    <row r="335" spans="3:3" x14ac:dyDescent="0.25">
      <c r="C335">
        <v>0.48825982213020303</v>
      </c>
    </row>
    <row r="336" spans="3:3" x14ac:dyDescent="0.25">
      <c r="C336">
        <v>0.51935881376266502</v>
      </c>
    </row>
    <row r="337" spans="3:3" x14ac:dyDescent="0.25">
      <c r="C337">
        <v>0.77412080764770497</v>
      </c>
    </row>
    <row r="338" spans="3:3" x14ac:dyDescent="0.25">
      <c r="C338">
        <v>0.59915077686309803</v>
      </c>
    </row>
    <row r="339" spans="3:3" x14ac:dyDescent="0.25">
      <c r="C339">
        <v>0.62848478555679299</v>
      </c>
    </row>
    <row r="340" spans="3:3" x14ac:dyDescent="0.25">
      <c r="C340">
        <v>0.60239583253860496</v>
      </c>
    </row>
    <row r="341" spans="3:3" x14ac:dyDescent="0.25">
      <c r="C341">
        <v>0.44272282719612099</v>
      </c>
    </row>
    <row r="342" spans="3:3" x14ac:dyDescent="0.25">
      <c r="C342">
        <v>0.79505878686904896</v>
      </c>
    </row>
    <row r="343" spans="3:3" x14ac:dyDescent="0.25">
      <c r="C343">
        <v>0.68433481454849199</v>
      </c>
    </row>
    <row r="344" spans="3:3" x14ac:dyDescent="0.25">
      <c r="C344">
        <v>0.64069879055023204</v>
      </c>
    </row>
    <row r="345" spans="3:3" x14ac:dyDescent="0.25">
      <c r="C345">
        <v>0.68131482601165805</v>
      </c>
    </row>
    <row r="346" spans="3:3" x14ac:dyDescent="0.25">
      <c r="C346">
        <v>0.41529086232185403</v>
      </c>
    </row>
    <row r="347" spans="3:3" x14ac:dyDescent="0.25">
      <c r="C347">
        <v>0.40943983197212203</v>
      </c>
    </row>
    <row r="348" spans="3:3" x14ac:dyDescent="0.25">
      <c r="C348">
        <v>0.61615580320358299</v>
      </c>
    </row>
    <row r="349" spans="3:3" x14ac:dyDescent="0.25">
      <c r="C349">
        <v>0.59405082464218095</v>
      </c>
    </row>
    <row r="350" spans="3:3" x14ac:dyDescent="0.25">
      <c r="C350">
        <v>0.55936682224273704</v>
      </c>
    </row>
    <row r="351" spans="3:3" x14ac:dyDescent="0.25">
      <c r="C351">
        <v>0.67207878828048695</v>
      </c>
    </row>
    <row r="352" spans="3:3" x14ac:dyDescent="0.25">
      <c r="C352">
        <v>0.53370881080627397</v>
      </c>
    </row>
    <row r="353" spans="1:3" x14ac:dyDescent="0.25">
      <c r="C353">
        <v>0.78347080945968595</v>
      </c>
    </row>
    <row r="354" spans="1:3" x14ac:dyDescent="0.25">
      <c r="C354">
        <v>0.45184484124183699</v>
      </c>
    </row>
    <row r="355" spans="1:3" x14ac:dyDescent="0.25">
      <c r="A355" s="2" t="s">
        <v>6</v>
      </c>
      <c r="C355">
        <v>0.651098012924194</v>
      </c>
    </row>
    <row r="356" spans="1:3" x14ac:dyDescent="0.25">
      <c r="C356">
        <v>0.34490501880645802</v>
      </c>
    </row>
    <row r="357" spans="1:3" x14ac:dyDescent="0.25">
      <c r="C357">
        <v>0.50403499603271495</v>
      </c>
    </row>
    <row r="358" spans="1:3" x14ac:dyDescent="0.25">
      <c r="C358">
        <v>0.80572700500488303</v>
      </c>
    </row>
    <row r="359" spans="1:3" x14ac:dyDescent="0.25">
      <c r="C359">
        <v>0.73090100288391102</v>
      </c>
    </row>
    <row r="360" spans="1:3" x14ac:dyDescent="0.25">
      <c r="C360">
        <v>0.70961099863052401</v>
      </c>
    </row>
    <row r="361" spans="1:3" x14ac:dyDescent="0.25">
      <c r="C361">
        <v>0.52622401714324996</v>
      </c>
    </row>
    <row r="362" spans="1:3" x14ac:dyDescent="0.25">
      <c r="C362">
        <v>0.86579996347427401</v>
      </c>
    </row>
    <row r="363" spans="1:3" x14ac:dyDescent="0.25">
      <c r="C363">
        <v>0.60135799646377597</v>
      </c>
    </row>
    <row r="364" spans="1:3" x14ac:dyDescent="0.25">
      <c r="C364">
        <v>1.00271999835968</v>
      </c>
    </row>
    <row r="365" spans="1:3" x14ac:dyDescent="0.25">
      <c r="C365">
        <v>0.79020798206329301</v>
      </c>
    </row>
    <row r="366" spans="1:3" x14ac:dyDescent="0.25">
      <c r="C366">
        <v>0.68987703323364302</v>
      </c>
    </row>
    <row r="367" spans="1:3" x14ac:dyDescent="0.25">
      <c r="C367">
        <v>0.63060098886489901</v>
      </c>
    </row>
    <row r="368" spans="1:3" x14ac:dyDescent="0.25">
      <c r="C368">
        <v>0.68256199359893799</v>
      </c>
    </row>
    <row r="369" spans="3:3" x14ac:dyDescent="0.25">
      <c r="C369">
        <v>0.57107198238372803</v>
      </c>
    </row>
    <row r="370" spans="3:3" x14ac:dyDescent="0.25">
      <c r="C370">
        <v>0.65421199798583995</v>
      </c>
    </row>
    <row r="371" spans="3:3" x14ac:dyDescent="0.25">
      <c r="C371">
        <v>0.65148800611496005</v>
      </c>
    </row>
    <row r="372" spans="3:3" x14ac:dyDescent="0.25">
      <c r="C372">
        <v>0.64034998416900601</v>
      </c>
    </row>
    <row r="373" spans="3:3" x14ac:dyDescent="0.25">
      <c r="C373">
        <v>0.46449500322341902</v>
      </c>
    </row>
    <row r="374" spans="3:3" x14ac:dyDescent="0.25">
      <c r="C374">
        <v>0.54027003049850497</v>
      </c>
    </row>
    <row r="375" spans="3:3" x14ac:dyDescent="0.25">
      <c r="C375">
        <v>0.69725400209426902</v>
      </c>
    </row>
    <row r="376" spans="3:3" x14ac:dyDescent="0.25">
      <c r="C376">
        <v>0.55750697851180997</v>
      </c>
    </row>
    <row r="377" spans="3:3" x14ac:dyDescent="0.25">
      <c r="C377">
        <v>0.54521900415420499</v>
      </c>
    </row>
    <row r="378" spans="3:3" x14ac:dyDescent="0.25">
      <c r="C378">
        <v>0.74382501840591397</v>
      </c>
    </row>
    <row r="379" spans="3:3" x14ac:dyDescent="0.25">
      <c r="C379">
        <v>0.83559995889663696</v>
      </c>
    </row>
    <row r="380" spans="3:3" x14ac:dyDescent="0.25">
      <c r="C380">
        <v>0.59386903047561601</v>
      </c>
    </row>
    <row r="381" spans="3:3" x14ac:dyDescent="0.25">
      <c r="C381">
        <v>0.69607198238372803</v>
      </c>
    </row>
    <row r="382" spans="3:3" x14ac:dyDescent="0.25">
      <c r="C382">
        <v>0.51521098613739003</v>
      </c>
    </row>
    <row r="383" spans="3:3" x14ac:dyDescent="0.25">
      <c r="C383">
        <v>0.58436799049377397</v>
      </c>
    </row>
    <row r="384" spans="3:3" x14ac:dyDescent="0.25">
      <c r="C384">
        <v>0.74005401134491</v>
      </c>
    </row>
    <row r="385" spans="3:3" x14ac:dyDescent="0.25">
      <c r="C385">
        <v>0.75295603275299094</v>
      </c>
    </row>
    <row r="386" spans="3:3" x14ac:dyDescent="0.25">
      <c r="C386">
        <v>0.61532199382782005</v>
      </c>
    </row>
    <row r="387" spans="3:3" x14ac:dyDescent="0.25">
      <c r="C387">
        <v>0.74573397636413596</v>
      </c>
    </row>
    <row r="388" spans="3:3" x14ac:dyDescent="0.25">
      <c r="C388">
        <v>0.53180700540542603</v>
      </c>
    </row>
    <row r="389" spans="3:3" x14ac:dyDescent="0.25">
      <c r="C389">
        <v>0.593183994293213</v>
      </c>
    </row>
    <row r="390" spans="3:3" x14ac:dyDescent="0.25">
      <c r="C390">
        <v>0.75036299228668202</v>
      </c>
    </row>
    <row r="391" spans="3:3" x14ac:dyDescent="0.25">
      <c r="C391">
        <v>0.37161099910736101</v>
      </c>
    </row>
    <row r="392" spans="3:3" x14ac:dyDescent="0.25">
      <c r="C392">
        <v>0.50458300113678001</v>
      </c>
    </row>
    <row r="393" spans="3:3" x14ac:dyDescent="0.25">
      <c r="C393">
        <v>0.95839005708694502</v>
      </c>
    </row>
    <row r="394" spans="3:3" x14ac:dyDescent="0.25">
      <c r="C394">
        <v>0.75598800182342496</v>
      </c>
    </row>
    <row r="395" spans="3:3" x14ac:dyDescent="0.25">
      <c r="C395">
        <v>0.47709399461746199</v>
      </c>
    </row>
    <row r="396" spans="3:3" x14ac:dyDescent="0.25">
      <c r="C396">
        <v>0.54108703136444103</v>
      </c>
    </row>
    <row r="397" spans="3:3" x14ac:dyDescent="0.25">
      <c r="C397">
        <v>0.502644002437592</v>
      </c>
    </row>
    <row r="398" spans="3:3" x14ac:dyDescent="0.25">
      <c r="C398">
        <v>0.76795703172683705</v>
      </c>
    </row>
    <row r="399" spans="3:3" x14ac:dyDescent="0.25">
      <c r="C399">
        <v>0.670449018478394</v>
      </c>
    </row>
    <row r="400" spans="3:3" x14ac:dyDescent="0.25">
      <c r="C400">
        <v>0.50735402107238803</v>
      </c>
    </row>
    <row r="401" spans="3:3" x14ac:dyDescent="0.25">
      <c r="C401">
        <v>0.62324303388595603</v>
      </c>
    </row>
    <row r="402" spans="3:3" x14ac:dyDescent="0.25">
      <c r="C402">
        <v>0.62028503417968806</v>
      </c>
    </row>
    <row r="403" spans="3:3" x14ac:dyDescent="0.25">
      <c r="C403">
        <v>0.86077004671096802</v>
      </c>
    </row>
    <row r="404" spans="3:3" x14ac:dyDescent="0.25">
      <c r="C404">
        <v>0.56653302907943703</v>
      </c>
    </row>
    <row r="405" spans="3:3" x14ac:dyDescent="0.25">
      <c r="C405">
        <v>0.68647700548171997</v>
      </c>
    </row>
    <row r="406" spans="3:3" x14ac:dyDescent="0.25">
      <c r="C406">
        <v>0.32430303096771201</v>
      </c>
    </row>
    <row r="407" spans="3:3" x14ac:dyDescent="0.25">
      <c r="C407">
        <v>0.50567197799682595</v>
      </c>
    </row>
    <row r="408" spans="3:3" x14ac:dyDescent="0.25">
      <c r="C408">
        <v>0.75775903463363603</v>
      </c>
    </row>
    <row r="409" spans="3:3" x14ac:dyDescent="0.25">
      <c r="C409">
        <v>0.41063499450683599</v>
      </c>
    </row>
    <row r="410" spans="3:3" x14ac:dyDescent="0.25">
      <c r="C410">
        <v>0.78454399108886697</v>
      </c>
    </row>
  </sheetData>
  <mergeCells count="5">
    <mergeCell ref="D2:F2"/>
    <mergeCell ref="G2:I2"/>
    <mergeCell ref="A2:C2"/>
    <mergeCell ref="A1:I1"/>
    <mergeCell ref="A14:J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Rest Frequency</vt:lpstr>
      <vt:lpstr>Ti</vt:lpstr>
      <vt:lpstr>Te</vt:lpstr>
      <vt:lpstr>Norm. Amplitude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Diem</dc:creator>
  <cp:lastModifiedBy>jbouvier</cp:lastModifiedBy>
  <dcterms:created xsi:type="dcterms:W3CDTF">2020-10-29T16:00:53Z</dcterms:created>
  <dcterms:modified xsi:type="dcterms:W3CDTF">2020-11-04T08:44:16Z</dcterms:modified>
</cp:coreProperties>
</file>