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if Lab 2015\01-Projects\RESPILOCO\Papier CPG moelle RTN\PAPIER 1 Physiol only\soumission\eLife\Revision 1\DATA\"/>
    </mc:Choice>
  </mc:AlternateContent>
  <bookViews>
    <workbookView xWindow="-19740" yWindow="90" windowWidth="19920" windowHeight="15255"/>
  </bookViews>
  <sheets>
    <sheet name="Flat 25cms" sheetId="1" r:id="rId1"/>
    <sheet name="Flat 50cms" sheetId="2" r:id="rId2"/>
    <sheet name="Air-puff Gallop" sheetId="5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9" i="1" l="1"/>
  <c r="P38" i="1"/>
  <c r="P37" i="1"/>
  <c r="L38" i="1"/>
  <c r="L39" i="1"/>
  <c r="L37" i="1"/>
  <c r="P39" i="2"/>
  <c r="P38" i="2"/>
  <c r="P37" i="2"/>
  <c r="L38" i="2"/>
  <c r="L39" i="2"/>
  <c r="L37" i="2"/>
  <c r="P37" i="5"/>
  <c r="P39" i="5"/>
  <c r="P38" i="5"/>
  <c r="L38" i="5"/>
  <c r="L39" i="5"/>
  <c r="L37" i="5"/>
  <c r="F4" i="5" l="1"/>
  <c r="C4" i="2"/>
  <c r="C4" i="5"/>
  <c r="E4" i="5"/>
  <c r="B4" i="5"/>
  <c r="F4" i="2"/>
  <c r="E4" i="2"/>
  <c r="B4" i="2"/>
  <c r="F4" i="1"/>
  <c r="C4" i="1"/>
  <c r="E4" i="1" l="1"/>
  <c r="B4" i="1"/>
  <c r="O39" i="5" l="1"/>
  <c r="N39" i="5"/>
  <c r="O38" i="5"/>
  <c r="N38" i="5"/>
  <c r="O37" i="5"/>
  <c r="N37" i="5"/>
  <c r="K37" i="5"/>
  <c r="K38" i="5"/>
  <c r="K39" i="5"/>
  <c r="J39" i="5"/>
  <c r="J38" i="5"/>
  <c r="J37" i="5"/>
  <c r="O39" i="2"/>
  <c r="N39" i="2"/>
  <c r="O38" i="2"/>
  <c r="N38" i="2"/>
  <c r="O37" i="2"/>
  <c r="N37" i="2"/>
  <c r="K37" i="2"/>
  <c r="K38" i="2"/>
  <c r="K39" i="2"/>
  <c r="J39" i="2"/>
  <c r="J38" i="2"/>
  <c r="J37" i="2"/>
  <c r="O39" i="1"/>
  <c r="N39" i="1"/>
  <c r="O38" i="1"/>
  <c r="N38" i="1"/>
  <c r="O37" i="1"/>
  <c r="N37" i="1"/>
  <c r="K37" i="1"/>
  <c r="K38" i="1"/>
  <c r="K39" i="1"/>
  <c r="J39" i="1"/>
  <c r="J38" i="1"/>
  <c r="J37" i="1"/>
</calcChain>
</file>

<file path=xl/sharedStrings.xml><?xml version="1.0" encoding="utf-8"?>
<sst xmlns="http://schemas.openxmlformats.org/spreadsheetml/2006/main" count="60" uniqueCount="13">
  <si>
    <t>HL</t>
  </si>
  <si>
    <t>FL</t>
  </si>
  <si>
    <t>sin</t>
  </si>
  <si>
    <t>cos</t>
  </si>
  <si>
    <t>Animal1</t>
  </si>
  <si>
    <t>Animal1 mean</t>
  </si>
  <si>
    <t>Animal2 mean</t>
  </si>
  <si>
    <t>Animal3 mean</t>
  </si>
  <si>
    <t>Animal2</t>
  </si>
  <si>
    <t>Animal3</t>
  </si>
  <si>
    <t xml:space="preserve"> HL</t>
  </si>
  <si>
    <t xml:space="preserve"> FL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</si>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</sst>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0" borderId="0" xfId="0" applyFont="1"/>
    <xf numFmtId="0" fontId="2" fillId="3" borderId="0" xfId="0" applyFont="1" applyFill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5433382523248"/>
          <c:y val="6.1924367963308372E-2"/>
          <c:w val="0.50783718492740726"/>
          <c:h val="0.84134627728774403"/>
        </c:manualLayout>
      </c:layout>
      <c:scatterChart>
        <c:scatterStyle val="lineMarker"/>
        <c:varyColors val="0"/>
        <c:ser>
          <c:idx val="2"/>
          <c:order val="0"/>
          <c:tx>
            <c:strRef>
              <c:f>'Flat 25cms'!$A$5</c:f>
              <c:strCache>
                <c:ptCount val="1"/>
                <c:pt idx="0">
                  <c:v>Animal1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25cms'!$B$5:$B$111</c:f>
              <c:numCache>
                <c:formatCode>General</c:formatCode>
                <c:ptCount val="107"/>
                <c:pt idx="0">
                  <c:v>0</c:v>
                </c:pt>
                <c:pt idx="1">
                  <c:v>0.65642339955448203</c:v>
                </c:pt>
                <c:pt idx="2">
                  <c:v>-0.99938115877665823</c:v>
                </c:pt>
                <c:pt idx="4">
                  <c:v>0.52742859558065458</c:v>
                </c:pt>
                <c:pt idx="5">
                  <c:v>0.36042160339419899</c:v>
                </c:pt>
                <c:pt idx="6">
                  <c:v>-0.9999061232336669</c:v>
                </c:pt>
                <c:pt idx="8">
                  <c:v>0.99955594599858155</c:v>
                </c:pt>
                <c:pt idx="9">
                  <c:v>-0.90913723828500592</c:v>
                </c:pt>
                <c:pt idx="12">
                  <c:v>0.80106016956840997</c:v>
                </c:pt>
                <c:pt idx="13">
                  <c:v>-0.17835842572166805</c:v>
                </c:pt>
                <c:pt idx="16">
                  <c:v>0.43767840480660286</c:v>
                </c:pt>
                <c:pt idx="17">
                  <c:v>-0.87354846406840814</c:v>
                </c:pt>
                <c:pt idx="20">
                  <c:v>0.98053410745327774</c:v>
                </c:pt>
                <c:pt idx="21">
                  <c:v>-0.67936597163016144</c:v>
                </c:pt>
                <c:pt idx="24">
                  <c:v>0.14434343031559424</c:v>
                </c:pt>
                <c:pt idx="25">
                  <c:v>0.43458713647687558</c:v>
                </c:pt>
                <c:pt idx="26">
                  <c:v>-0.47233798994133647</c:v>
                </c:pt>
                <c:pt idx="28">
                  <c:v>0.32283084795991202</c:v>
                </c:pt>
                <c:pt idx="29">
                  <c:v>-0.45939854977153682</c:v>
                </c:pt>
                <c:pt idx="33">
                  <c:v>-0.78408751989671599</c:v>
                </c:pt>
                <c:pt idx="36">
                  <c:v>0.74447172387090232</c:v>
                </c:pt>
                <c:pt idx="37">
                  <c:v>-0.92988606502457816</c:v>
                </c:pt>
                <c:pt idx="40">
                  <c:v>0.99960994997363684</c:v>
                </c:pt>
                <c:pt idx="41">
                  <c:v>-0.95397213374570822</c:v>
                </c:pt>
                <c:pt idx="44">
                  <c:v>0.92842641833452555</c:v>
                </c:pt>
                <c:pt idx="45">
                  <c:v>-0.96071900258210396</c:v>
                </c:pt>
                <c:pt idx="48">
                  <c:v>0.97192273526638773</c:v>
                </c:pt>
                <c:pt idx="49">
                  <c:v>-0.93122557863591282</c:v>
                </c:pt>
                <c:pt idx="52">
                  <c:v>0.82719262371884872</c:v>
                </c:pt>
                <c:pt idx="53">
                  <c:v>-0.9879762620932685</c:v>
                </c:pt>
                <c:pt idx="56">
                  <c:v>0.95105651621907716</c:v>
                </c:pt>
                <c:pt idx="57">
                  <c:v>-0.99706299399394061</c:v>
                </c:pt>
                <c:pt idx="60">
                  <c:v>0.92658181944158291</c:v>
                </c:pt>
                <c:pt idx="61">
                  <c:v>-0.55115360414071235</c:v>
                </c:pt>
                <c:pt idx="64">
                  <c:v>4.1452167071986075E-2</c:v>
                </c:pt>
                <c:pt idx="65">
                  <c:v>0.47364261336390412</c:v>
                </c:pt>
                <c:pt idx="66">
                  <c:v>-0.95637432318647309</c:v>
                </c:pt>
                <c:pt idx="68">
                  <c:v>0.9357094517923098</c:v>
                </c:pt>
                <c:pt idx="69">
                  <c:v>-0.4381421269197105</c:v>
                </c:pt>
                <c:pt idx="70">
                  <c:v>-0.33482741938238841</c:v>
                </c:pt>
                <c:pt idx="72">
                  <c:v>0.71964666852242953</c:v>
                </c:pt>
                <c:pt idx="73">
                  <c:v>-0.93410197823350594</c:v>
                </c:pt>
              </c:numCache>
            </c:numRef>
          </c:xVal>
          <c:yVal>
            <c:numRef>
              <c:f>'Flat 25cms'!$C$5:$C$111</c:f>
              <c:numCache>
                <c:formatCode>General</c:formatCode>
                <c:ptCount val="107"/>
                <c:pt idx="0">
                  <c:v>1</c:v>
                </c:pt>
                <c:pt idx="1">
                  <c:v>-0.75439268323422703</c:v>
                </c:pt>
                <c:pt idx="2">
                  <c:v>-3.5175268047646646E-2</c:v>
                </c:pt>
                <c:pt idx="4">
                  <c:v>0.84959936238430533</c:v>
                </c:pt>
                <c:pt idx="5">
                  <c:v>-0.93278950884256562</c:v>
                </c:pt>
                <c:pt idx="6">
                  <c:v>-1.3701996928145263E-2</c:v>
                </c:pt>
                <c:pt idx="8">
                  <c:v>2.9797832452727064E-2</c:v>
                </c:pt>
                <c:pt idx="9">
                  <c:v>-0.41649667701376963</c:v>
                </c:pt>
                <c:pt idx="12">
                  <c:v>0.59858383266759752</c:v>
                </c:pt>
                <c:pt idx="13">
                  <c:v>-0.98396558475085305</c:v>
                </c:pt>
                <c:pt idx="16">
                  <c:v>-0.89913158879329091</c:v>
                </c:pt>
                <c:pt idx="17">
                  <c:v>0.48673717848930048</c:v>
                </c:pt>
                <c:pt idx="20">
                  <c:v>-0.19634883274622236</c:v>
                </c:pt>
                <c:pt idx="21">
                  <c:v>-0.73379961610170308</c:v>
                </c:pt>
                <c:pt idx="24">
                  <c:v>0.98952765202632276</c:v>
                </c:pt>
                <c:pt idx="25">
                  <c:v>-0.90062979120659203</c:v>
                </c:pt>
                <c:pt idx="26">
                  <c:v>0.88141750791448314</c:v>
                </c:pt>
                <c:pt idx="28">
                  <c:v>-0.94645667814511414</c:v>
                </c:pt>
                <c:pt idx="29">
                  <c:v>0.88823024744027312</c:v>
                </c:pt>
                <c:pt idx="33">
                  <c:v>0.62065027281248897</c:v>
                </c:pt>
                <c:pt idx="36">
                  <c:v>-0.66765399149311389</c:v>
                </c:pt>
                <c:pt idx="37">
                  <c:v>0.36784766693987059</c:v>
                </c:pt>
                <c:pt idx="40">
                  <c:v>2.7927547577676216E-2</c:v>
                </c:pt>
                <c:pt idx="41">
                  <c:v>-0.299895261777609</c:v>
                </c:pt>
                <c:pt idx="44">
                  <c:v>0.37151633307100312</c:v>
                </c:pt>
                <c:pt idx="45">
                  <c:v>-0.27752296855872555</c:v>
                </c:pt>
                <c:pt idx="48">
                  <c:v>0.23530022667286826</c:v>
                </c:pt>
                <c:pt idx="49">
                  <c:v>-0.36444330381310253</c:v>
                </c:pt>
                <c:pt idx="52">
                  <c:v>0.56191846674150792</c:v>
                </c:pt>
                <c:pt idx="53">
                  <c:v>0.15460564524044151</c:v>
                </c:pt>
                <c:pt idx="56">
                  <c:v>-0.30901699460908644</c:v>
                </c:pt>
                <c:pt idx="57">
                  <c:v>7.6585808135966466E-2</c:v>
                </c:pt>
                <c:pt idx="60">
                  <c:v>0.37609324891617757</c:v>
                </c:pt>
                <c:pt idx="61">
                  <c:v>-0.83440380191050356</c:v>
                </c:pt>
                <c:pt idx="64">
                  <c:v>0.99914048954340562</c:v>
                </c:pt>
                <c:pt idx="65">
                  <c:v>-0.88071713665955842</c:v>
                </c:pt>
                <c:pt idx="66">
                  <c:v>0.29214406369052842</c:v>
                </c:pt>
                <c:pt idx="68">
                  <c:v>0.35277162843195742</c:v>
                </c:pt>
                <c:pt idx="69">
                  <c:v>-0.89890571063836966</c:v>
                </c:pt>
                <c:pt idx="70">
                  <c:v>0.94227946981228994</c:v>
                </c:pt>
                <c:pt idx="72">
                  <c:v>-0.69434045862571514</c:v>
                </c:pt>
                <c:pt idx="73">
                  <c:v>0.35700629442665405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E2-48DF-BBEC-A7B6B1C2C83D}"/>
            </c:ext>
          </c:extLst>
        </c:ser>
        <c:ser>
          <c:idx val="0"/>
          <c:order val="1"/>
          <c:tx>
            <c:strRef>
              <c:f>'Flat 25cms'!$I$37</c:f>
              <c:strCache>
                <c:ptCount val="1"/>
                <c:pt idx="0">
                  <c:v>Animal1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25cms'!$J$37</c:f>
              <c:numCache>
                <c:formatCode>General</c:formatCode>
                <c:ptCount val="1"/>
                <c:pt idx="0">
                  <c:v>-2.7294919061411429E-2</c:v>
                </c:pt>
              </c:numCache>
            </c:numRef>
          </c:xVal>
          <c:yVal>
            <c:numRef>
              <c:f>'Flat 25cms'!$K$37</c:f>
              <c:numCache>
                <c:formatCode>General</c:formatCode>
                <c:ptCount val="1"/>
                <c:pt idx="0">
                  <c:v>-1.3812073297811148E-2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E2-48DF-BBEC-A7B6B1C2C83D}"/>
            </c:ext>
          </c:extLst>
        </c:ser>
        <c:ser>
          <c:idx val="3"/>
          <c:order val="3"/>
          <c:tx>
            <c:strRef>
              <c:f>'Flat 25cms'!$I$38</c:f>
              <c:strCache>
                <c:ptCount val="1"/>
                <c:pt idx="0">
                  <c:v>Animal2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'Flat 25cms'!$J$38</c:f>
              <c:numCache>
                <c:formatCode>General</c:formatCode>
                <c:ptCount val="1"/>
                <c:pt idx="0">
                  <c:v>-9.1820774791854104E-3</c:v>
                </c:pt>
              </c:numCache>
            </c:numRef>
          </c:xVal>
          <c:yVal>
            <c:numRef>
              <c:f>'Flat 25cms'!$K$38</c:f>
              <c:numCache>
                <c:formatCode>General</c:formatCode>
                <c:ptCount val="1"/>
                <c:pt idx="0">
                  <c:v>-4.1251731597063503E-2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E2-48DF-BBEC-A7B6B1C2C83D}"/>
            </c:ext>
          </c:extLst>
        </c:ser>
        <c:ser>
          <c:idx val="5"/>
          <c:order val="5"/>
          <c:tx>
            <c:strRef>
              <c:f>'Flat 25cms'!$I$39</c:f>
              <c:strCache>
                <c:ptCount val="1"/>
                <c:pt idx="0">
                  <c:v>Animal3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'Flat 25cms'!$J$39</c:f>
              <c:numCache>
                <c:formatCode>General</c:formatCode>
                <c:ptCount val="1"/>
                <c:pt idx="0">
                  <c:v>-2.6928956909823214E-2</c:v>
                </c:pt>
              </c:numCache>
            </c:numRef>
          </c:xVal>
          <c:yVal>
            <c:numRef>
              <c:f>'Flat 25cms'!$K$39</c:f>
              <c:numCache>
                <c:formatCode>General</c:formatCode>
                <c:ptCount val="1"/>
                <c:pt idx="0">
                  <c:v>-5.6010242874000069E-2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9E2-48DF-BBEC-A7B6B1C2C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286680"/>
        <c:axId val="41428511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'Flat 25cms'!$A$112</c15:sqref>
                        </c15:formulaRef>
                      </c:ext>
                    </c:extLst>
                    <c:strCache>
                      <c:ptCount val="1"/>
                      <c:pt idx="0">
                        <c:v>Animal2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</c:marker>
                <c:xVal>
                  <c:numRef>
                    <c:extLst>
                      <c:ext uri="{02D57815-91ED-43cb-92C2-25804820EDAC}">
                        <c15:formulaRef>
                          <c15:sqref>'Flat 25cms'!$B$112:$B$212</c15:sqref>
                        </c15:formulaRef>
                      </c:ext>
                    </c:extLst>
                    <c:numCache>
                      <c:formatCode>General</c:formatCode>
                      <c:ptCount val="101"/>
                      <c:pt idx="0">
                        <c:v>0.931968129209235</c:v>
                      </c:pt>
                      <c:pt idx="1">
                        <c:v>-1.315536906008938E-2</c:v>
                      </c:pt>
                      <c:pt idx="2">
                        <c:v>-0.80715710335007573</c:v>
                      </c:pt>
                      <c:pt idx="4">
                        <c:v>0.96831676506455566</c:v>
                      </c:pt>
                      <c:pt idx="5">
                        <c:v>-5.8166787428593887E-2</c:v>
                      </c:pt>
                      <c:pt idx="6">
                        <c:v>-0.8720967192514697</c:v>
                      </c:pt>
                      <c:pt idx="8">
                        <c:v>0.86581047007756851</c:v>
                      </c:pt>
                      <c:pt idx="9">
                        <c:v>0.30324902196863751</c:v>
                      </c:pt>
                      <c:pt idx="10">
                        <c:v>-0.98173225723766855</c:v>
                      </c:pt>
                      <c:pt idx="12">
                        <c:v>0.79130562714254848</c:v>
                      </c:pt>
                      <c:pt idx="13">
                        <c:v>0.1008400401542561</c:v>
                      </c:pt>
                      <c:pt idx="14">
                        <c:v>-0.9612264440957512</c:v>
                      </c:pt>
                      <c:pt idx="16">
                        <c:v>0.98904745810614569</c:v>
                      </c:pt>
                      <c:pt idx="17">
                        <c:v>-1.1746441478074812E-2</c:v>
                      </c:pt>
                      <c:pt idx="18">
                        <c:v>-0.97446946842169802</c:v>
                      </c:pt>
                      <c:pt idx="20">
                        <c:v>0.68793103251306575</c:v>
                      </c:pt>
                      <c:pt idx="21">
                        <c:v>0.28288519488581454</c:v>
                      </c:pt>
                      <c:pt idx="22">
                        <c:v>-0.99434550998437177</c:v>
                      </c:pt>
                      <c:pt idx="24">
                        <c:v>0.81970316393405773</c:v>
                      </c:pt>
                      <c:pt idx="25">
                        <c:v>-0.41237857735090538</c:v>
                      </c:pt>
                      <c:pt idx="26">
                        <c:v>-0.42620519490471298</c:v>
                      </c:pt>
                      <c:pt idx="28">
                        <c:v>0.97818625598737674</c:v>
                      </c:pt>
                      <c:pt idx="29">
                        <c:v>-0.94447420095717982</c:v>
                      </c:pt>
                      <c:pt idx="32">
                        <c:v>0.86791398934027164</c:v>
                      </c:pt>
                      <c:pt idx="33">
                        <c:v>3.6624772934493212E-2</c:v>
                      </c:pt>
                      <c:pt idx="34">
                        <c:v>-0.96385235802133939</c:v>
                      </c:pt>
                      <c:pt idx="36">
                        <c:v>0.67754168702200523</c:v>
                      </c:pt>
                      <c:pt idx="37">
                        <c:v>-2.6870954328709687E-2</c:v>
                      </c:pt>
                      <c:pt idx="38">
                        <c:v>-0.95778945284353245</c:v>
                      </c:pt>
                      <c:pt idx="40">
                        <c:v>0.85794959265267223</c:v>
                      </c:pt>
                      <c:pt idx="41">
                        <c:v>-0.6461101615388668</c:v>
                      </c:pt>
                      <c:pt idx="44">
                        <c:v>0.25907946702274837</c:v>
                      </c:pt>
                      <c:pt idx="45">
                        <c:v>-6.4707949108106337E-3</c:v>
                      </c:pt>
                      <c:pt idx="48">
                        <c:v>0</c:v>
                      </c:pt>
                      <c:pt idx="49">
                        <c:v>0.57354880355410476</c:v>
                      </c:pt>
                      <c:pt idx="50">
                        <c:v>-0.99068235104176783</c:v>
                      </c:pt>
                      <c:pt idx="52">
                        <c:v>0.21617780403915812</c:v>
                      </c:pt>
                      <c:pt idx="53">
                        <c:v>0.47147275093962449</c:v>
                      </c:pt>
                      <c:pt idx="54">
                        <c:v>-0.98872290203095259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'Flat 25cms'!$C$112:$C$212</c15:sqref>
                        </c15:formulaRef>
                      </c:ext>
                    </c:extLst>
                    <c:numCache>
                      <c:formatCode>General</c:formatCode>
                      <c:ptCount val="101"/>
                      <c:pt idx="0">
                        <c:v>0.36254021313261059</c:v>
                      </c:pt>
                      <c:pt idx="1">
                        <c:v>-0.99991346438824036</c:v>
                      </c:pt>
                      <c:pt idx="2">
                        <c:v>0.59033669249972531</c:v>
                      </c:pt>
                      <c:pt idx="4">
                        <c:v>0.24972513388706807</c:v>
                      </c:pt>
                      <c:pt idx="5">
                        <c:v>-0.99830687909091198</c:v>
                      </c:pt>
                      <c:pt idx="6">
                        <c:v>0.48933353887795522</c:v>
                      </c:pt>
                      <c:pt idx="8">
                        <c:v>0.50037209145201111</c:v>
                      </c:pt>
                      <c:pt idx="9">
                        <c:v>-0.95291134460403226</c:v>
                      </c:pt>
                      <c:pt idx="10">
                        <c:v>0.1902676407039102</c:v>
                      </c:pt>
                      <c:pt idx="12">
                        <c:v>0.61142080799768184</c:v>
                      </c:pt>
                      <c:pt idx="13">
                        <c:v>-0.99490265167084968</c:v>
                      </c:pt>
                      <c:pt idx="14">
                        <c:v>0.27576026394503927</c:v>
                      </c:pt>
                      <c:pt idx="16">
                        <c:v>0.14759785097951819</c:v>
                      </c:pt>
                      <c:pt idx="17">
                        <c:v>-0.99993100817636527</c:v>
                      </c:pt>
                      <c:pt idx="18">
                        <c:v>0.22452005503725808</c:v>
                      </c:pt>
                      <c:pt idx="20">
                        <c:v>0.72577606360743752</c:v>
                      </c:pt>
                      <c:pt idx="21">
                        <c:v>-0.95915377626031095</c:v>
                      </c:pt>
                      <c:pt idx="22">
                        <c:v>0.10619325201687546</c:v>
                      </c:pt>
                      <c:pt idx="24">
                        <c:v>0.572788550022166</c:v>
                      </c:pt>
                      <c:pt idx="25">
                        <c:v>-0.91101257342697706</c:v>
                      </c:pt>
                      <c:pt idx="26">
                        <c:v>0.9046265151078845</c:v>
                      </c:pt>
                      <c:pt idx="28">
                        <c:v>-0.20772974894655352</c:v>
                      </c:pt>
                      <c:pt idx="29">
                        <c:v>-0.32858558052096049</c:v>
                      </c:pt>
                      <c:pt idx="32">
                        <c:v>0.49671451268052835</c:v>
                      </c:pt>
                      <c:pt idx="33">
                        <c:v>-0.99932908794225384</c:v>
                      </c:pt>
                      <c:pt idx="34">
                        <c:v>0.26643691924488189</c:v>
                      </c:pt>
                      <c:pt idx="36">
                        <c:v>0.73548437260581889</c:v>
                      </c:pt>
                      <c:pt idx="37">
                        <c:v>-0.99963891071399602</c:v>
                      </c:pt>
                      <c:pt idx="38">
                        <c:v>0.28747063158118724</c:v>
                      </c:pt>
                      <c:pt idx="40">
                        <c:v>0.51373387708726559</c:v>
                      </c:pt>
                      <c:pt idx="41">
                        <c:v>-0.76324416745640411</c:v>
                      </c:pt>
                      <c:pt idx="44">
                        <c:v>0.96585600881663958</c:v>
                      </c:pt>
                      <c:pt idx="45">
                        <c:v>-0.99997906418745697</c:v>
                      </c:pt>
                      <c:pt idx="48">
                        <c:v>1</c:v>
                      </c:pt>
                      <c:pt idx="49">
                        <c:v>-0.8191713922871422</c:v>
                      </c:pt>
                      <c:pt idx="50">
                        <c:v>-0.136192802065144</c:v>
                      </c:pt>
                      <c:pt idx="52">
                        <c:v>0.97635401214969531</c:v>
                      </c:pt>
                      <c:pt idx="53">
                        <c:v>-0.88188062974612547</c:v>
                      </c:pt>
                      <c:pt idx="54">
                        <c:v>0.1497565457650894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59E2-48DF-BBEC-A7B6B1C2C83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25cms'!$A$213</c15:sqref>
                        </c15:formulaRef>
                      </c:ext>
                    </c:extLst>
                    <c:strCache>
                      <c:ptCount val="1"/>
                      <c:pt idx="0">
                        <c:v>Animal3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6"/>
                    </a:solidFill>
                    <a:ln>
                      <a:noFill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25cms'!$B$213:$B$331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0.71442951571054114</c:v>
                      </c:pt>
                      <c:pt idx="1">
                        <c:v>-0.44496669099375646</c:v>
                      </c:pt>
                      <c:pt idx="4">
                        <c:v>0</c:v>
                      </c:pt>
                      <c:pt idx="5">
                        <c:v>0.55347441872821268</c:v>
                      </c:pt>
                      <c:pt idx="6">
                        <c:v>-0.90622016538058525</c:v>
                      </c:pt>
                      <c:pt idx="8">
                        <c:v>0.99954581782580465</c:v>
                      </c:pt>
                      <c:pt idx="9">
                        <c:v>-0.93153072908935541</c:v>
                      </c:pt>
                      <c:pt idx="12">
                        <c:v>0.8817379861460839</c:v>
                      </c:pt>
                      <c:pt idx="13">
                        <c:v>-0.7467953580354707</c:v>
                      </c:pt>
                      <c:pt idx="16">
                        <c:v>8.8887370901326146E-2</c:v>
                      </c:pt>
                      <c:pt idx="17">
                        <c:v>0.21660932722460896</c:v>
                      </c:pt>
                      <c:pt idx="18">
                        <c:v>-0.56758042606328873</c:v>
                      </c:pt>
                      <c:pt idx="20">
                        <c:v>0.4741749980970093</c:v>
                      </c:pt>
                      <c:pt idx="24">
                        <c:v>0</c:v>
                      </c:pt>
                      <c:pt idx="25">
                        <c:v>-0.60103449999466219</c:v>
                      </c:pt>
                      <c:pt idx="28">
                        <c:v>0.96144908031079079</c:v>
                      </c:pt>
                      <c:pt idx="29">
                        <c:v>-0.98959375433004726</c:v>
                      </c:pt>
                      <c:pt idx="32">
                        <c:v>9.7740359852025158E-2</c:v>
                      </c:pt>
                      <c:pt idx="36">
                        <c:v>0.245192522081876</c:v>
                      </c:pt>
                      <c:pt idx="40">
                        <c:v>0.5686822360803363</c:v>
                      </c:pt>
                      <c:pt idx="41">
                        <c:v>-0.50522141507998508</c:v>
                      </c:pt>
                      <c:pt idx="44">
                        <c:v>0.44358499150652703</c:v>
                      </c:pt>
                      <c:pt idx="45">
                        <c:v>-0.40589111227779917</c:v>
                      </c:pt>
                      <c:pt idx="48">
                        <c:v>0.45032980065443767</c:v>
                      </c:pt>
                      <c:pt idx="49">
                        <c:v>-0.60574763438293933</c:v>
                      </c:pt>
                      <c:pt idx="52">
                        <c:v>0.32576003591934038</c:v>
                      </c:pt>
                      <c:pt idx="53">
                        <c:v>-0.83734169890691346</c:v>
                      </c:pt>
                      <c:pt idx="56">
                        <c:v>0.20334970459441357</c:v>
                      </c:pt>
                      <c:pt idx="57">
                        <c:v>-0.43752300977265413</c:v>
                      </c:pt>
                      <c:pt idx="60">
                        <c:v>0.53040051942509991</c:v>
                      </c:pt>
                      <c:pt idx="61">
                        <c:v>-0.82199053088873697</c:v>
                      </c:pt>
                      <c:pt idx="64">
                        <c:v>0.99340208978146372</c:v>
                      </c:pt>
                      <c:pt idx="65">
                        <c:v>-0.97608362609411459</c:v>
                      </c:pt>
                      <c:pt idx="68">
                        <c:v>0.8223093592366516</c:v>
                      </c:pt>
                      <c:pt idx="69">
                        <c:v>-0.97353662504272676</c:v>
                      </c:pt>
                      <c:pt idx="72">
                        <c:v>0.99534465563636487</c:v>
                      </c:pt>
                      <c:pt idx="73">
                        <c:v>-0.99004724896460994</c:v>
                      </c:pt>
                      <c:pt idx="76">
                        <c:v>0.76685594425760029</c:v>
                      </c:pt>
                      <c:pt idx="80">
                        <c:v>0.14904226619534161</c:v>
                      </c:pt>
                      <c:pt idx="81">
                        <c:v>-0.81835675126113883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25cms'!$C$213:$C$331</c15:sqref>
                        </c15:formulaRef>
                      </c:ext>
                    </c:extLst>
                    <c:numCache>
                      <c:formatCode>General</c:formatCode>
                      <c:ptCount val="119"/>
                      <c:pt idx="0">
                        <c:v>0.69970741533987013</c:v>
                      </c:pt>
                      <c:pt idx="1">
                        <c:v>-0.89554711986922653</c:v>
                      </c:pt>
                      <c:pt idx="4">
                        <c:v>1</c:v>
                      </c:pt>
                      <c:pt idx="5">
                        <c:v>-0.83286617641339422</c:v>
                      </c:pt>
                      <c:pt idx="6">
                        <c:v>0.42280611615441982</c:v>
                      </c:pt>
                      <c:pt idx="8">
                        <c:v>-3.0135661050380617E-2</c:v>
                      </c:pt>
                      <c:pt idx="9">
                        <c:v>-0.36366261941840256</c:v>
                      </c:pt>
                      <c:pt idx="12">
                        <c:v>0.4717394660053878</c:v>
                      </c:pt>
                      <c:pt idx="13">
                        <c:v>-0.66505390248962004</c:v>
                      </c:pt>
                      <c:pt idx="16">
                        <c:v>0.99604168351241706</c:v>
                      </c:pt>
                      <c:pt idx="17">
                        <c:v>-0.9762583671135947</c:v>
                      </c:pt>
                      <c:pt idx="18">
                        <c:v>0.82331795799060259</c:v>
                      </c:pt>
                      <c:pt idx="20">
                        <c:v>-0.8804306169027184</c:v>
                      </c:pt>
                      <c:pt idx="24">
                        <c:v>1</c:v>
                      </c:pt>
                      <c:pt idx="25">
                        <c:v>-0.79922307888108846</c:v>
                      </c:pt>
                      <c:pt idx="28">
                        <c:v>0.27498302851182377</c:v>
                      </c:pt>
                      <c:pt idx="29">
                        <c:v>0.14388954580150062</c:v>
                      </c:pt>
                      <c:pt idx="32">
                        <c:v>-0.99521194830849802</c:v>
                      </c:pt>
                      <c:pt idx="36">
                        <c:v>-0.96947440766382731</c:v>
                      </c:pt>
                      <c:pt idx="40">
                        <c:v>0.82255730157033358</c:v>
                      </c:pt>
                      <c:pt idx="41">
                        <c:v>-0.86298975761278729</c:v>
                      </c:pt>
                      <c:pt idx="44">
                        <c:v>0.89623231101659928</c:v>
                      </c:pt>
                      <c:pt idx="45">
                        <c:v>-0.91392144354637561</c:v>
                      </c:pt>
                      <c:pt idx="48">
                        <c:v>-0.89286229097354897</c:v>
                      </c:pt>
                      <c:pt idx="49">
                        <c:v>0.7956568377381501</c:v>
                      </c:pt>
                      <c:pt idx="52">
                        <c:v>-0.94545248373349255</c:v>
                      </c:pt>
                      <c:pt idx="53">
                        <c:v>0.54667986909313193</c:v>
                      </c:pt>
                      <c:pt idx="56">
                        <c:v>-0.97910617281343126</c:v>
                      </c:pt>
                      <c:pt idx="57">
                        <c:v>0.89920721522876912</c:v>
                      </c:pt>
                      <c:pt idx="60">
                        <c:v>-0.84774718459785181</c:v>
                      </c:pt>
                      <c:pt idx="61">
                        <c:v>0.56950115638974108</c:v>
                      </c:pt>
                      <c:pt idx="64">
                        <c:v>0.11468342520966449</c:v>
                      </c:pt>
                      <c:pt idx="65">
                        <c:v>-0.2173953883387702</c:v>
                      </c:pt>
                      <c:pt idx="68">
                        <c:v>0.5690406995214029</c:v>
                      </c:pt>
                      <c:pt idx="69">
                        <c:v>-0.22853104756338294</c:v>
                      </c:pt>
                      <c:pt idx="72">
                        <c:v>9.6379543971354328E-2</c:v>
                      </c:pt>
                      <c:pt idx="73">
                        <c:v>0.1407353715936672</c:v>
                      </c:pt>
                      <c:pt idx="76">
                        <c:v>-0.64181925863656053</c:v>
                      </c:pt>
                      <c:pt idx="80">
                        <c:v>0.98883082622223961</c:v>
                      </c:pt>
                      <c:pt idx="81">
                        <c:v>-0.57471055990412645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9E2-48DF-BBEC-A7B6B1C2C83D}"/>
                  </c:ext>
                </c:extLst>
              </c15:ser>
            </c15:filteredScatterSeries>
          </c:ext>
        </c:extLst>
      </c:scatterChart>
      <c:valAx>
        <c:axId val="414286680"/>
        <c:scaling>
          <c:orientation val="minMax"/>
          <c:max val="1"/>
          <c:min val="-1"/>
        </c:scaling>
        <c:delete val="1"/>
        <c:axPos val="b"/>
        <c:numFmt formatCode="0.00" sourceLinked="0"/>
        <c:majorTickMark val="cross"/>
        <c:minorTickMark val="none"/>
        <c:tickLblPos val="none"/>
        <c:crossAx val="414285112"/>
        <c:crosses val="autoZero"/>
        <c:crossBetween val="midCat"/>
      </c:valAx>
      <c:valAx>
        <c:axId val="414285112"/>
        <c:scaling>
          <c:orientation val="minMax"/>
          <c:max val="1"/>
          <c:min val="-1"/>
        </c:scaling>
        <c:delete val="1"/>
        <c:axPos val="l"/>
        <c:numFmt formatCode="0.00" sourceLinked="0"/>
        <c:majorTickMark val="cross"/>
        <c:minorTickMark val="none"/>
        <c:tickLblPos val="none"/>
        <c:crossAx val="414286680"/>
        <c:crosses val="autoZero"/>
        <c:crossBetween val="midCat"/>
        <c:majorUnit val="0.5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44" r="0.75000000000000144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5433382523248"/>
          <c:y val="6.1924367963308372E-2"/>
          <c:w val="0.50783718492740726"/>
          <c:h val="0.84134627728774403"/>
        </c:manualLayout>
      </c:layout>
      <c:scatterChart>
        <c:scatterStyle val="lineMarker"/>
        <c:varyColors val="0"/>
        <c:ser>
          <c:idx val="2"/>
          <c:order val="0"/>
          <c:tx>
            <c:strRef>
              <c:f>'Flat 25cms'!$A$5</c:f>
              <c:strCache>
                <c:ptCount val="1"/>
                <c:pt idx="0">
                  <c:v>Animal1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25cms'!$E$5:$E$111</c:f>
              <c:numCache>
                <c:formatCode>General</c:formatCode>
                <c:ptCount val="107"/>
                <c:pt idx="0">
                  <c:v>0.51324169968194033</c:v>
                </c:pt>
                <c:pt idx="1">
                  <c:v>5.3033117965185679E-2</c:v>
                </c:pt>
                <c:pt idx="2">
                  <c:v>-0.67841616160395546</c:v>
                </c:pt>
                <c:pt idx="4">
                  <c:v>0.96166285991261802</c:v>
                </c:pt>
                <c:pt idx="5">
                  <c:v>-0.26937383297181733</c:v>
                </c:pt>
                <c:pt idx="6">
                  <c:v>-0.57999457009232691</c:v>
                </c:pt>
                <c:pt idx="8">
                  <c:v>0.99203965474032596</c:v>
                </c:pt>
                <c:pt idx="9">
                  <c:v>-0.99482047064483092</c:v>
                </c:pt>
                <c:pt idx="12">
                  <c:v>0.77460496190077543</c:v>
                </c:pt>
                <c:pt idx="13">
                  <c:v>-0.80865262207401911</c:v>
                </c:pt>
                <c:pt idx="16">
                  <c:v>0.3390580303615473</c:v>
                </c:pt>
                <c:pt idx="17">
                  <c:v>-0.67640275217149526</c:v>
                </c:pt>
                <c:pt idx="20">
                  <c:v>0.91944064424021443</c:v>
                </c:pt>
                <c:pt idx="24">
                  <c:v>0.9646189938257882</c:v>
                </c:pt>
                <c:pt idx="25">
                  <c:v>-0.99777634755383993</c:v>
                </c:pt>
                <c:pt idx="28">
                  <c:v>0.87057188283030107</c:v>
                </c:pt>
                <c:pt idx="29">
                  <c:v>-0.35847491076462912</c:v>
                </c:pt>
                <c:pt idx="30">
                  <c:v>-0.34990329618685828</c:v>
                </c:pt>
                <c:pt idx="32">
                  <c:v>0.11412914515922641</c:v>
                </c:pt>
                <c:pt idx="36">
                  <c:v>0.29940147822069618</c:v>
                </c:pt>
                <c:pt idx="37">
                  <c:v>7.842803709814522E-2</c:v>
                </c:pt>
                <c:pt idx="38">
                  <c:v>-0.60359941031557895</c:v>
                </c:pt>
                <c:pt idx="40">
                  <c:v>0.63035356110769891</c:v>
                </c:pt>
                <c:pt idx="41">
                  <c:v>-0.46398173783119179</c:v>
                </c:pt>
                <c:pt idx="44">
                  <c:v>0.51890062673264836</c:v>
                </c:pt>
                <c:pt idx="45">
                  <c:v>-0.17984918808711195</c:v>
                </c:pt>
                <c:pt idx="48">
                  <c:v>0.61800339781092695</c:v>
                </c:pt>
                <c:pt idx="49">
                  <c:v>-0.37890887484768765</c:v>
                </c:pt>
                <c:pt idx="52">
                  <c:v>0.87947375107801307</c:v>
                </c:pt>
                <c:pt idx="53">
                  <c:v>-0.97579638248657874</c:v>
                </c:pt>
                <c:pt idx="56">
                  <c:v>0.88316894940089075</c:v>
                </c:pt>
                <c:pt idx="57">
                  <c:v>-0.76256807451981401</c:v>
                </c:pt>
                <c:pt idx="60">
                  <c:v>0.40856675814320903</c:v>
                </c:pt>
                <c:pt idx="61">
                  <c:v>-0.18186601708015923</c:v>
                </c:pt>
                <c:pt idx="64">
                  <c:v>0.28018399558340878</c:v>
                </c:pt>
                <c:pt idx="65">
                  <c:v>0.28302246408113385</c:v>
                </c:pt>
                <c:pt idx="66">
                  <c:v>-0.59399018238162837</c:v>
                </c:pt>
                <c:pt idx="68">
                  <c:v>0.99991315988768337</c:v>
                </c:pt>
                <c:pt idx="69">
                  <c:v>-0.72571267395334038</c:v>
                </c:pt>
                <c:pt idx="72">
                  <c:v>0</c:v>
                </c:pt>
                <c:pt idx="73">
                  <c:v>0.1674216115430163</c:v>
                </c:pt>
                <c:pt idx="74">
                  <c:v>-0.47928094195223125</c:v>
                </c:pt>
              </c:numCache>
            </c:numRef>
          </c:xVal>
          <c:yVal>
            <c:numRef>
              <c:f>'Flat 25cms'!$F$5:$F$111</c:f>
              <c:numCache>
                <c:formatCode>General</c:formatCode>
                <c:ptCount val="107"/>
                <c:pt idx="0">
                  <c:v>0.85824411312143178</c:v>
                </c:pt>
                <c:pt idx="1">
                  <c:v>-0.99859275402883363</c:v>
                </c:pt>
                <c:pt idx="2">
                  <c:v>0.73467782848984609</c:v>
                </c:pt>
                <c:pt idx="4">
                  <c:v>0.27423446877568897</c:v>
                </c:pt>
                <c:pt idx="5">
                  <c:v>-0.96303568890777436</c:v>
                </c:pt>
                <c:pt idx="6">
                  <c:v>0.81462034019745477</c:v>
                </c:pt>
                <c:pt idx="8">
                  <c:v>0.12592586478835402</c:v>
                </c:pt>
                <c:pt idx="9">
                  <c:v>-0.10164758327671733</c:v>
                </c:pt>
                <c:pt idx="12">
                  <c:v>0.63244537550582036</c:v>
                </c:pt>
                <c:pt idx="13">
                  <c:v>-0.58828644112610107</c:v>
                </c:pt>
                <c:pt idx="16">
                  <c:v>0.94076546070067224</c:v>
                </c:pt>
                <c:pt idx="17">
                  <c:v>-0.7365319523651549</c:v>
                </c:pt>
                <c:pt idx="20">
                  <c:v>0.39322881598267889</c:v>
                </c:pt>
                <c:pt idx="24">
                  <c:v>0.26364786505967369</c:v>
                </c:pt>
                <c:pt idx="25">
                  <c:v>-6.665103346624697E-2</c:v>
                </c:pt>
                <c:pt idx="28">
                  <c:v>0.4920412552066184</c:v>
                </c:pt>
                <c:pt idx="29">
                  <c:v>-0.93353936090145184</c:v>
                </c:pt>
                <c:pt idx="30">
                  <c:v>0.93678582574544311</c:v>
                </c:pt>
                <c:pt idx="32">
                  <c:v>-0.99346592202512118</c:v>
                </c:pt>
                <c:pt idx="36">
                  <c:v>0.95412722151674401</c:v>
                </c:pt>
                <c:pt idx="37">
                  <c:v>-0.99691977761349082</c:v>
                </c:pt>
                <c:pt idx="38">
                  <c:v>0.79728774721971329</c:v>
                </c:pt>
                <c:pt idx="40">
                  <c:v>-0.77630817849539779</c:v>
                </c:pt>
                <c:pt idx="41">
                  <c:v>0.88584476459430928</c:v>
                </c:pt>
                <c:pt idx="44">
                  <c:v>-0.85483456854321516</c:v>
                </c:pt>
                <c:pt idx="45">
                  <c:v>0.98369419513607304</c:v>
                </c:pt>
                <c:pt idx="48">
                  <c:v>-0.7861754259032453</c:v>
                </c:pt>
                <c:pt idx="49">
                  <c:v>0.92543398714422598</c:v>
                </c:pt>
                <c:pt idx="52">
                  <c:v>-0.47594739327447638</c:v>
                </c:pt>
                <c:pt idx="53">
                  <c:v>0.21868109183490592</c:v>
                </c:pt>
                <c:pt idx="56">
                  <c:v>0.4690550146988377</c:v>
                </c:pt>
                <c:pt idx="57">
                  <c:v>-0.64690797778597797</c:v>
                </c:pt>
                <c:pt idx="60">
                  <c:v>0.91272843942782267</c:v>
                </c:pt>
                <c:pt idx="61">
                  <c:v>-0.98332332008927725</c:v>
                </c:pt>
                <c:pt idx="64">
                  <c:v>0.95994631548796328</c:v>
                </c:pt>
                <c:pt idx="65">
                  <c:v>-0.95911328049685729</c:v>
                </c:pt>
                <c:pt idx="66">
                  <c:v>0.80447228866769538</c:v>
                </c:pt>
                <c:pt idx="68">
                  <c:v>-1.3178493215391605E-2</c:v>
                </c:pt>
                <c:pt idx="69">
                  <c:v>-0.68799790324062227</c:v>
                </c:pt>
                <c:pt idx="72">
                  <c:v>1</c:v>
                </c:pt>
                <c:pt idx="73">
                  <c:v>-0.98588539089913452</c:v>
                </c:pt>
                <c:pt idx="74">
                  <c:v>0.87766153993517448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376-45F4-A4EA-2468E699BD51}"/>
            </c:ext>
          </c:extLst>
        </c:ser>
        <c:ser>
          <c:idx val="0"/>
          <c:order val="1"/>
          <c:tx>
            <c:strRef>
              <c:f>'Flat 25cms'!$I$37</c:f>
              <c:strCache>
                <c:ptCount val="1"/>
                <c:pt idx="0">
                  <c:v>Animal1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25cms'!$N$37</c:f>
              <c:numCache>
                <c:formatCode>General</c:formatCode>
                <c:ptCount val="1"/>
                <c:pt idx="0">
                  <c:v>3.5473103185388093E-2</c:v>
                </c:pt>
              </c:numCache>
            </c:numRef>
          </c:xVal>
          <c:yVal>
            <c:numRef>
              <c:f>'Flat 25cms'!$O$37</c:f>
              <c:numCache>
                <c:formatCode>General</c:formatCode>
                <c:ptCount val="1"/>
                <c:pt idx="0">
                  <c:v>6.4457318418634738E-2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76-45F4-A4EA-2468E699BD51}"/>
            </c:ext>
          </c:extLst>
        </c:ser>
        <c:ser>
          <c:idx val="3"/>
          <c:order val="3"/>
          <c:tx>
            <c:strRef>
              <c:f>'Flat 25cms'!$I$38</c:f>
              <c:strCache>
                <c:ptCount val="1"/>
                <c:pt idx="0">
                  <c:v>Animal2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'Flat 25cms'!$N$38</c:f>
              <c:numCache>
                <c:formatCode>General</c:formatCode>
                <c:ptCount val="1"/>
                <c:pt idx="0">
                  <c:v>2.8982811875001901E-2</c:v>
                </c:pt>
              </c:numCache>
            </c:numRef>
          </c:xVal>
          <c:yVal>
            <c:numRef>
              <c:f>'Flat 25cms'!$O$38</c:f>
              <c:numCache>
                <c:formatCode>General</c:formatCode>
                <c:ptCount val="1"/>
                <c:pt idx="0">
                  <c:v>-1.3650311695124263E-3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376-45F4-A4EA-2468E699BD51}"/>
            </c:ext>
          </c:extLst>
        </c:ser>
        <c:ser>
          <c:idx val="5"/>
          <c:order val="5"/>
          <c:tx>
            <c:strRef>
              <c:f>'Flat 25cms'!$I$39</c:f>
              <c:strCache>
                <c:ptCount val="1"/>
                <c:pt idx="0">
                  <c:v>Animal3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'Flat 25cms'!$N$39</c:f>
              <c:numCache>
                <c:formatCode>General</c:formatCode>
                <c:ptCount val="1"/>
                <c:pt idx="0">
                  <c:v>0.13063178161620831</c:v>
                </c:pt>
              </c:numCache>
            </c:numRef>
          </c:xVal>
          <c:yVal>
            <c:numRef>
              <c:f>'Flat 25cms'!$O$39</c:f>
              <c:numCache>
                <c:formatCode>General</c:formatCode>
                <c:ptCount val="1"/>
                <c:pt idx="0">
                  <c:v>-4.1942938138226228E-2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376-45F4-A4EA-2468E699B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287072"/>
        <c:axId val="414284720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'Flat 25cms'!$A$112</c15:sqref>
                        </c15:formulaRef>
                      </c:ext>
                    </c:extLst>
                    <c:strCache>
                      <c:ptCount val="1"/>
                      <c:pt idx="0">
                        <c:v>Animal2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</c:marker>
                <c:xVal>
                  <c:numRef>
                    <c:extLst>
                      <c:ext uri="{02D57815-91ED-43cb-92C2-25804820EDAC}">
                        <c15:formulaRef>
                          <c15:sqref>'Flat 25cms'!$E$112:$E$211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0.99776589899746848</c:v>
                      </c:pt>
                      <c:pt idx="1">
                        <c:v>-0.58465824704430791</c:v>
                      </c:pt>
                      <c:pt idx="2">
                        <c:v>-0.37646621109281847</c:v>
                      </c:pt>
                      <c:pt idx="4">
                        <c:v>0.98668913985059714</c:v>
                      </c:pt>
                      <c:pt idx="5">
                        <c:v>-0.68819123350030509</c:v>
                      </c:pt>
                      <c:pt idx="6">
                        <c:v>-0.40104417941837528</c:v>
                      </c:pt>
                      <c:pt idx="8">
                        <c:v>0.96213843376660391</c:v>
                      </c:pt>
                      <c:pt idx="9">
                        <c:v>-0.91618447404727033</c:v>
                      </c:pt>
                      <c:pt idx="12">
                        <c:v>0</c:v>
                      </c:pt>
                      <c:pt idx="13">
                        <c:v>0.83864596190396112</c:v>
                      </c:pt>
                      <c:pt idx="14">
                        <c:v>-0.98910804311175482</c:v>
                      </c:pt>
                      <c:pt idx="16">
                        <c:v>0.89727860095509382</c:v>
                      </c:pt>
                      <c:pt idx="17">
                        <c:v>-0.97595707614492067</c:v>
                      </c:pt>
                      <c:pt idx="20">
                        <c:v>0.53158598291182535</c:v>
                      </c:pt>
                      <c:pt idx="21">
                        <c:v>0.79819147639239152</c:v>
                      </c:pt>
                      <c:pt idx="22">
                        <c:v>-0.8660254040579245</c:v>
                      </c:pt>
                      <c:pt idx="24">
                        <c:v>0</c:v>
                      </c:pt>
                      <c:pt idx="25">
                        <c:v>0.96992475308623372</c:v>
                      </c:pt>
                      <c:pt idx="26">
                        <c:v>-0.82675103881132073</c:v>
                      </c:pt>
                      <c:pt idx="28">
                        <c:v>0.27080118583231266</c:v>
                      </c:pt>
                      <c:pt idx="29">
                        <c:v>0.11798416739717493</c:v>
                      </c:pt>
                      <c:pt idx="30">
                        <c:v>-0.39669168636781754</c:v>
                      </c:pt>
                      <c:pt idx="32">
                        <c:v>0.99383221106549224</c:v>
                      </c:pt>
                      <c:pt idx="33">
                        <c:v>-0.83880233324482167</c:v>
                      </c:pt>
                      <c:pt idx="34">
                        <c:v>-0.21933108683820401</c:v>
                      </c:pt>
                      <c:pt idx="36">
                        <c:v>0.98645151070896131</c:v>
                      </c:pt>
                      <c:pt idx="37">
                        <c:v>-0.69745417883812189</c:v>
                      </c:pt>
                      <c:pt idx="40">
                        <c:v>0.22133228040505343</c:v>
                      </c:pt>
                      <c:pt idx="41">
                        <c:v>0.93248617707233161</c:v>
                      </c:pt>
                      <c:pt idx="42">
                        <c:v>-0.84659945025915673</c:v>
                      </c:pt>
                      <c:pt idx="44">
                        <c:v>0.46805981905792349</c:v>
                      </c:pt>
                      <c:pt idx="45">
                        <c:v>-0.40932327259382967</c:v>
                      </c:pt>
                      <c:pt idx="48">
                        <c:v>0.10829202200717904</c:v>
                      </c:pt>
                      <c:pt idx="49">
                        <c:v>0.57133502221677246</c:v>
                      </c:pt>
                      <c:pt idx="50">
                        <c:v>-0.91199939794863205</c:v>
                      </c:pt>
                      <c:pt idx="52">
                        <c:v>0.88025638758726665</c:v>
                      </c:pt>
                      <c:pt idx="53">
                        <c:v>-0.10964446142855069</c:v>
                      </c:pt>
                      <c:pt idx="54">
                        <c:v>-0.54679495782637189</c:v>
                      </c:pt>
                      <c:pt idx="56">
                        <c:v>0.99287822779416979</c:v>
                      </c:pt>
                      <c:pt idx="57">
                        <c:v>-0.76559005143423253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'Flat 25cms'!$F$112:$F$211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-6.6807266055224898E-2</c:v>
                      </c:pt>
                      <c:pt idx="1">
                        <c:v>-0.81127968923366811</c:v>
                      </c:pt>
                      <c:pt idx="2">
                        <c:v>0.92643034919275902</c:v>
                      </c:pt>
                      <c:pt idx="4">
                        <c:v>-0.16261777670626518</c:v>
                      </c:pt>
                      <c:pt idx="5">
                        <c:v>-0.72552934202093344</c:v>
                      </c:pt>
                      <c:pt idx="6">
                        <c:v>0.9160587132682283</c:v>
                      </c:pt>
                      <c:pt idx="8">
                        <c:v>-0.27256124865641906</c:v>
                      </c:pt>
                      <c:pt idx="9">
                        <c:v>-0.40075679596823627</c:v>
                      </c:pt>
                      <c:pt idx="12">
                        <c:v>1</c:v>
                      </c:pt>
                      <c:pt idx="13">
                        <c:v>-0.54467692312248706</c:v>
                      </c:pt>
                      <c:pt idx="14">
                        <c:v>-0.14719130086942994</c:v>
                      </c:pt>
                      <c:pt idx="16">
                        <c:v>-0.44146473502202821</c:v>
                      </c:pt>
                      <c:pt idx="17">
                        <c:v>0.21796280765914519</c:v>
                      </c:pt>
                      <c:pt idx="20">
                        <c:v>0.84700433456486424</c:v>
                      </c:pt>
                      <c:pt idx="21">
                        <c:v>-0.60240382387110913</c:v>
                      </c:pt>
                      <c:pt idx="22">
                        <c:v>-0.49999999952630853</c:v>
                      </c:pt>
                      <c:pt idx="24">
                        <c:v>1</c:v>
                      </c:pt>
                      <c:pt idx="25">
                        <c:v>-0.24340495753087824</c:v>
                      </c:pt>
                      <c:pt idx="26">
                        <c:v>-0.56256796907076223</c:v>
                      </c:pt>
                      <c:pt idx="28">
                        <c:v>0.96263529841358575</c:v>
                      </c:pt>
                      <c:pt idx="29">
                        <c:v>-0.99301547633639398</c:v>
                      </c:pt>
                      <c:pt idx="30">
                        <c:v>0.91795190830819517</c:v>
                      </c:pt>
                      <c:pt idx="32">
                        <c:v>-0.11089425705903293</c:v>
                      </c:pt>
                      <c:pt idx="33">
                        <c:v>-0.54443608049342507</c:v>
                      </c:pt>
                      <c:pt idx="34">
                        <c:v>0.97565048780102204</c:v>
                      </c:pt>
                      <c:pt idx="36">
                        <c:v>-0.16405309207694957</c:v>
                      </c:pt>
                      <c:pt idx="37">
                        <c:v>-0.71662938009911448</c:v>
                      </c:pt>
                      <c:pt idx="40">
                        <c:v>0.97519845244478254</c:v>
                      </c:pt>
                      <c:pt idx="41">
                        <c:v>-0.36120566104233209</c:v>
                      </c:pt>
                      <c:pt idx="42">
                        <c:v>-0.53223056171258487</c:v>
                      </c:pt>
                      <c:pt idx="44">
                        <c:v>0.88369678384809336</c:v>
                      </c:pt>
                      <c:pt idx="45">
                        <c:v>-0.91238942262231282</c:v>
                      </c:pt>
                      <c:pt idx="48">
                        <c:v>0.99411912664911373</c:v>
                      </c:pt>
                      <c:pt idx="49">
                        <c:v>-0.82071693804170998</c:v>
                      </c:pt>
                      <c:pt idx="50">
                        <c:v>0.41019153835901184</c:v>
                      </c:pt>
                      <c:pt idx="52">
                        <c:v>0.47449835838685034</c:v>
                      </c:pt>
                      <c:pt idx="53">
                        <c:v>-0.9939708708398064</c:v>
                      </c:pt>
                      <c:pt idx="54">
                        <c:v>0.83726654901271214</c:v>
                      </c:pt>
                      <c:pt idx="56">
                        <c:v>-0.1191336424873705</c:v>
                      </c:pt>
                      <c:pt idx="57">
                        <c:v>-0.64332874422407793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F376-45F4-A4EA-2468E699BD51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25cms'!$A$213</c15:sqref>
                        </c15:formulaRef>
                      </c:ext>
                    </c:extLst>
                    <c:strCache>
                      <c:ptCount val="1"/>
                      <c:pt idx="0">
                        <c:v>Animal3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6"/>
                    </a:solidFill>
                    <a:ln>
                      <a:noFill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25cms'!$E$213:$E$327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0.61358033549714608</c:v>
                      </c:pt>
                      <c:pt idx="1">
                        <c:v>-8.210031823724645E-2</c:v>
                      </c:pt>
                      <c:pt idx="2">
                        <c:v>-0.28518266064007797</c:v>
                      </c:pt>
                      <c:pt idx="4">
                        <c:v>0.85973077524612196</c:v>
                      </c:pt>
                      <c:pt idx="5">
                        <c:v>-0.99873522298325879</c:v>
                      </c:pt>
                      <c:pt idx="8">
                        <c:v>0.96950506195448249</c:v>
                      </c:pt>
                      <c:pt idx="9">
                        <c:v>-0.95482917201679463</c:v>
                      </c:pt>
                      <c:pt idx="12">
                        <c:v>0.96838996057074933</c:v>
                      </c:pt>
                      <c:pt idx="13">
                        <c:v>-0.77487444623229862</c:v>
                      </c:pt>
                      <c:pt idx="16">
                        <c:v>0.45933021005394353</c:v>
                      </c:pt>
                      <c:pt idx="17">
                        <c:v>-0.27457395547133195</c:v>
                      </c:pt>
                      <c:pt idx="20">
                        <c:v>0</c:v>
                      </c:pt>
                      <c:pt idx="21">
                        <c:v>3.9556334773683331E-2</c:v>
                      </c:pt>
                      <c:pt idx="24">
                        <c:v>0.64304493628095116</c:v>
                      </c:pt>
                      <c:pt idx="25">
                        <c:v>-0.97196258067632535</c:v>
                      </c:pt>
                      <c:pt idx="28">
                        <c:v>0.89986297517502112</c:v>
                      </c:pt>
                      <c:pt idx="32">
                        <c:v>0.99900573015455463</c:v>
                      </c:pt>
                      <c:pt idx="36">
                        <c:v>0</c:v>
                      </c:pt>
                      <c:pt idx="37">
                        <c:v>-4.4605396460862735E-2</c:v>
                      </c:pt>
                      <c:pt idx="40">
                        <c:v>0.97683278399504192</c:v>
                      </c:pt>
                      <c:pt idx="41">
                        <c:v>-0.9654048133865496</c:v>
                      </c:pt>
                      <c:pt idx="44">
                        <c:v>0.75574957415888477</c:v>
                      </c:pt>
                      <c:pt idx="48">
                        <c:v>0.66243893393066122</c:v>
                      </c:pt>
                      <c:pt idx="52">
                        <c:v>0.83436513627818065</c:v>
                      </c:pt>
                      <c:pt idx="56">
                        <c:v>0.38212662642520578</c:v>
                      </c:pt>
                      <c:pt idx="57">
                        <c:v>-0.60838952215927788</c:v>
                      </c:pt>
                      <c:pt idx="60">
                        <c:v>0.50787049582627297</c:v>
                      </c:pt>
                      <c:pt idx="61">
                        <c:v>0.24559277269271168</c:v>
                      </c:pt>
                      <c:pt idx="64">
                        <c:v>0</c:v>
                      </c:pt>
                      <c:pt idx="65">
                        <c:v>0.56761333787902035</c:v>
                      </c:pt>
                      <c:pt idx="66">
                        <c:v>-0.29950940326775471</c:v>
                      </c:pt>
                      <c:pt idx="68">
                        <c:v>0.61201487027486379</c:v>
                      </c:pt>
                      <c:pt idx="69">
                        <c:v>-0.9953538817579124</c:v>
                      </c:pt>
                      <c:pt idx="72">
                        <c:v>0.98338552700925497</c:v>
                      </c:pt>
                      <c:pt idx="73">
                        <c:v>-0.94143679497289146</c:v>
                      </c:pt>
                      <c:pt idx="76">
                        <c:v>0.99094342252202761</c:v>
                      </c:pt>
                      <c:pt idx="77">
                        <c:v>-0.83506714128459703</c:v>
                      </c:pt>
                      <c:pt idx="80">
                        <c:v>0.93089770748295708</c:v>
                      </c:pt>
                      <c:pt idx="81">
                        <c:v>-0.86579576427780114</c:v>
                      </c:pt>
                      <c:pt idx="84">
                        <c:v>0.22125483029157658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25cms'!$F$213:$F$327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0.78963230170200716</c:v>
                      </c:pt>
                      <c:pt idx="1">
                        <c:v>-0.99662407042241508</c:v>
                      </c:pt>
                      <c:pt idx="2">
                        <c:v>0.95847318693338845</c:v>
                      </c:pt>
                      <c:pt idx="4">
                        <c:v>-0.51074748564697037</c:v>
                      </c:pt>
                      <c:pt idx="5">
                        <c:v>5.0278766617533971E-2</c:v>
                      </c:pt>
                      <c:pt idx="8">
                        <c:v>0.24507128523071617</c:v>
                      </c:pt>
                      <c:pt idx="9">
                        <c:v>-0.29715526625944627</c:v>
                      </c:pt>
                      <c:pt idx="12">
                        <c:v>0.24944114389126437</c:v>
                      </c:pt>
                      <c:pt idx="13">
                        <c:v>-0.63211517350573743</c:v>
                      </c:pt>
                      <c:pt idx="16">
                        <c:v>0.88826558986138837</c:v>
                      </c:pt>
                      <c:pt idx="17">
                        <c:v>-0.96156598472326749</c:v>
                      </c:pt>
                      <c:pt idx="20">
                        <c:v>1</c:v>
                      </c:pt>
                      <c:pt idx="21">
                        <c:v>-0.99921734191279543</c:v>
                      </c:pt>
                      <c:pt idx="24">
                        <c:v>0.76582844679694906</c:v>
                      </c:pt>
                      <c:pt idx="25">
                        <c:v>-0.23513558166516987</c:v>
                      </c:pt>
                      <c:pt idx="28">
                        <c:v>-0.43617270193027813</c:v>
                      </c:pt>
                      <c:pt idx="32">
                        <c:v>4.4581959561746029E-2</c:v>
                      </c:pt>
                      <c:pt idx="36">
                        <c:v>1</c:v>
                      </c:pt>
                      <c:pt idx="37">
                        <c:v>-0.99900468397629105</c:v>
                      </c:pt>
                      <c:pt idx="40">
                        <c:v>0.21400400022545321</c:v>
                      </c:pt>
                      <c:pt idx="41">
                        <c:v>0.26075572149059612</c:v>
                      </c:pt>
                      <c:pt idx="44">
                        <c:v>-0.65486073417075807</c:v>
                      </c:pt>
                      <c:pt idx="48">
                        <c:v>-0.74911591814138423</c:v>
                      </c:pt>
                      <c:pt idx="52">
                        <c:v>-0.551212136444303</c:v>
                      </c:pt>
                      <c:pt idx="56">
                        <c:v>0.92410997255569705</c:v>
                      </c:pt>
                      <c:pt idx="57">
                        <c:v>-0.79363857600724375</c:v>
                      </c:pt>
                      <c:pt idx="60">
                        <c:v>0.86143343298781694</c:v>
                      </c:pt>
                      <c:pt idx="61">
                        <c:v>-0.9693730912301548</c:v>
                      </c:pt>
                      <c:pt idx="64">
                        <c:v>1</c:v>
                      </c:pt>
                      <c:pt idx="65">
                        <c:v>-0.82329526821295229</c:v>
                      </c:pt>
                      <c:pt idx="66">
                        <c:v>0.95409334834396231</c:v>
                      </c:pt>
                      <c:pt idx="68">
                        <c:v>-0.79084625469331371</c:v>
                      </c:pt>
                      <c:pt idx="69">
                        <c:v>9.6284215058626582E-2</c:v>
                      </c:pt>
                      <c:pt idx="72">
                        <c:v>0.18152935098415884</c:v>
                      </c:pt>
                      <c:pt idx="73">
                        <c:v>-0.3371895032043109</c:v>
                      </c:pt>
                      <c:pt idx="76">
                        <c:v>-0.13428005570571663</c:v>
                      </c:pt>
                      <c:pt idx="77">
                        <c:v>0.55014804329995659</c:v>
                      </c:pt>
                      <c:pt idx="80">
                        <c:v>-0.36527997235404897</c:v>
                      </c:pt>
                      <c:pt idx="81">
                        <c:v>0.50039753652333085</c:v>
                      </c:pt>
                      <c:pt idx="84">
                        <c:v>-0.97521602738708391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376-45F4-A4EA-2468E699BD51}"/>
                  </c:ext>
                </c:extLst>
              </c15:ser>
            </c15:filteredScatterSeries>
          </c:ext>
        </c:extLst>
      </c:scatterChart>
      <c:valAx>
        <c:axId val="414287072"/>
        <c:scaling>
          <c:orientation val="minMax"/>
          <c:max val="1"/>
          <c:min val="-1"/>
        </c:scaling>
        <c:delete val="1"/>
        <c:axPos val="b"/>
        <c:numFmt formatCode="0.00" sourceLinked="0"/>
        <c:majorTickMark val="cross"/>
        <c:minorTickMark val="none"/>
        <c:tickLblPos val="none"/>
        <c:crossAx val="414284720"/>
        <c:crosses val="autoZero"/>
        <c:crossBetween val="midCat"/>
      </c:valAx>
      <c:valAx>
        <c:axId val="414284720"/>
        <c:scaling>
          <c:orientation val="minMax"/>
          <c:max val="1"/>
          <c:min val="-1"/>
        </c:scaling>
        <c:delete val="1"/>
        <c:axPos val="l"/>
        <c:numFmt formatCode="0.00" sourceLinked="0"/>
        <c:majorTickMark val="cross"/>
        <c:minorTickMark val="none"/>
        <c:tickLblPos val="none"/>
        <c:crossAx val="414287072"/>
        <c:crosses val="autoZero"/>
        <c:crossBetween val="midCat"/>
        <c:majorUnit val="0.5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44" r="0.75000000000000144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5433382523248"/>
          <c:y val="6.1924367963308372E-2"/>
          <c:w val="0.50783718492740726"/>
          <c:h val="0.84134627728774403"/>
        </c:manualLayout>
      </c:layout>
      <c:scatterChart>
        <c:scatterStyle val="lineMarker"/>
        <c:varyColors val="0"/>
        <c:ser>
          <c:idx val="2"/>
          <c:order val="0"/>
          <c:tx>
            <c:strRef>
              <c:f>'Flat 50cms'!$A$5</c:f>
              <c:strCache>
                <c:ptCount val="1"/>
                <c:pt idx="0">
                  <c:v>Animal1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50cms'!$E$5:$E$111</c:f>
              <c:numCache>
                <c:formatCode>General</c:formatCode>
                <c:ptCount val="107"/>
                <c:pt idx="0">
                  <c:v>9.5153490992958251E-2</c:v>
                </c:pt>
                <c:pt idx="8">
                  <c:v>0</c:v>
                </c:pt>
                <c:pt idx="9">
                  <c:v>-0.88910907515155546</c:v>
                </c:pt>
                <c:pt idx="12">
                  <c:v>0.76123634202900559</c:v>
                </c:pt>
                <c:pt idx="16">
                  <c:v>0.2245709471885291</c:v>
                </c:pt>
                <c:pt idx="17">
                  <c:v>-0.99930171268683554</c:v>
                </c:pt>
                <c:pt idx="20">
                  <c:v>0.27256562076266655</c:v>
                </c:pt>
                <c:pt idx="24">
                  <c:v>0.94649398914215688</c:v>
                </c:pt>
                <c:pt idx="25">
                  <c:v>-0.55017923784261369</c:v>
                </c:pt>
                <c:pt idx="28">
                  <c:v>0.81365790207849242</c:v>
                </c:pt>
                <c:pt idx="29">
                  <c:v>-0.2513254041021995</c:v>
                </c:pt>
                <c:pt idx="32">
                  <c:v>-0.88439424029869085</c:v>
                </c:pt>
                <c:pt idx="36">
                  <c:v>0.83301658515196542</c:v>
                </c:pt>
                <c:pt idx="40">
                  <c:v>0</c:v>
                </c:pt>
                <c:pt idx="41">
                  <c:v>-0.9153454010777804</c:v>
                </c:pt>
                <c:pt idx="44">
                  <c:v>0.68342525770149509</c:v>
                </c:pt>
                <c:pt idx="48">
                  <c:v>0.99151226165297068</c:v>
                </c:pt>
                <c:pt idx="52">
                  <c:v>0</c:v>
                </c:pt>
                <c:pt idx="53">
                  <c:v>-0.80602826304094877</c:v>
                </c:pt>
                <c:pt idx="56">
                  <c:v>0.16185114434098383</c:v>
                </c:pt>
                <c:pt idx="60">
                  <c:v>0.47160602840197241</c:v>
                </c:pt>
                <c:pt idx="61">
                  <c:v>-0.89175234815403948</c:v>
                </c:pt>
                <c:pt idx="64">
                  <c:v>0.77310217030160922</c:v>
                </c:pt>
                <c:pt idx="68">
                  <c:v>-0.16770940619230212</c:v>
                </c:pt>
                <c:pt idx="72">
                  <c:v>0.93196812920915106</c:v>
                </c:pt>
                <c:pt idx="73">
                  <c:v>-0.80914953489962438</c:v>
                </c:pt>
                <c:pt idx="76">
                  <c:v>-0.89927170044587545</c:v>
                </c:pt>
                <c:pt idx="80">
                  <c:v>0.89364808028900544</c:v>
                </c:pt>
                <c:pt idx="81">
                  <c:v>-0.67932921488857501</c:v>
                </c:pt>
                <c:pt idx="84">
                  <c:v>-0.64496543287209196</c:v>
                </c:pt>
                <c:pt idx="88">
                  <c:v>0.98890127446415843</c:v>
                </c:pt>
                <c:pt idx="89">
                  <c:v>-0.39184934693636397</c:v>
                </c:pt>
                <c:pt idx="92">
                  <c:v>-0.18620522110516283</c:v>
                </c:pt>
                <c:pt idx="96">
                  <c:v>0.72087363879903132</c:v>
                </c:pt>
                <c:pt idx="97">
                  <c:v>-0.91547962492796142</c:v>
                </c:pt>
                <c:pt idx="100">
                  <c:v>0.72653369832410297</c:v>
                </c:pt>
                <c:pt idx="104">
                  <c:v>0.72638885387423013</c:v>
                </c:pt>
                <c:pt idx="105">
                  <c:v>-0.50159580304697016</c:v>
                </c:pt>
              </c:numCache>
            </c:numRef>
          </c:xVal>
          <c:yVal>
            <c:numRef>
              <c:f>'Flat 50cms'!$F$5:$F$111</c:f>
              <c:numCache>
                <c:formatCode>General</c:formatCode>
                <c:ptCount val="107"/>
                <c:pt idx="0">
                  <c:v>-0.99546261263387137</c:v>
                </c:pt>
                <c:pt idx="8">
                  <c:v>1</c:v>
                </c:pt>
                <c:pt idx="9">
                  <c:v>-0.45769537083429807</c:v>
                </c:pt>
                <c:pt idx="12">
                  <c:v>-0.64847454196313581</c:v>
                </c:pt>
                <c:pt idx="16">
                  <c:v>0.97445774135097663</c:v>
                </c:pt>
                <c:pt idx="17">
                  <c:v>-3.7364247900329238E-2</c:v>
                </c:pt>
                <c:pt idx="20">
                  <c:v>-0.96213719519529139</c:v>
                </c:pt>
                <c:pt idx="24">
                  <c:v>0.32272144105678302</c:v>
                </c:pt>
                <c:pt idx="25">
                  <c:v>0.83504658926728204</c:v>
                </c:pt>
                <c:pt idx="28">
                  <c:v>-0.58134397596021103</c:v>
                </c:pt>
                <c:pt idx="29">
                  <c:v>0.96790265071073456</c:v>
                </c:pt>
                <c:pt idx="32">
                  <c:v>-0.46674064289121159</c:v>
                </c:pt>
                <c:pt idx="36">
                  <c:v>-0.55324801749464803</c:v>
                </c:pt>
                <c:pt idx="40">
                  <c:v>1</c:v>
                </c:pt>
                <c:pt idx="41">
                  <c:v>-0.40266958753518678</c:v>
                </c:pt>
                <c:pt idx="44">
                  <c:v>-0.73002049090121091</c:v>
                </c:pt>
                <c:pt idx="48">
                  <c:v>0.13001321083571046</c:v>
                </c:pt>
                <c:pt idx="52">
                  <c:v>1</c:v>
                </c:pt>
                <c:pt idx="53">
                  <c:v>0.59187704734952429</c:v>
                </c:pt>
                <c:pt idx="56">
                  <c:v>-0.98681518384929301</c:v>
                </c:pt>
                <c:pt idx="60">
                  <c:v>0.88180936373737717</c:v>
                </c:pt>
                <c:pt idx="61">
                  <c:v>-0.45252375579825294</c:v>
                </c:pt>
                <c:pt idx="64">
                  <c:v>-0.63428151027358637</c:v>
                </c:pt>
                <c:pt idx="68">
                  <c:v>-0.98583647481447212</c:v>
                </c:pt>
                <c:pt idx="72">
                  <c:v>0.36254021313282625</c:v>
                </c:pt>
                <c:pt idx="73">
                  <c:v>0.58760278264463794</c:v>
                </c:pt>
                <c:pt idx="76">
                  <c:v>-0.43739045345913019</c:v>
                </c:pt>
                <c:pt idx="80">
                  <c:v>-0.44876843538263178</c:v>
                </c:pt>
                <c:pt idx="81">
                  <c:v>0.7338336444991278</c:v>
                </c:pt>
                <c:pt idx="84">
                  <c:v>-0.76421174447931317</c:v>
                </c:pt>
                <c:pt idx="88">
                  <c:v>-0.14857412077196788</c:v>
                </c:pt>
                <c:pt idx="89">
                  <c:v>0.92002939589207966</c:v>
                </c:pt>
                <c:pt idx="92">
                  <c:v>-0.98251087303560025</c:v>
                </c:pt>
                <c:pt idx="96">
                  <c:v>0.69306651692650956</c:v>
                </c:pt>
                <c:pt idx="97">
                  <c:v>0.40236433283997608</c:v>
                </c:pt>
                <c:pt idx="100">
                  <c:v>-0.68713083557609411</c:v>
                </c:pt>
                <c:pt idx="104">
                  <c:v>0.68728395366637385</c:v>
                </c:pt>
                <c:pt idx="105">
                  <c:v>0.86510210401181264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55-4657-9B1D-437DAC7BBE1E}"/>
            </c:ext>
          </c:extLst>
        </c:ser>
        <c:ser>
          <c:idx val="0"/>
          <c:order val="1"/>
          <c:tx>
            <c:strRef>
              <c:f>'Flat 50cms'!$I$37</c:f>
              <c:strCache>
                <c:ptCount val="1"/>
                <c:pt idx="0">
                  <c:v>Animal1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50cms'!$N$37</c:f>
              <c:numCache>
                <c:formatCode>General</c:formatCode>
                <c:ptCount val="1"/>
                <c:pt idx="0">
                  <c:v>1.6671432816707736E-2</c:v>
                </c:pt>
              </c:numCache>
            </c:numRef>
          </c:xVal>
          <c:yVal>
            <c:numRef>
              <c:f>'Flat 50cms'!$O$37</c:f>
              <c:numCache>
                <c:formatCode>General</c:formatCode>
                <c:ptCount val="1"/>
                <c:pt idx="0">
                  <c:v>1.5590813609789355E-2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55-4657-9B1D-437DAC7BBE1E}"/>
            </c:ext>
          </c:extLst>
        </c:ser>
        <c:ser>
          <c:idx val="3"/>
          <c:order val="3"/>
          <c:tx>
            <c:strRef>
              <c:f>'Flat 50cms'!$I$38</c:f>
              <c:strCache>
                <c:ptCount val="1"/>
                <c:pt idx="0">
                  <c:v>Animal2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'Flat 50cms'!$N$38</c:f>
              <c:numCache>
                <c:formatCode>General</c:formatCode>
                <c:ptCount val="1"/>
                <c:pt idx="0">
                  <c:v>1.7164628958613471E-2</c:v>
                </c:pt>
              </c:numCache>
            </c:numRef>
          </c:xVal>
          <c:yVal>
            <c:numRef>
              <c:f>'Flat 50cms'!$O$38</c:f>
              <c:numCache>
                <c:formatCode>General</c:formatCode>
                <c:ptCount val="1"/>
                <c:pt idx="0">
                  <c:v>2.6184116679097823E-2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55-4657-9B1D-437DAC7BBE1E}"/>
            </c:ext>
          </c:extLst>
        </c:ser>
        <c:ser>
          <c:idx val="5"/>
          <c:order val="5"/>
          <c:tx>
            <c:strRef>
              <c:f>'Flat 50cms'!$I$39</c:f>
              <c:strCache>
                <c:ptCount val="1"/>
                <c:pt idx="0">
                  <c:v>Animal3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'Flat 50cms'!$N$39</c:f>
              <c:numCache>
                <c:formatCode>General</c:formatCode>
                <c:ptCount val="1"/>
                <c:pt idx="0">
                  <c:v>1.8789156538465877E-2</c:v>
                </c:pt>
              </c:numCache>
            </c:numRef>
          </c:xVal>
          <c:yVal>
            <c:numRef>
              <c:f>'Flat 50cms'!$O$39</c:f>
              <c:numCache>
                <c:formatCode>General</c:formatCode>
                <c:ptCount val="1"/>
                <c:pt idx="0">
                  <c:v>-0.24946041865397015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55-4657-9B1D-437DAC7BBE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283544"/>
        <c:axId val="41428746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'Flat 50cms'!$A$112</c15:sqref>
                        </c15:formulaRef>
                      </c:ext>
                    </c:extLst>
                    <c:strCache>
                      <c:ptCount val="1"/>
                      <c:pt idx="0">
                        <c:v>Animal2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</c:marker>
                <c:xVal>
                  <c:numRef>
                    <c:extLst>
                      <c:ext uri="{02D57815-91ED-43cb-92C2-25804820EDAC}">
                        <c15:formulaRef>
                          <c15:sqref>'Flat 50cms'!$E$112:$E$211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0.93462675079250213</c:v>
                      </c:pt>
                      <c:pt idx="1">
                        <c:v>-0.95480240554828366</c:v>
                      </c:pt>
                      <c:pt idx="4">
                        <c:v>0.94565903741854684</c:v>
                      </c:pt>
                      <c:pt idx="5">
                        <c:v>-0.94565903728515321</c:v>
                      </c:pt>
                      <c:pt idx="8">
                        <c:v>0.18114826172767362</c:v>
                      </c:pt>
                      <c:pt idx="12">
                        <c:v>0.46109250150482967</c:v>
                      </c:pt>
                      <c:pt idx="13">
                        <c:v>-0.96089707124836254</c:v>
                      </c:pt>
                      <c:pt idx="16">
                        <c:v>0.99989116349717677</c:v>
                      </c:pt>
                      <c:pt idx="17">
                        <c:v>-0.67112611863921867</c:v>
                      </c:pt>
                      <c:pt idx="20">
                        <c:v>-0.48281138613613617</c:v>
                      </c:pt>
                      <c:pt idx="24">
                        <c:v>0.87272054470267579</c:v>
                      </c:pt>
                      <c:pt idx="25">
                        <c:v>-0.98401341803046216</c:v>
                      </c:pt>
                      <c:pt idx="28">
                        <c:v>0.68911754328812602</c:v>
                      </c:pt>
                      <c:pt idx="32">
                        <c:v>0.7056849966879688</c:v>
                      </c:pt>
                      <c:pt idx="33">
                        <c:v>-0.99999193032967393</c:v>
                      </c:pt>
                      <c:pt idx="36">
                        <c:v>0.59186336856214095</c:v>
                      </c:pt>
                      <c:pt idx="40">
                        <c:v>0.53020387350807707</c:v>
                      </c:pt>
                      <c:pt idx="41">
                        <c:v>-0.55137708910085603</c:v>
                      </c:pt>
                      <c:pt idx="44">
                        <c:v>-0.22735375634715529</c:v>
                      </c:pt>
                      <c:pt idx="48">
                        <c:v>0.92960998830779773</c:v>
                      </c:pt>
                      <c:pt idx="52">
                        <c:v>0</c:v>
                      </c:pt>
                      <c:pt idx="53">
                        <c:v>-0.89666850148933497</c:v>
                      </c:pt>
                      <c:pt idx="56">
                        <c:v>0.59608088674366511</c:v>
                      </c:pt>
                      <c:pt idx="60">
                        <c:v>0.23575893553968469</c:v>
                      </c:pt>
                      <c:pt idx="61">
                        <c:v>-0.90230565428664167</c:v>
                      </c:pt>
                      <c:pt idx="64">
                        <c:v>0.9771105137519337</c:v>
                      </c:pt>
                      <c:pt idx="68">
                        <c:v>0.61604882018864904</c:v>
                      </c:pt>
                      <c:pt idx="69">
                        <c:v>-0.98102974176477509</c:v>
                      </c:pt>
                      <c:pt idx="72">
                        <c:v>0.93747188418500482</c:v>
                      </c:pt>
                      <c:pt idx="76">
                        <c:v>0</c:v>
                      </c:pt>
                      <c:pt idx="77">
                        <c:v>-0.32071425156947592</c:v>
                      </c:pt>
                      <c:pt idx="80">
                        <c:v>0.75470246378795247</c:v>
                      </c:pt>
                      <c:pt idx="81">
                        <c:v>-0.98118789327347067</c:v>
                      </c:pt>
                      <c:pt idx="84">
                        <c:v>0.94191650385677561</c:v>
                      </c:pt>
                      <c:pt idx="85">
                        <c:v>-0.96940026578033422</c:v>
                      </c:pt>
                      <c:pt idx="88">
                        <c:v>0.7172128770470847</c:v>
                      </c:pt>
                      <c:pt idx="89">
                        <c:v>-0.47486108166376284</c:v>
                      </c:pt>
                      <c:pt idx="92">
                        <c:v>-3.3063369731607735E-2</c:v>
                      </c:pt>
                      <c:pt idx="96">
                        <c:v>0.38078026555653505</c:v>
                      </c:pt>
                      <c:pt idx="97">
                        <c:v>-0.97485305008555745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'Flat 50cms'!$F$112:$F$211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0.35563019655683087</c:v>
                      </c:pt>
                      <c:pt idx="1">
                        <c:v>0.29724125951693003</c:v>
                      </c:pt>
                      <c:pt idx="4">
                        <c:v>-0.32515993749019467</c:v>
                      </c:pt>
                      <c:pt idx="5">
                        <c:v>0.32515993787814201</c:v>
                      </c:pt>
                      <c:pt idx="8">
                        <c:v>-0.98345579833210717</c:v>
                      </c:pt>
                      <c:pt idx="12">
                        <c:v>0.88735207502773028</c:v>
                      </c:pt>
                      <c:pt idx="13">
                        <c:v>-0.27690579348637567</c:v>
                      </c:pt>
                      <c:pt idx="16">
                        <c:v>-1.4753344036595072E-2</c:v>
                      </c:pt>
                      <c:pt idx="17">
                        <c:v>0.74134319507246937</c:v>
                      </c:pt>
                      <c:pt idx="20">
                        <c:v>-0.87572436612058635</c:v>
                      </c:pt>
                      <c:pt idx="24">
                        <c:v>0.48822008444334281</c:v>
                      </c:pt>
                      <c:pt idx="25">
                        <c:v>-0.17809433774268871</c:v>
                      </c:pt>
                      <c:pt idx="28">
                        <c:v>-0.72464957843949496</c:v>
                      </c:pt>
                      <c:pt idx="32">
                        <c:v>0.70852571262410891</c:v>
                      </c:pt>
                      <c:pt idx="33">
                        <c:v>4.0173717194814523E-3</c:v>
                      </c:pt>
                      <c:pt idx="36">
                        <c:v>-0.8060383073739581</c:v>
                      </c:pt>
                      <c:pt idx="40">
                        <c:v>0.84787018612346021</c:v>
                      </c:pt>
                      <c:pt idx="41">
                        <c:v>0.83425613909318441</c:v>
                      </c:pt>
                      <c:pt idx="44">
                        <c:v>-0.97381223522547633</c:v>
                      </c:pt>
                      <c:pt idx="48">
                        <c:v>-0.36854480004251344</c:v>
                      </c:pt>
                      <c:pt idx="52">
                        <c:v>1</c:v>
                      </c:pt>
                      <c:pt idx="53">
                        <c:v>-0.44270260721715943</c:v>
                      </c:pt>
                      <c:pt idx="56">
                        <c:v>-0.80292439025034346</c:v>
                      </c:pt>
                      <c:pt idx="60">
                        <c:v>0.9718115683162013</c:v>
                      </c:pt>
                      <c:pt idx="61">
                        <c:v>-0.43109686410638087</c:v>
                      </c:pt>
                      <c:pt idx="64">
                        <c:v>-0.21273232926716182</c:v>
                      </c:pt>
                      <c:pt idx="68">
                        <c:v>0.78770797326431419</c:v>
                      </c:pt>
                      <c:pt idx="69">
                        <c:v>-0.19385728197036795</c:v>
                      </c:pt>
                      <c:pt idx="72">
                        <c:v>-0.34806100954088054</c:v>
                      </c:pt>
                      <c:pt idx="76">
                        <c:v>1</c:v>
                      </c:pt>
                      <c:pt idx="77">
                        <c:v>-0.94717599676101949</c:v>
                      </c:pt>
                      <c:pt idx="80">
                        <c:v>0.65606721542262281</c:v>
                      </c:pt>
                      <c:pt idx="81">
                        <c:v>-0.19305522032198039</c:v>
                      </c:pt>
                      <c:pt idx="84">
                        <c:v>-0.33584713749298045</c:v>
                      </c:pt>
                      <c:pt idx="85">
                        <c:v>0.24548548776866094</c:v>
                      </c:pt>
                      <c:pt idx="88">
                        <c:v>-0.69685413753370473</c:v>
                      </c:pt>
                      <c:pt idx="89">
                        <c:v>0.88006076672075384</c:v>
                      </c:pt>
                      <c:pt idx="92">
                        <c:v>-0.99945325732722035</c:v>
                      </c:pt>
                      <c:pt idx="96">
                        <c:v>0.92466555541054662</c:v>
                      </c:pt>
                      <c:pt idx="97">
                        <c:v>0.2228486722843229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1555-4657-9B1D-437DAC7BBE1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50cms'!$A$213</c15:sqref>
                        </c15:formulaRef>
                      </c:ext>
                    </c:extLst>
                    <c:strCache>
                      <c:ptCount val="1"/>
                      <c:pt idx="0">
                        <c:v>Animal3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6"/>
                    </a:solidFill>
                    <a:ln>
                      <a:noFill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50cms'!$E$213:$E$327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0.45319959206948629</c:v>
                      </c:pt>
                      <c:pt idx="4">
                        <c:v>0.99349991031503992</c:v>
                      </c:pt>
                      <c:pt idx="8">
                        <c:v>0.97197280947723219</c:v>
                      </c:pt>
                      <c:pt idx="9">
                        <c:v>-0.30256138106079628</c:v>
                      </c:pt>
                      <c:pt idx="12">
                        <c:v>-0.9342225442428983</c:v>
                      </c:pt>
                      <c:pt idx="16">
                        <c:v>-0.33141756864726341</c:v>
                      </c:pt>
                      <c:pt idx="20">
                        <c:v>0.1963791537155562</c:v>
                      </c:pt>
                      <c:pt idx="24">
                        <c:v>0.89737230140662771</c:v>
                      </c:pt>
                      <c:pt idx="28">
                        <c:v>0.75201171060626459</c:v>
                      </c:pt>
                      <c:pt idx="29">
                        <c:v>-0.49457052441963539</c:v>
                      </c:pt>
                      <c:pt idx="32">
                        <c:v>-0.99987538950791188</c:v>
                      </c:pt>
                      <c:pt idx="36">
                        <c:v>-0.44163112981160835</c:v>
                      </c:pt>
                      <c:pt idx="40">
                        <c:v>-0.170778408593729</c:v>
                      </c:pt>
                      <c:pt idx="44">
                        <c:v>0.36191417316343472</c:v>
                      </c:pt>
                      <c:pt idx="48">
                        <c:v>0.99959826013802811</c:v>
                      </c:pt>
                      <c:pt idx="52">
                        <c:v>-0.77306007795646092</c:v>
                      </c:pt>
                      <c:pt idx="56">
                        <c:v>6.2210647160506879E-2</c:v>
                      </c:pt>
                      <c:pt idx="60">
                        <c:v>0.59972763853431388</c:v>
                      </c:pt>
                      <c:pt idx="64">
                        <c:v>0.81646356579439594</c:v>
                      </c:pt>
                      <c:pt idx="68">
                        <c:v>-0.84597273937525208</c:v>
                      </c:pt>
                      <c:pt idx="72">
                        <c:v>-5.0455572996313348E-2</c:v>
                      </c:pt>
                      <c:pt idx="76">
                        <c:v>0.99945602490889507</c:v>
                      </c:pt>
                      <c:pt idx="80">
                        <c:v>0</c:v>
                      </c:pt>
                      <c:pt idx="81">
                        <c:v>-0.76288672120154688</c:v>
                      </c:pt>
                      <c:pt idx="84">
                        <c:v>-0.91397187287908643</c:v>
                      </c:pt>
                      <c:pt idx="88">
                        <c:v>-0.93323775331669478</c:v>
                      </c:pt>
                      <c:pt idx="92">
                        <c:v>-2.2959789488668482E-2</c:v>
                      </c:pt>
                      <c:pt idx="96">
                        <c:v>0.84107973853420426</c:v>
                      </c:pt>
                      <c:pt idx="100">
                        <c:v>-0.99397382086709374</c:v>
                      </c:pt>
                      <c:pt idx="104">
                        <c:v>-0.12945355590462879</c:v>
                      </c:pt>
                      <c:pt idx="108">
                        <c:v>0.73860717713804447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50cms'!$F$213:$F$327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-0.89140906981477996</c:v>
                      </c:pt>
                      <c:pt idx="4">
                        <c:v>-0.11383289596600631</c:v>
                      </c:pt>
                      <c:pt idx="8">
                        <c:v>0.23509329560184436</c:v>
                      </c:pt>
                      <c:pt idx="9">
                        <c:v>0.95312990231687922</c:v>
                      </c:pt>
                      <c:pt idx="12">
                        <c:v>-0.35669067527526704</c:v>
                      </c:pt>
                      <c:pt idx="16">
                        <c:v>-0.94348417855941624</c:v>
                      </c:pt>
                      <c:pt idx="20">
                        <c:v>-0.98052803528811039</c:v>
                      </c:pt>
                      <c:pt idx="24">
                        <c:v>-0.44127423748523154</c:v>
                      </c:pt>
                      <c:pt idx="28">
                        <c:v>0.6591497455897557</c:v>
                      </c:pt>
                      <c:pt idx="29">
                        <c:v>0.86913750142039481</c:v>
                      </c:pt>
                      <c:pt idx="32">
                        <c:v>1.5786242630895102E-2</c:v>
                      </c:pt>
                      <c:pt idx="36">
                        <c:v>-0.89719671487434816</c:v>
                      </c:pt>
                      <c:pt idx="40">
                        <c:v>-0.98530946162015176</c:v>
                      </c:pt>
                      <c:pt idx="44">
                        <c:v>-0.93221141983105282</c:v>
                      </c:pt>
                      <c:pt idx="48">
                        <c:v>-2.8342870867769248E-2</c:v>
                      </c:pt>
                      <c:pt idx="52">
                        <c:v>-0.63433281159809995</c:v>
                      </c:pt>
                      <c:pt idx="56">
                        <c:v>-0.99806304178637484</c:v>
                      </c:pt>
                      <c:pt idx="60">
                        <c:v>-0.80020419867559767</c:v>
                      </c:pt>
                      <c:pt idx="64">
                        <c:v>0.57739695680727321</c:v>
                      </c:pt>
                      <c:pt idx="68">
                        <c:v>-0.53322614736519791</c:v>
                      </c:pt>
                      <c:pt idx="72">
                        <c:v>-0.99872630642915061</c:v>
                      </c:pt>
                      <c:pt idx="76">
                        <c:v>3.2979603898622228E-2</c:v>
                      </c:pt>
                      <c:pt idx="80">
                        <c:v>1</c:v>
                      </c:pt>
                      <c:pt idx="81">
                        <c:v>0.6465321729151251</c:v>
                      </c:pt>
                      <c:pt idx="84">
                        <c:v>0.40577754445742203</c:v>
                      </c:pt>
                      <c:pt idx="88">
                        <c:v>-0.3592593711852316</c:v>
                      </c:pt>
                      <c:pt idx="92">
                        <c:v>-0.99973638928801423</c:v>
                      </c:pt>
                      <c:pt idx="96">
                        <c:v>0.54091115113966237</c:v>
                      </c:pt>
                      <c:pt idx="100">
                        <c:v>-0.10961771495005122</c:v>
                      </c:pt>
                      <c:pt idx="104">
                        <c:v>-0.99158548641236532</c:v>
                      </c:pt>
                      <c:pt idx="108">
                        <c:v>-0.6741360677787307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555-4657-9B1D-437DAC7BBE1E}"/>
                  </c:ext>
                </c:extLst>
              </c15:ser>
            </c15:filteredScatterSeries>
          </c:ext>
        </c:extLst>
      </c:scatterChart>
      <c:valAx>
        <c:axId val="414283544"/>
        <c:scaling>
          <c:orientation val="minMax"/>
          <c:max val="1"/>
          <c:min val="-1"/>
        </c:scaling>
        <c:delete val="1"/>
        <c:axPos val="b"/>
        <c:numFmt formatCode="0.00" sourceLinked="0"/>
        <c:majorTickMark val="cross"/>
        <c:minorTickMark val="none"/>
        <c:tickLblPos val="none"/>
        <c:crossAx val="414287464"/>
        <c:crosses val="autoZero"/>
        <c:crossBetween val="midCat"/>
      </c:valAx>
      <c:valAx>
        <c:axId val="414287464"/>
        <c:scaling>
          <c:orientation val="minMax"/>
          <c:max val="1"/>
          <c:min val="-1"/>
        </c:scaling>
        <c:delete val="1"/>
        <c:axPos val="l"/>
        <c:numFmt formatCode="0.00" sourceLinked="0"/>
        <c:majorTickMark val="cross"/>
        <c:minorTickMark val="none"/>
        <c:tickLblPos val="none"/>
        <c:crossAx val="414283544"/>
        <c:crosses val="autoZero"/>
        <c:crossBetween val="midCat"/>
        <c:majorUnit val="0.5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44" r="0.75000000000000144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5433382523248"/>
          <c:y val="6.1924367963308372E-2"/>
          <c:w val="0.50783718492740726"/>
          <c:h val="0.84134627728774403"/>
        </c:manualLayout>
      </c:layout>
      <c:scatterChart>
        <c:scatterStyle val="lineMarker"/>
        <c:varyColors val="0"/>
        <c:ser>
          <c:idx val="2"/>
          <c:order val="0"/>
          <c:tx>
            <c:strRef>
              <c:f>'Flat 50cms'!$A$5</c:f>
              <c:strCache>
                <c:ptCount val="1"/>
                <c:pt idx="0">
                  <c:v>Animal1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50cms'!$B$5:$B$111</c:f>
              <c:numCache>
                <c:formatCode>General</c:formatCode>
                <c:ptCount val="107"/>
                <c:pt idx="0">
                  <c:v>0.73731938679526021</c:v>
                </c:pt>
                <c:pt idx="4">
                  <c:v>0.34362194979703398</c:v>
                </c:pt>
                <c:pt idx="5">
                  <c:v>-0.98739511470957453</c:v>
                </c:pt>
                <c:pt idx="8">
                  <c:v>0.66676900028166841</c:v>
                </c:pt>
                <c:pt idx="12">
                  <c:v>0.79064135291999527</c:v>
                </c:pt>
                <c:pt idx="13">
                  <c:v>-0.85485466285432088</c:v>
                </c:pt>
                <c:pt idx="16">
                  <c:v>3.3249967153993934E-2</c:v>
                </c:pt>
                <c:pt idx="20">
                  <c:v>0.85569468119053627</c:v>
                </c:pt>
                <c:pt idx="21">
                  <c:v>-0.77006928244000095</c:v>
                </c:pt>
                <c:pt idx="24">
                  <c:v>0.57936335893427715</c:v>
                </c:pt>
                <c:pt idx="28">
                  <c:v>0.43465182811156627</c:v>
                </c:pt>
                <c:pt idx="29">
                  <c:v>-0.99999950518264291</c:v>
                </c:pt>
                <c:pt idx="32">
                  <c:v>0.61925162486268737</c:v>
                </c:pt>
                <c:pt idx="36">
                  <c:v>0.8133199106040031</c:v>
                </c:pt>
                <c:pt idx="37">
                  <c:v>-0.81590632334086877</c:v>
                </c:pt>
                <c:pt idx="40">
                  <c:v>-0.3834714324296718</c:v>
                </c:pt>
                <c:pt idx="44">
                  <c:v>0.98378461562570418</c:v>
                </c:pt>
                <c:pt idx="45">
                  <c:v>-0.6396932942721556</c:v>
                </c:pt>
                <c:pt idx="48">
                  <c:v>-0.20165895433042835</c:v>
                </c:pt>
                <c:pt idx="52">
                  <c:v>0.99104774407564999</c:v>
                </c:pt>
                <c:pt idx="53">
                  <c:v>-0.56533417633807304</c:v>
                </c:pt>
                <c:pt idx="56">
                  <c:v>0.42143239324628234</c:v>
                </c:pt>
                <c:pt idx="57">
                  <c:v>-0.99981835719051326</c:v>
                </c:pt>
                <c:pt idx="60">
                  <c:v>0.70505147596107054</c:v>
                </c:pt>
                <c:pt idx="64">
                  <c:v>0.36099155096996982</c:v>
                </c:pt>
                <c:pt idx="65">
                  <c:v>-0.9927088741703437</c:v>
                </c:pt>
                <c:pt idx="68">
                  <c:v>0.61925162486268737</c:v>
                </c:pt>
                <c:pt idx="72">
                  <c:v>0.55986571619931569</c:v>
                </c:pt>
                <c:pt idx="73">
                  <c:v>-0.90852513732633222</c:v>
                </c:pt>
                <c:pt idx="76">
                  <c:v>0.26528108577232506</c:v>
                </c:pt>
                <c:pt idx="80">
                  <c:v>0.5442733212701405</c:v>
                </c:pt>
                <c:pt idx="81">
                  <c:v>-0.99335544255568442</c:v>
                </c:pt>
                <c:pt idx="84">
                  <c:v>0.73541297534809869</c:v>
                </c:pt>
                <c:pt idx="88">
                  <c:v>0</c:v>
                </c:pt>
                <c:pt idx="89">
                  <c:v>-0.86311204892671578</c:v>
                </c:pt>
                <c:pt idx="92">
                  <c:v>0.92003642723350409</c:v>
                </c:pt>
                <c:pt idx="93">
                  <c:v>-0.57857218764112284</c:v>
                </c:pt>
                <c:pt idx="96">
                  <c:v>-0.87241703252736358</c:v>
                </c:pt>
                <c:pt idx="100">
                  <c:v>0.89713337582529717</c:v>
                </c:pt>
                <c:pt idx="101">
                  <c:v>-0.4375230097720208</c:v>
                </c:pt>
              </c:numCache>
            </c:numRef>
          </c:xVal>
          <c:yVal>
            <c:numRef>
              <c:f>'Flat 50cms'!$C$5:$C$111</c:f>
              <c:numCache>
                <c:formatCode>General</c:formatCode>
                <c:ptCount val="107"/>
                <c:pt idx="0">
                  <c:v>-0.67554431524205838</c:v>
                </c:pt>
                <c:pt idx="4">
                  <c:v>0.93910806386575374</c:v>
                </c:pt>
                <c:pt idx="5">
                  <c:v>0.15827472144238983</c:v>
                </c:pt>
                <c:pt idx="8">
                  <c:v>-0.74526444988566609</c:v>
                </c:pt>
                <c:pt idx="12">
                  <c:v>0.61227955302528225</c:v>
                </c:pt>
                <c:pt idx="13">
                  <c:v>0.51886752200944841</c:v>
                </c:pt>
                <c:pt idx="16">
                  <c:v>-0.9994470669746639</c:v>
                </c:pt>
                <c:pt idx="20">
                  <c:v>0.51748102630166692</c:v>
                </c:pt>
                <c:pt idx="21">
                  <c:v>0.63796026541026996</c:v>
                </c:pt>
                <c:pt idx="24">
                  <c:v>-0.81506938252175309</c:v>
                </c:pt>
                <c:pt idx="28">
                  <c:v>0.90059857223919326</c:v>
                </c:pt>
                <c:pt idx="29">
                  <c:v>-9.9480373411538268E-4</c:v>
                </c:pt>
                <c:pt idx="32">
                  <c:v>-0.78519260382718936</c:v>
                </c:pt>
                <c:pt idx="36">
                  <c:v>0.5818167434984115</c:v>
                </c:pt>
                <c:pt idx="37">
                  <c:v>0.57818411560020022</c:v>
                </c:pt>
                <c:pt idx="40">
                  <c:v>-0.92355273834813334</c:v>
                </c:pt>
                <c:pt idx="44">
                  <c:v>-0.17935392401111674</c:v>
                </c:pt>
                <c:pt idx="45">
                  <c:v>0.76863026824555725</c:v>
                </c:pt>
                <c:pt idx="48">
                  <c:v>-0.97945580101317398</c:v>
                </c:pt>
                <c:pt idx="52">
                  <c:v>-0.13350793595350388</c:v>
                </c:pt>
                <c:pt idx="53">
                  <c:v>0.82486196970411518</c:v>
                </c:pt>
                <c:pt idx="56">
                  <c:v>0.90685982264223775</c:v>
                </c:pt>
                <c:pt idx="57">
                  <c:v>1.905918741351036E-2</c:v>
                </c:pt>
                <c:pt idx="60">
                  <c:v>-0.70915612966759023</c:v>
                </c:pt>
                <c:pt idx="64">
                  <c:v>0.93256908598145993</c:v>
                </c:pt>
                <c:pt idx="65">
                  <c:v>-0.12053667965996359</c:v>
                </c:pt>
                <c:pt idx="68">
                  <c:v>-0.78519260382718936</c:v>
                </c:pt>
                <c:pt idx="72">
                  <c:v>0.82858335719746834</c:v>
                </c:pt>
                <c:pt idx="73">
                  <c:v>0.41783019858091786</c:v>
                </c:pt>
                <c:pt idx="76">
                  <c:v>-0.96417111838690561</c:v>
                </c:pt>
                <c:pt idx="80">
                  <c:v>0.83890795189554046</c:v>
                </c:pt>
                <c:pt idx="81">
                  <c:v>0.11508677050382587</c:v>
                </c:pt>
                <c:pt idx="84">
                  <c:v>-0.67761918190799231</c:v>
                </c:pt>
                <c:pt idx="88">
                  <c:v>1</c:v>
                </c:pt>
                <c:pt idx="89">
                  <c:v>-0.50501246618031781</c:v>
                </c:pt>
                <c:pt idx="92">
                  <c:v>-0.39183283752565862</c:v>
                </c:pt>
                <c:pt idx="93">
                  <c:v>0.81563118116472555</c:v>
                </c:pt>
                <c:pt idx="96">
                  <c:v>-0.48876223397082247</c:v>
                </c:pt>
                <c:pt idx="100">
                  <c:v>-0.44175978311782305</c:v>
                </c:pt>
                <c:pt idx="101">
                  <c:v>0.89920721522907732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3C-4E0C-86A8-5F5FF064DCDD}"/>
            </c:ext>
          </c:extLst>
        </c:ser>
        <c:ser>
          <c:idx val="0"/>
          <c:order val="1"/>
          <c:tx>
            <c:strRef>
              <c:f>'Flat 50cms'!$I$37</c:f>
              <c:strCache>
                <c:ptCount val="1"/>
                <c:pt idx="0">
                  <c:v>Animal1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'Flat 50cms'!$J$37</c:f>
              <c:numCache>
                <c:formatCode>General</c:formatCode>
                <c:ptCount val="1"/>
                <c:pt idx="0">
                  <c:v>2.5325763275830859E-2</c:v>
                </c:pt>
              </c:numCache>
            </c:numRef>
          </c:xVal>
          <c:yVal>
            <c:numRef>
              <c:f>'Flat 50cms'!$K$37</c:f>
              <c:numCache>
                <c:formatCode>General</c:formatCode>
                <c:ptCount val="1"/>
                <c:pt idx="0">
                  <c:v>6.2259288404885392E-2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3C-4E0C-86A8-5F5FF064DCDD}"/>
            </c:ext>
          </c:extLst>
        </c:ser>
        <c:ser>
          <c:idx val="3"/>
          <c:order val="3"/>
          <c:tx>
            <c:strRef>
              <c:f>'Flat 50cms'!$I$38</c:f>
              <c:strCache>
                <c:ptCount val="1"/>
                <c:pt idx="0">
                  <c:v>Animal2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'Flat 50cms'!$J$38</c:f>
              <c:numCache>
                <c:formatCode>General</c:formatCode>
                <c:ptCount val="1"/>
                <c:pt idx="0">
                  <c:v>-2.0388498612718041E-2</c:v>
                </c:pt>
              </c:numCache>
            </c:numRef>
          </c:xVal>
          <c:yVal>
            <c:numRef>
              <c:f>'Flat 50cms'!$K$38</c:f>
              <c:numCache>
                <c:formatCode>General</c:formatCode>
                <c:ptCount val="1"/>
                <c:pt idx="0">
                  <c:v>3.6837011006382474E-2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3C-4E0C-86A8-5F5FF064DCDD}"/>
            </c:ext>
          </c:extLst>
        </c:ser>
        <c:ser>
          <c:idx val="5"/>
          <c:order val="5"/>
          <c:tx>
            <c:strRef>
              <c:f>'Flat 50cms'!$I$39</c:f>
              <c:strCache>
                <c:ptCount val="1"/>
                <c:pt idx="0">
                  <c:v>Animal3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'Flat 50cms'!$J$39</c:f>
              <c:numCache>
                <c:formatCode>General</c:formatCode>
                <c:ptCount val="1"/>
                <c:pt idx="0">
                  <c:v>2.1461842499530199E-3</c:v>
                </c:pt>
              </c:numCache>
            </c:numRef>
          </c:xVal>
          <c:yVal>
            <c:numRef>
              <c:f>'Flat 50cms'!$K$39</c:f>
              <c:numCache>
                <c:formatCode>General</c:formatCode>
                <c:ptCount val="1"/>
                <c:pt idx="0">
                  <c:v>9.9234580185079982E-2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3C-4E0C-86A8-5F5FF064D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4285896"/>
        <c:axId val="414289424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'Flat 50cms'!$A$112</c15:sqref>
                        </c15:formulaRef>
                      </c:ext>
                    </c:extLst>
                    <c:strCache>
                      <c:ptCount val="1"/>
                      <c:pt idx="0">
                        <c:v>Animal2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</c:marker>
                <c:xVal>
                  <c:numRef>
                    <c:extLst>
                      <c:ext uri="{02D57815-91ED-43cb-92C2-25804820EDAC}">
                        <c15:formulaRef>
                          <c15:sqref>'Flat 50cms'!$B$112:$B$211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0.3059500266698113</c:v>
                      </c:pt>
                      <c:pt idx="1">
                        <c:v>-0.40338531090229596</c:v>
                      </c:pt>
                      <c:pt idx="4">
                        <c:v>0.50061017173803524</c:v>
                      </c:pt>
                      <c:pt idx="5">
                        <c:v>-0.99981898939524172</c:v>
                      </c:pt>
                      <c:pt idx="8">
                        <c:v>0.91636272945862307</c:v>
                      </c:pt>
                      <c:pt idx="9">
                        <c:v>-0.75547242804546288</c:v>
                      </c:pt>
                      <c:pt idx="12">
                        <c:v>0.5883717337639579</c:v>
                      </c:pt>
                      <c:pt idx="13">
                        <c:v>-0.17315224785252342</c:v>
                      </c:pt>
                      <c:pt idx="16">
                        <c:v>-0.44273120155912732</c:v>
                      </c:pt>
                      <c:pt idx="20">
                        <c:v>0.97028414924107653</c:v>
                      </c:pt>
                      <c:pt idx="21">
                        <c:v>-0.91269686659666782</c:v>
                      </c:pt>
                      <c:pt idx="24">
                        <c:v>0.28788086763226117</c:v>
                      </c:pt>
                      <c:pt idx="28">
                        <c:v>0.38626722126229246</c:v>
                      </c:pt>
                      <c:pt idx="29">
                        <c:v>-0.96659244815306578</c:v>
                      </c:pt>
                      <c:pt idx="32">
                        <c:v>0.95692292488040531</c:v>
                      </c:pt>
                      <c:pt idx="33">
                        <c:v>-0.74502528281016889</c:v>
                      </c:pt>
                      <c:pt idx="36">
                        <c:v>-0.50948257783629258</c:v>
                      </c:pt>
                      <c:pt idx="40">
                        <c:v>0.95978611150243021</c:v>
                      </c:pt>
                      <c:pt idx="41">
                        <c:v>-0.41636292621548432</c:v>
                      </c:pt>
                      <c:pt idx="44">
                        <c:v>-0.66601186781121213</c:v>
                      </c:pt>
                      <c:pt idx="48">
                        <c:v>0.86118185205081976</c:v>
                      </c:pt>
                      <c:pt idx="52">
                        <c:v>0.23170811995131774</c:v>
                      </c:pt>
                      <c:pt idx="53">
                        <c:v>-0.99304617195484324</c:v>
                      </c:pt>
                      <c:pt idx="56">
                        <c:v>6.7225418285091265E-2</c:v>
                      </c:pt>
                      <c:pt idx="60">
                        <c:v>0.8986960124359199</c:v>
                      </c:pt>
                      <c:pt idx="61">
                        <c:v>-0.83933207715178593</c:v>
                      </c:pt>
                      <c:pt idx="64">
                        <c:v>-3.0970463825205994E-3</c:v>
                      </c:pt>
                      <c:pt idx="68">
                        <c:v>0.80807175289511712</c:v>
                      </c:pt>
                      <c:pt idx="69">
                        <c:v>-0.76857885927415781</c:v>
                      </c:pt>
                      <c:pt idx="72">
                        <c:v>-0.25262653068948976</c:v>
                      </c:pt>
                      <c:pt idx="76">
                        <c:v>0.96955598702973333</c:v>
                      </c:pt>
                      <c:pt idx="77">
                        <c:v>-0.9985258947233806</c:v>
                      </c:pt>
                      <c:pt idx="80">
                        <c:v>-8.2452001912063838E-2</c:v>
                      </c:pt>
                      <c:pt idx="84">
                        <c:v>0.98088675456124907</c:v>
                      </c:pt>
                      <c:pt idx="85">
                        <c:v>-0.96681865790733856</c:v>
                      </c:pt>
                      <c:pt idx="88">
                        <c:v>0.47282160016277014</c:v>
                      </c:pt>
                      <c:pt idx="92">
                        <c:v>0.36585397703023576</c:v>
                      </c:pt>
                      <c:pt idx="93">
                        <c:v>-0.65753115525706696</c:v>
                      </c:pt>
                      <c:pt idx="96">
                        <c:v>0.99904569905487028</c:v>
                      </c:pt>
                      <c:pt idx="97">
                        <c:v>-0.79028251168454944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'Flat 50cms'!$C$112:$C$211</c15:sqref>
                        </c15:formulaRef>
                      </c:ext>
                    </c:extLst>
                    <c:numCache>
                      <c:formatCode>General</c:formatCode>
                      <c:ptCount val="100"/>
                      <c:pt idx="0">
                        <c:v>0.95204757296090081</c:v>
                      </c:pt>
                      <c:pt idx="1">
                        <c:v>-0.91503021313411181</c:v>
                      </c:pt>
                      <c:pt idx="4">
                        <c:v>0.86567283424652686</c:v>
                      </c:pt>
                      <c:pt idx="5">
                        <c:v>-1.9025993920882459E-2</c:v>
                      </c:pt>
                      <c:pt idx="8">
                        <c:v>-0.40034903279406381</c:v>
                      </c:pt>
                      <c:pt idx="9">
                        <c:v>0.65518044114815643</c:v>
                      </c:pt>
                      <c:pt idx="12">
                        <c:v>-0.80859056568055154</c:v>
                      </c:pt>
                      <c:pt idx="13">
                        <c:v>0.98489507007783239</c:v>
                      </c:pt>
                      <c:pt idx="16">
                        <c:v>-0.89665438334177083</c:v>
                      </c:pt>
                      <c:pt idx="20">
                        <c:v>0.24196832381847075</c:v>
                      </c:pt>
                      <c:pt idx="21">
                        <c:v>0.40863728379165826</c:v>
                      </c:pt>
                      <c:pt idx="24">
                        <c:v>-0.95766622893954889</c:v>
                      </c:pt>
                      <c:pt idx="28">
                        <c:v>0.9223869219466998</c:v>
                      </c:pt>
                      <c:pt idx="29">
                        <c:v>-0.2563182380820041</c:v>
                      </c:pt>
                      <c:pt idx="32">
                        <c:v>-0.29034206694574971</c:v>
                      </c:pt>
                      <c:pt idx="33">
                        <c:v>0.66703622688248942</c:v>
                      </c:pt>
                      <c:pt idx="36">
                        <c:v>-0.86048097182987493</c:v>
                      </c:pt>
                      <c:pt idx="40">
                        <c:v>-0.2807322927043569</c:v>
                      </c:pt>
                      <c:pt idx="41">
                        <c:v>0.90919850069898334</c:v>
                      </c:pt>
                      <c:pt idx="44">
                        <c:v>-0.74594114508761378</c:v>
                      </c:pt>
                      <c:pt idx="48">
                        <c:v>-0.50829697785676431</c:v>
                      </c:pt>
                      <c:pt idx="52">
                        <c:v>0.97278535512651798</c:v>
                      </c:pt>
                      <c:pt idx="53">
                        <c:v>-0.11772552979635272</c:v>
                      </c:pt>
                      <c:pt idx="56">
                        <c:v>-0.99773781282278484</c:v>
                      </c:pt>
                      <c:pt idx="60">
                        <c:v>0.43857208897942535</c:v>
                      </c:pt>
                      <c:pt idx="61">
                        <c:v>0.54361904332360222</c:v>
                      </c:pt>
                      <c:pt idx="64">
                        <c:v>0.99999520414035215</c:v>
                      </c:pt>
                      <c:pt idx="68">
                        <c:v>0.58908407054767054</c:v>
                      </c:pt>
                      <c:pt idx="69">
                        <c:v>0.63975506021979567</c:v>
                      </c:pt>
                      <c:pt idx="72">
                        <c:v>-0.9675638666216263</c:v>
                      </c:pt>
                      <c:pt idx="76">
                        <c:v>0.24486973682919591</c:v>
                      </c:pt>
                      <c:pt idx="77">
                        <c:v>5.4277413045135024E-2</c:v>
                      </c:pt>
                      <c:pt idx="80">
                        <c:v>-0.99659503680316064</c:v>
                      </c:pt>
                      <c:pt idx="84">
                        <c:v>0.19457948177107476</c:v>
                      </c:pt>
                      <c:pt idx="85">
                        <c:v>0.25546366223448025</c:v>
                      </c:pt>
                      <c:pt idx="88">
                        <c:v>-0.88115817786565287</c:v>
                      </c:pt>
                      <c:pt idx="92">
                        <c:v>0.93067226642420142</c:v>
                      </c:pt>
                      <c:pt idx="93">
                        <c:v>-0.75342735540084216</c:v>
                      </c:pt>
                      <c:pt idx="96">
                        <c:v>4.3677124447078643E-2</c:v>
                      </c:pt>
                      <c:pt idx="97">
                        <c:v>0.6127426472227635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B23C-4E0C-86A8-5F5FF064DCDD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50cms'!$A$213</c15:sqref>
                        </c15:formulaRef>
                      </c:ext>
                    </c:extLst>
                    <c:strCache>
                      <c:ptCount val="1"/>
                      <c:pt idx="0">
                        <c:v>Animal3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6"/>
                    </a:solidFill>
                    <a:ln>
                      <a:noFill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50cms'!$B$213:$B$327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-0.99595120665202674</c:v>
                      </c:pt>
                      <c:pt idx="4">
                        <c:v>-0.92643479725559141</c:v>
                      </c:pt>
                      <c:pt idx="8">
                        <c:v>0.40443013927048355</c:v>
                      </c:pt>
                      <c:pt idx="12">
                        <c:v>0.97923353445803585</c:v>
                      </c:pt>
                      <c:pt idx="16">
                        <c:v>0.20053895525723811</c:v>
                      </c:pt>
                      <c:pt idx="20">
                        <c:v>0</c:v>
                      </c:pt>
                      <c:pt idx="21">
                        <c:v>-0.78183148202958463</c:v>
                      </c:pt>
                      <c:pt idx="24">
                        <c:v>-0.81232569196624249</c:v>
                      </c:pt>
                      <c:pt idx="28">
                        <c:v>0.6041010118920388</c:v>
                      </c:pt>
                      <c:pt idx="32">
                        <c:v>0.99799308109390006</c:v>
                      </c:pt>
                      <c:pt idx="36">
                        <c:v>0.34829025571236394</c:v>
                      </c:pt>
                      <c:pt idx="40">
                        <c:v>0</c:v>
                      </c:pt>
                      <c:pt idx="41">
                        <c:v>-0.65477952511077009</c:v>
                      </c:pt>
                      <c:pt idx="44">
                        <c:v>-0.99521323883448587</c:v>
                      </c:pt>
                      <c:pt idx="48">
                        <c:v>-8.8932113865214504E-2</c:v>
                      </c:pt>
                      <c:pt idx="52">
                        <c:v>0.59736235256546555</c:v>
                      </c:pt>
                      <c:pt idx="53">
                        <c:v>-0.1863929975864109</c:v>
                      </c:pt>
                      <c:pt idx="56">
                        <c:v>-0.56943367691601732</c:v>
                      </c:pt>
                      <c:pt idx="60">
                        <c:v>-0.86190585178155521</c:v>
                      </c:pt>
                      <c:pt idx="64">
                        <c:v>0.65928063649047186</c:v>
                      </c:pt>
                      <c:pt idx="68">
                        <c:v>0.67549586258891947</c:v>
                      </c:pt>
                      <c:pt idx="69">
                        <c:v>-0.10116832118432167</c:v>
                      </c:pt>
                      <c:pt idx="72">
                        <c:v>-0.9622735506598129</c:v>
                      </c:pt>
                      <c:pt idx="76">
                        <c:v>0.52143520309061531</c:v>
                      </c:pt>
                      <c:pt idx="80">
                        <c:v>0.97229623841476831</c:v>
                      </c:pt>
                      <c:pt idx="84">
                        <c:v>0.96075367606976403</c:v>
                      </c:pt>
                      <c:pt idx="88">
                        <c:v>0.87872591429563451</c:v>
                      </c:pt>
                      <c:pt idx="92">
                        <c:v>4.6245239815662552E-2</c:v>
                      </c:pt>
                      <c:pt idx="93">
                        <c:v>-0.82095714695092492</c:v>
                      </c:pt>
                      <c:pt idx="96">
                        <c:v>0.78348203484941348</c:v>
                      </c:pt>
                      <c:pt idx="100">
                        <c:v>0.97755523898507291</c:v>
                      </c:pt>
                      <c:pt idx="104">
                        <c:v>-0.97464300032613138</c:v>
                      </c:pt>
                      <c:pt idx="108">
                        <c:v>-0.80415269348230833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'Flat 50cms'!$C$213:$C$327</c15:sqref>
                        </c15:formulaRef>
                      </c:ext>
                    </c:extLst>
                    <c:numCache>
                      <c:formatCode>General</c:formatCode>
                      <c:ptCount val="115"/>
                      <c:pt idx="0">
                        <c:v>-8.9895461333550461E-2</c:v>
                      </c:pt>
                      <c:pt idx="4">
                        <c:v>-0.37645526485093989</c:v>
                      </c:pt>
                      <c:pt idx="8">
                        <c:v>-0.91456889431559896</c:v>
                      </c:pt>
                      <c:pt idx="12">
                        <c:v>0.20273550501286838</c:v>
                      </c:pt>
                      <c:pt idx="16">
                        <c:v>0.97968572890715089</c:v>
                      </c:pt>
                      <c:pt idx="20">
                        <c:v>1</c:v>
                      </c:pt>
                      <c:pt idx="21">
                        <c:v>0.62348980240852647</c:v>
                      </c:pt>
                      <c:pt idx="24">
                        <c:v>-0.58320405534561004</c:v>
                      </c:pt>
                      <c:pt idx="28">
                        <c:v>-0.79690775340124209</c:v>
                      </c:pt>
                      <c:pt idx="32">
                        <c:v>6.3323061270789502E-2</c:v>
                      </c:pt>
                      <c:pt idx="36">
                        <c:v>0.93738673863876276</c:v>
                      </c:pt>
                      <c:pt idx="40">
                        <c:v>1</c:v>
                      </c:pt>
                      <c:pt idx="41">
                        <c:v>0.75581993457153174</c:v>
                      </c:pt>
                      <c:pt idx="44">
                        <c:v>-9.7727218565620971E-2</c:v>
                      </c:pt>
                      <c:pt idx="48">
                        <c:v>-0.99603768960991856</c:v>
                      </c:pt>
                      <c:pt idx="52">
                        <c:v>0.80197145818130733</c:v>
                      </c:pt>
                      <c:pt idx="53">
                        <c:v>0.98247526709365673</c:v>
                      </c:pt>
                      <c:pt idx="56">
                        <c:v>0.82203727871301846</c:v>
                      </c:pt>
                      <c:pt idx="60">
                        <c:v>-0.50706834121714983</c:v>
                      </c:pt>
                      <c:pt idx="64">
                        <c:v>-0.75189696258777261</c:v>
                      </c:pt>
                      <c:pt idx="68">
                        <c:v>0.73736377699562361</c:v>
                      </c:pt>
                      <c:pt idx="69">
                        <c:v>0.99486932347356349</c:v>
                      </c:pt>
                      <c:pt idx="72">
                        <c:v>-0.27208383579433093</c:v>
                      </c:pt>
                      <c:pt idx="76">
                        <c:v>-0.85329088180868828</c:v>
                      </c:pt>
                      <c:pt idx="80">
                        <c:v>-0.23375205831070647</c:v>
                      </c:pt>
                      <c:pt idx="84">
                        <c:v>-0.27740290899418274</c:v>
                      </c:pt>
                      <c:pt idx="88">
                        <c:v>0.47732668849049409</c:v>
                      </c:pt>
                      <c:pt idx="92">
                        <c:v>0.9989301165719211</c:v>
                      </c:pt>
                      <c:pt idx="93">
                        <c:v>-0.5709898097778956</c:v>
                      </c:pt>
                      <c:pt idx="96">
                        <c:v>-0.6214144358382917</c:v>
                      </c:pt>
                      <c:pt idx="100">
                        <c:v>0.21067926982225157</c:v>
                      </c:pt>
                      <c:pt idx="104">
                        <c:v>0.22376555122555533</c:v>
                      </c:pt>
                      <c:pt idx="108">
                        <c:v>-0.59442278351788347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B23C-4E0C-86A8-5F5FF064DCDD}"/>
                  </c:ext>
                </c:extLst>
              </c15:ser>
            </c15:filteredScatterSeries>
          </c:ext>
        </c:extLst>
      </c:scatterChart>
      <c:valAx>
        <c:axId val="414285896"/>
        <c:scaling>
          <c:orientation val="minMax"/>
          <c:max val="1"/>
          <c:min val="-1"/>
        </c:scaling>
        <c:delete val="1"/>
        <c:axPos val="b"/>
        <c:numFmt formatCode="0.00" sourceLinked="0"/>
        <c:majorTickMark val="cross"/>
        <c:minorTickMark val="none"/>
        <c:tickLblPos val="none"/>
        <c:crossAx val="414289424"/>
        <c:crosses val="autoZero"/>
        <c:crossBetween val="midCat"/>
      </c:valAx>
      <c:valAx>
        <c:axId val="414289424"/>
        <c:scaling>
          <c:orientation val="minMax"/>
          <c:max val="1"/>
          <c:min val="-1"/>
        </c:scaling>
        <c:delete val="1"/>
        <c:axPos val="l"/>
        <c:numFmt formatCode="0.00" sourceLinked="0"/>
        <c:majorTickMark val="cross"/>
        <c:minorTickMark val="none"/>
        <c:tickLblPos val="none"/>
        <c:crossAx val="414285896"/>
        <c:crosses val="autoZero"/>
        <c:crossBetween val="midCat"/>
        <c:majorUnit val="0.5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44" r="0.75000000000000144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5433382523248"/>
          <c:y val="6.1924367963308372E-2"/>
          <c:w val="0.50783718492740726"/>
          <c:h val="0.84134627728774403"/>
        </c:manualLayout>
      </c:layout>
      <c:scatterChart>
        <c:scatterStyle val="lineMarker"/>
        <c:varyColors val="0"/>
        <c:ser>
          <c:idx val="2"/>
          <c:order val="0"/>
          <c:tx>
            <c:strRef>
              <c:f>'Air-puff Gallop'!$A$5</c:f>
              <c:strCache>
                <c:ptCount val="1"/>
                <c:pt idx="0">
                  <c:v>Animal1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'Air-puff Gallop'!$B$5:$B$105</c:f>
              <c:numCache>
                <c:formatCode>General</c:formatCode>
                <c:ptCount val="101"/>
                <c:pt idx="0">
                  <c:v>0.78848545017720262</c:v>
                </c:pt>
                <c:pt idx="4">
                  <c:v>-0.98921196181554627</c:v>
                </c:pt>
                <c:pt idx="8">
                  <c:v>-0.88992896200760729</c:v>
                </c:pt>
                <c:pt idx="12">
                  <c:v>0.3706910387100244</c:v>
                </c:pt>
                <c:pt idx="16">
                  <c:v>-0.9208522706531822</c:v>
                </c:pt>
                <c:pt idx="20">
                  <c:v>0.89068651533120557</c:v>
                </c:pt>
                <c:pt idx="21">
                  <c:v>-0.72593980966547378</c:v>
                </c:pt>
                <c:pt idx="24">
                  <c:v>-0.92321612666433284</c:v>
                </c:pt>
                <c:pt idx="28">
                  <c:v>0.13692187661275812</c:v>
                </c:pt>
                <c:pt idx="32">
                  <c:v>0.20917721747263479</c:v>
                </c:pt>
                <c:pt idx="33">
                  <c:v>-0.51473434573137622</c:v>
                </c:pt>
                <c:pt idx="36">
                  <c:v>-0.79275380845834531</c:v>
                </c:pt>
                <c:pt idx="37">
                  <c:v>-0.470745612170133</c:v>
                </c:pt>
                <c:pt idx="40">
                  <c:v>-0.79412336819184781</c:v>
                </c:pt>
                <c:pt idx="44">
                  <c:v>-0.42855575836204229</c:v>
                </c:pt>
                <c:pt idx="48">
                  <c:v>0.83055691145809052</c:v>
                </c:pt>
                <c:pt idx="52">
                  <c:v>0.82298386596553519</c:v>
                </c:pt>
                <c:pt idx="53">
                  <c:v>-0.23230535706408564</c:v>
                </c:pt>
                <c:pt idx="56">
                  <c:v>0.99745749046476984</c:v>
                </c:pt>
                <c:pt idx="60">
                  <c:v>0.43030197356079719</c:v>
                </c:pt>
                <c:pt idx="64">
                  <c:v>0.83696678387583867</c:v>
                </c:pt>
                <c:pt idx="68">
                  <c:v>0.99171644041304707</c:v>
                </c:pt>
                <c:pt idx="72">
                  <c:v>0.98572608096244996</c:v>
                </c:pt>
                <c:pt idx="73">
                  <c:v>-0.79782681675295908</c:v>
                </c:pt>
                <c:pt idx="76">
                  <c:v>0.98394564399956719</c:v>
                </c:pt>
              </c:numCache>
            </c:numRef>
          </c:xVal>
          <c:yVal>
            <c:numRef>
              <c:f>'Air-puff Gallop'!$C$5:$C$105</c:f>
              <c:numCache>
                <c:formatCode>General</c:formatCode>
                <c:ptCount val="101"/>
                <c:pt idx="0">
                  <c:v>-0.61505340813530496</c:v>
                </c:pt>
                <c:pt idx="4">
                  <c:v>0.14649127824221547</c:v>
                </c:pt>
                <c:pt idx="8">
                  <c:v>-0.45609915871448681</c:v>
                </c:pt>
                <c:pt idx="12">
                  <c:v>-0.92875624025902681</c:v>
                </c:pt>
                <c:pt idx="16">
                  <c:v>-0.38991165106069664</c:v>
                </c:pt>
                <c:pt idx="20">
                  <c:v>-0.45461800603050689</c:v>
                </c:pt>
                <c:pt idx="21">
                  <c:v>0.68775823713195594</c:v>
                </c:pt>
                <c:pt idx="24">
                  <c:v>-0.3842811255668257</c:v>
                </c:pt>
                <c:pt idx="28">
                  <c:v>-0.9905818490689402</c:v>
                </c:pt>
                <c:pt idx="32">
                  <c:v>0.9778777488471686</c:v>
                </c:pt>
                <c:pt idx="33">
                  <c:v>-0.8573497263803681</c:v>
                </c:pt>
                <c:pt idx="36">
                  <c:v>-0.60954195850227499</c:v>
                </c:pt>
                <c:pt idx="37">
                  <c:v>0.88226898881382354</c:v>
                </c:pt>
                <c:pt idx="40">
                  <c:v>0.60775659279981076</c:v>
                </c:pt>
                <c:pt idx="44">
                  <c:v>0.90351533577174814</c:v>
                </c:pt>
                <c:pt idx="48">
                  <c:v>-0.5569337634128475</c:v>
                </c:pt>
                <c:pt idx="52">
                  <c:v>0.56806474662702133</c:v>
                </c:pt>
                <c:pt idx="53">
                  <c:v>-0.97264290522232655</c:v>
                </c:pt>
                <c:pt idx="56">
                  <c:v>7.1263979089884424E-2</c:v>
                </c:pt>
                <c:pt idx="60">
                  <c:v>0.90268500128764906</c:v>
                </c:pt>
                <c:pt idx="64">
                  <c:v>-0.54725369134299595</c:v>
                </c:pt>
                <c:pt idx="68">
                  <c:v>-0.1284464939750215</c:v>
                </c:pt>
                <c:pt idx="72">
                  <c:v>0.16835704116671069</c:v>
                </c:pt>
                <c:pt idx="73">
                  <c:v>0.60288669787103477</c:v>
                </c:pt>
                <c:pt idx="76">
                  <c:v>0.17846839959577462</c:v>
                </c:pt>
              </c:numCache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8332-450D-9E8D-F939E2377F3B}"/>
            </c:ext>
          </c:extLst>
        </c:ser>
        <c:ser>
          <c:idx val="0"/>
          <c:order val="1"/>
          <c:tx>
            <c:strRef>
              <c:f>'Air-puff Gallop'!$I$37</c:f>
              <c:strCache>
                <c:ptCount val="1"/>
                <c:pt idx="0">
                  <c:v>Animal1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'Air-puff Gallop'!$J$37</c:f>
              <c:numCache>
                <c:formatCode>General</c:formatCode>
                <c:ptCount val="1"/>
                <c:pt idx="0">
                  <c:v>3.1816923658679622E-2</c:v>
                </c:pt>
              </c:numCache>
            </c:numRef>
          </c:xVal>
          <c:yVal>
            <c:numRef>
              <c:f>'Air-puff Gallop'!$K$37</c:f>
              <c:numCache>
                <c:formatCode>General</c:formatCode>
                <c:ptCount val="1"/>
                <c:pt idx="0">
                  <c:v>-4.7763037217073007E-2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32-450D-9E8D-F939E2377F3B}"/>
            </c:ext>
          </c:extLst>
        </c:ser>
        <c:ser>
          <c:idx val="3"/>
          <c:order val="3"/>
          <c:tx>
            <c:strRef>
              <c:f>'Air-puff Gallop'!$I$38</c:f>
              <c:strCache>
                <c:ptCount val="1"/>
                <c:pt idx="0">
                  <c:v>Animal2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'Air-puff Gallop'!$J$38</c:f>
              <c:numCache>
                <c:formatCode>General</c:formatCode>
                <c:ptCount val="1"/>
                <c:pt idx="0">
                  <c:v>0.14692058727543147</c:v>
                </c:pt>
              </c:numCache>
            </c:numRef>
          </c:xVal>
          <c:yVal>
            <c:numRef>
              <c:f>'Air-puff Gallop'!$K$38</c:f>
              <c:numCache>
                <c:formatCode>General</c:formatCode>
                <c:ptCount val="1"/>
                <c:pt idx="0">
                  <c:v>-0.11819704683390057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32-450D-9E8D-F939E2377F3B}"/>
            </c:ext>
          </c:extLst>
        </c:ser>
        <c:ser>
          <c:idx val="5"/>
          <c:order val="5"/>
          <c:tx>
            <c:strRef>
              <c:f>'Air-puff Gallop'!$I$39</c:f>
              <c:strCache>
                <c:ptCount val="1"/>
                <c:pt idx="0">
                  <c:v>Animal3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'Air-puff Gallop'!$J$39</c:f>
              <c:numCache>
                <c:formatCode>General</c:formatCode>
                <c:ptCount val="1"/>
                <c:pt idx="0">
                  <c:v>-0.25770780542582844</c:v>
                </c:pt>
              </c:numCache>
            </c:numRef>
          </c:xVal>
          <c:yVal>
            <c:numRef>
              <c:f>'Air-puff Gallop'!$K$39</c:f>
              <c:numCache>
                <c:formatCode>General</c:formatCode>
                <c:ptCount val="1"/>
                <c:pt idx="0">
                  <c:v>-0.13857437508943107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32-450D-9E8D-F939E2377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72560"/>
        <c:axId val="584972952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'Air-puff Gallop'!$A$106</c15:sqref>
                        </c15:formulaRef>
                      </c:ext>
                    </c:extLst>
                    <c:strCache>
                      <c:ptCount val="1"/>
                      <c:pt idx="0">
                        <c:v>Animal2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2"/>
                    </a:solidFill>
                    <a:ln>
                      <a:noFill/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'Air-puff Gallop'!$B$106:$B$211</c15:sqref>
                        </c15:formulaRef>
                      </c:ext>
                    </c:extLst>
                    <c:numCache>
                      <c:formatCode>General</c:formatCode>
                      <c:ptCount val="106"/>
                      <c:pt idx="0">
                        <c:v>0</c:v>
                      </c:pt>
                      <c:pt idx="1">
                        <c:v>-5.5352335606545698E-2</c:v>
                      </c:pt>
                      <c:pt idx="4">
                        <c:v>0.28960872438369517</c:v>
                      </c:pt>
                      <c:pt idx="5">
                        <c:v>-0.63777221834451436</c:v>
                      </c:pt>
                      <c:pt idx="8">
                        <c:v>-0.45429943307506582</c:v>
                      </c:pt>
                      <c:pt idx="12">
                        <c:v>-0.65121024493261814</c:v>
                      </c:pt>
                      <c:pt idx="16">
                        <c:v>0.84641476140849237</c:v>
                      </c:pt>
                      <c:pt idx="24">
                        <c:v>0.98803201705985688</c:v>
                      </c:pt>
                      <c:pt idx="28">
                        <c:v>0.31591137756134952</c:v>
                      </c:pt>
                      <c:pt idx="29">
                        <c:v>-0.70527153563445455</c:v>
                      </c:pt>
                      <c:pt idx="32">
                        <c:v>0.999745820041408</c:v>
                      </c:pt>
                      <c:pt idx="33">
                        <c:v>-0.99810151384266477</c:v>
                      </c:pt>
                      <c:pt idx="36">
                        <c:v>0.98183556162485863</c:v>
                      </c:pt>
                      <c:pt idx="37">
                        <c:v>-0.96809729154317126</c:v>
                      </c:pt>
                      <c:pt idx="40">
                        <c:v>0.35651095758344725</c:v>
                      </c:pt>
                      <c:pt idx="44">
                        <c:v>0.98618047888252991</c:v>
                      </c:pt>
                      <c:pt idx="45">
                        <c:v>-0.16567456917087539</c:v>
                      </c:pt>
                      <c:pt idx="48">
                        <c:v>-0.29461488377672868</c:v>
                      </c:pt>
                      <c:pt idx="52">
                        <c:v>0.99781831479594874</c:v>
                      </c:pt>
                      <c:pt idx="53">
                        <c:v>-0.46655890984272413</c:v>
                      </c:pt>
                      <c:pt idx="56">
                        <c:v>0.94106935822496174</c:v>
                      </c:pt>
                      <c:pt idx="57">
                        <c:v>-0.92243790156674899</c:v>
                      </c:pt>
                      <c:pt idx="60">
                        <c:v>0.4471737694523733</c:v>
                      </c:pt>
                      <c:pt idx="61">
                        <c:v>-0.99994050499342269</c:v>
                      </c:pt>
                      <c:pt idx="64">
                        <c:v>0.56343721329282126</c:v>
                      </c:pt>
                      <c:pt idx="68">
                        <c:v>0.69998165125764145</c:v>
                      </c:pt>
                      <c:pt idx="72">
                        <c:v>0.86860837387638279</c:v>
                      </c:pt>
                      <c:pt idx="76">
                        <c:v>-0.77505068458532045</c:v>
                      </c:pt>
                      <c:pt idx="80">
                        <c:v>0.54254626358403713</c:v>
                      </c:pt>
                      <c:pt idx="84">
                        <c:v>0.83923783645078653</c:v>
                      </c:pt>
                      <c:pt idx="88">
                        <c:v>0.98480775297263989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'Air-puff Gallop'!$C$106:$C$211</c15:sqref>
                        </c15:formulaRef>
                      </c:ext>
                    </c:extLst>
                    <c:numCache>
                      <c:formatCode>General</c:formatCode>
                      <c:ptCount val="106"/>
                      <c:pt idx="0">
                        <c:v>1</c:v>
                      </c:pt>
                      <c:pt idx="1">
                        <c:v>-0.99846688424949792</c:v>
                      </c:pt>
                      <c:pt idx="4">
                        <c:v>0.95714512314530908</c:v>
                      </c:pt>
                      <c:pt idx="5">
                        <c:v>-0.77022503043455881</c:v>
                      </c:pt>
                      <c:pt idx="8">
                        <c:v>-0.89084904731816028</c:v>
                      </c:pt>
                      <c:pt idx="12">
                        <c:v>-0.7588973691447346</c:v>
                      </c:pt>
                      <c:pt idx="16">
                        <c:v>-0.53252422636890895</c:v>
                      </c:pt>
                      <c:pt idx="24">
                        <c:v>0.15424893278279331</c:v>
                      </c:pt>
                      <c:pt idx="28">
                        <c:v>0.94878870225529688</c:v>
                      </c:pt>
                      <c:pt idx="29">
                        <c:v>-0.708937275803592</c:v>
                      </c:pt>
                      <c:pt idx="32">
                        <c:v>-2.2545405512714254E-2</c:v>
                      </c:pt>
                      <c:pt idx="33">
                        <c:v>6.1590324442893293E-2</c:v>
                      </c:pt>
                      <c:pt idx="36">
                        <c:v>-0.18973383970393465</c:v>
                      </c:pt>
                      <c:pt idx="37">
                        <c:v>0.2505746078651549</c:v>
                      </c:pt>
                      <c:pt idx="40">
                        <c:v>-0.93429114152010106</c:v>
                      </c:pt>
                      <c:pt idx="44">
                        <c:v>0.16567456977769376</c:v>
                      </c:pt>
                      <c:pt idx="45">
                        <c:v>0.98618047898447314</c:v>
                      </c:pt>
                      <c:pt idx="48">
                        <c:v>-0.95561606843816971</c:v>
                      </c:pt>
                      <c:pt idx="52">
                        <c:v>6.6019774747971577E-2</c:v>
                      </c:pt>
                      <c:pt idx="53">
                        <c:v>0.88449012637019797</c:v>
                      </c:pt>
                      <c:pt idx="56">
                        <c:v>0.33821363516283398</c:v>
                      </c:pt>
                      <c:pt idx="57">
                        <c:v>-0.3861454619092819</c:v>
                      </c:pt>
                      <c:pt idx="60">
                        <c:v>0.89444710291540197</c:v>
                      </c:pt>
                      <c:pt idx="61">
                        <c:v>1.0908092110854615E-2</c:v>
                      </c:pt>
                      <c:pt idx="64">
                        <c:v>-0.82615888706520602</c:v>
                      </c:pt>
                      <c:pt idx="68">
                        <c:v>-0.71416082775704359</c:v>
                      </c:pt>
                      <c:pt idx="72">
                        <c:v>0.4954992359548358</c:v>
                      </c:pt>
                      <c:pt idx="76">
                        <c:v>-0.63189907131109635</c:v>
                      </c:pt>
                      <c:pt idx="80">
                        <c:v>-0.84002592333272696</c:v>
                      </c:pt>
                      <c:pt idx="84">
                        <c:v>-0.54376452060556779</c:v>
                      </c:pt>
                      <c:pt idx="88">
                        <c:v>-0.17364817789133249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8332-450D-9E8D-F939E2377F3B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'Air-puff Gallop'!$A$213</c15:sqref>
                        </c15:formulaRef>
                      </c:ext>
                    </c:extLst>
                    <c:strCache>
                      <c:ptCount val="1"/>
                      <c:pt idx="0">
                        <c:v>Animal3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6"/>
                    </a:solidFill>
                    <a:ln>
                      <a:noFill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'Air-puff Gallop'!$B$213:$B$335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0">
                        <c:v>-0.84446876202283594</c:v>
                      </c:pt>
                      <c:pt idx="1">
                        <c:v>0.28517045318627043</c:v>
                      </c:pt>
                      <c:pt idx="4">
                        <c:v>-0.53019207097418453</c:v>
                      </c:pt>
                      <c:pt idx="8">
                        <c:v>0.12484858146445922</c:v>
                      </c:pt>
                      <c:pt idx="16">
                        <c:v>-0.66952554742769832</c:v>
                      </c:pt>
                      <c:pt idx="20">
                        <c:v>0.38099006953032738</c:v>
                      </c:pt>
                      <c:pt idx="28">
                        <c:v>-1</c:v>
                      </c:pt>
                      <c:pt idx="32">
                        <c:v>-0.63722308559034668</c:v>
                      </c:pt>
                      <c:pt idx="36">
                        <c:v>0.53795658621097608</c:v>
                      </c:pt>
                      <c:pt idx="37">
                        <c:v>-0.53203207588248502</c:v>
                      </c:pt>
                      <c:pt idx="40">
                        <c:v>-0.46282216814531307</c:v>
                      </c:pt>
                      <c:pt idx="44">
                        <c:v>-0.80175695934863356</c:v>
                      </c:pt>
                      <c:pt idx="48">
                        <c:v>-0.99510352411710068</c:v>
                      </c:pt>
                      <c:pt idx="52">
                        <c:v>-0.62576169693152506</c:v>
                      </c:pt>
                      <c:pt idx="56">
                        <c:v>-0.77969085625158918</c:v>
                      </c:pt>
                      <c:pt idx="60">
                        <c:v>-0.88148837694012805</c:v>
                      </c:pt>
                      <c:pt idx="64">
                        <c:v>-0.72810310095835395</c:v>
                      </c:pt>
                      <c:pt idx="68">
                        <c:v>-0.57531866061967729</c:v>
                      </c:pt>
                      <c:pt idx="72">
                        <c:v>-0.39538310751374833</c:v>
                      </c:pt>
                      <c:pt idx="76">
                        <c:v>0.47457623729464887</c:v>
                      </c:pt>
                      <c:pt idx="80">
                        <c:v>0.74393099690602782</c:v>
                      </c:pt>
                      <c:pt idx="84">
                        <c:v>-0.99981197043652414</c:v>
                      </c:pt>
                      <c:pt idx="88">
                        <c:v>-9.2070779780746972E-2</c:v>
                      </c:pt>
                      <c:pt idx="92">
                        <c:v>0.89546929653936913</c:v>
                      </c:pt>
                      <c:pt idx="96">
                        <c:v>0.63828719594643113</c:v>
                      </c:pt>
                      <c:pt idx="100">
                        <c:v>0.57757270348781642</c:v>
                      </c:pt>
                      <c:pt idx="104">
                        <c:v>-6.6160124122805627E-2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'Air-puff Gallop'!$C$213:$C$335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0">
                        <c:v>0.53560480764050178</c:v>
                      </c:pt>
                      <c:pt idx="1">
                        <c:v>0.95847681903608772</c:v>
                      </c:pt>
                      <c:pt idx="4">
                        <c:v>-0.84787756656023472</c:v>
                      </c:pt>
                      <c:pt idx="8">
                        <c:v>-0.99217580685396289</c:v>
                      </c:pt>
                      <c:pt idx="16">
                        <c:v>-0.7427890288242287</c:v>
                      </c:pt>
                      <c:pt idx="20">
                        <c:v>0.92457912961480815</c:v>
                      </c:pt>
                      <c:pt idx="28">
                        <c:v>6.1500919298646678E-10</c:v>
                      </c:pt>
                      <c:pt idx="32">
                        <c:v>-0.77067940104216992</c:v>
                      </c:pt>
                      <c:pt idx="36">
                        <c:v>0.84297254483893647</c:v>
                      </c:pt>
                      <c:pt idx="37">
                        <c:v>0.84672419962593115</c:v>
                      </c:pt>
                      <c:pt idx="40">
                        <c:v>0.88645114962600813</c:v>
                      </c:pt>
                      <c:pt idx="44">
                        <c:v>-0.59765021386763817</c:v>
                      </c:pt>
                      <c:pt idx="48">
                        <c:v>-9.8838131759594244E-2</c:v>
                      </c:pt>
                      <c:pt idx="52">
                        <c:v>-0.78001429387760457</c:v>
                      </c:pt>
                      <c:pt idx="56">
                        <c:v>-0.62616464981477804</c:v>
                      </c:pt>
                      <c:pt idx="60">
                        <c:v>-0.47220571927864091</c:v>
                      </c:pt>
                      <c:pt idx="64">
                        <c:v>-0.68546763189433613</c:v>
                      </c:pt>
                      <c:pt idx="68">
                        <c:v>-0.81792936048462073</c:v>
                      </c:pt>
                      <c:pt idx="72">
                        <c:v>-0.91851630268208728</c:v>
                      </c:pt>
                      <c:pt idx="76">
                        <c:v>-0.88021440285606156</c:v>
                      </c:pt>
                      <c:pt idx="80">
                        <c:v>-0.66825644167669906</c:v>
                      </c:pt>
                      <c:pt idx="84">
                        <c:v>1.9391332389367532E-2</c:v>
                      </c:pt>
                      <c:pt idx="88">
                        <c:v>-0.99575246497840275</c:v>
                      </c:pt>
                      <c:pt idx="92">
                        <c:v>-0.4451232851191762</c:v>
                      </c:pt>
                      <c:pt idx="96">
                        <c:v>0.7697983213094467</c:v>
                      </c:pt>
                      <c:pt idx="100">
                        <c:v>0.81633925067080715</c:v>
                      </c:pt>
                      <c:pt idx="104">
                        <c:v>0.99780901878869332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8332-450D-9E8D-F939E2377F3B}"/>
                  </c:ext>
                </c:extLst>
              </c15:ser>
            </c15:filteredScatterSeries>
          </c:ext>
        </c:extLst>
      </c:scatterChart>
      <c:valAx>
        <c:axId val="584972560"/>
        <c:scaling>
          <c:orientation val="minMax"/>
          <c:max val="1"/>
          <c:min val="-1"/>
        </c:scaling>
        <c:delete val="1"/>
        <c:axPos val="b"/>
        <c:numFmt formatCode="0.00" sourceLinked="0"/>
        <c:majorTickMark val="cross"/>
        <c:minorTickMark val="none"/>
        <c:tickLblPos val="none"/>
        <c:crossAx val="584972952"/>
        <c:crosses val="autoZero"/>
        <c:crossBetween val="midCat"/>
      </c:valAx>
      <c:valAx>
        <c:axId val="584972952"/>
        <c:scaling>
          <c:orientation val="minMax"/>
          <c:max val="1"/>
          <c:min val="-1"/>
        </c:scaling>
        <c:delete val="1"/>
        <c:axPos val="l"/>
        <c:numFmt formatCode="0.00" sourceLinked="0"/>
        <c:majorTickMark val="cross"/>
        <c:minorTickMark val="none"/>
        <c:tickLblPos val="none"/>
        <c:crossAx val="584972560"/>
        <c:crosses val="autoZero"/>
        <c:crossBetween val="midCat"/>
        <c:majorUnit val="0.5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44" r="0.75000000000000144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335433382523248"/>
          <c:y val="6.1924367963308372E-2"/>
          <c:w val="0.50783718492740726"/>
          <c:h val="0.84134627728774403"/>
        </c:manualLayout>
      </c:layout>
      <c:scatterChart>
        <c:scatterStyle val="lineMarker"/>
        <c:varyColors val="0"/>
        <c:ser>
          <c:idx val="2"/>
          <c:order val="0"/>
          <c:tx>
            <c:strRef>
              <c:f>'Air-puff Gallop'!$A$5</c:f>
              <c:strCache>
                <c:ptCount val="1"/>
                <c:pt idx="0">
                  <c:v>Animal1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'Air-puff Gallop'!$E$5:$E$105</c:f>
              <c:numCache>
                <c:formatCode>General</c:formatCode>
                <c:ptCount val="101"/>
                <c:pt idx="0">
                  <c:v>0.84443957221378996</c:v>
                </c:pt>
                <c:pt idx="1">
                  <c:v>-0.92950773148416932</c:v>
                </c:pt>
                <c:pt idx="4">
                  <c:v>-5.6604974858425697E-3</c:v>
                </c:pt>
                <c:pt idx="8">
                  <c:v>0.80816518730601039</c:v>
                </c:pt>
                <c:pt idx="16">
                  <c:v>-0.77213921087414128</c:v>
                </c:pt>
                <c:pt idx="20">
                  <c:v>0.96891475612751254</c:v>
                </c:pt>
                <c:pt idx="21">
                  <c:v>-0.81448194726964041</c:v>
                </c:pt>
                <c:pt idx="24">
                  <c:v>0.22067590474571808</c:v>
                </c:pt>
                <c:pt idx="28">
                  <c:v>0.55029271530083079</c:v>
                </c:pt>
                <c:pt idx="29">
                  <c:v>-0.99998716235576235</c:v>
                </c:pt>
                <c:pt idx="32">
                  <c:v>-0.92110100915213344</c:v>
                </c:pt>
                <c:pt idx="36">
                  <c:v>0.84750037568273118</c:v>
                </c:pt>
                <c:pt idx="40">
                  <c:v>0.4239501063907104</c:v>
                </c:pt>
                <c:pt idx="41">
                  <c:v>0.97818093031482267</c:v>
                </c:pt>
                <c:pt idx="44">
                  <c:v>0.1546910119611935</c:v>
                </c:pt>
                <c:pt idx="48">
                  <c:v>-0.39145369328796659</c:v>
                </c:pt>
                <c:pt idx="52">
                  <c:v>0.91885160209063488</c:v>
                </c:pt>
                <c:pt idx="53">
                  <c:v>-0.97471521129424232</c:v>
                </c:pt>
                <c:pt idx="56">
                  <c:v>0.39212770761328064</c:v>
                </c:pt>
                <c:pt idx="57">
                  <c:v>-0.99997667872338569</c:v>
                </c:pt>
                <c:pt idx="60">
                  <c:v>-0.99985888398937572</c:v>
                </c:pt>
                <c:pt idx="64">
                  <c:v>0.90279783002897551</c:v>
                </c:pt>
                <c:pt idx="68">
                  <c:v>-0.77018350610109487</c:v>
                </c:pt>
                <c:pt idx="72">
                  <c:v>-0.97331148190270889</c:v>
                </c:pt>
                <c:pt idx="76">
                  <c:v>-0.97431843181884636</c:v>
                </c:pt>
              </c:numCache>
            </c:numRef>
          </c:xVal>
          <c:yVal>
            <c:numRef>
              <c:f>'Air-puff Gallop'!$F$5:$F$105</c:f>
              <c:numCache>
                <c:formatCode>General</c:formatCode>
                <c:ptCount val="101"/>
                <c:pt idx="0">
                  <c:v>0.53565082738607939</c:v>
                </c:pt>
                <c:pt idx="1">
                  <c:v>0.36880262622594406</c:v>
                </c:pt>
                <c:pt idx="4">
                  <c:v>-0.99998397925577431</c:v>
                </c:pt>
                <c:pt idx="8">
                  <c:v>-0.58895588122255904</c:v>
                </c:pt>
                <c:pt idx="16">
                  <c:v>-0.63545341216383311</c:v>
                </c:pt>
                <c:pt idx="20">
                  <c:v>0.24739481675726924</c:v>
                </c:pt>
                <c:pt idx="21">
                  <c:v>0.58018889818045871</c:v>
                </c:pt>
                <c:pt idx="24">
                  <c:v>-0.97534719206273346</c:v>
                </c:pt>
                <c:pt idx="28">
                  <c:v>0.83497181239059726</c:v>
                </c:pt>
                <c:pt idx="29">
                  <c:v>-5.0670626274137362E-3</c:v>
                </c:pt>
                <c:pt idx="32">
                  <c:v>-0.38932368402002121</c:v>
                </c:pt>
                <c:pt idx="36">
                  <c:v>0.53079479388708162</c:v>
                </c:pt>
                <c:pt idx="40">
                  <c:v>0.90568554547994484</c:v>
                </c:pt>
                <c:pt idx="41">
                  <c:v>-0.20775482562007561</c:v>
                </c:pt>
                <c:pt idx="44">
                  <c:v>0.98796289951517002</c:v>
                </c:pt>
                <c:pt idx="48">
                  <c:v>-0.92019780808867968</c:v>
                </c:pt>
                <c:pt idx="52">
                  <c:v>-0.39460326067516682</c:v>
                </c:pt>
                <c:pt idx="53">
                  <c:v>-0.22345079295366238</c:v>
                </c:pt>
                <c:pt idx="56">
                  <c:v>0.91991078965405848</c:v>
                </c:pt>
                <c:pt idx="57">
                  <c:v>-6.8294955411534412E-3</c:v>
                </c:pt>
                <c:pt idx="60">
                  <c:v>-1.6799169846159628E-2</c:v>
                </c:pt>
                <c:pt idx="64">
                  <c:v>0.43006520214378319</c:v>
                </c:pt>
                <c:pt idx="68">
                  <c:v>-0.63782236314653051</c:v>
                </c:pt>
                <c:pt idx="72">
                  <c:v>-0.22948803715303501</c:v>
                </c:pt>
                <c:pt idx="76">
                  <c:v>-0.22517458430751899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42-4394-850D-6D1263B8AB94}"/>
            </c:ext>
          </c:extLst>
        </c:ser>
        <c:ser>
          <c:idx val="0"/>
          <c:order val="1"/>
          <c:tx>
            <c:strRef>
              <c:f>'Air-puff Gallop'!$I$37</c:f>
              <c:strCache>
                <c:ptCount val="1"/>
                <c:pt idx="0">
                  <c:v>Animal1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'Air-puff Gallop'!$N$37</c:f>
              <c:numCache>
                <c:formatCode>General</c:formatCode>
                <c:ptCount val="1"/>
                <c:pt idx="0">
                  <c:v>-0.10064430983852395</c:v>
                </c:pt>
              </c:numCache>
            </c:numRef>
          </c:xVal>
          <c:yVal>
            <c:numRef>
              <c:f>'Air-puff Gallop'!$O$37</c:f>
              <c:numCache>
                <c:formatCode>General</c:formatCode>
                <c:ptCount val="1"/>
                <c:pt idx="0">
                  <c:v>-4.5929334825571986E-3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42-4394-850D-6D1263B8AB94}"/>
            </c:ext>
          </c:extLst>
        </c:ser>
        <c:ser>
          <c:idx val="3"/>
          <c:order val="3"/>
          <c:tx>
            <c:strRef>
              <c:f>'Air-puff Gallop'!$I$38</c:f>
              <c:strCache>
                <c:ptCount val="1"/>
                <c:pt idx="0">
                  <c:v>Animal2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2"/>
              </a:solidFill>
              <a:ln>
                <a:noFill/>
              </a:ln>
            </c:spPr>
          </c:marker>
          <c:xVal>
            <c:numRef>
              <c:f>'Air-puff Gallop'!$N$38</c:f>
              <c:numCache>
                <c:formatCode>General</c:formatCode>
                <c:ptCount val="1"/>
                <c:pt idx="0">
                  <c:v>-1.4575027821906025E-3</c:v>
                </c:pt>
              </c:numCache>
            </c:numRef>
          </c:xVal>
          <c:yVal>
            <c:numRef>
              <c:f>'Air-puff Gallop'!$O$38</c:f>
              <c:numCache>
                <c:formatCode>General</c:formatCode>
                <c:ptCount val="1"/>
                <c:pt idx="0">
                  <c:v>3.1369256143548804E-3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42-4394-850D-6D1263B8AB94}"/>
            </c:ext>
          </c:extLst>
        </c:ser>
        <c:ser>
          <c:idx val="5"/>
          <c:order val="5"/>
          <c:tx>
            <c:strRef>
              <c:f>'Air-puff Gallop'!$I$39</c:f>
              <c:strCache>
                <c:ptCount val="1"/>
                <c:pt idx="0">
                  <c:v>Animal3 mean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20"/>
            <c:spPr>
              <a:solidFill>
                <a:schemeClr val="accent6"/>
              </a:solidFill>
              <a:ln>
                <a:noFill/>
              </a:ln>
            </c:spPr>
          </c:marker>
          <c:xVal>
            <c:numRef>
              <c:f>'Air-puff Gallop'!$N$39</c:f>
              <c:numCache>
                <c:formatCode>General</c:formatCode>
                <c:ptCount val="1"/>
                <c:pt idx="0">
                  <c:v>3.6598408358998046E-2</c:v>
                </c:pt>
              </c:numCache>
            </c:numRef>
          </c:xVal>
          <c:yVal>
            <c:numRef>
              <c:f>'Air-puff Gallop'!$O$39</c:f>
              <c:numCache>
                <c:formatCode>General</c:formatCode>
                <c:ptCount val="1"/>
                <c:pt idx="0">
                  <c:v>0.15667821483785699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42-4394-850D-6D1263B8AB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973344"/>
        <c:axId val="41428824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2"/>
                <c:tx>
                  <c:strRef>
                    <c:extLst>
                      <c:ext uri="{02D57815-91ED-43cb-92C2-25804820EDAC}">
                        <c15:formulaRef>
                          <c15:sqref>'Air-puff Gallop'!$A$106</c15:sqref>
                        </c15:formulaRef>
                      </c:ext>
                    </c:extLst>
                    <c:strCache>
                      <c:ptCount val="1"/>
                      <c:pt idx="0">
                        <c:v>Animal2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2"/>
                    </a:solidFill>
                    <a:ln>
                      <a:noFill/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'Air-puff Gallop'!$E$106:$E$211</c15:sqref>
                        </c15:formulaRef>
                      </c:ext>
                    </c:extLst>
                    <c:numCache>
                      <c:formatCode>General</c:formatCode>
                      <c:ptCount val="106"/>
                      <c:pt idx="0">
                        <c:v>0.65706041475562738</c:v>
                      </c:pt>
                      <c:pt idx="1">
                        <c:v>-6.4070219170396084E-2</c:v>
                      </c:pt>
                      <c:pt idx="4">
                        <c:v>0.7232821468185352</c:v>
                      </c:pt>
                      <c:pt idx="5">
                        <c:v>-0.59871604007114432</c:v>
                      </c:pt>
                      <c:pt idx="8">
                        <c:v>0.96982876045125666</c:v>
                      </c:pt>
                      <c:pt idx="9">
                        <c:v>-0.53605156640770102</c:v>
                      </c:pt>
                      <c:pt idx="12">
                        <c:v>-0.8916152311723774</c:v>
                      </c:pt>
                      <c:pt idx="16">
                        <c:v>-0.60668235139566784</c:v>
                      </c:pt>
                      <c:pt idx="20">
                        <c:v>-0.13266343774739017</c:v>
                      </c:pt>
                      <c:pt idx="24">
                        <c:v>-0.82782824864402527</c:v>
                      </c:pt>
                      <c:pt idx="28">
                        <c:v>0.46687019694768467</c:v>
                      </c:pt>
                      <c:pt idx="32">
                        <c:v>0.98107747880237806</c:v>
                      </c:pt>
                      <c:pt idx="33">
                        <c:v>-0.87393206013968494</c:v>
                      </c:pt>
                      <c:pt idx="36">
                        <c:v>0.580821537596792</c:v>
                      </c:pt>
                      <c:pt idx="37">
                        <c:v>-0.46731880263044528</c:v>
                      </c:pt>
                      <c:pt idx="40">
                        <c:v>-0.43048630207639943</c:v>
                      </c:pt>
                      <c:pt idx="44">
                        <c:v>0.95748784681868016</c:v>
                      </c:pt>
                      <c:pt idx="45">
                        <c:v>-0.16075178661535644</c:v>
                      </c:pt>
                      <c:pt idx="48">
                        <c:v>0.62699774927729546</c:v>
                      </c:pt>
                      <c:pt idx="49">
                        <c:v>-0.42639238831334497</c:v>
                      </c:pt>
                      <c:pt idx="52">
                        <c:v>-0.88841830045090597</c:v>
                      </c:pt>
                      <c:pt idx="56">
                        <c:v>0.99768772451759502</c:v>
                      </c:pt>
                      <c:pt idx="57">
                        <c:v>-0.60881433161917564</c:v>
                      </c:pt>
                      <c:pt idx="58">
                        <c:v>-0.17828694135778478</c:v>
                      </c:pt>
                      <c:pt idx="60">
                        <c:v>0.7657369923337467</c:v>
                      </c:pt>
                      <c:pt idx="61">
                        <c:v>-0.99591899609058199</c:v>
                      </c:pt>
                      <c:pt idx="64">
                        <c:v>0.18046956612680629</c:v>
                      </c:pt>
                      <c:pt idx="68">
                        <c:v>0.42087400789756424</c:v>
                      </c:pt>
                      <c:pt idx="69">
                        <c:v>-0.95374324102480923</c:v>
                      </c:pt>
                      <c:pt idx="72">
                        <c:v>-0.54621632739746018</c:v>
                      </c:pt>
                      <c:pt idx="76">
                        <c:v>0.50759575950194114</c:v>
                      </c:pt>
                      <c:pt idx="80">
                        <c:v>0.78486699586254904</c:v>
                      </c:pt>
                      <c:pt idx="81">
                        <c:v>-0.31583644518656928</c:v>
                      </c:pt>
                      <c:pt idx="84">
                        <c:v>0.83353074520828785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'Air-puff Gallop'!$F$106:$F$211</c15:sqref>
                        </c15:formulaRef>
                      </c:ext>
                    </c:extLst>
                    <c:numCache>
                      <c:formatCode>General</c:formatCode>
                      <c:ptCount val="106"/>
                      <c:pt idx="0">
                        <c:v>-0.75383792114828163</c:v>
                      </c:pt>
                      <c:pt idx="1">
                        <c:v>0.99794539280236039</c:v>
                      </c:pt>
                      <c:pt idx="4">
                        <c:v>0.69055263093668029</c:v>
                      </c:pt>
                      <c:pt idx="5">
                        <c:v>0.8009613619654371</c:v>
                      </c:pt>
                      <c:pt idx="8">
                        <c:v>-0.24378715183860486</c:v>
                      </c:pt>
                      <c:pt idx="9">
                        <c:v>0.84418523924068356</c:v>
                      </c:pt>
                      <c:pt idx="12">
                        <c:v>-0.45279385987602344</c:v>
                      </c:pt>
                      <c:pt idx="16">
                        <c:v>-0.79494435308707201</c:v>
                      </c:pt>
                      <c:pt idx="20">
                        <c:v>-0.99116114344996609</c:v>
                      </c:pt>
                      <c:pt idx="24">
                        <c:v>-0.56098163138106927</c:v>
                      </c:pt>
                      <c:pt idx="28">
                        <c:v>-0.88432585578056588</c:v>
                      </c:pt>
                      <c:pt idx="32">
                        <c:v>-0.19361554841171566</c:v>
                      </c:pt>
                      <c:pt idx="33">
                        <c:v>-0.48604809871041177</c:v>
                      </c:pt>
                      <c:pt idx="36">
                        <c:v>0.81403092168768276</c:v>
                      </c:pt>
                      <c:pt idx="37">
                        <c:v>0.88408887376103029</c:v>
                      </c:pt>
                      <c:pt idx="40">
                        <c:v>-0.90259711041227408</c:v>
                      </c:pt>
                      <c:pt idx="44">
                        <c:v>0.2884736091820666</c:v>
                      </c:pt>
                      <c:pt idx="45">
                        <c:v>0.98699486477892628</c:v>
                      </c:pt>
                      <c:pt idx="48">
                        <c:v>-0.77902106672490301</c:v>
                      </c:pt>
                      <c:pt idx="49">
                        <c:v>0.90453829724807211</c:v>
                      </c:pt>
                      <c:pt idx="52">
                        <c:v>-0.45903477365437556</c:v>
                      </c:pt>
                      <c:pt idx="56">
                        <c:v>-6.7964728697343518E-2</c:v>
                      </c:pt>
                      <c:pt idx="57">
                        <c:v>-0.793312743887993</c:v>
                      </c:pt>
                      <c:pt idx="58">
                        <c:v>0.9839785396751729</c:v>
                      </c:pt>
                      <c:pt idx="60">
                        <c:v>0.64315383740724708</c:v>
                      </c:pt>
                      <c:pt idx="61">
                        <c:v>9.0251610655585193E-2</c:v>
                      </c:pt>
                      <c:pt idx="64">
                        <c:v>-0.98358056899371604</c:v>
                      </c:pt>
                      <c:pt idx="68">
                        <c:v>0.90711910434972154</c:v>
                      </c:pt>
                      <c:pt idx="69">
                        <c:v>0.30062240468649809</c:v>
                      </c:pt>
                      <c:pt idx="72">
                        <c:v>-0.83764415098801392</c:v>
                      </c:pt>
                      <c:pt idx="76">
                        <c:v>-0.86159534871983123</c:v>
                      </c:pt>
                      <c:pt idx="80">
                        <c:v>0.6196642629728597</c:v>
                      </c:pt>
                      <c:pt idx="81">
                        <c:v>0.94881364866443152</c:v>
                      </c:pt>
                      <c:pt idx="84">
                        <c:v>-0.55247307336422857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AD42-4394-850D-6D1263B8AB94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'Air-puff Gallop'!$A$213</c15:sqref>
                        </c15:formulaRef>
                      </c:ext>
                    </c:extLst>
                    <c:strCache>
                      <c:ptCount val="1"/>
                      <c:pt idx="0">
                        <c:v>Animal3</c:v>
                      </c:pt>
                    </c:strCache>
                  </c:strRef>
                </c:tx>
                <c:spPr>
                  <a:ln w="19050">
                    <a:noFill/>
                  </a:ln>
                </c:spPr>
                <c:marker>
                  <c:symbol val="diamond"/>
                  <c:size val="20"/>
                  <c:spPr>
                    <a:solidFill>
                      <a:schemeClr val="accent6"/>
                    </a:solidFill>
                    <a:ln>
                      <a:noFill/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'Air-puff Gallop'!$E$213:$E$335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0">
                        <c:v>0.19937621270897748</c:v>
                      </c:pt>
                      <c:pt idx="1">
                        <c:v>-0.99350377790460487</c:v>
                      </c:pt>
                      <c:pt idx="4">
                        <c:v>0.71474274072496025</c:v>
                      </c:pt>
                      <c:pt idx="5">
                        <c:v>-0.13471146143043319</c:v>
                      </c:pt>
                      <c:pt idx="12">
                        <c:v>-0.21873011748674903</c:v>
                      </c:pt>
                      <c:pt idx="16">
                        <c:v>0.88987180887681938</c:v>
                      </c:pt>
                      <c:pt idx="20">
                        <c:v>0.99996926019405141</c:v>
                      </c:pt>
                      <c:pt idx="21">
                        <c:v>-0.85718225690950844</c:v>
                      </c:pt>
                      <c:pt idx="24">
                        <c:v>-1.9463409832547459E-2</c:v>
                      </c:pt>
                      <c:pt idx="28">
                        <c:v>0.86492446997597039</c:v>
                      </c:pt>
                      <c:pt idx="36">
                        <c:v>-0.44866289902195661</c:v>
                      </c:pt>
                      <c:pt idx="40">
                        <c:v>0.45176751950144067</c:v>
                      </c:pt>
                      <c:pt idx="44">
                        <c:v>0.71923297185650781</c:v>
                      </c:pt>
                      <c:pt idx="48">
                        <c:v>0.56286762228464959</c:v>
                      </c:pt>
                      <c:pt idx="52">
                        <c:v>0.24771991607791383</c:v>
                      </c:pt>
                      <c:pt idx="53">
                        <c:v>8.204137139609935E-10</c:v>
                      </c:pt>
                      <c:pt idx="56">
                        <c:v>0</c:v>
                      </c:pt>
                      <c:pt idx="57">
                        <c:v>-0.35783072297326957</c:v>
                      </c:pt>
                      <c:pt idx="60">
                        <c:v>-0.2109132039181226</c:v>
                      </c:pt>
                      <c:pt idx="64">
                        <c:v>-0.90028689646104376</c:v>
                      </c:pt>
                      <c:pt idx="68">
                        <c:v>-0.17627324155025284</c:v>
                      </c:pt>
                      <c:pt idx="72">
                        <c:v>0.3408292535328879</c:v>
                      </c:pt>
                      <c:pt idx="73">
                        <c:v>-0.80123959779861043</c:v>
                      </c:pt>
                      <c:pt idx="76">
                        <c:v>-6.8390856853739621E-2</c:v>
                      </c:pt>
                      <c:pt idx="84">
                        <c:v>2.0700943573201434E-2</c:v>
                      </c:pt>
                      <c:pt idx="88">
                        <c:v>0.65996847236787182</c:v>
                      </c:pt>
                      <c:pt idx="89">
                        <c:v>-0.89503291693972953</c:v>
                      </c:pt>
                      <c:pt idx="92">
                        <c:v>0.24233624823659392</c:v>
                      </c:pt>
                      <c:pt idx="96">
                        <c:v>0.87016964986354117</c:v>
                      </c:pt>
                      <c:pt idx="97">
                        <c:v>-0.99792663583682706</c:v>
                      </c:pt>
                      <c:pt idx="100">
                        <c:v>-2.3318298764942971E-2</c:v>
                      </c:pt>
                      <c:pt idx="104">
                        <c:v>0.49013827057447457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'Air-puff Gallop'!$F$213:$F$335</c15:sqref>
                        </c15:formulaRef>
                      </c:ext>
                    </c:extLst>
                    <c:numCache>
                      <c:formatCode>General</c:formatCode>
                      <c:ptCount val="123"/>
                      <c:pt idx="0">
                        <c:v>0.97992302034691714</c:v>
                      </c:pt>
                      <c:pt idx="1">
                        <c:v>-0.11379913571410605</c:v>
                      </c:pt>
                      <c:pt idx="4">
                        <c:v>-0.69938745669405045</c:v>
                      </c:pt>
                      <c:pt idx="5">
                        <c:v>0.99088486826637778</c:v>
                      </c:pt>
                      <c:pt idx="12">
                        <c:v>-0.97578539428720334</c:v>
                      </c:pt>
                      <c:pt idx="16">
                        <c:v>0.45621065722569165</c:v>
                      </c:pt>
                      <c:pt idx="20">
                        <c:v>-7.8408333078444029E-3</c:v>
                      </c:pt>
                      <c:pt idx="21">
                        <c:v>0.5150131827822676</c:v>
                      </c:pt>
                      <c:pt idx="24">
                        <c:v>-0.99981056989696315</c:v>
                      </c:pt>
                      <c:pt idx="28">
                        <c:v>-0.50190204346743472</c:v>
                      </c:pt>
                      <c:pt idx="36">
                        <c:v>-0.89370107029208234</c:v>
                      </c:pt>
                      <c:pt idx="40">
                        <c:v>-0.89213570062155645</c:v>
                      </c:pt>
                      <c:pt idx="44">
                        <c:v>0.69476897757057055</c:v>
                      </c:pt>
                      <c:pt idx="48">
                        <c:v>0.82654705842052645</c:v>
                      </c:pt>
                      <c:pt idx="52">
                        <c:v>0.96883168980909751</c:v>
                      </c:pt>
                      <c:pt idx="53">
                        <c:v>1</c:v>
                      </c:pt>
                      <c:pt idx="56">
                        <c:v>1</c:v>
                      </c:pt>
                      <c:pt idx="57">
                        <c:v>0.93378647114660385</c:v>
                      </c:pt>
                      <c:pt idx="60">
                        <c:v>0.97750479303837301</c:v>
                      </c:pt>
                      <c:pt idx="64">
                        <c:v>0.43529702969414091</c:v>
                      </c:pt>
                      <c:pt idx="68">
                        <c:v>0.98434127431159069</c:v>
                      </c:pt>
                      <c:pt idx="72">
                        <c:v>0.94012521503053748</c:v>
                      </c:pt>
                      <c:pt idx="73">
                        <c:v>0.59834363614859398</c:v>
                      </c:pt>
                      <c:pt idx="76">
                        <c:v>0.99765860428245257</c:v>
                      </c:pt>
                      <c:pt idx="84">
                        <c:v>-0.99978571250802495</c:v>
                      </c:pt>
                      <c:pt idx="88">
                        <c:v>0.7512932952452176</c:v>
                      </c:pt>
                      <c:pt idx="89">
                        <c:v>0.44600008698918336</c:v>
                      </c:pt>
                      <c:pt idx="92">
                        <c:v>-0.97019232257867916</c:v>
                      </c:pt>
                      <c:pt idx="96">
                        <c:v>-0.49275225058477623</c:v>
                      </c:pt>
                      <c:pt idx="97">
                        <c:v>-6.4361708238616158E-2</c:v>
                      </c:pt>
                      <c:pt idx="100">
                        <c:v>-0.99972809150423936</c:v>
                      </c:pt>
                      <c:pt idx="104">
                        <c:v>-0.87164469580114079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AD42-4394-850D-6D1263B8AB94}"/>
                  </c:ext>
                </c:extLst>
              </c15:ser>
            </c15:filteredScatterSeries>
          </c:ext>
        </c:extLst>
      </c:scatterChart>
      <c:valAx>
        <c:axId val="584973344"/>
        <c:scaling>
          <c:orientation val="minMax"/>
          <c:max val="1"/>
          <c:min val="-1"/>
        </c:scaling>
        <c:delete val="1"/>
        <c:axPos val="b"/>
        <c:numFmt formatCode="0.00" sourceLinked="0"/>
        <c:majorTickMark val="cross"/>
        <c:minorTickMark val="none"/>
        <c:tickLblPos val="none"/>
        <c:crossAx val="414288248"/>
        <c:crosses val="autoZero"/>
        <c:crossBetween val="midCat"/>
      </c:valAx>
      <c:valAx>
        <c:axId val="414288248"/>
        <c:scaling>
          <c:orientation val="minMax"/>
          <c:max val="1"/>
          <c:min val="-1"/>
        </c:scaling>
        <c:delete val="1"/>
        <c:axPos val="l"/>
        <c:numFmt formatCode="0.00" sourceLinked="0"/>
        <c:majorTickMark val="cross"/>
        <c:minorTickMark val="none"/>
        <c:tickLblPos val="none"/>
        <c:crossAx val="584973344"/>
        <c:crosses val="autoZero"/>
        <c:crossBetween val="midCat"/>
        <c:majorUnit val="0.5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1" l="0.75000000000000144" r="0.75000000000000144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173182</xdr:colOff>
      <xdr:row>2</xdr:row>
      <xdr:rowOff>69272</xdr:rowOff>
    </xdr:from>
    <xdr:to>
      <xdr:col>19</xdr:col>
      <xdr:colOff>103910</xdr:colOff>
      <xdr:row>33</xdr:row>
      <xdr:rowOff>138255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200896" y="450272"/>
          <a:ext cx="9836728" cy="5974483"/>
          <a:chOff x="5046784" y="-8012789"/>
          <a:chExt cx="6278376" cy="3687470"/>
        </a:xfrm>
      </xdr:grpSpPr>
      <xdr:graphicFrame macro="">
        <xdr:nvGraphicFramePr>
          <xdr:cNvPr id="3" name="Chart 11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 noChangeAspect="1"/>
          </xdr:cNvGraphicFramePr>
        </xdr:nvGraphicFramePr>
        <xdr:xfrm>
          <a:off x="5046784" y="-8012789"/>
          <a:ext cx="6278376" cy="36874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12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8041425" y="-7757852"/>
            <a:ext cx="0" cy="3104030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40821</xdr:colOff>
      <xdr:row>2</xdr:row>
      <xdr:rowOff>95250</xdr:rowOff>
    </xdr:from>
    <xdr:to>
      <xdr:col>30</xdr:col>
      <xdr:colOff>733549</xdr:colOff>
      <xdr:row>33</xdr:row>
      <xdr:rowOff>164233</xdr:rowOff>
    </xdr:to>
    <xdr:grpSp>
      <xdr:nvGrpSpPr>
        <xdr:cNvPr id="5" name="Group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13212535" y="476250"/>
          <a:ext cx="9836728" cy="5974483"/>
          <a:chOff x="5046784" y="-8012789"/>
          <a:chExt cx="6278376" cy="3687470"/>
        </a:xfrm>
      </xdr:grpSpPr>
      <xdr:graphicFrame macro="">
        <xdr:nvGraphicFramePr>
          <xdr:cNvPr id="6" name="Chart 1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GraphicFramePr>
            <a:graphicFrameLocks noChangeAspect="1"/>
          </xdr:cNvGraphicFramePr>
        </xdr:nvGraphicFramePr>
        <xdr:xfrm>
          <a:off x="5046784" y="-8012789"/>
          <a:ext cx="6278376" cy="36874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7" name="Straight Connector 1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8041425" y="-7757852"/>
            <a:ext cx="0" cy="3104030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0.22307</cdr:x>
      <cdr:y>0.48661</cdr:y>
    </cdr:from>
    <cdr:to>
      <cdr:x>0.72995</cdr:x>
      <cdr:y>0.48661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1147FAC-B44C-41AB-A481-A9A4F61DCF3B}"/>
            </a:ext>
          </a:extLst>
        </cdr:cNvPr>
        <cdr:cNvCxnSpPr>
          <a:stCxn xmlns:a="http://schemas.openxmlformats.org/drawingml/2006/main" id="63494" idx="2"/>
          <a:endCxn xmlns:a="http://schemas.openxmlformats.org/drawingml/2006/main" id="63494" idx="6"/>
        </cdr:cNvCxnSpPr>
      </cdr:nvCxnSpPr>
      <cdr:spPr>
        <a:xfrm xmlns:a="http://schemas.openxmlformats.org/drawingml/2006/main">
          <a:off x="2813441" y="3604932"/>
          <a:ext cx="6392958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0.71519</cdr:x>
      <cdr:y>0.45564</cdr:y>
    </cdr:from>
    <cdr:to>
      <cdr:x>0.83062</cdr:x>
      <cdr:y>0.52899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4553" y="2968474"/>
          <a:ext cx="1290301" cy="477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0.25</a:t>
          </a:r>
        </a:p>
      </cdr:txBody>
    </cdr:sp>
  </cdr:relSizeAnchor>
  <cdr:relSizeAnchor xmlns:cdr="http://schemas.openxmlformats.org/drawingml/2006/chartDrawing">
    <cdr:from>
      <cdr:x>0.10499</cdr:x>
      <cdr:y>0.45937</cdr:y>
    </cdr:from>
    <cdr:to>
      <cdr:x>0.15689</cdr:x>
      <cdr:y>0.51461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791" y="1691688"/>
          <a:ext cx="328119" cy="203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0.75</a:t>
          </a:r>
        </a:p>
      </cdr:txBody>
    </cdr:sp>
  </cdr:relSizeAnchor>
  <cdr:relSizeAnchor xmlns:cdr="http://schemas.openxmlformats.org/drawingml/2006/chartDrawing">
    <cdr:from>
      <cdr:x>0.22307</cdr:x>
      <cdr:y>0.06592</cdr:y>
    </cdr:from>
    <cdr:to>
      <cdr:x>0.72995</cdr:x>
      <cdr:y>0.90729</cdr:y>
    </cdr:to>
    <cdr:sp macro="" textlink="">
      <cdr:nvSpPr>
        <cdr:cNvPr id="63494" name="Oval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281" y="242759"/>
          <a:ext cx="3204568" cy="30984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0.38849</cdr:x>
      <cdr:y>0.34146</cdr:y>
    </cdr:from>
    <cdr:to>
      <cdr:x>0.56355</cdr:x>
      <cdr:y>0.6315</cdr:y>
    </cdr:to>
    <cdr:sp macro="" textlink="">
      <cdr:nvSpPr>
        <cdr:cNvPr id="63495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7717" y="2164864"/>
          <a:ext cx="1703459" cy="18410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ysClr val="windowText" lastClr="000000"/>
          </a:solidFill>
          <a:prstDash val="sysDash"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0.12443</cdr:x>
      <cdr:y>0.01292</cdr:y>
    </cdr:from>
    <cdr:to>
      <cdr:x>0.3339</cdr:x>
      <cdr:y>0.08012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800" y="190476"/>
          <a:ext cx="5056885" cy="99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Hindlimb</a:t>
          </a:r>
        </a:p>
      </cdr:txBody>
    </cdr:sp>
  </cdr:relSizeAnchor>
  <cdr:relSizeAnchor xmlns:cdr="http://schemas.openxmlformats.org/drawingml/2006/chartDrawing">
    <cdr:from>
      <cdr:x>0.23855</cdr:x>
      <cdr:y>0.88058</cdr:y>
    </cdr:from>
    <cdr:to>
      <cdr:x>0.35398</cdr:x>
      <cdr:y>0.99172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117" y="3242837"/>
          <a:ext cx="729765" cy="409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0.5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0.22307</cdr:x>
      <cdr:y>0.48661</cdr:y>
    </cdr:from>
    <cdr:to>
      <cdr:x>0.72995</cdr:x>
      <cdr:y>0.48661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1147FAC-B44C-41AB-A481-A9A4F61DCF3B}"/>
            </a:ext>
          </a:extLst>
        </cdr:cNvPr>
        <cdr:cNvCxnSpPr>
          <a:stCxn xmlns:a="http://schemas.openxmlformats.org/drawingml/2006/main" id="63494" idx="2"/>
          <a:endCxn xmlns:a="http://schemas.openxmlformats.org/drawingml/2006/main" id="63494" idx="6"/>
        </cdr:cNvCxnSpPr>
      </cdr:nvCxnSpPr>
      <cdr:spPr>
        <a:xfrm xmlns:a="http://schemas.openxmlformats.org/drawingml/2006/main">
          <a:off x="2813441" y="3604932"/>
          <a:ext cx="6392958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0.71519</cdr:x>
      <cdr:y>0.45564</cdr:y>
    </cdr:from>
    <cdr:to>
      <cdr:x>0.83062</cdr:x>
      <cdr:y>0.52899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4553" y="2968474"/>
          <a:ext cx="1290301" cy="477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0.25</a:t>
          </a:r>
        </a:p>
      </cdr:txBody>
    </cdr:sp>
  </cdr:relSizeAnchor>
  <cdr:relSizeAnchor xmlns:cdr="http://schemas.openxmlformats.org/drawingml/2006/chartDrawing">
    <cdr:from>
      <cdr:x>0.10499</cdr:x>
      <cdr:y>0.45937</cdr:y>
    </cdr:from>
    <cdr:to>
      <cdr:x>0.15689</cdr:x>
      <cdr:y>0.51461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791" y="1691688"/>
          <a:ext cx="328119" cy="203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0.75</a:t>
          </a:r>
        </a:p>
      </cdr:txBody>
    </cdr:sp>
  </cdr:relSizeAnchor>
  <cdr:relSizeAnchor xmlns:cdr="http://schemas.openxmlformats.org/drawingml/2006/chartDrawing">
    <cdr:from>
      <cdr:x>0.22307</cdr:x>
      <cdr:y>0.06592</cdr:y>
    </cdr:from>
    <cdr:to>
      <cdr:x>0.72995</cdr:x>
      <cdr:y>0.90729</cdr:y>
    </cdr:to>
    <cdr:sp macro="" textlink="">
      <cdr:nvSpPr>
        <cdr:cNvPr id="63494" name="Oval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281" y="242759"/>
          <a:ext cx="3204568" cy="30984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0.38849</cdr:x>
      <cdr:y>0.34146</cdr:y>
    </cdr:from>
    <cdr:to>
      <cdr:x>0.56355</cdr:x>
      <cdr:y>0.6315</cdr:y>
    </cdr:to>
    <cdr:sp macro="" textlink="">
      <cdr:nvSpPr>
        <cdr:cNvPr id="63495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7717" y="2164864"/>
          <a:ext cx="1703459" cy="18410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ysClr val="windowText" lastClr="000000"/>
          </a:solidFill>
          <a:prstDash val="sysDash"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0.12443</cdr:x>
      <cdr:y>0.01292</cdr:y>
    </cdr:from>
    <cdr:to>
      <cdr:x>0.3339</cdr:x>
      <cdr:y>0.08012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800" y="190476"/>
          <a:ext cx="5056885" cy="99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Forelimb</a:t>
          </a:r>
        </a:p>
      </cdr:txBody>
    </cdr:sp>
  </cdr:relSizeAnchor>
  <cdr:relSizeAnchor xmlns:cdr="http://schemas.openxmlformats.org/drawingml/2006/chartDrawing">
    <cdr:from>
      <cdr:x>0.23855</cdr:x>
      <cdr:y>0.88058</cdr:y>
    </cdr:from>
    <cdr:to>
      <cdr:x>0.35398</cdr:x>
      <cdr:y>0.99172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117" y="3242837"/>
          <a:ext cx="729765" cy="409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0.5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40821</xdr:colOff>
      <xdr:row>2</xdr:row>
      <xdr:rowOff>136071</xdr:rowOff>
    </xdr:from>
    <xdr:to>
      <xdr:col>30</xdr:col>
      <xdr:colOff>733549</xdr:colOff>
      <xdr:row>34</xdr:row>
      <xdr:rowOff>14554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3202639" y="517071"/>
          <a:ext cx="9836728" cy="5974483"/>
          <a:chOff x="5046784" y="-8012789"/>
          <a:chExt cx="6278376" cy="3687470"/>
        </a:xfrm>
      </xdr:grpSpPr>
      <xdr:graphicFrame macro="">
        <xdr:nvGraphicFramePr>
          <xdr:cNvPr id="3" name="Chart 11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 noChangeAspect="1"/>
          </xdr:cNvGraphicFramePr>
        </xdr:nvGraphicFramePr>
        <xdr:xfrm>
          <a:off x="5046784" y="-8012789"/>
          <a:ext cx="6278376" cy="36874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12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8041425" y="-7757852"/>
            <a:ext cx="0" cy="3104030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639536</xdr:colOff>
      <xdr:row>1</xdr:row>
      <xdr:rowOff>27214</xdr:rowOff>
    </xdr:from>
    <xdr:to>
      <xdr:col>19</xdr:col>
      <xdr:colOff>570264</xdr:colOff>
      <xdr:row>32</xdr:row>
      <xdr:rowOff>96197</xdr:rowOff>
    </xdr:to>
    <xdr:grpSp>
      <xdr:nvGrpSpPr>
        <xdr:cNvPr id="5" name="Group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4657354" y="217714"/>
          <a:ext cx="9836728" cy="5974483"/>
          <a:chOff x="5046784" y="-8012789"/>
          <a:chExt cx="6278376" cy="3687470"/>
        </a:xfrm>
      </xdr:grpSpPr>
      <xdr:graphicFrame macro="">
        <xdr:nvGraphicFramePr>
          <xdr:cNvPr id="6" name="Chart 1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aphicFramePr>
            <a:graphicFrameLocks noChangeAspect="1"/>
          </xdr:cNvGraphicFramePr>
        </xdr:nvGraphicFramePr>
        <xdr:xfrm>
          <a:off x="5046784" y="-8012789"/>
          <a:ext cx="6278376" cy="36874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7" name="Straight Connector 1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8041425" y="-7757852"/>
            <a:ext cx="0" cy="3104030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0.22307</cdr:x>
      <cdr:y>0.48661</cdr:y>
    </cdr:from>
    <cdr:to>
      <cdr:x>0.72995</cdr:x>
      <cdr:y>0.48661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1147FAC-B44C-41AB-A481-A9A4F61DCF3B}"/>
            </a:ext>
          </a:extLst>
        </cdr:cNvPr>
        <cdr:cNvCxnSpPr>
          <a:stCxn xmlns:a="http://schemas.openxmlformats.org/drawingml/2006/main" id="63494" idx="2"/>
          <a:endCxn xmlns:a="http://schemas.openxmlformats.org/drawingml/2006/main" id="63494" idx="6"/>
        </cdr:cNvCxnSpPr>
      </cdr:nvCxnSpPr>
      <cdr:spPr>
        <a:xfrm xmlns:a="http://schemas.openxmlformats.org/drawingml/2006/main">
          <a:off x="2813441" y="3604932"/>
          <a:ext cx="6392958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0.71519</cdr:x>
      <cdr:y>0.45564</cdr:y>
    </cdr:from>
    <cdr:to>
      <cdr:x>0.83062</cdr:x>
      <cdr:y>0.52899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4553" y="2968474"/>
          <a:ext cx="1290301" cy="477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0.25</a:t>
          </a:r>
        </a:p>
      </cdr:txBody>
    </cdr:sp>
  </cdr:relSizeAnchor>
  <cdr:relSizeAnchor xmlns:cdr="http://schemas.openxmlformats.org/drawingml/2006/chartDrawing">
    <cdr:from>
      <cdr:x>0.10499</cdr:x>
      <cdr:y>0.45937</cdr:y>
    </cdr:from>
    <cdr:to>
      <cdr:x>0.15689</cdr:x>
      <cdr:y>0.51461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791" y="1691688"/>
          <a:ext cx="328119" cy="203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0.75</a:t>
          </a:r>
        </a:p>
      </cdr:txBody>
    </cdr:sp>
  </cdr:relSizeAnchor>
  <cdr:relSizeAnchor xmlns:cdr="http://schemas.openxmlformats.org/drawingml/2006/chartDrawing">
    <cdr:from>
      <cdr:x>0.22307</cdr:x>
      <cdr:y>0.06592</cdr:y>
    </cdr:from>
    <cdr:to>
      <cdr:x>0.72995</cdr:x>
      <cdr:y>0.90729</cdr:y>
    </cdr:to>
    <cdr:sp macro="" textlink="">
      <cdr:nvSpPr>
        <cdr:cNvPr id="63494" name="Oval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281" y="242759"/>
          <a:ext cx="3204568" cy="30984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0.38849</cdr:x>
      <cdr:y>0.34146</cdr:y>
    </cdr:from>
    <cdr:to>
      <cdr:x>0.56355</cdr:x>
      <cdr:y>0.6315</cdr:y>
    </cdr:to>
    <cdr:sp macro="" textlink="">
      <cdr:nvSpPr>
        <cdr:cNvPr id="63495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7717" y="2164864"/>
          <a:ext cx="1703459" cy="18410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ysClr val="windowText" lastClr="000000"/>
          </a:solidFill>
          <a:prstDash val="sysDash"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0.12443</cdr:x>
      <cdr:y>0.01292</cdr:y>
    </cdr:from>
    <cdr:to>
      <cdr:x>0.3339</cdr:x>
      <cdr:y>0.08012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800" y="190476"/>
          <a:ext cx="5056885" cy="99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Forelimb</a:t>
          </a:r>
        </a:p>
      </cdr:txBody>
    </cdr:sp>
  </cdr:relSizeAnchor>
  <cdr:relSizeAnchor xmlns:cdr="http://schemas.openxmlformats.org/drawingml/2006/chartDrawing">
    <cdr:from>
      <cdr:x>0.23855</cdr:x>
      <cdr:y>0.88058</cdr:y>
    </cdr:from>
    <cdr:to>
      <cdr:x>0.35398</cdr:x>
      <cdr:y>0.99172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117" y="3242837"/>
          <a:ext cx="729765" cy="409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0.5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0.22307</cdr:x>
      <cdr:y>0.48661</cdr:y>
    </cdr:from>
    <cdr:to>
      <cdr:x>0.72995</cdr:x>
      <cdr:y>0.48661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1147FAC-B44C-41AB-A481-A9A4F61DCF3B}"/>
            </a:ext>
          </a:extLst>
        </cdr:cNvPr>
        <cdr:cNvCxnSpPr>
          <a:stCxn xmlns:a="http://schemas.openxmlformats.org/drawingml/2006/main" id="63494" idx="2"/>
          <a:endCxn xmlns:a="http://schemas.openxmlformats.org/drawingml/2006/main" id="63494" idx="6"/>
        </cdr:cNvCxnSpPr>
      </cdr:nvCxnSpPr>
      <cdr:spPr>
        <a:xfrm xmlns:a="http://schemas.openxmlformats.org/drawingml/2006/main">
          <a:off x="2813441" y="3604932"/>
          <a:ext cx="6392958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0.71519</cdr:x>
      <cdr:y>0.45564</cdr:y>
    </cdr:from>
    <cdr:to>
      <cdr:x>0.83062</cdr:x>
      <cdr:y>0.52899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4553" y="2968474"/>
          <a:ext cx="1290301" cy="477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0.25</a:t>
          </a:r>
        </a:p>
      </cdr:txBody>
    </cdr:sp>
  </cdr:relSizeAnchor>
  <cdr:relSizeAnchor xmlns:cdr="http://schemas.openxmlformats.org/drawingml/2006/chartDrawing">
    <cdr:from>
      <cdr:x>0.10499</cdr:x>
      <cdr:y>0.45937</cdr:y>
    </cdr:from>
    <cdr:to>
      <cdr:x>0.15689</cdr:x>
      <cdr:y>0.51461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791" y="1691688"/>
          <a:ext cx="328119" cy="203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0.75</a:t>
          </a:r>
        </a:p>
      </cdr:txBody>
    </cdr:sp>
  </cdr:relSizeAnchor>
  <cdr:relSizeAnchor xmlns:cdr="http://schemas.openxmlformats.org/drawingml/2006/chartDrawing">
    <cdr:from>
      <cdr:x>0.22307</cdr:x>
      <cdr:y>0.06592</cdr:y>
    </cdr:from>
    <cdr:to>
      <cdr:x>0.72995</cdr:x>
      <cdr:y>0.90729</cdr:y>
    </cdr:to>
    <cdr:sp macro="" textlink="">
      <cdr:nvSpPr>
        <cdr:cNvPr id="63494" name="Oval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281" y="242759"/>
          <a:ext cx="3204568" cy="30984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0.38849</cdr:x>
      <cdr:y>0.34146</cdr:y>
    </cdr:from>
    <cdr:to>
      <cdr:x>0.56355</cdr:x>
      <cdr:y>0.6315</cdr:y>
    </cdr:to>
    <cdr:sp macro="" textlink="">
      <cdr:nvSpPr>
        <cdr:cNvPr id="63495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7717" y="2164864"/>
          <a:ext cx="1703459" cy="18410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ysClr val="windowText" lastClr="000000"/>
          </a:solidFill>
          <a:prstDash val="sysDash"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0.12443</cdr:x>
      <cdr:y>0.01292</cdr:y>
    </cdr:from>
    <cdr:to>
      <cdr:x>0.3339</cdr:x>
      <cdr:y>0.08012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800" y="190476"/>
          <a:ext cx="5056885" cy="99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Hindlimb</a:t>
          </a:r>
        </a:p>
      </cdr:txBody>
    </cdr:sp>
  </cdr:relSizeAnchor>
  <cdr:relSizeAnchor xmlns:cdr="http://schemas.openxmlformats.org/drawingml/2006/chartDrawing">
    <cdr:from>
      <cdr:x>0.23855</cdr:x>
      <cdr:y>0.88058</cdr:y>
    </cdr:from>
    <cdr:to>
      <cdr:x>0.35398</cdr:x>
      <cdr:y>0.99172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117" y="3242837"/>
          <a:ext cx="729765" cy="409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0.5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173182</xdr:colOff>
      <xdr:row>2</xdr:row>
      <xdr:rowOff>69272</xdr:rowOff>
    </xdr:from>
    <xdr:to>
      <xdr:col>19</xdr:col>
      <xdr:colOff>103910</xdr:colOff>
      <xdr:row>33</xdr:row>
      <xdr:rowOff>138255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4191000" y="450272"/>
          <a:ext cx="9836728" cy="5974483"/>
          <a:chOff x="5046784" y="-8012789"/>
          <a:chExt cx="6278376" cy="3687470"/>
        </a:xfrm>
      </xdr:grpSpPr>
      <xdr:graphicFrame macro="">
        <xdr:nvGraphicFramePr>
          <xdr:cNvPr id="3" name="Chart 11">
            <a:extLst>
              <a:ext uri="{FF2B5EF4-FFF2-40B4-BE49-F238E27FC236}">
                <a16:creationId xmlns:a16="http://schemas.microsoft.com/office/drawing/2014/main" id="{00000000-0008-0000-0400-000003000000}"/>
              </a:ext>
            </a:extLst>
          </xdr:cNvPr>
          <xdr:cNvGraphicFramePr>
            <a:graphicFrameLocks noChangeAspect="1"/>
          </xdr:cNvGraphicFramePr>
        </xdr:nvGraphicFramePr>
        <xdr:xfrm>
          <a:off x="5046784" y="-8012789"/>
          <a:ext cx="6278376" cy="36874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12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CxnSpPr/>
        </xdr:nvCxnSpPr>
        <xdr:spPr>
          <a:xfrm>
            <a:off x="8041425" y="-7757852"/>
            <a:ext cx="0" cy="3104030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18</xdr:col>
      <xdr:colOff>40821</xdr:colOff>
      <xdr:row>2</xdr:row>
      <xdr:rowOff>95250</xdr:rowOff>
    </xdr:from>
    <xdr:to>
      <xdr:col>30</xdr:col>
      <xdr:colOff>733549</xdr:colOff>
      <xdr:row>33</xdr:row>
      <xdr:rowOff>164233</xdr:rowOff>
    </xdr:to>
    <xdr:grpSp>
      <xdr:nvGrpSpPr>
        <xdr:cNvPr id="5" name="Group 10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pSpPr/>
      </xdr:nvGrpSpPr>
      <xdr:grpSpPr>
        <a:xfrm>
          <a:off x="13202639" y="476250"/>
          <a:ext cx="9836728" cy="5974483"/>
          <a:chOff x="5046784" y="-8012789"/>
          <a:chExt cx="6278376" cy="3687470"/>
        </a:xfrm>
      </xdr:grpSpPr>
      <xdr:graphicFrame macro="">
        <xdr:nvGraphicFramePr>
          <xdr:cNvPr id="6" name="Chart 11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GraphicFramePr>
            <a:graphicFrameLocks noChangeAspect="1"/>
          </xdr:cNvGraphicFramePr>
        </xdr:nvGraphicFramePr>
        <xdr:xfrm>
          <a:off x="5046784" y="-8012789"/>
          <a:ext cx="6278376" cy="36874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cxnSp macro="">
        <xdr:nvCxnSpPr>
          <xdr:cNvPr id="7" name="Straight Connector 12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CxnSpPr/>
        </xdr:nvCxnSpPr>
        <xdr:spPr>
          <a:xfrm>
            <a:off x="8041425" y="-7757852"/>
            <a:ext cx="0" cy="3104030"/>
          </a:xfrm>
          <a:prstGeom prst="line">
            <a:avLst/>
          </a:prstGeom>
          <a:ln w="19050">
            <a:solidFill>
              <a:sysClr val="windowText" lastClr="000000"/>
            </a:solidFill>
            <a:prstDash val="sys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0.22307</cdr:x>
      <cdr:y>0.48661</cdr:y>
    </cdr:from>
    <cdr:to>
      <cdr:x>0.72995</cdr:x>
      <cdr:y>0.48661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1147FAC-B44C-41AB-A481-A9A4F61DCF3B}"/>
            </a:ext>
          </a:extLst>
        </cdr:cNvPr>
        <cdr:cNvCxnSpPr>
          <a:stCxn xmlns:a="http://schemas.openxmlformats.org/drawingml/2006/main" id="63494" idx="2"/>
          <a:endCxn xmlns:a="http://schemas.openxmlformats.org/drawingml/2006/main" id="63494" idx="6"/>
        </cdr:cNvCxnSpPr>
      </cdr:nvCxnSpPr>
      <cdr:spPr>
        <a:xfrm xmlns:a="http://schemas.openxmlformats.org/drawingml/2006/main">
          <a:off x="2813441" y="3604932"/>
          <a:ext cx="6392958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0.71519</cdr:x>
      <cdr:y>0.45564</cdr:y>
    </cdr:from>
    <cdr:to>
      <cdr:x>0.83062</cdr:x>
      <cdr:y>0.52899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4553" y="2968474"/>
          <a:ext cx="1290301" cy="477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0.25</a:t>
          </a:r>
        </a:p>
      </cdr:txBody>
    </cdr:sp>
  </cdr:relSizeAnchor>
  <cdr:relSizeAnchor xmlns:cdr="http://schemas.openxmlformats.org/drawingml/2006/chartDrawing">
    <cdr:from>
      <cdr:x>0.10499</cdr:x>
      <cdr:y>0.45937</cdr:y>
    </cdr:from>
    <cdr:to>
      <cdr:x>0.15689</cdr:x>
      <cdr:y>0.51461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791" y="1691688"/>
          <a:ext cx="328119" cy="203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0.75</a:t>
          </a:r>
        </a:p>
      </cdr:txBody>
    </cdr:sp>
  </cdr:relSizeAnchor>
  <cdr:relSizeAnchor xmlns:cdr="http://schemas.openxmlformats.org/drawingml/2006/chartDrawing">
    <cdr:from>
      <cdr:x>0.22307</cdr:x>
      <cdr:y>0.06592</cdr:y>
    </cdr:from>
    <cdr:to>
      <cdr:x>0.72995</cdr:x>
      <cdr:y>0.90729</cdr:y>
    </cdr:to>
    <cdr:sp macro="" textlink="">
      <cdr:nvSpPr>
        <cdr:cNvPr id="63494" name="Oval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281" y="242759"/>
          <a:ext cx="3204568" cy="30984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0.38849</cdr:x>
      <cdr:y>0.34146</cdr:y>
    </cdr:from>
    <cdr:to>
      <cdr:x>0.56355</cdr:x>
      <cdr:y>0.6315</cdr:y>
    </cdr:to>
    <cdr:sp macro="" textlink="">
      <cdr:nvSpPr>
        <cdr:cNvPr id="63495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7717" y="2164864"/>
          <a:ext cx="1703459" cy="18410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ysClr val="windowText" lastClr="000000"/>
          </a:solidFill>
          <a:prstDash val="sysDash"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0.12443</cdr:x>
      <cdr:y>0.01292</cdr:y>
    </cdr:from>
    <cdr:to>
      <cdr:x>0.3339</cdr:x>
      <cdr:y>0.08012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800" y="190476"/>
          <a:ext cx="5056885" cy="99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 Hindlimb</a:t>
          </a:r>
        </a:p>
      </cdr:txBody>
    </cdr:sp>
  </cdr:relSizeAnchor>
  <cdr:relSizeAnchor xmlns:cdr="http://schemas.openxmlformats.org/drawingml/2006/chartDrawing">
    <cdr:from>
      <cdr:x>0.23855</cdr:x>
      <cdr:y>0.88058</cdr:y>
    </cdr:from>
    <cdr:to>
      <cdr:x>0.35398</cdr:x>
      <cdr:y>0.99172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117" y="3242837"/>
          <a:ext cx="729765" cy="409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0.5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0.22307</cdr:x>
      <cdr:y>0.48661</cdr:y>
    </cdr:from>
    <cdr:to>
      <cdr:x>0.72995</cdr:x>
      <cdr:y>0.48661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1147FAC-B44C-41AB-A481-A9A4F61DCF3B}"/>
            </a:ext>
          </a:extLst>
        </cdr:cNvPr>
        <cdr:cNvCxnSpPr>
          <a:stCxn xmlns:a="http://schemas.openxmlformats.org/drawingml/2006/main" id="63494" idx="2"/>
          <a:endCxn xmlns:a="http://schemas.openxmlformats.org/drawingml/2006/main" id="63494" idx="6"/>
        </cdr:cNvCxnSpPr>
      </cdr:nvCxnSpPr>
      <cdr:spPr>
        <a:xfrm xmlns:a="http://schemas.openxmlformats.org/drawingml/2006/main">
          <a:off x="2813441" y="3604932"/>
          <a:ext cx="6392958" cy="0"/>
        </a:xfrm>
        <a:prstGeom xmlns:a="http://schemas.openxmlformats.org/drawingml/2006/main" prst="line">
          <a:avLst/>
        </a:prstGeom>
        <a:ln xmlns:a="http://schemas.openxmlformats.org/drawingml/2006/main" w="19050">
          <a:prstDash val="sysDash"/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0.71519</cdr:x>
      <cdr:y>0.45564</cdr:y>
    </cdr:from>
    <cdr:to>
      <cdr:x>0.83062</cdr:x>
      <cdr:y>0.52899</cdr:y>
    </cdr:to>
    <cdr:sp macro="" textlink="">
      <cdr:nvSpPr>
        <cdr:cNvPr id="6349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94553" y="2968474"/>
          <a:ext cx="1290301" cy="477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0.25</a:t>
          </a:r>
        </a:p>
      </cdr:txBody>
    </cdr:sp>
  </cdr:relSizeAnchor>
  <cdr:relSizeAnchor xmlns:cdr="http://schemas.openxmlformats.org/drawingml/2006/chartDrawing">
    <cdr:from>
      <cdr:x>0.10499</cdr:x>
      <cdr:y>0.45937</cdr:y>
    </cdr:from>
    <cdr:to>
      <cdr:x>0.15689</cdr:x>
      <cdr:y>0.51461</cdr:y>
    </cdr:to>
    <cdr:sp macro="" textlink="">
      <cdr:nvSpPr>
        <cdr:cNvPr id="6349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791" y="1691688"/>
          <a:ext cx="328119" cy="2034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27432" tIns="27432" rIns="27432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0.75</a:t>
          </a:r>
        </a:p>
      </cdr:txBody>
    </cdr:sp>
  </cdr:relSizeAnchor>
  <cdr:relSizeAnchor xmlns:cdr="http://schemas.openxmlformats.org/drawingml/2006/chartDrawing">
    <cdr:from>
      <cdr:x>0.22307</cdr:x>
      <cdr:y>0.06592</cdr:y>
    </cdr:from>
    <cdr:to>
      <cdr:x>0.72995</cdr:x>
      <cdr:y>0.90729</cdr:y>
    </cdr:to>
    <cdr:sp macro="" textlink="">
      <cdr:nvSpPr>
        <cdr:cNvPr id="63494" name="Oval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281" y="242759"/>
          <a:ext cx="3204568" cy="3098451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0.38849</cdr:x>
      <cdr:y>0.34146</cdr:y>
    </cdr:from>
    <cdr:to>
      <cdr:x>0.56355</cdr:x>
      <cdr:y>0.6315</cdr:y>
    </cdr:to>
    <cdr:sp macro="" textlink="">
      <cdr:nvSpPr>
        <cdr:cNvPr id="63495" name="Oval 7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7717" y="2164864"/>
          <a:ext cx="1703459" cy="184103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28575">
          <a:solidFill>
            <a:sysClr val="windowText" lastClr="000000"/>
          </a:solidFill>
          <a:prstDash val="sysDash"/>
          <a:headEnd/>
          <a:tailEnd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</cdr:sp>
  </cdr:relSizeAnchor>
  <cdr:relSizeAnchor xmlns:cdr="http://schemas.openxmlformats.org/drawingml/2006/chartDrawing">
    <cdr:from>
      <cdr:x>0.12443</cdr:x>
      <cdr:y>0.01292</cdr:y>
    </cdr:from>
    <cdr:to>
      <cdr:x>0.3339</cdr:x>
      <cdr:y>0.08012</cdr:y>
    </cdr:to>
    <cdr:sp macro="" textlink="">
      <cdr:nvSpPr>
        <cdr:cNvPr id="1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800" y="190476"/>
          <a:ext cx="5056885" cy="990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 Forelimb</a:t>
          </a:r>
        </a:p>
      </cdr:txBody>
    </cdr:sp>
  </cdr:relSizeAnchor>
  <cdr:relSizeAnchor xmlns:cdr="http://schemas.openxmlformats.org/drawingml/2006/chartDrawing">
    <cdr:from>
      <cdr:x>0.23855</cdr:x>
      <cdr:y>0.88058</cdr:y>
    </cdr:from>
    <cdr:to>
      <cdr:x>0.35398</cdr:x>
      <cdr:y>0.99172</cdr:y>
    </cdr:to>
    <cdr:sp macro="" textlink="">
      <cdr:nvSpPr>
        <cdr:cNvPr id="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08117" y="3242837"/>
          <a:ext cx="729765" cy="409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7432" rIns="27432" bIns="27432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sv-SE" sz="2400" b="1" i="0" u="none" strike="noStrike" baseline="0">
              <a:solidFill>
                <a:srgbClr val="000000"/>
              </a:solidFill>
              <a:latin typeface="Arial"/>
              <a:cs typeface="Arial"/>
            </a:rPr>
            <a:t>0.5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1"/>
  <sheetViews>
    <sheetView tabSelected="1" zoomScale="70" zoomScaleNormal="70" workbookViewId="0">
      <selection activeCell="P45" sqref="P45"/>
    </sheetView>
  </sheetViews>
  <sheetFormatPr baseColWidth="10" defaultRowHeight="15" x14ac:dyDescent="0.25"/>
  <cols>
    <col min="2" max="3" width="9.42578125" style="5" customWidth="1"/>
    <col min="5" max="6" width="9.42578125" style="5" customWidth="1"/>
  </cols>
  <sheetData>
    <row r="1" spans="1:6" x14ac:dyDescent="0.25">
      <c r="B1" s="7" t="s">
        <v>0</v>
      </c>
      <c r="C1" s="7"/>
      <c r="E1" s="7" t="s">
        <v>1</v>
      </c>
      <c r="F1" s="7"/>
    </row>
    <row r="2" spans="1:6" x14ac:dyDescent="0.25">
      <c r="B2" s="1" t="s">
        <v>2</v>
      </c>
      <c r="C2" s="1" t="s">
        <v>3</v>
      </c>
      <c r="E2" s="1" t="s">
        <v>2</v>
      </c>
      <c r="F2" s="1" t="s">
        <v>3</v>
      </c>
    </row>
    <row r="3" spans="1:6" x14ac:dyDescent="0.25">
      <c r="B3" s="1"/>
      <c r="C3" s="1"/>
      <c r="E3" s="1"/>
      <c r="F3" s="1"/>
    </row>
    <row r="4" spans="1:6" x14ac:dyDescent="0.25">
      <c r="B4" s="5">
        <f>COUNTA(B5:B1000)</f>
        <v>121</v>
      </c>
      <c r="C4" s="5">
        <f>COUNTA(C5:C111)</f>
        <v>42</v>
      </c>
      <c r="E4" s="5">
        <f>COUNTA(E5:E1000)</f>
        <v>122</v>
      </c>
      <c r="F4" s="5">
        <f>COUNTA(F5:F111)</f>
        <v>42</v>
      </c>
    </row>
    <row r="5" spans="1:6" x14ac:dyDescent="0.25">
      <c r="A5" s="2" t="s">
        <v>4</v>
      </c>
      <c r="B5" s="3">
        <v>0</v>
      </c>
      <c r="C5" s="3">
        <v>1</v>
      </c>
      <c r="E5" s="3">
        <v>0.51324169968194033</v>
      </c>
      <c r="F5" s="3">
        <v>0.85824411312143178</v>
      </c>
    </row>
    <row r="6" spans="1:6" x14ac:dyDescent="0.25">
      <c r="B6" s="3">
        <v>0.65642339955448203</v>
      </c>
      <c r="C6" s="3">
        <v>-0.75439268323422703</v>
      </c>
      <c r="E6" s="3">
        <v>5.3033117965185679E-2</v>
      </c>
      <c r="F6" s="3">
        <v>-0.99859275402883363</v>
      </c>
    </row>
    <row r="7" spans="1:6" x14ac:dyDescent="0.25">
      <c r="B7" s="3">
        <v>-0.99938115877665823</v>
      </c>
      <c r="C7" s="3">
        <v>-3.5175268047646646E-2</v>
      </c>
      <c r="E7" s="3">
        <v>-0.67841616160395546</v>
      </c>
      <c r="F7" s="3">
        <v>0.73467782848984609</v>
      </c>
    </row>
    <row r="8" spans="1:6" x14ac:dyDescent="0.25">
      <c r="B8" s="3"/>
      <c r="C8" s="3"/>
      <c r="E8" s="3"/>
      <c r="F8" s="3"/>
    </row>
    <row r="9" spans="1:6" x14ac:dyDescent="0.25">
      <c r="B9" s="3">
        <v>0.52742859558065458</v>
      </c>
      <c r="C9" s="3">
        <v>0.84959936238430533</v>
      </c>
      <c r="E9" s="3">
        <v>0.96166285991261802</v>
      </c>
      <c r="F9" s="3">
        <v>0.27423446877568897</v>
      </c>
    </row>
    <row r="10" spans="1:6" x14ac:dyDescent="0.25">
      <c r="B10" s="3">
        <v>0.36042160339419899</v>
      </c>
      <c r="C10" s="3">
        <v>-0.93278950884256562</v>
      </c>
      <c r="E10" s="3">
        <v>-0.26937383297181733</v>
      </c>
      <c r="F10" s="3">
        <v>-0.96303568890777436</v>
      </c>
    </row>
    <row r="11" spans="1:6" x14ac:dyDescent="0.25">
      <c r="B11" s="3">
        <v>-0.9999061232336669</v>
      </c>
      <c r="C11" s="3">
        <v>-1.3701996928145263E-2</v>
      </c>
      <c r="E11" s="3">
        <v>-0.57999457009232691</v>
      </c>
      <c r="F11" s="3">
        <v>0.81462034019745477</v>
      </c>
    </row>
    <row r="12" spans="1:6" x14ac:dyDescent="0.25">
      <c r="B12" s="3"/>
      <c r="C12" s="3"/>
      <c r="E12" s="3"/>
      <c r="F12" s="3"/>
    </row>
    <row r="13" spans="1:6" x14ac:dyDescent="0.25">
      <c r="B13" s="3">
        <v>0.99955594599858155</v>
      </c>
      <c r="C13" s="3">
        <v>2.9797832452727064E-2</v>
      </c>
      <c r="E13" s="3">
        <v>0.99203965474032596</v>
      </c>
      <c r="F13" s="3">
        <v>0.12592586478835402</v>
      </c>
    </row>
    <row r="14" spans="1:6" x14ac:dyDescent="0.25">
      <c r="B14" s="3">
        <v>-0.90913723828500592</v>
      </c>
      <c r="C14" s="3">
        <v>-0.41649667701376963</v>
      </c>
      <c r="E14" s="3">
        <v>-0.99482047064483092</v>
      </c>
      <c r="F14" s="3">
        <v>-0.10164758327671733</v>
      </c>
    </row>
    <row r="15" spans="1:6" x14ac:dyDescent="0.25">
      <c r="B15" s="3"/>
      <c r="C15" s="3"/>
      <c r="E15" s="3"/>
      <c r="F15" s="3"/>
    </row>
    <row r="16" spans="1:6" x14ac:dyDescent="0.25">
      <c r="B16" s="3"/>
      <c r="C16" s="3"/>
      <c r="E16" s="3"/>
      <c r="F16" s="3"/>
    </row>
    <row r="17" spans="2:6" x14ac:dyDescent="0.25">
      <c r="B17" s="3">
        <v>0.80106016956840997</v>
      </c>
      <c r="C17" s="3">
        <v>0.59858383266759752</v>
      </c>
      <c r="E17" s="3">
        <v>0.77460496190077543</v>
      </c>
      <c r="F17" s="3">
        <v>0.63244537550582036</v>
      </c>
    </row>
    <row r="18" spans="2:6" x14ac:dyDescent="0.25">
      <c r="B18" s="3">
        <v>-0.17835842572166805</v>
      </c>
      <c r="C18" s="3">
        <v>-0.98396558475085305</v>
      </c>
      <c r="E18" s="3">
        <v>-0.80865262207401911</v>
      </c>
      <c r="F18" s="3">
        <v>-0.58828644112610107</v>
      </c>
    </row>
    <row r="19" spans="2:6" x14ac:dyDescent="0.25">
      <c r="B19" s="3"/>
      <c r="C19" s="3"/>
      <c r="E19" s="3"/>
      <c r="F19" s="3"/>
    </row>
    <row r="20" spans="2:6" x14ac:dyDescent="0.25">
      <c r="B20" s="3"/>
      <c r="C20" s="3"/>
      <c r="E20" s="3"/>
      <c r="F20" s="3"/>
    </row>
    <row r="21" spans="2:6" x14ac:dyDescent="0.25">
      <c r="B21" s="3">
        <v>0.43767840480660286</v>
      </c>
      <c r="C21" s="3">
        <v>-0.89913158879329091</v>
      </c>
      <c r="E21" s="3">
        <v>0.3390580303615473</v>
      </c>
      <c r="F21" s="3">
        <v>0.94076546070067224</v>
      </c>
    </row>
    <row r="22" spans="2:6" x14ac:dyDescent="0.25">
      <c r="B22" s="3">
        <v>-0.87354846406840814</v>
      </c>
      <c r="C22" s="3">
        <v>0.48673717848930048</v>
      </c>
      <c r="E22" s="3">
        <v>-0.67640275217149526</v>
      </c>
      <c r="F22" s="3">
        <v>-0.7365319523651549</v>
      </c>
    </row>
    <row r="23" spans="2:6" x14ac:dyDescent="0.25">
      <c r="B23" s="3"/>
      <c r="C23" s="3"/>
      <c r="E23" s="3"/>
      <c r="F23" s="3"/>
    </row>
    <row r="24" spans="2:6" x14ac:dyDescent="0.25">
      <c r="B24" s="3"/>
      <c r="C24" s="3"/>
      <c r="E24" s="3"/>
      <c r="F24" s="3"/>
    </row>
    <row r="25" spans="2:6" x14ac:dyDescent="0.25">
      <c r="B25" s="3">
        <v>0.98053410745327774</v>
      </c>
      <c r="C25" s="3">
        <v>-0.19634883274622236</v>
      </c>
      <c r="E25" s="3">
        <v>0.91944064424021443</v>
      </c>
      <c r="F25" s="3">
        <v>0.39322881598267889</v>
      </c>
    </row>
    <row r="26" spans="2:6" x14ac:dyDescent="0.25">
      <c r="B26" s="3">
        <v>-0.67936597163016144</v>
      </c>
      <c r="C26" s="3">
        <v>-0.73379961610170308</v>
      </c>
      <c r="E26" s="3"/>
      <c r="F26" s="3"/>
    </row>
    <row r="27" spans="2:6" x14ac:dyDescent="0.25">
      <c r="B27" s="3"/>
      <c r="C27" s="3"/>
      <c r="E27" s="3"/>
      <c r="F27" s="3"/>
    </row>
    <row r="28" spans="2:6" x14ac:dyDescent="0.25">
      <c r="B28" s="3"/>
      <c r="C28" s="3"/>
      <c r="E28" s="3"/>
      <c r="F28" s="3"/>
    </row>
    <row r="29" spans="2:6" x14ac:dyDescent="0.25">
      <c r="B29" s="3">
        <v>0.14434343031559424</v>
      </c>
      <c r="C29" s="3">
        <v>0.98952765202632276</v>
      </c>
      <c r="E29" s="3">
        <v>0.9646189938257882</v>
      </c>
      <c r="F29" s="3">
        <v>0.26364786505967369</v>
      </c>
    </row>
    <row r="30" spans="2:6" x14ac:dyDescent="0.25">
      <c r="B30" s="3">
        <v>0.43458713647687558</v>
      </c>
      <c r="C30" s="3">
        <v>-0.90062979120659203</v>
      </c>
      <c r="E30" s="3">
        <v>-0.99777634755383993</v>
      </c>
      <c r="F30" s="3">
        <v>-6.665103346624697E-2</v>
      </c>
    </row>
    <row r="31" spans="2:6" x14ac:dyDescent="0.25">
      <c r="B31" s="3">
        <v>-0.47233798994133647</v>
      </c>
      <c r="C31" s="3">
        <v>0.88141750791448314</v>
      </c>
      <c r="E31" s="3"/>
      <c r="F31" s="3"/>
    </row>
    <row r="32" spans="2:6" x14ac:dyDescent="0.25">
      <c r="B32" s="3"/>
      <c r="C32" s="3"/>
      <c r="E32" s="3"/>
      <c r="F32" s="3"/>
    </row>
    <row r="33" spans="2:24" x14ac:dyDescent="0.25">
      <c r="B33" s="3">
        <v>0.32283084795991202</v>
      </c>
      <c r="C33" s="3">
        <v>-0.94645667814511414</v>
      </c>
      <c r="E33" s="3">
        <v>0.87057188283030107</v>
      </c>
      <c r="F33" s="3">
        <v>0.4920412552066184</v>
      </c>
    </row>
    <row r="34" spans="2:24" x14ac:dyDescent="0.25">
      <c r="B34" s="3">
        <v>-0.45939854977153682</v>
      </c>
      <c r="C34" s="3">
        <v>0.88823024744027312</v>
      </c>
      <c r="E34" s="3">
        <v>-0.35847491076462912</v>
      </c>
      <c r="F34" s="3">
        <v>-0.93353936090145184</v>
      </c>
    </row>
    <row r="35" spans="2:24" x14ac:dyDescent="0.25">
      <c r="B35" s="3"/>
      <c r="C35" s="3"/>
      <c r="E35" s="3">
        <v>-0.34990329618685828</v>
      </c>
      <c r="F35" s="3">
        <v>0.93678582574544311</v>
      </c>
      <c r="J35" s="8" t="s">
        <v>0</v>
      </c>
      <c r="K35" s="8"/>
      <c r="L35" s="8"/>
      <c r="N35" s="8" t="s">
        <v>0</v>
      </c>
      <c r="O35" s="8"/>
      <c r="P35" s="8"/>
    </row>
    <row r="36" spans="2:24" x14ac:dyDescent="0.25">
      <c r="B36" s="3"/>
      <c r="C36" s="3"/>
      <c r="E36" s="3"/>
      <c r="F36" s="3"/>
      <c r="J36" t="s">
        <v>2</v>
      </c>
      <c r="K36" t="s">
        <v>3</v>
      </c>
      <c r="L36" t="s">
        <v>12</v>
      </c>
      <c r="N36" t="s">
        <v>2</v>
      </c>
      <c r="O36" t="s">
        <v>3</v>
      </c>
      <c r="P36" t="s">
        <v>12</v>
      </c>
    </row>
    <row r="37" spans="2:24" x14ac:dyDescent="0.25">
      <c r="B37" s="3"/>
      <c r="C37" s="3"/>
      <c r="E37" s="3">
        <v>0.11412914515922641</v>
      </c>
      <c r="F37" s="3">
        <v>-0.99346592202512118</v>
      </c>
      <c r="I37" t="s">
        <v>5</v>
      </c>
      <c r="J37" s="4">
        <f>AVERAGE(B5:B111)</f>
        <v>-2.7294919061411429E-2</v>
      </c>
      <c r="K37" s="4">
        <f>AVERAGE(C5:C111)</f>
        <v>-1.3812073297811148E-2</v>
      </c>
      <c r="L37" s="4">
        <f>SQRT((J37*J37)+(K37*K37))</f>
        <v>3.0590619074368348E-2</v>
      </c>
      <c r="N37" s="4">
        <f>AVERAGE(E5:E111)</f>
        <v>3.5473103185388093E-2</v>
      </c>
      <c r="O37" s="4">
        <f>AVERAGE(F5:F111)</f>
        <v>6.4457318418634738E-2</v>
      </c>
      <c r="P37" s="4">
        <f>SQRT((N37*N37)+(O37*O37))</f>
        <v>7.35736837960589E-2</v>
      </c>
    </row>
    <row r="38" spans="2:24" x14ac:dyDescent="0.25">
      <c r="B38" s="3">
        <v>-0.78408751989671599</v>
      </c>
      <c r="C38" s="3">
        <v>0.62065027281248897</v>
      </c>
      <c r="E38" s="3"/>
      <c r="F38" s="3"/>
      <c r="I38" t="s">
        <v>6</v>
      </c>
      <c r="J38" s="4">
        <f>AVERAGE(B112:B212)</f>
        <v>-9.1820774791854104E-3</v>
      </c>
      <c r="K38" s="4">
        <f>AVERAGE(C112:C212)</f>
        <v>-4.1251731597063503E-2</v>
      </c>
      <c r="L38" s="4">
        <f t="shared" ref="L38:L39" si="0">SQRT((J38*J38)+(K38*K38))</f>
        <v>4.2261281412067135E-2</v>
      </c>
      <c r="N38" s="4">
        <f>AVERAGE(E112:E212)</f>
        <v>2.8982811875001901E-2</v>
      </c>
      <c r="O38" s="4">
        <f>AVERAGE(F112:F212)</f>
        <v>-1.3650311695124263E-3</v>
      </c>
      <c r="P38" s="4">
        <f t="shared" ref="P38:P39" si="1">SQRT((N38*N38)+(O38*O38))</f>
        <v>2.9014939156846282E-2</v>
      </c>
      <c r="X38" s="3"/>
    </row>
    <row r="39" spans="2:24" x14ac:dyDescent="0.25">
      <c r="B39" s="3"/>
      <c r="C39" s="3"/>
      <c r="E39" s="3"/>
      <c r="F39" s="3"/>
      <c r="I39" t="s">
        <v>7</v>
      </c>
      <c r="J39" s="4">
        <f>AVERAGE(B213:B301)</f>
        <v>-2.6928956909823214E-2</v>
      </c>
      <c r="K39" s="4">
        <f>AVERAGE(C213:C301)</f>
        <v>-5.6010242874000069E-2</v>
      </c>
      <c r="L39" s="4">
        <f t="shared" si="0"/>
        <v>6.2147534360226957E-2</v>
      </c>
      <c r="N39" s="4">
        <f>AVERAGE(E213:E301)</f>
        <v>0.13063178161620831</v>
      </c>
      <c r="O39" s="4">
        <f>AVERAGE(F213:F301)</f>
        <v>-4.1942938138226228E-2</v>
      </c>
      <c r="P39" s="4">
        <f t="shared" si="1"/>
        <v>0.13720011817739738</v>
      </c>
    </row>
    <row r="40" spans="2:24" x14ac:dyDescent="0.25">
      <c r="B40" s="3"/>
      <c r="C40" s="3"/>
      <c r="E40" s="3"/>
      <c r="F40" s="3"/>
    </row>
    <row r="41" spans="2:24" x14ac:dyDescent="0.25">
      <c r="B41" s="3">
        <v>0.74447172387090232</v>
      </c>
      <c r="C41" s="3">
        <v>-0.66765399149311389</v>
      </c>
      <c r="E41" s="3">
        <v>0.29940147822069618</v>
      </c>
      <c r="F41" s="3">
        <v>0.95412722151674401</v>
      </c>
    </row>
    <row r="42" spans="2:24" x14ac:dyDescent="0.25">
      <c r="B42" s="3">
        <v>-0.92988606502457816</v>
      </c>
      <c r="C42" s="3">
        <v>0.36784766693987059</v>
      </c>
      <c r="E42" s="3">
        <v>7.842803709814522E-2</v>
      </c>
      <c r="F42" s="3">
        <v>-0.99691977761349082</v>
      </c>
    </row>
    <row r="43" spans="2:24" x14ac:dyDescent="0.25">
      <c r="B43" s="3"/>
      <c r="C43" s="3"/>
      <c r="E43" s="3">
        <v>-0.60359941031557895</v>
      </c>
      <c r="F43" s="3">
        <v>0.79728774721971329</v>
      </c>
    </row>
    <row r="44" spans="2:24" x14ac:dyDescent="0.25">
      <c r="B44" s="3"/>
      <c r="C44" s="3"/>
      <c r="E44" s="3"/>
      <c r="F44" s="3"/>
    </row>
    <row r="45" spans="2:24" x14ac:dyDescent="0.25">
      <c r="B45" s="3">
        <v>0.99960994997363684</v>
      </c>
      <c r="C45" s="3">
        <v>2.7927547577676216E-2</v>
      </c>
      <c r="E45" s="3">
        <v>0.63035356110769891</v>
      </c>
      <c r="F45" s="3">
        <v>-0.77630817849539779</v>
      </c>
    </row>
    <row r="46" spans="2:24" x14ac:dyDescent="0.25">
      <c r="B46" s="3">
        <v>-0.95397213374570822</v>
      </c>
      <c r="C46" s="3">
        <v>-0.299895261777609</v>
      </c>
      <c r="E46" s="3">
        <v>-0.46398173783119179</v>
      </c>
      <c r="F46" s="3">
        <v>0.88584476459430928</v>
      </c>
    </row>
    <row r="47" spans="2:24" x14ac:dyDescent="0.25">
      <c r="B47" s="3"/>
      <c r="C47" s="3"/>
      <c r="E47" s="3"/>
      <c r="F47" s="3"/>
    </row>
    <row r="48" spans="2:24" x14ac:dyDescent="0.25">
      <c r="B48" s="3"/>
      <c r="C48" s="3"/>
      <c r="E48" s="3"/>
      <c r="F48" s="3"/>
    </row>
    <row r="49" spans="2:6" x14ac:dyDescent="0.25">
      <c r="B49" s="3">
        <v>0.92842641833452555</v>
      </c>
      <c r="C49" s="3">
        <v>0.37151633307100312</v>
      </c>
      <c r="E49" s="3">
        <v>0.51890062673264836</v>
      </c>
      <c r="F49" s="3">
        <v>-0.85483456854321516</v>
      </c>
    </row>
    <row r="50" spans="2:6" x14ac:dyDescent="0.25">
      <c r="B50" s="3">
        <v>-0.96071900258210396</v>
      </c>
      <c r="C50" s="3">
        <v>-0.27752296855872555</v>
      </c>
      <c r="E50" s="3">
        <v>-0.17984918808711195</v>
      </c>
      <c r="F50" s="3">
        <v>0.98369419513607304</v>
      </c>
    </row>
    <row r="51" spans="2:6" x14ac:dyDescent="0.25">
      <c r="B51" s="3"/>
      <c r="C51" s="3"/>
      <c r="E51" s="3"/>
      <c r="F51" s="3"/>
    </row>
    <row r="52" spans="2:6" x14ac:dyDescent="0.25">
      <c r="B52" s="3"/>
      <c r="C52" s="3"/>
      <c r="E52" s="3"/>
      <c r="F52" s="3"/>
    </row>
    <row r="53" spans="2:6" x14ac:dyDescent="0.25">
      <c r="B53" s="3">
        <v>0.97192273526638773</v>
      </c>
      <c r="C53" s="3">
        <v>0.23530022667286826</v>
      </c>
      <c r="E53" s="3">
        <v>0.61800339781092695</v>
      </c>
      <c r="F53" s="3">
        <v>-0.7861754259032453</v>
      </c>
    </row>
    <row r="54" spans="2:6" x14ac:dyDescent="0.25">
      <c r="B54" s="3">
        <v>-0.93122557863591282</v>
      </c>
      <c r="C54" s="3">
        <v>-0.36444330381310253</v>
      </c>
      <c r="E54" s="3">
        <v>-0.37890887484768765</v>
      </c>
      <c r="F54" s="3">
        <v>0.92543398714422598</v>
      </c>
    </row>
    <row r="55" spans="2:6" x14ac:dyDescent="0.25">
      <c r="B55" s="3"/>
      <c r="C55" s="3"/>
      <c r="E55" s="3"/>
      <c r="F55" s="3"/>
    </row>
    <row r="56" spans="2:6" x14ac:dyDescent="0.25">
      <c r="B56" s="3"/>
      <c r="C56" s="3"/>
      <c r="E56" s="3"/>
      <c r="F56" s="3"/>
    </row>
    <row r="57" spans="2:6" x14ac:dyDescent="0.25">
      <c r="B57" s="3">
        <v>0.82719262371884872</v>
      </c>
      <c r="C57" s="3">
        <v>0.56191846674150792</v>
      </c>
      <c r="E57" s="3">
        <v>0.87947375107801307</v>
      </c>
      <c r="F57" s="3">
        <v>-0.47594739327447638</v>
      </c>
    </row>
    <row r="58" spans="2:6" x14ac:dyDescent="0.25">
      <c r="B58" s="3">
        <v>-0.9879762620932685</v>
      </c>
      <c r="C58" s="3">
        <v>0.15460564524044151</v>
      </c>
      <c r="E58" s="3">
        <v>-0.97579638248657874</v>
      </c>
      <c r="F58" s="3">
        <v>0.21868109183490592</v>
      </c>
    </row>
    <row r="59" spans="2:6" x14ac:dyDescent="0.25">
      <c r="B59" s="3"/>
      <c r="C59" s="3"/>
      <c r="E59" s="3"/>
      <c r="F59" s="3"/>
    </row>
    <row r="60" spans="2:6" x14ac:dyDescent="0.25">
      <c r="B60" s="3"/>
      <c r="C60" s="3"/>
      <c r="E60" s="3"/>
      <c r="F60" s="3"/>
    </row>
    <row r="61" spans="2:6" x14ac:dyDescent="0.25">
      <c r="B61" s="3">
        <v>0.95105651621907716</v>
      </c>
      <c r="C61" s="3">
        <v>-0.30901699460908644</v>
      </c>
      <c r="E61" s="3">
        <v>0.88316894940089075</v>
      </c>
      <c r="F61" s="3">
        <v>0.4690550146988377</v>
      </c>
    </row>
    <row r="62" spans="2:6" x14ac:dyDescent="0.25">
      <c r="B62" s="3">
        <v>-0.99706299399394061</v>
      </c>
      <c r="C62" s="3">
        <v>7.6585808135966466E-2</v>
      </c>
      <c r="E62" s="3">
        <v>-0.76256807451981401</v>
      </c>
      <c r="F62" s="3">
        <v>-0.64690797778597797</v>
      </c>
    </row>
    <row r="63" spans="2:6" x14ac:dyDescent="0.25">
      <c r="B63" s="3"/>
      <c r="C63" s="3"/>
      <c r="E63" s="3"/>
      <c r="F63" s="3"/>
    </row>
    <row r="64" spans="2:6" x14ac:dyDescent="0.25">
      <c r="B64" s="3"/>
      <c r="C64" s="3"/>
      <c r="E64" s="3"/>
      <c r="F64" s="3"/>
    </row>
    <row r="65" spans="2:6" x14ac:dyDescent="0.25">
      <c r="B65" s="3">
        <v>0.92658181944158291</v>
      </c>
      <c r="C65" s="3">
        <v>0.37609324891617757</v>
      </c>
      <c r="E65" s="3">
        <v>0.40856675814320903</v>
      </c>
      <c r="F65" s="3">
        <v>0.91272843942782267</v>
      </c>
    </row>
    <row r="66" spans="2:6" x14ac:dyDescent="0.25">
      <c r="B66" s="3">
        <v>-0.55115360414071235</v>
      </c>
      <c r="C66" s="3">
        <v>-0.83440380191050356</v>
      </c>
      <c r="E66" s="3">
        <v>-0.18186601708015923</v>
      </c>
      <c r="F66" s="3">
        <v>-0.98332332008927725</v>
      </c>
    </row>
    <row r="67" spans="2:6" x14ac:dyDescent="0.25">
      <c r="B67" s="3"/>
      <c r="C67" s="3"/>
      <c r="E67" s="3"/>
      <c r="F67" s="3"/>
    </row>
    <row r="68" spans="2:6" x14ac:dyDescent="0.25">
      <c r="B68" s="3"/>
      <c r="C68" s="3"/>
      <c r="E68" s="3"/>
      <c r="F68" s="3"/>
    </row>
    <row r="69" spans="2:6" x14ac:dyDescent="0.25">
      <c r="B69" s="3">
        <v>4.1452167071986075E-2</v>
      </c>
      <c r="C69" s="3">
        <v>0.99914048954340562</v>
      </c>
      <c r="E69" s="3">
        <v>0.28018399558340878</v>
      </c>
      <c r="F69" s="3">
        <v>0.95994631548796328</v>
      </c>
    </row>
    <row r="70" spans="2:6" x14ac:dyDescent="0.25">
      <c r="B70" s="3">
        <v>0.47364261336390412</v>
      </c>
      <c r="C70" s="3">
        <v>-0.88071713665955842</v>
      </c>
      <c r="E70" s="3">
        <v>0.28302246408113385</v>
      </c>
      <c r="F70" s="3">
        <v>-0.95911328049685729</v>
      </c>
    </row>
    <row r="71" spans="2:6" x14ac:dyDescent="0.25">
      <c r="B71" s="3">
        <v>-0.95637432318647309</v>
      </c>
      <c r="C71" s="3">
        <v>0.29214406369052842</v>
      </c>
      <c r="E71" s="3">
        <v>-0.59399018238162837</v>
      </c>
      <c r="F71" s="3">
        <v>0.80447228866769538</v>
      </c>
    </row>
    <row r="72" spans="2:6" x14ac:dyDescent="0.25">
      <c r="B72" s="3"/>
      <c r="C72" s="3"/>
      <c r="E72" s="3"/>
      <c r="F72" s="3"/>
    </row>
    <row r="73" spans="2:6" x14ac:dyDescent="0.25">
      <c r="B73" s="3">
        <v>0.9357094517923098</v>
      </c>
      <c r="C73" s="3">
        <v>0.35277162843195742</v>
      </c>
      <c r="E73" s="3">
        <v>0.99991315988768337</v>
      </c>
      <c r="F73" s="3">
        <v>-1.3178493215391605E-2</v>
      </c>
    </row>
    <row r="74" spans="2:6" x14ac:dyDescent="0.25">
      <c r="B74" s="3">
        <v>-0.4381421269197105</v>
      </c>
      <c r="C74" s="3">
        <v>-0.89890571063836966</v>
      </c>
      <c r="E74" s="3">
        <v>-0.72571267395334038</v>
      </c>
      <c r="F74" s="3">
        <v>-0.68799790324062227</v>
      </c>
    </row>
    <row r="75" spans="2:6" x14ac:dyDescent="0.25">
      <c r="B75" s="3">
        <v>-0.33482741938238841</v>
      </c>
      <c r="C75" s="3">
        <v>0.94227946981228994</v>
      </c>
      <c r="E75" s="3"/>
      <c r="F75" s="3"/>
    </row>
    <row r="76" spans="2:6" x14ac:dyDescent="0.25">
      <c r="B76" s="3"/>
      <c r="C76" s="3"/>
      <c r="E76" s="3"/>
      <c r="F76" s="3"/>
    </row>
    <row r="77" spans="2:6" x14ac:dyDescent="0.25">
      <c r="B77" s="3">
        <v>0.71964666852242953</v>
      </c>
      <c r="C77" s="3">
        <v>-0.69434045862571514</v>
      </c>
      <c r="E77" s="3">
        <v>0</v>
      </c>
      <c r="F77" s="3">
        <v>1</v>
      </c>
    </row>
    <row r="78" spans="2:6" x14ac:dyDescent="0.25">
      <c r="B78" s="3">
        <v>-0.93410197823350594</v>
      </c>
      <c r="C78" s="3">
        <v>0.35700629442665405</v>
      </c>
      <c r="E78" s="3">
        <v>0.1674216115430163</v>
      </c>
      <c r="F78" s="3">
        <v>-0.98588539089913452</v>
      </c>
    </row>
    <row r="79" spans="2:6" x14ac:dyDescent="0.25">
      <c r="B79" s="3"/>
      <c r="C79" s="3"/>
      <c r="E79" s="3">
        <v>-0.47928094195223125</v>
      </c>
      <c r="F79" s="3">
        <v>0.87766153993517448</v>
      </c>
    </row>
    <row r="81" spans="2:6" x14ac:dyDescent="0.25">
      <c r="B81" s="3"/>
      <c r="C81" s="3"/>
      <c r="E81" s="3"/>
      <c r="F81" s="3"/>
    </row>
    <row r="82" spans="2:6" x14ac:dyDescent="0.25">
      <c r="B82" s="3"/>
      <c r="C82" s="3"/>
      <c r="E82" s="3"/>
      <c r="F82" s="3"/>
    </row>
    <row r="83" spans="2:6" x14ac:dyDescent="0.25">
      <c r="B83" s="3"/>
      <c r="C83" s="3"/>
      <c r="E83" s="3"/>
      <c r="F83" s="3"/>
    </row>
    <row r="84" spans="2:6" x14ac:dyDescent="0.25">
      <c r="E84" s="3"/>
      <c r="F84" s="3"/>
    </row>
    <row r="85" spans="2:6" x14ac:dyDescent="0.25">
      <c r="B85" s="3"/>
      <c r="C85" s="3"/>
      <c r="E85" s="3"/>
      <c r="F85" s="3"/>
    </row>
    <row r="86" spans="2:6" x14ac:dyDescent="0.25">
      <c r="B86" s="3"/>
      <c r="C86" s="3"/>
      <c r="E86" s="3"/>
      <c r="F86" s="3"/>
    </row>
    <row r="87" spans="2:6" x14ac:dyDescent="0.25">
      <c r="B87" s="3"/>
      <c r="C87" s="3"/>
      <c r="E87" s="3"/>
      <c r="F87" s="3"/>
    </row>
    <row r="88" spans="2:6" x14ac:dyDescent="0.25">
      <c r="E88" s="3"/>
      <c r="F88" s="3"/>
    </row>
    <row r="89" spans="2:6" x14ac:dyDescent="0.25">
      <c r="B89" s="3"/>
      <c r="C89" s="3"/>
      <c r="E89" s="3"/>
      <c r="F89" s="3"/>
    </row>
    <row r="90" spans="2:6" x14ac:dyDescent="0.25">
      <c r="B90" s="3"/>
      <c r="C90" s="3"/>
      <c r="E90" s="3"/>
      <c r="F90" s="3"/>
    </row>
    <row r="91" spans="2:6" x14ac:dyDescent="0.25">
      <c r="B91" s="3"/>
      <c r="C91" s="3"/>
      <c r="E91" s="3"/>
      <c r="F91" s="3"/>
    </row>
    <row r="93" spans="2:6" x14ac:dyDescent="0.25">
      <c r="B93" s="3"/>
      <c r="C93" s="3"/>
      <c r="E93" s="3"/>
      <c r="F93" s="3"/>
    </row>
    <row r="94" spans="2:6" x14ac:dyDescent="0.25">
      <c r="B94" s="3"/>
      <c r="C94" s="3"/>
      <c r="E94" s="3"/>
      <c r="F94" s="3"/>
    </row>
    <row r="95" spans="2:6" x14ac:dyDescent="0.25">
      <c r="B95" s="3"/>
      <c r="C95" s="3"/>
      <c r="E95" s="3"/>
      <c r="F95" s="3"/>
    </row>
    <row r="97" spans="1:6" x14ac:dyDescent="0.25">
      <c r="B97" s="3"/>
      <c r="C97" s="3"/>
      <c r="E97" s="3"/>
      <c r="F97" s="3"/>
    </row>
    <row r="98" spans="1:6" x14ac:dyDescent="0.25">
      <c r="B98" s="3"/>
      <c r="C98" s="3"/>
      <c r="E98" s="3"/>
      <c r="F98" s="3"/>
    </row>
    <row r="99" spans="1:6" x14ac:dyDescent="0.25">
      <c r="B99" s="3"/>
      <c r="C99" s="3"/>
      <c r="E99" s="3"/>
      <c r="F99" s="3"/>
    </row>
    <row r="100" spans="1:6" x14ac:dyDescent="0.25">
      <c r="B100" s="3"/>
      <c r="C100" s="3"/>
    </row>
    <row r="101" spans="1:6" x14ac:dyDescent="0.25">
      <c r="B101" s="3"/>
      <c r="C101" s="3"/>
      <c r="E101" s="3"/>
      <c r="F101" s="3"/>
    </row>
    <row r="102" spans="1:6" x14ac:dyDescent="0.25">
      <c r="B102" s="3"/>
      <c r="C102" s="3"/>
      <c r="E102" s="3"/>
      <c r="F102" s="3"/>
    </row>
    <row r="103" spans="1:6" x14ac:dyDescent="0.25">
      <c r="B103" s="3"/>
      <c r="C103" s="3"/>
      <c r="E103" s="3"/>
      <c r="F103" s="3"/>
    </row>
    <row r="104" spans="1:6" x14ac:dyDescent="0.25">
      <c r="B104" s="3"/>
      <c r="C104" s="3"/>
    </row>
    <row r="105" spans="1:6" x14ac:dyDescent="0.25">
      <c r="B105" s="3"/>
      <c r="C105" s="3"/>
      <c r="E105" s="3"/>
      <c r="F105" s="3"/>
    </row>
    <row r="106" spans="1:6" x14ac:dyDescent="0.25">
      <c r="B106" s="3"/>
      <c r="C106" s="3"/>
      <c r="E106" s="3"/>
      <c r="F106" s="3"/>
    </row>
    <row r="107" spans="1:6" x14ac:dyDescent="0.25">
      <c r="B107" s="3"/>
      <c r="C107" s="3"/>
      <c r="E107" s="3"/>
      <c r="F107" s="3"/>
    </row>
    <row r="108" spans="1:6" x14ac:dyDescent="0.25">
      <c r="B108" s="3"/>
      <c r="C108" s="3"/>
    </row>
    <row r="109" spans="1:6" x14ac:dyDescent="0.25">
      <c r="E109" s="3"/>
      <c r="F109" s="3"/>
    </row>
    <row r="110" spans="1:6" x14ac:dyDescent="0.25">
      <c r="B110" s="3"/>
      <c r="C110" s="3"/>
      <c r="E110" s="3"/>
      <c r="F110" s="3"/>
    </row>
    <row r="111" spans="1:6" x14ac:dyDescent="0.25">
      <c r="B111" s="3"/>
      <c r="C111" s="3"/>
      <c r="E111" s="3"/>
      <c r="F111" s="3"/>
    </row>
    <row r="112" spans="1:6" x14ac:dyDescent="0.25">
      <c r="A112" s="2" t="s">
        <v>8</v>
      </c>
      <c r="B112" s="3">
        <v>0.931968129209235</v>
      </c>
      <c r="C112" s="3">
        <v>0.36254021313261059</v>
      </c>
      <c r="E112" s="3">
        <v>0.99776589899746848</v>
      </c>
      <c r="F112" s="3">
        <v>-6.6807266055224898E-2</v>
      </c>
    </row>
    <row r="113" spans="2:6" x14ac:dyDescent="0.25">
      <c r="B113" s="3">
        <v>-1.315536906008938E-2</v>
      </c>
      <c r="C113" s="3">
        <v>-0.99991346438824036</v>
      </c>
      <c r="E113" s="3">
        <v>-0.58465824704430791</v>
      </c>
      <c r="F113" s="3">
        <v>-0.81127968923366811</v>
      </c>
    </row>
    <row r="114" spans="2:6" x14ac:dyDescent="0.25">
      <c r="B114" s="3">
        <v>-0.80715710335007573</v>
      </c>
      <c r="C114" s="3">
        <v>0.59033669249972531</v>
      </c>
      <c r="E114" s="3">
        <v>-0.37646621109281847</v>
      </c>
      <c r="F114" s="3">
        <v>0.92643034919275902</v>
      </c>
    </row>
    <row r="115" spans="2:6" x14ac:dyDescent="0.25">
      <c r="B115" s="3"/>
      <c r="C115" s="3"/>
    </row>
    <row r="116" spans="2:6" x14ac:dyDescent="0.25">
      <c r="B116" s="3">
        <v>0.96831676506455566</v>
      </c>
      <c r="C116" s="3">
        <v>0.24972513388706807</v>
      </c>
      <c r="E116" s="3">
        <v>0.98668913985059714</v>
      </c>
      <c r="F116" s="3">
        <v>-0.16261777670626518</v>
      </c>
    </row>
    <row r="117" spans="2:6" x14ac:dyDescent="0.25">
      <c r="B117" s="3">
        <v>-5.8166787428593887E-2</v>
      </c>
      <c r="C117" s="3">
        <v>-0.99830687909091198</v>
      </c>
      <c r="E117" s="3">
        <v>-0.68819123350030509</v>
      </c>
      <c r="F117" s="3">
        <v>-0.72552934202093344</v>
      </c>
    </row>
    <row r="118" spans="2:6" x14ac:dyDescent="0.25">
      <c r="B118" s="3">
        <v>-0.8720967192514697</v>
      </c>
      <c r="C118" s="3">
        <v>0.48933353887795522</v>
      </c>
      <c r="E118" s="3">
        <v>-0.40104417941837528</v>
      </c>
      <c r="F118" s="3">
        <v>0.9160587132682283</v>
      </c>
    </row>
    <row r="120" spans="2:6" x14ac:dyDescent="0.25">
      <c r="B120" s="3">
        <v>0.86581047007756851</v>
      </c>
      <c r="C120" s="3">
        <v>0.50037209145201111</v>
      </c>
      <c r="E120" s="3">
        <v>0.96213843376660391</v>
      </c>
      <c r="F120" s="3">
        <v>-0.27256124865641906</v>
      </c>
    </row>
    <row r="121" spans="2:6" x14ac:dyDescent="0.25">
      <c r="B121" s="3">
        <v>0.30324902196863751</v>
      </c>
      <c r="C121" s="3">
        <v>-0.95291134460403226</v>
      </c>
      <c r="E121" s="3">
        <v>-0.91618447404727033</v>
      </c>
      <c r="F121" s="3">
        <v>-0.40075679596823627</v>
      </c>
    </row>
    <row r="122" spans="2:6" x14ac:dyDescent="0.25">
      <c r="B122" s="3">
        <v>-0.98173225723766855</v>
      </c>
      <c r="C122" s="3">
        <v>0.1902676407039102</v>
      </c>
      <c r="E122" s="3"/>
      <c r="F122" s="3"/>
    </row>
    <row r="124" spans="2:6" x14ac:dyDescent="0.25">
      <c r="B124" s="3">
        <v>0.79130562714254848</v>
      </c>
      <c r="C124" s="3">
        <v>0.61142080799768184</v>
      </c>
      <c r="E124" s="3">
        <v>0</v>
      </c>
      <c r="F124" s="3">
        <v>1</v>
      </c>
    </row>
    <row r="125" spans="2:6" x14ac:dyDescent="0.25">
      <c r="B125" s="3">
        <v>0.1008400401542561</v>
      </c>
      <c r="C125" s="3">
        <v>-0.99490265167084968</v>
      </c>
      <c r="E125" s="3">
        <v>0.83864596190396112</v>
      </c>
      <c r="F125" s="3">
        <v>-0.54467692312248706</v>
      </c>
    </row>
    <row r="126" spans="2:6" x14ac:dyDescent="0.25">
      <c r="B126" s="3">
        <v>-0.9612264440957512</v>
      </c>
      <c r="C126" s="3">
        <v>0.27576026394503927</v>
      </c>
      <c r="E126" s="3">
        <v>-0.98910804311175482</v>
      </c>
      <c r="F126" s="3">
        <v>-0.14719130086942994</v>
      </c>
    </row>
    <row r="128" spans="2:6" x14ac:dyDescent="0.25">
      <c r="B128" s="3">
        <v>0.98904745810614569</v>
      </c>
      <c r="C128" s="3">
        <v>0.14759785097951819</v>
      </c>
      <c r="E128" s="3">
        <v>0.89727860095509382</v>
      </c>
      <c r="F128" s="3">
        <v>-0.44146473502202821</v>
      </c>
    </row>
    <row r="129" spans="2:6" x14ac:dyDescent="0.25">
      <c r="B129" s="3">
        <v>-1.1746441478074812E-2</v>
      </c>
      <c r="C129" s="3">
        <v>-0.99993100817636527</v>
      </c>
      <c r="E129" s="3">
        <v>-0.97595707614492067</v>
      </c>
      <c r="F129" s="3">
        <v>0.21796280765914519</v>
      </c>
    </row>
    <row r="130" spans="2:6" x14ac:dyDescent="0.25">
      <c r="B130" s="3">
        <v>-0.97446946842169802</v>
      </c>
      <c r="C130" s="3">
        <v>0.22452005503725808</v>
      </c>
      <c r="E130" s="3"/>
      <c r="F130" s="3"/>
    </row>
    <row r="132" spans="2:6" x14ac:dyDescent="0.25">
      <c r="B132" s="3">
        <v>0.68793103251306575</v>
      </c>
      <c r="C132" s="3">
        <v>0.72577606360743752</v>
      </c>
      <c r="E132" s="3">
        <v>0.53158598291182535</v>
      </c>
      <c r="F132" s="3">
        <v>0.84700433456486424</v>
      </c>
    </row>
    <row r="133" spans="2:6" x14ac:dyDescent="0.25">
      <c r="B133" s="3">
        <v>0.28288519488581454</v>
      </c>
      <c r="C133" s="3">
        <v>-0.95915377626031095</v>
      </c>
      <c r="E133" s="3">
        <v>0.79819147639239152</v>
      </c>
      <c r="F133" s="3">
        <v>-0.60240382387110913</v>
      </c>
    </row>
    <row r="134" spans="2:6" x14ac:dyDescent="0.25">
      <c r="B134" s="3">
        <v>-0.99434550998437177</v>
      </c>
      <c r="C134" s="3">
        <v>0.10619325201687546</v>
      </c>
      <c r="E134" s="3">
        <v>-0.8660254040579245</v>
      </c>
      <c r="F134" s="3">
        <v>-0.49999999952630853</v>
      </c>
    </row>
    <row r="135" spans="2:6" x14ac:dyDescent="0.25">
      <c r="E135" s="3"/>
      <c r="F135" s="3"/>
    </row>
    <row r="136" spans="2:6" x14ac:dyDescent="0.25">
      <c r="B136" s="3">
        <v>0.81970316393405773</v>
      </c>
      <c r="C136" s="3">
        <v>0.572788550022166</v>
      </c>
      <c r="E136" s="3">
        <v>0</v>
      </c>
      <c r="F136" s="3">
        <v>1</v>
      </c>
    </row>
    <row r="137" spans="2:6" x14ac:dyDescent="0.25">
      <c r="B137" s="3">
        <v>-0.41237857735090538</v>
      </c>
      <c r="C137" s="3">
        <v>-0.91101257342697706</v>
      </c>
      <c r="E137" s="3">
        <v>0.96992475308623372</v>
      </c>
      <c r="F137" s="3">
        <v>-0.24340495753087824</v>
      </c>
    </row>
    <row r="138" spans="2:6" x14ac:dyDescent="0.25">
      <c r="B138" s="3">
        <v>-0.42620519490471298</v>
      </c>
      <c r="C138" s="3">
        <v>0.9046265151078845</v>
      </c>
      <c r="E138" s="3">
        <v>-0.82675103881132073</v>
      </c>
      <c r="F138" s="3">
        <v>-0.56256796907076223</v>
      </c>
    </row>
    <row r="140" spans="2:6" x14ac:dyDescent="0.25">
      <c r="B140" s="3">
        <v>0.97818625598737674</v>
      </c>
      <c r="C140" s="3">
        <v>-0.20772974894655352</v>
      </c>
      <c r="E140" s="3">
        <v>0.27080118583231266</v>
      </c>
      <c r="F140" s="3">
        <v>0.96263529841358575</v>
      </c>
    </row>
    <row r="141" spans="2:6" x14ac:dyDescent="0.25">
      <c r="B141" s="3">
        <v>-0.94447420095717982</v>
      </c>
      <c r="C141" s="3">
        <v>-0.32858558052096049</v>
      </c>
      <c r="E141" s="3">
        <v>0.11798416739717493</v>
      </c>
      <c r="F141" s="3">
        <v>-0.99301547633639398</v>
      </c>
    </row>
    <row r="142" spans="2:6" x14ac:dyDescent="0.25">
      <c r="B142" s="3"/>
      <c r="C142" s="3"/>
      <c r="E142" s="3">
        <v>-0.39669168636781754</v>
      </c>
      <c r="F142" s="3">
        <v>0.91795190830819517</v>
      </c>
    </row>
    <row r="144" spans="2:6" x14ac:dyDescent="0.25">
      <c r="B144" s="3">
        <v>0.86791398934027164</v>
      </c>
      <c r="C144" s="3">
        <v>0.49671451268052835</v>
      </c>
      <c r="E144" s="3">
        <v>0.99383221106549224</v>
      </c>
      <c r="F144" s="3">
        <v>-0.11089425705903293</v>
      </c>
    </row>
    <row r="145" spans="2:6" x14ac:dyDescent="0.25">
      <c r="B145" s="3">
        <v>3.6624772934493212E-2</v>
      </c>
      <c r="C145" s="3">
        <v>-0.99932908794225384</v>
      </c>
      <c r="E145" s="3">
        <v>-0.83880233324482167</v>
      </c>
      <c r="F145" s="3">
        <v>-0.54443608049342507</v>
      </c>
    </row>
    <row r="146" spans="2:6" x14ac:dyDescent="0.25">
      <c r="B146" s="3">
        <v>-0.96385235802133939</v>
      </c>
      <c r="C146" s="3">
        <v>0.26643691924488189</v>
      </c>
      <c r="E146" s="3">
        <v>-0.21933108683820401</v>
      </c>
      <c r="F146" s="3">
        <v>0.97565048780102204</v>
      </c>
    </row>
    <row r="148" spans="2:6" x14ac:dyDescent="0.25">
      <c r="B148" s="3">
        <v>0.67754168702200523</v>
      </c>
      <c r="C148" s="3">
        <v>0.73548437260581889</v>
      </c>
      <c r="E148" s="3">
        <v>0.98645151070896131</v>
      </c>
      <c r="F148" s="3">
        <v>-0.16405309207694957</v>
      </c>
    </row>
    <row r="149" spans="2:6" x14ac:dyDescent="0.25">
      <c r="B149" s="3">
        <v>-2.6870954328709687E-2</v>
      </c>
      <c r="C149" s="3">
        <v>-0.99963891071399602</v>
      </c>
      <c r="E149" s="3">
        <v>-0.69745417883812189</v>
      </c>
      <c r="F149" s="3">
        <v>-0.71662938009911448</v>
      </c>
    </row>
    <row r="150" spans="2:6" x14ac:dyDescent="0.25">
      <c r="B150" s="3">
        <v>-0.95778945284353245</v>
      </c>
      <c r="C150" s="3">
        <v>0.28747063158118724</v>
      </c>
      <c r="E150" s="3"/>
      <c r="F150" s="3"/>
    </row>
    <row r="152" spans="2:6" x14ac:dyDescent="0.25">
      <c r="B152" s="3">
        <v>0.85794959265267223</v>
      </c>
      <c r="C152" s="3">
        <v>0.51373387708726559</v>
      </c>
      <c r="E152" s="3">
        <v>0.22133228040505343</v>
      </c>
      <c r="F152" s="3">
        <v>0.97519845244478254</v>
      </c>
    </row>
    <row r="153" spans="2:6" x14ac:dyDescent="0.25">
      <c r="B153" s="3">
        <v>-0.6461101615388668</v>
      </c>
      <c r="C153" s="3">
        <v>-0.76324416745640411</v>
      </c>
      <c r="E153" s="3">
        <v>0.93248617707233161</v>
      </c>
      <c r="F153" s="3">
        <v>-0.36120566104233209</v>
      </c>
    </row>
    <row r="154" spans="2:6" x14ac:dyDescent="0.25">
      <c r="B154" s="3"/>
      <c r="C154" s="3"/>
      <c r="E154" s="3">
        <v>-0.84659945025915673</v>
      </c>
      <c r="F154" s="3">
        <v>-0.53223056171258487</v>
      </c>
    </row>
    <row r="156" spans="2:6" x14ac:dyDescent="0.25">
      <c r="B156" s="3">
        <v>0.25907946702274837</v>
      </c>
      <c r="C156" s="3">
        <v>0.96585600881663958</v>
      </c>
      <c r="E156" s="3">
        <v>0.46805981905792349</v>
      </c>
      <c r="F156" s="3">
        <v>0.88369678384809336</v>
      </c>
    </row>
    <row r="157" spans="2:6" x14ac:dyDescent="0.25">
      <c r="B157" s="3">
        <v>-6.4707949108106337E-3</v>
      </c>
      <c r="C157" s="3">
        <v>-0.99997906418745697</v>
      </c>
      <c r="E157" s="3">
        <v>-0.40932327259382967</v>
      </c>
      <c r="F157" s="3">
        <v>-0.91238942262231282</v>
      </c>
    </row>
    <row r="158" spans="2:6" x14ac:dyDescent="0.25">
      <c r="B158" s="3"/>
      <c r="C158" s="3"/>
      <c r="E158" s="3"/>
      <c r="F158" s="3"/>
    </row>
    <row r="159" spans="2:6" x14ac:dyDescent="0.25">
      <c r="B159" s="3"/>
      <c r="C159" s="3"/>
    </row>
    <row r="160" spans="2:6" x14ac:dyDescent="0.25">
      <c r="B160" s="3">
        <v>0</v>
      </c>
      <c r="C160" s="3">
        <v>1</v>
      </c>
      <c r="E160" s="3">
        <v>0.10829202200717904</v>
      </c>
      <c r="F160" s="3">
        <v>0.99411912664911373</v>
      </c>
    </row>
    <row r="161" spans="2:6" x14ac:dyDescent="0.25">
      <c r="B161" s="3">
        <v>0.57354880355410476</v>
      </c>
      <c r="C161" s="3">
        <v>-0.8191713922871422</v>
      </c>
      <c r="E161" s="3">
        <v>0.57133502221677246</v>
      </c>
      <c r="F161" s="3">
        <v>-0.82071693804170998</v>
      </c>
    </row>
    <row r="162" spans="2:6" x14ac:dyDescent="0.25">
      <c r="B162" s="3">
        <v>-0.99068235104176783</v>
      </c>
      <c r="C162" s="3">
        <v>-0.136192802065144</v>
      </c>
      <c r="E162" s="3">
        <v>-0.91199939794863205</v>
      </c>
      <c r="F162" s="3">
        <v>0.41019153835901184</v>
      </c>
    </row>
    <row r="163" spans="2:6" x14ac:dyDescent="0.25">
      <c r="B163" s="3"/>
      <c r="C163" s="3"/>
    </row>
    <row r="164" spans="2:6" x14ac:dyDescent="0.25">
      <c r="B164" s="3">
        <v>0.21617780403915812</v>
      </c>
      <c r="C164" s="3">
        <v>0.97635401214969531</v>
      </c>
      <c r="E164" s="3">
        <v>0.88025638758726665</v>
      </c>
      <c r="F164" s="3">
        <v>0.47449835838685034</v>
      </c>
    </row>
    <row r="165" spans="2:6" x14ac:dyDescent="0.25">
      <c r="B165" s="3">
        <v>0.47147275093962449</v>
      </c>
      <c r="C165" s="3">
        <v>-0.88188062974612547</v>
      </c>
      <c r="E165" s="3">
        <v>-0.10964446142855069</v>
      </c>
      <c r="F165" s="3">
        <v>-0.9939708708398064</v>
      </c>
    </row>
    <row r="166" spans="2:6" x14ac:dyDescent="0.25">
      <c r="B166" s="3">
        <v>-0.98872290203095259</v>
      </c>
      <c r="C166" s="3">
        <v>0.1497565457650894</v>
      </c>
      <c r="E166" s="3">
        <v>-0.54679495782637189</v>
      </c>
      <c r="F166" s="3">
        <v>0.83726654901271214</v>
      </c>
    </row>
    <row r="167" spans="2:6" x14ac:dyDescent="0.25">
      <c r="E167" s="3"/>
      <c r="F167" s="3"/>
    </row>
    <row r="168" spans="2:6" x14ac:dyDescent="0.25">
      <c r="B168" s="3"/>
      <c r="C168" s="3"/>
      <c r="E168" s="3">
        <v>0.99287822779416979</v>
      </c>
      <c r="F168" s="3">
        <v>-0.1191336424873705</v>
      </c>
    </row>
    <row r="169" spans="2:6" x14ac:dyDescent="0.25">
      <c r="B169" s="3"/>
      <c r="C169" s="3"/>
      <c r="E169" s="3">
        <v>-0.76559005143423253</v>
      </c>
      <c r="F169" s="3">
        <v>-0.64332874422407793</v>
      </c>
    </row>
    <row r="170" spans="2:6" x14ac:dyDescent="0.25">
      <c r="B170" s="3"/>
      <c r="C170" s="3"/>
      <c r="E170" s="3"/>
      <c r="F170" s="3"/>
    </row>
    <row r="171" spans="2:6" x14ac:dyDescent="0.25">
      <c r="E171" s="3"/>
      <c r="F171" s="3"/>
    </row>
    <row r="172" spans="2:6" x14ac:dyDescent="0.25">
      <c r="B172" s="3"/>
      <c r="C172" s="3"/>
      <c r="E172" s="3"/>
      <c r="F172" s="3"/>
    </row>
    <row r="173" spans="2:6" x14ac:dyDescent="0.25">
      <c r="B173" s="3"/>
      <c r="C173" s="3"/>
      <c r="E173" s="3"/>
      <c r="F173" s="3"/>
    </row>
    <row r="174" spans="2:6" x14ac:dyDescent="0.25">
      <c r="B174" s="3"/>
      <c r="C174" s="3"/>
      <c r="E174" s="3"/>
      <c r="F174" s="3"/>
    </row>
    <row r="175" spans="2:6" x14ac:dyDescent="0.25">
      <c r="E175" s="3"/>
      <c r="F175" s="3"/>
    </row>
    <row r="176" spans="2:6" x14ac:dyDescent="0.25">
      <c r="B176" s="3"/>
      <c r="C176" s="3"/>
      <c r="E176" s="3"/>
      <c r="F176" s="3"/>
    </row>
    <row r="177" spans="2:6" x14ac:dyDescent="0.25">
      <c r="B177" s="3"/>
      <c r="C177" s="3"/>
      <c r="E177" s="3"/>
      <c r="F177" s="3"/>
    </row>
    <row r="178" spans="2:6" x14ac:dyDescent="0.25">
      <c r="B178" s="3"/>
      <c r="C178" s="3"/>
      <c r="E178" s="3"/>
      <c r="F178" s="3"/>
    </row>
    <row r="179" spans="2:6" x14ac:dyDescent="0.25">
      <c r="B179" s="3"/>
      <c r="C179" s="3"/>
    </row>
    <row r="180" spans="2:6" x14ac:dyDescent="0.25">
      <c r="B180" s="3"/>
      <c r="C180" s="3"/>
      <c r="E180" s="3"/>
      <c r="F180" s="3"/>
    </row>
    <row r="181" spans="2:6" x14ac:dyDescent="0.25">
      <c r="B181" s="3"/>
      <c r="C181" s="3"/>
      <c r="E181" s="3"/>
      <c r="F181" s="3"/>
    </row>
    <row r="182" spans="2:6" x14ac:dyDescent="0.25">
      <c r="B182" s="3"/>
      <c r="C182" s="3"/>
      <c r="E182" s="3"/>
      <c r="F182" s="3"/>
    </row>
    <row r="184" spans="2:6" x14ac:dyDescent="0.25">
      <c r="B184" s="3"/>
      <c r="C184" s="3"/>
      <c r="E184" s="3"/>
      <c r="F184" s="3"/>
    </row>
    <row r="185" spans="2:6" x14ac:dyDescent="0.25">
      <c r="B185" s="3"/>
      <c r="C185" s="3"/>
      <c r="E185" s="3"/>
      <c r="F185" s="3"/>
    </row>
    <row r="186" spans="2:6" x14ac:dyDescent="0.25">
      <c r="B186" s="3"/>
      <c r="C186" s="3"/>
      <c r="E186" s="3"/>
      <c r="F186" s="3"/>
    </row>
    <row r="188" spans="2:6" x14ac:dyDescent="0.25">
      <c r="B188" s="3"/>
      <c r="C188" s="3"/>
      <c r="E188" s="3"/>
      <c r="F188" s="3"/>
    </row>
    <row r="189" spans="2:6" x14ac:dyDescent="0.25">
      <c r="B189" s="3"/>
      <c r="C189" s="3"/>
      <c r="E189" s="3"/>
      <c r="F189" s="3"/>
    </row>
    <row r="190" spans="2:6" x14ac:dyDescent="0.25">
      <c r="B190" s="3"/>
      <c r="C190" s="3"/>
      <c r="E190" s="3"/>
      <c r="F190" s="3"/>
    </row>
    <row r="192" spans="2:6" x14ac:dyDescent="0.25">
      <c r="B192" s="3"/>
      <c r="C192" s="3"/>
      <c r="E192" s="3"/>
      <c r="F192" s="3"/>
    </row>
    <row r="193" spans="2:6" x14ac:dyDescent="0.25">
      <c r="B193" s="3"/>
      <c r="C193" s="3"/>
      <c r="E193" s="3"/>
      <c r="F193" s="3"/>
    </row>
    <row r="194" spans="2:6" x14ac:dyDescent="0.25">
      <c r="B194" s="3"/>
      <c r="C194" s="3"/>
      <c r="E194" s="3"/>
      <c r="F194" s="3"/>
    </row>
    <row r="195" spans="2:6" x14ac:dyDescent="0.25">
      <c r="E195" s="3"/>
      <c r="F195" s="3"/>
    </row>
    <row r="196" spans="2:6" x14ac:dyDescent="0.25">
      <c r="B196" s="3"/>
      <c r="C196" s="3"/>
      <c r="E196" s="3"/>
      <c r="F196" s="3"/>
    </row>
    <row r="197" spans="2:6" x14ac:dyDescent="0.25">
      <c r="B197" s="3"/>
      <c r="C197" s="3"/>
      <c r="E197" s="3"/>
      <c r="F197" s="3"/>
    </row>
    <row r="198" spans="2:6" x14ac:dyDescent="0.25">
      <c r="B198" s="3"/>
      <c r="C198" s="3"/>
      <c r="E198" s="3"/>
      <c r="F198" s="3"/>
    </row>
    <row r="200" spans="2:6" x14ac:dyDescent="0.25">
      <c r="B200" s="3"/>
      <c r="C200" s="3"/>
      <c r="E200" s="3"/>
      <c r="F200" s="3"/>
    </row>
    <row r="201" spans="2:6" x14ac:dyDescent="0.25">
      <c r="B201" s="3"/>
      <c r="C201" s="3"/>
      <c r="E201" s="3"/>
      <c r="F201" s="3"/>
    </row>
    <row r="202" spans="2:6" x14ac:dyDescent="0.25">
      <c r="B202" s="3"/>
      <c r="C202" s="3"/>
      <c r="E202" s="3"/>
      <c r="F202" s="3"/>
    </row>
    <row r="204" spans="2:6" x14ac:dyDescent="0.25">
      <c r="B204" s="3"/>
      <c r="C204" s="3"/>
      <c r="E204" s="3"/>
      <c r="F204" s="3"/>
    </row>
    <row r="205" spans="2:6" x14ac:dyDescent="0.25">
      <c r="B205" s="3"/>
      <c r="C205" s="3"/>
      <c r="E205" s="3"/>
      <c r="F205" s="3"/>
    </row>
    <row r="206" spans="2:6" x14ac:dyDescent="0.25">
      <c r="B206" s="3"/>
      <c r="C206" s="3"/>
      <c r="E206" s="3"/>
      <c r="F206" s="3"/>
    </row>
    <row r="208" spans="2:6" x14ac:dyDescent="0.25">
      <c r="B208" s="3"/>
      <c r="C208" s="3"/>
      <c r="E208" s="3"/>
      <c r="F208" s="3"/>
    </row>
    <row r="209" spans="1:6" x14ac:dyDescent="0.25">
      <c r="B209" s="3"/>
      <c r="C209" s="3"/>
      <c r="E209" s="3"/>
      <c r="F209" s="3"/>
    </row>
    <row r="211" spans="1:6" x14ac:dyDescent="0.25">
      <c r="B211" s="6"/>
      <c r="C211" s="6"/>
      <c r="E211" s="6"/>
      <c r="F211" s="6"/>
    </row>
    <row r="212" spans="1:6" x14ac:dyDescent="0.25">
      <c r="B212" s="6"/>
      <c r="C212" s="6"/>
      <c r="E212" s="6"/>
      <c r="F212" s="6"/>
    </row>
    <row r="213" spans="1:6" x14ac:dyDescent="0.25">
      <c r="A213" s="2" t="s">
        <v>9</v>
      </c>
      <c r="B213" s="3">
        <v>0.71442951571054114</v>
      </c>
      <c r="C213" s="3">
        <v>0.69970741533987013</v>
      </c>
      <c r="E213" s="3">
        <v>0.61358033549714608</v>
      </c>
      <c r="F213" s="3">
        <v>0.78963230170200716</v>
      </c>
    </row>
    <row r="214" spans="1:6" x14ac:dyDescent="0.25">
      <c r="B214" s="3">
        <v>-0.44496669099375646</v>
      </c>
      <c r="C214" s="3">
        <v>-0.89554711986922653</v>
      </c>
      <c r="E214" s="3">
        <v>-8.210031823724645E-2</v>
      </c>
      <c r="F214" s="3">
        <v>-0.99662407042241508</v>
      </c>
    </row>
    <row r="215" spans="1:6" x14ac:dyDescent="0.25">
      <c r="B215" s="3"/>
      <c r="C215" s="3"/>
      <c r="E215" s="3">
        <v>-0.28518266064007797</v>
      </c>
      <c r="F215" s="3">
        <v>0.95847318693338845</v>
      </c>
    </row>
    <row r="216" spans="1:6" x14ac:dyDescent="0.25">
      <c r="E216" s="3"/>
      <c r="F216" s="3"/>
    </row>
    <row r="217" spans="1:6" x14ac:dyDescent="0.25">
      <c r="B217" s="3">
        <v>0</v>
      </c>
      <c r="C217" s="3">
        <v>1</v>
      </c>
      <c r="E217" s="3">
        <v>0.85973077524612196</v>
      </c>
      <c r="F217" s="3">
        <v>-0.51074748564697037</v>
      </c>
    </row>
    <row r="218" spans="1:6" x14ac:dyDescent="0.25">
      <c r="B218" s="3">
        <v>0.55347441872821268</v>
      </c>
      <c r="C218" s="3">
        <v>-0.83286617641339422</v>
      </c>
      <c r="E218" s="3">
        <v>-0.99873522298325879</v>
      </c>
      <c r="F218" s="3">
        <v>5.0278766617533971E-2</v>
      </c>
    </row>
    <row r="219" spans="1:6" x14ac:dyDescent="0.25">
      <c r="B219" s="3">
        <v>-0.90622016538058525</v>
      </c>
      <c r="C219" s="3">
        <v>0.42280611615441982</v>
      </c>
      <c r="E219" s="3"/>
      <c r="F219" s="3"/>
    </row>
    <row r="220" spans="1:6" x14ac:dyDescent="0.25">
      <c r="B220" s="3"/>
      <c r="C220" s="3"/>
      <c r="E220" s="3"/>
      <c r="F220" s="3"/>
    </row>
    <row r="221" spans="1:6" x14ac:dyDescent="0.25">
      <c r="B221" s="3">
        <v>0.99954581782580465</v>
      </c>
      <c r="C221" s="3">
        <v>-3.0135661050380617E-2</v>
      </c>
      <c r="E221" s="3">
        <v>0.96950506195448249</v>
      </c>
      <c r="F221" s="3">
        <v>0.24507128523071617</v>
      </c>
    </row>
    <row r="222" spans="1:6" x14ac:dyDescent="0.25">
      <c r="B222" s="3">
        <v>-0.93153072908935541</v>
      </c>
      <c r="C222" s="3">
        <v>-0.36366261941840256</v>
      </c>
      <c r="E222" s="3">
        <v>-0.95482917201679463</v>
      </c>
      <c r="F222" s="3">
        <v>-0.29715526625944627</v>
      </c>
    </row>
    <row r="223" spans="1:6" x14ac:dyDescent="0.25">
      <c r="B223" s="3"/>
      <c r="C223" s="3"/>
      <c r="E223" s="3"/>
      <c r="F223" s="3"/>
    </row>
    <row r="224" spans="1:6" x14ac:dyDescent="0.25">
      <c r="E224" s="3"/>
      <c r="F224" s="3"/>
    </row>
    <row r="225" spans="2:6" x14ac:dyDescent="0.25">
      <c r="B225" s="3">
        <v>0.8817379861460839</v>
      </c>
      <c r="C225" s="3">
        <v>0.4717394660053878</v>
      </c>
      <c r="E225" s="3">
        <v>0.96838996057074933</v>
      </c>
      <c r="F225" s="3">
        <v>0.24944114389126437</v>
      </c>
    </row>
    <row r="226" spans="2:6" x14ac:dyDescent="0.25">
      <c r="B226" s="3">
        <v>-0.7467953580354707</v>
      </c>
      <c r="C226" s="3">
        <v>-0.66505390248962004</v>
      </c>
      <c r="E226" s="3">
        <v>-0.77487444623229862</v>
      </c>
      <c r="F226" s="3">
        <v>-0.63211517350573743</v>
      </c>
    </row>
    <row r="227" spans="2:6" x14ac:dyDescent="0.25">
      <c r="B227" s="3"/>
      <c r="C227" s="3"/>
      <c r="E227" s="3"/>
      <c r="F227" s="3"/>
    </row>
    <row r="229" spans="2:6" x14ac:dyDescent="0.25">
      <c r="B229" s="3">
        <v>8.8887370901326146E-2</v>
      </c>
      <c r="C229" s="3">
        <v>0.99604168351241706</v>
      </c>
      <c r="E229" s="3">
        <v>0.45933021005394353</v>
      </c>
      <c r="F229" s="3">
        <v>0.88826558986138837</v>
      </c>
    </row>
    <row r="230" spans="2:6" x14ac:dyDescent="0.25">
      <c r="B230" s="3">
        <v>0.21660932722460896</v>
      </c>
      <c r="C230" s="3">
        <v>-0.9762583671135947</v>
      </c>
      <c r="E230" s="3">
        <v>-0.27457395547133195</v>
      </c>
      <c r="F230" s="3">
        <v>-0.96156598472326749</v>
      </c>
    </row>
    <row r="231" spans="2:6" x14ac:dyDescent="0.25">
      <c r="B231" s="3">
        <v>-0.56758042606328873</v>
      </c>
      <c r="C231" s="3">
        <v>0.82331795799060259</v>
      </c>
      <c r="E231" s="3"/>
      <c r="F231" s="3"/>
    </row>
    <row r="232" spans="2:6" x14ac:dyDescent="0.25">
      <c r="E232" s="3"/>
      <c r="F232" s="3"/>
    </row>
    <row r="233" spans="2:6" x14ac:dyDescent="0.25">
      <c r="B233" s="3">
        <v>0.4741749980970093</v>
      </c>
      <c r="C233" s="3">
        <v>-0.8804306169027184</v>
      </c>
      <c r="E233" s="3">
        <v>0</v>
      </c>
      <c r="F233" s="3">
        <v>1</v>
      </c>
    </row>
    <row r="234" spans="2:6" x14ac:dyDescent="0.25">
      <c r="B234" s="3"/>
      <c r="C234" s="3"/>
      <c r="E234" s="3">
        <v>3.9556334773683331E-2</v>
      </c>
      <c r="F234" s="3">
        <v>-0.99921734191279543</v>
      </c>
    </row>
    <row r="235" spans="2:6" x14ac:dyDescent="0.25">
      <c r="B235" s="3"/>
      <c r="C235" s="3"/>
      <c r="E235" s="3"/>
      <c r="F235" s="3"/>
    </row>
    <row r="236" spans="2:6" x14ac:dyDescent="0.25">
      <c r="B236" s="3"/>
      <c r="C236" s="3"/>
      <c r="E236" s="3"/>
      <c r="F236" s="3"/>
    </row>
    <row r="237" spans="2:6" x14ac:dyDescent="0.25">
      <c r="B237" s="3">
        <v>0</v>
      </c>
      <c r="C237" s="3">
        <v>1</v>
      </c>
      <c r="E237" s="3">
        <v>0.64304493628095116</v>
      </c>
      <c r="F237" s="3">
        <v>0.76582844679694906</v>
      </c>
    </row>
    <row r="238" spans="2:6" x14ac:dyDescent="0.25">
      <c r="B238" s="3">
        <v>-0.60103449999466219</v>
      </c>
      <c r="C238" s="3">
        <v>-0.79922307888108846</v>
      </c>
      <c r="E238" s="3">
        <v>-0.97196258067632535</v>
      </c>
      <c r="F238" s="3">
        <v>-0.23513558166516987</v>
      </c>
    </row>
    <row r="239" spans="2:6" x14ac:dyDescent="0.25">
      <c r="B239" s="3"/>
      <c r="C239" s="3"/>
      <c r="E239" s="3"/>
      <c r="F239" s="3"/>
    </row>
    <row r="241" spans="2:6" x14ac:dyDescent="0.25">
      <c r="B241" s="3">
        <v>0.96144908031079079</v>
      </c>
      <c r="C241" s="3">
        <v>0.27498302851182377</v>
      </c>
      <c r="E241" s="3">
        <v>0.89986297517502112</v>
      </c>
      <c r="F241" s="3">
        <v>-0.43617270193027813</v>
      </c>
    </row>
    <row r="242" spans="2:6" x14ac:dyDescent="0.25">
      <c r="B242" s="3">
        <v>-0.98959375433004726</v>
      </c>
      <c r="C242" s="3">
        <v>0.14388954580150062</v>
      </c>
      <c r="E242" s="3"/>
      <c r="F242" s="3"/>
    </row>
    <row r="243" spans="2:6" x14ac:dyDescent="0.25">
      <c r="B243" s="3"/>
      <c r="C243" s="3"/>
      <c r="E243" s="3"/>
      <c r="F243" s="3"/>
    </row>
    <row r="244" spans="2:6" x14ac:dyDescent="0.25">
      <c r="E244" s="3"/>
      <c r="F244" s="3"/>
    </row>
    <row r="245" spans="2:6" x14ac:dyDescent="0.25">
      <c r="B245" s="3">
        <v>9.7740359852025158E-2</v>
      </c>
      <c r="C245" s="3">
        <v>-0.99521194830849802</v>
      </c>
      <c r="E245" s="3">
        <v>0.99900573015455463</v>
      </c>
      <c r="F245" s="3">
        <v>4.4581959561746029E-2</v>
      </c>
    </row>
    <row r="246" spans="2:6" x14ac:dyDescent="0.25">
      <c r="B246" s="3"/>
      <c r="C246" s="3"/>
      <c r="E246" s="3"/>
      <c r="F246" s="3"/>
    </row>
    <row r="247" spans="2:6" x14ac:dyDescent="0.25">
      <c r="B247" s="3"/>
      <c r="C247" s="3"/>
      <c r="E247" s="3"/>
      <c r="F247" s="3"/>
    </row>
    <row r="249" spans="2:6" x14ac:dyDescent="0.25">
      <c r="B249" s="3">
        <v>0.245192522081876</v>
      </c>
      <c r="C249" s="3">
        <v>-0.96947440766382731</v>
      </c>
      <c r="E249" s="3">
        <v>0</v>
      </c>
      <c r="F249" s="3">
        <v>1</v>
      </c>
    </row>
    <row r="250" spans="2:6" x14ac:dyDescent="0.25">
      <c r="B250" s="3"/>
      <c r="C250" s="3"/>
      <c r="E250" s="3">
        <v>-4.4605396460862735E-2</v>
      </c>
      <c r="F250" s="3">
        <v>-0.99900468397629105</v>
      </c>
    </row>
    <row r="251" spans="2:6" x14ac:dyDescent="0.25">
      <c r="B251" s="3"/>
      <c r="C251" s="3"/>
      <c r="E251" s="3"/>
      <c r="F251" s="3"/>
    </row>
    <row r="252" spans="2:6" x14ac:dyDescent="0.25">
      <c r="E252" s="3"/>
      <c r="F252" s="3"/>
    </row>
    <row r="253" spans="2:6" x14ac:dyDescent="0.25">
      <c r="B253" s="3">
        <v>0.5686822360803363</v>
      </c>
      <c r="C253" s="3">
        <v>0.82255730157033358</v>
      </c>
      <c r="E253" s="3">
        <v>0.97683278399504192</v>
      </c>
      <c r="F253" s="3">
        <v>0.21400400022545321</v>
      </c>
    </row>
    <row r="254" spans="2:6" x14ac:dyDescent="0.25">
      <c r="B254" s="3">
        <v>-0.50522141507998508</v>
      </c>
      <c r="C254" s="3">
        <v>-0.86298975761278729</v>
      </c>
      <c r="E254" s="3">
        <v>-0.9654048133865496</v>
      </c>
      <c r="F254" s="3">
        <v>0.26075572149059612</v>
      </c>
    </row>
    <row r="255" spans="2:6" x14ac:dyDescent="0.25">
      <c r="B255" s="3"/>
      <c r="C255" s="3"/>
      <c r="E255" s="3"/>
      <c r="F255" s="3"/>
    </row>
    <row r="256" spans="2:6" x14ac:dyDescent="0.25">
      <c r="B256" s="3"/>
      <c r="C256" s="3"/>
      <c r="E256" s="3"/>
      <c r="F256" s="3"/>
    </row>
    <row r="257" spans="2:6" x14ac:dyDescent="0.25">
      <c r="B257" s="3">
        <v>0.44358499150652703</v>
      </c>
      <c r="C257" s="3">
        <v>0.89623231101659928</v>
      </c>
      <c r="E257" s="3">
        <v>0.75574957415888477</v>
      </c>
      <c r="F257" s="3">
        <v>-0.65486073417075807</v>
      </c>
    </row>
    <row r="258" spans="2:6" x14ac:dyDescent="0.25">
      <c r="B258" s="3">
        <v>-0.40589111227779917</v>
      </c>
      <c r="C258" s="3">
        <v>-0.91392144354637561</v>
      </c>
      <c r="E258" s="3"/>
      <c r="F258" s="3"/>
    </row>
    <row r="259" spans="2:6" x14ac:dyDescent="0.25">
      <c r="B259" s="3"/>
      <c r="C259" s="3"/>
      <c r="E259" s="3"/>
      <c r="F259" s="3"/>
    </row>
    <row r="261" spans="2:6" x14ac:dyDescent="0.25">
      <c r="B261" s="3">
        <v>0.45032980065443767</v>
      </c>
      <c r="C261" s="3">
        <v>-0.89286229097354897</v>
      </c>
      <c r="E261" s="3">
        <v>0.66243893393066122</v>
      </c>
      <c r="F261" s="3">
        <v>-0.74911591814138423</v>
      </c>
    </row>
    <row r="262" spans="2:6" x14ac:dyDescent="0.25">
      <c r="B262" s="3">
        <v>-0.60574763438293933</v>
      </c>
      <c r="C262" s="3">
        <v>0.7956568377381501</v>
      </c>
      <c r="E262" s="3"/>
      <c r="F262" s="3"/>
    </row>
    <row r="263" spans="2:6" x14ac:dyDescent="0.25">
      <c r="B263" s="3"/>
      <c r="C263" s="3"/>
      <c r="E263" s="3"/>
      <c r="F263" s="3"/>
    </row>
    <row r="265" spans="2:6" x14ac:dyDescent="0.25">
      <c r="B265" s="3">
        <v>0.32576003591934038</v>
      </c>
      <c r="C265" s="3">
        <v>-0.94545248373349255</v>
      </c>
      <c r="E265" s="3">
        <v>0.83436513627818065</v>
      </c>
      <c r="F265" s="3">
        <v>-0.551212136444303</v>
      </c>
    </row>
    <row r="266" spans="2:6" x14ac:dyDescent="0.25">
      <c r="B266" s="3">
        <v>-0.83734169890691346</v>
      </c>
      <c r="C266" s="3">
        <v>0.54667986909313193</v>
      </c>
      <c r="E266" s="3"/>
      <c r="F266" s="3"/>
    </row>
    <row r="267" spans="2:6" x14ac:dyDescent="0.25">
      <c r="B267" s="3"/>
      <c r="C267" s="3"/>
      <c r="E267" s="3"/>
      <c r="F267" s="3"/>
    </row>
    <row r="268" spans="2:6" x14ac:dyDescent="0.25">
      <c r="E268" s="3"/>
      <c r="F268" s="3"/>
    </row>
    <row r="269" spans="2:6" x14ac:dyDescent="0.25">
      <c r="B269" s="3">
        <v>0.20334970459441357</v>
      </c>
      <c r="C269" s="3">
        <v>-0.97910617281343126</v>
      </c>
      <c r="E269" s="3">
        <v>0.38212662642520578</v>
      </c>
      <c r="F269" s="3">
        <v>0.92410997255569705</v>
      </c>
    </row>
    <row r="270" spans="2:6" x14ac:dyDescent="0.25">
      <c r="B270" s="3">
        <v>-0.43752300977265413</v>
      </c>
      <c r="C270" s="3">
        <v>0.89920721522876912</v>
      </c>
      <c r="E270" s="3">
        <v>-0.60838952215927788</v>
      </c>
      <c r="F270" s="3">
        <v>-0.79363857600724375</v>
      </c>
    </row>
    <row r="271" spans="2:6" x14ac:dyDescent="0.25">
      <c r="B271" s="3"/>
      <c r="C271" s="3"/>
      <c r="E271" s="3"/>
      <c r="F271" s="3"/>
    </row>
    <row r="273" spans="2:6" x14ac:dyDescent="0.25">
      <c r="B273" s="3">
        <v>0.53040051942509991</v>
      </c>
      <c r="C273" s="3">
        <v>-0.84774718459785181</v>
      </c>
      <c r="E273" s="3">
        <v>0.50787049582627297</v>
      </c>
      <c r="F273" s="3">
        <v>0.86143343298781694</v>
      </c>
    </row>
    <row r="274" spans="2:6" x14ac:dyDescent="0.25">
      <c r="B274" s="3">
        <v>-0.82199053088873697</v>
      </c>
      <c r="C274" s="3">
        <v>0.56950115638974108</v>
      </c>
      <c r="E274" s="3">
        <v>0.24559277269271168</v>
      </c>
      <c r="F274" s="3">
        <v>-0.9693730912301548</v>
      </c>
    </row>
    <row r="275" spans="2:6" x14ac:dyDescent="0.25">
      <c r="B275" s="3"/>
      <c r="C275" s="3"/>
      <c r="E275" s="3"/>
      <c r="F275" s="3"/>
    </row>
    <row r="276" spans="2:6" x14ac:dyDescent="0.25">
      <c r="E276" s="3"/>
      <c r="F276" s="3"/>
    </row>
    <row r="277" spans="2:6" x14ac:dyDescent="0.25">
      <c r="B277" s="3">
        <v>0.99340208978146372</v>
      </c>
      <c r="C277" s="3">
        <v>0.11468342520966449</v>
      </c>
      <c r="E277" s="3">
        <v>0</v>
      </c>
      <c r="F277" s="3">
        <v>1</v>
      </c>
    </row>
    <row r="278" spans="2:6" x14ac:dyDescent="0.25">
      <c r="B278" s="3">
        <v>-0.97608362609411459</v>
      </c>
      <c r="C278" s="3">
        <v>-0.2173953883387702</v>
      </c>
      <c r="E278" s="3">
        <v>0.56761333787902035</v>
      </c>
      <c r="F278" s="3">
        <v>-0.82329526821295229</v>
      </c>
    </row>
    <row r="279" spans="2:6" x14ac:dyDescent="0.25">
      <c r="B279" s="3"/>
      <c r="C279" s="3"/>
      <c r="E279" s="3">
        <v>-0.29950940326775471</v>
      </c>
      <c r="F279" s="3">
        <v>0.95409334834396231</v>
      </c>
    </row>
    <row r="280" spans="2:6" x14ac:dyDescent="0.25">
      <c r="E280" s="3"/>
      <c r="F280" s="3"/>
    </row>
    <row r="281" spans="2:6" x14ac:dyDescent="0.25">
      <c r="B281" s="3">
        <v>0.8223093592366516</v>
      </c>
      <c r="C281" s="3">
        <v>0.5690406995214029</v>
      </c>
      <c r="E281" s="3">
        <v>0.61201487027486379</v>
      </c>
      <c r="F281" s="3">
        <v>-0.79084625469331371</v>
      </c>
    </row>
    <row r="282" spans="2:6" x14ac:dyDescent="0.25">
      <c r="B282" s="3">
        <v>-0.97353662504272676</v>
      </c>
      <c r="C282" s="3">
        <v>-0.22853104756338294</v>
      </c>
      <c r="E282" s="3">
        <v>-0.9953538817579124</v>
      </c>
      <c r="F282" s="3">
        <v>9.6284215058626582E-2</v>
      </c>
    </row>
    <row r="283" spans="2:6" x14ac:dyDescent="0.25">
      <c r="B283" s="3"/>
      <c r="C283" s="3"/>
      <c r="E283" s="3"/>
      <c r="F283" s="3"/>
    </row>
    <row r="284" spans="2:6" x14ac:dyDescent="0.25">
      <c r="B284" s="3"/>
      <c r="C284" s="3"/>
    </row>
    <row r="285" spans="2:6" x14ac:dyDescent="0.25">
      <c r="B285" s="3">
        <v>0.99534465563636487</v>
      </c>
      <c r="C285" s="3">
        <v>9.6379543971354328E-2</v>
      </c>
      <c r="E285" s="3">
        <v>0.98338552700925497</v>
      </c>
      <c r="F285" s="3">
        <v>0.18152935098415884</v>
      </c>
    </row>
    <row r="286" spans="2:6" x14ac:dyDescent="0.25">
      <c r="B286" s="3">
        <v>-0.99004724896460994</v>
      </c>
      <c r="C286" s="3">
        <v>0.1407353715936672</v>
      </c>
      <c r="E286" s="3">
        <v>-0.94143679497289146</v>
      </c>
      <c r="F286" s="3">
        <v>-0.3371895032043109</v>
      </c>
    </row>
    <row r="287" spans="2:6" x14ac:dyDescent="0.25">
      <c r="B287" s="3"/>
      <c r="C287" s="3"/>
      <c r="E287" s="3"/>
      <c r="F287" s="3"/>
    </row>
    <row r="289" spans="2:6" x14ac:dyDescent="0.25">
      <c r="B289" s="3">
        <v>0.76685594425760029</v>
      </c>
      <c r="C289" s="3">
        <v>-0.64181925863656053</v>
      </c>
      <c r="E289" s="3">
        <v>0.99094342252202761</v>
      </c>
      <c r="F289" s="3">
        <v>-0.13428005570571663</v>
      </c>
    </row>
    <row r="290" spans="2:6" x14ac:dyDescent="0.25">
      <c r="B290" s="3"/>
      <c r="C290" s="3"/>
      <c r="E290" s="3">
        <v>-0.83506714128459703</v>
      </c>
      <c r="F290" s="3">
        <v>0.55014804329995659</v>
      </c>
    </row>
    <row r="291" spans="2:6" x14ac:dyDescent="0.25">
      <c r="B291" s="3"/>
      <c r="C291" s="3"/>
      <c r="E291" s="3"/>
      <c r="F291" s="3"/>
    </row>
    <row r="292" spans="2:6" x14ac:dyDescent="0.25">
      <c r="B292" s="3"/>
      <c r="C292" s="3"/>
      <c r="E292" s="3"/>
      <c r="F292" s="3"/>
    </row>
    <row r="293" spans="2:6" x14ac:dyDescent="0.25">
      <c r="B293" s="3">
        <v>0.14904226619534161</v>
      </c>
      <c r="C293" s="3">
        <v>0.98883082622223961</v>
      </c>
      <c r="E293" s="3">
        <v>0.93089770748295708</v>
      </c>
      <c r="F293" s="3">
        <v>-0.36527997235404897</v>
      </c>
    </row>
    <row r="294" spans="2:6" x14ac:dyDescent="0.25">
      <c r="B294" s="3">
        <v>-0.81835675126113883</v>
      </c>
      <c r="C294" s="3">
        <v>-0.57471055990412645</v>
      </c>
      <c r="E294" s="3">
        <v>-0.86579576427780114</v>
      </c>
      <c r="F294" s="3">
        <v>0.50039753652333085</v>
      </c>
    </row>
    <row r="295" spans="2:6" x14ac:dyDescent="0.25">
      <c r="B295" s="3"/>
      <c r="C295" s="3"/>
      <c r="E295" s="3"/>
      <c r="F295" s="3"/>
    </row>
    <row r="296" spans="2:6" x14ac:dyDescent="0.25">
      <c r="B296" s="3"/>
      <c r="C296" s="3"/>
    </row>
    <row r="297" spans="2:6" x14ac:dyDescent="0.25">
      <c r="B297" s="3"/>
      <c r="C297" s="3"/>
      <c r="E297" s="3">
        <v>0.22125483029157658</v>
      </c>
      <c r="F297" s="3">
        <v>-0.97521602738708391</v>
      </c>
    </row>
    <row r="298" spans="2:6" x14ac:dyDescent="0.25">
      <c r="B298" s="3"/>
      <c r="C298" s="3"/>
      <c r="E298" s="3"/>
      <c r="F298" s="3"/>
    </row>
    <row r="299" spans="2:6" x14ac:dyDescent="0.25">
      <c r="B299" s="3"/>
      <c r="C299" s="3"/>
      <c r="E299" s="3"/>
      <c r="F299" s="3"/>
    </row>
    <row r="300" spans="2:6" x14ac:dyDescent="0.25">
      <c r="E300" s="3"/>
      <c r="F300" s="3"/>
    </row>
    <row r="301" spans="2:6" x14ac:dyDescent="0.25">
      <c r="B301" s="3"/>
      <c r="C301" s="3"/>
      <c r="E301" s="3"/>
      <c r="F301" s="3"/>
    </row>
    <row r="302" spans="2:6" x14ac:dyDescent="0.25">
      <c r="B302" s="3"/>
      <c r="C302" s="3"/>
      <c r="E302" s="3"/>
      <c r="F302" s="3"/>
    </row>
    <row r="303" spans="2:6" x14ac:dyDescent="0.25">
      <c r="B303" s="3"/>
      <c r="C303" s="3"/>
      <c r="E303" s="3"/>
      <c r="F303" s="3"/>
    </row>
    <row r="304" spans="2:6" x14ac:dyDescent="0.25">
      <c r="E304" s="3"/>
      <c r="F304" s="3"/>
    </row>
    <row r="305" spans="2:6" x14ac:dyDescent="0.25">
      <c r="B305" s="3"/>
      <c r="C305" s="3"/>
      <c r="E305" s="3"/>
      <c r="F305" s="3"/>
    </row>
    <row r="306" spans="2:6" x14ac:dyDescent="0.25">
      <c r="B306" s="3"/>
      <c r="C306" s="3"/>
      <c r="E306" s="3"/>
      <c r="F306" s="3"/>
    </row>
    <row r="307" spans="2:6" x14ac:dyDescent="0.25">
      <c r="B307" s="3"/>
      <c r="C307" s="3"/>
      <c r="E307" s="3"/>
      <c r="F307" s="3"/>
    </row>
    <row r="308" spans="2:6" x14ac:dyDescent="0.25">
      <c r="E308" s="3"/>
      <c r="F308" s="3"/>
    </row>
    <row r="309" spans="2:6" x14ac:dyDescent="0.25">
      <c r="B309" s="3"/>
      <c r="C309" s="3"/>
      <c r="E309" s="3"/>
      <c r="F309" s="3"/>
    </row>
    <row r="310" spans="2:6" x14ac:dyDescent="0.25">
      <c r="B310" s="3"/>
      <c r="C310" s="3"/>
      <c r="E310" s="3"/>
      <c r="F310" s="3"/>
    </row>
    <row r="311" spans="2:6" x14ac:dyDescent="0.25">
      <c r="B311" s="3"/>
      <c r="C311" s="3"/>
      <c r="E311" s="3"/>
      <c r="F311" s="3"/>
    </row>
    <row r="313" spans="2:6" x14ac:dyDescent="0.25">
      <c r="B313" s="3"/>
      <c r="C313" s="3"/>
      <c r="E313" s="3"/>
      <c r="F313" s="3"/>
    </row>
    <row r="314" spans="2:6" x14ac:dyDescent="0.25">
      <c r="B314" s="3"/>
      <c r="C314" s="3"/>
      <c r="E314" s="3"/>
      <c r="F314" s="3"/>
    </row>
    <row r="315" spans="2:6" x14ac:dyDescent="0.25">
      <c r="B315" s="3"/>
      <c r="C315" s="3"/>
      <c r="E315" s="3"/>
      <c r="F315" s="3"/>
    </row>
    <row r="316" spans="2:6" x14ac:dyDescent="0.25">
      <c r="B316" s="3"/>
      <c r="C316" s="3"/>
    </row>
    <row r="317" spans="2:6" x14ac:dyDescent="0.25">
      <c r="B317" s="3"/>
      <c r="C317" s="3"/>
      <c r="E317" s="3"/>
      <c r="F317" s="3"/>
    </row>
    <row r="318" spans="2:6" x14ac:dyDescent="0.25">
      <c r="B318" s="3"/>
      <c r="C318" s="3"/>
      <c r="E318" s="3"/>
      <c r="F318" s="3"/>
    </row>
    <row r="319" spans="2:6" x14ac:dyDescent="0.25">
      <c r="B319" s="3"/>
      <c r="C319" s="3"/>
      <c r="E319" s="3"/>
      <c r="F319" s="3"/>
    </row>
    <row r="320" spans="2:6" x14ac:dyDescent="0.25">
      <c r="E320" s="3"/>
      <c r="F320" s="3"/>
    </row>
    <row r="321" spans="2:6" x14ac:dyDescent="0.25">
      <c r="B321" s="3"/>
      <c r="C321" s="3"/>
      <c r="E321" s="3"/>
      <c r="F321" s="3"/>
    </row>
  </sheetData>
  <mergeCells count="4">
    <mergeCell ref="B1:C1"/>
    <mergeCell ref="E1:F1"/>
    <mergeCell ref="J35:L35"/>
    <mergeCell ref="N35:P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1"/>
  <sheetViews>
    <sheetView zoomScale="55" zoomScaleNormal="55" workbookViewId="0">
      <selection activeCell="L37" sqref="L37"/>
    </sheetView>
  </sheetViews>
  <sheetFormatPr baseColWidth="10" defaultRowHeight="15" x14ac:dyDescent="0.25"/>
  <cols>
    <col min="2" max="3" width="9.42578125" style="5" customWidth="1"/>
    <col min="5" max="6" width="9.42578125" style="5" customWidth="1"/>
  </cols>
  <sheetData>
    <row r="1" spans="1:6" x14ac:dyDescent="0.25">
      <c r="B1" s="7" t="s">
        <v>10</v>
      </c>
      <c r="C1" s="7"/>
      <c r="E1" s="7" t="s">
        <v>11</v>
      </c>
      <c r="F1" s="7"/>
    </row>
    <row r="2" spans="1:6" x14ac:dyDescent="0.25">
      <c r="B2" s="1" t="s">
        <v>2</v>
      </c>
      <c r="C2" s="1" t="s">
        <v>3</v>
      </c>
      <c r="E2" s="1" t="s">
        <v>2</v>
      </c>
      <c r="F2" s="1" t="s">
        <v>3</v>
      </c>
    </row>
    <row r="3" spans="1:6" x14ac:dyDescent="0.25">
      <c r="B3" s="1"/>
      <c r="C3" s="1"/>
      <c r="E3" s="1"/>
      <c r="F3" s="1"/>
    </row>
    <row r="4" spans="1:6" x14ac:dyDescent="0.25">
      <c r="B4" s="5">
        <f>COUNTA(B5:B1000)</f>
        <v>113</v>
      </c>
      <c r="C4" s="5">
        <f>COUNTA(C5:C111)</f>
        <v>40</v>
      </c>
      <c r="E4" s="5">
        <f>COUNTA(E5:E1000)</f>
        <v>109</v>
      </c>
      <c r="F4" s="5">
        <f>COUNTA(F5:F111)</f>
        <v>38</v>
      </c>
    </row>
    <row r="5" spans="1:6" x14ac:dyDescent="0.25">
      <c r="A5" s="2" t="s">
        <v>4</v>
      </c>
      <c r="B5" s="3">
        <v>0.73731938679526021</v>
      </c>
      <c r="C5" s="3">
        <v>-0.67554431524205838</v>
      </c>
      <c r="E5" s="3">
        <v>9.5153490992958251E-2</v>
      </c>
      <c r="F5" s="3">
        <v>-0.99546261263387137</v>
      </c>
    </row>
    <row r="6" spans="1:6" x14ac:dyDescent="0.25">
      <c r="B6" s="3"/>
      <c r="C6" s="3"/>
      <c r="E6" s="3"/>
      <c r="F6" s="3"/>
    </row>
    <row r="7" spans="1:6" x14ac:dyDescent="0.25">
      <c r="B7" s="3"/>
      <c r="C7" s="3"/>
      <c r="E7" s="3"/>
      <c r="F7" s="3"/>
    </row>
    <row r="9" spans="1:6" x14ac:dyDescent="0.25">
      <c r="B9" s="3">
        <v>0.34362194979703398</v>
      </c>
      <c r="C9" s="3">
        <v>0.93910806386575374</v>
      </c>
      <c r="E9" s="3"/>
      <c r="F9" s="3"/>
    </row>
    <row r="10" spans="1:6" x14ac:dyDescent="0.25">
      <c r="B10" s="3">
        <v>-0.98739511470957453</v>
      </c>
      <c r="C10" s="3">
        <v>0.15827472144238983</v>
      </c>
      <c r="E10" s="3"/>
      <c r="F10" s="3"/>
    </row>
    <row r="11" spans="1:6" x14ac:dyDescent="0.25">
      <c r="B11" s="3"/>
      <c r="C11" s="3"/>
      <c r="E11" s="3"/>
      <c r="F11" s="3"/>
    </row>
    <row r="12" spans="1:6" x14ac:dyDescent="0.25">
      <c r="B12" s="3"/>
      <c r="C12" s="3"/>
    </row>
    <row r="13" spans="1:6" x14ac:dyDescent="0.25">
      <c r="B13" s="3">
        <v>0.66676900028166841</v>
      </c>
      <c r="C13" s="3">
        <v>-0.74526444988566609</v>
      </c>
      <c r="E13" s="3">
        <v>0</v>
      </c>
      <c r="F13" s="3">
        <v>1</v>
      </c>
    </row>
    <row r="14" spans="1:6" x14ac:dyDescent="0.25">
      <c r="B14" s="3"/>
      <c r="C14" s="3"/>
      <c r="E14" s="3">
        <v>-0.88910907515155546</v>
      </c>
      <c r="F14" s="3">
        <v>-0.45769537083429807</v>
      </c>
    </row>
    <row r="15" spans="1:6" x14ac:dyDescent="0.25">
      <c r="B15" s="3"/>
      <c r="C15" s="3"/>
      <c r="E15" s="3"/>
      <c r="F15" s="3"/>
    </row>
    <row r="17" spans="2:6" x14ac:dyDescent="0.25">
      <c r="B17" s="3">
        <v>0.79064135291999527</v>
      </c>
      <c r="C17" s="3">
        <v>0.61227955302528225</v>
      </c>
      <c r="E17" s="3">
        <v>0.76123634202900559</v>
      </c>
      <c r="F17" s="3">
        <v>-0.64847454196313581</v>
      </c>
    </row>
    <row r="18" spans="2:6" x14ac:dyDescent="0.25">
      <c r="B18" s="3">
        <v>-0.85485466285432088</v>
      </c>
      <c r="C18" s="3">
        <v>0.51886752200944841</v>
      </c>
      <c r="E18" s="3"/>
      <c r="F18" s="3"/>
    </row>
    <row r="19" spans="2:6" x14ac:dyDescent="0.25">
      <c r="B19" s="3"/>
      <c r="C19" s="3"/>
      <c r="E19" s="3"/>
      <c r="F19" s="3"/>
    </row>
    <row r="21" spans="2:6" x14ac:dyDescent="0.25">
      <c r="B21" s="3">
        <v>3.3249967153993934E-2</v>
      </c>
      <c r="C21" s="3">
        <v>-0.9994470669746639</v>
      </c>
      <c r="E21" s="3">
        <v>0.2245709471885291</v>
      </c>
      <c r="F21" s="3">
        <v>0.97445774135097663</v>
      </c>
    </row>
    <row r="22" spans="2:6" x14ac:dyDescent="0.25">
      <c r="B22" s="3"/>
      <c r="C22" s="3"/>
      <c r="E22" s="3">
        <v>-0.99930171268683554</v>
      </c>
      <c r="F22" s="3">
        <v>-3.7364247900329238E-2</v>
      </c>
    </row>
    <row r="23" spans="2:6" x14ac:dyDescent="0.25">
      <c r="B23" s="3"/>
      <c r="C23" s="3"/>
      <c r="E23" s="3"/>
      <c r="F23" s="3"/>
    </row>
    <row r="25" spans="2:6" x14ac:dyDescent="0.25">
      <c r="B25" s="3">
        <v>0.85569468119053627</v>
      </c>
      <c r="C25" s="3">
        <v>0.51748102630166692</v>
      </c>
      <c r="E25" s="3">
        <v>0.27256562076266655</v>
      </c>
      <c r="F25" s="3">
        <v>-0.96213719519529139</v>
      </c>
    </row>
    <row r="26" spans="2:6" x14ac:dyDescent="0.25">
      <c r="B26" s="3">
        <v>-0.77006928244000095</v>
      </c>
      <c r="C26" s="3">
        <v>0.63796026541026996</v>
      </c>
      <c r="E26" s="3"/>
      <c r="F26" s="3"/>
    </row>
    <row r="27" spans="2:6" x14ac:dyDescent="0.25">
      <c r="B27" s="3"/>
      <c r="C27" s="3"/>
      <c r="E27" s="3"/>
      <c r="F27" s="3"/>
    </row>
    <row r="29" spans="2:6" x14ac:dyDescent="0.25">
      <c r="B29" s="3">
        <v>0.57936335893427715</v>
      </c>
      <c r="C29" s="3">
        <v>-0.81506938252175309</v>
      </c>
      <c r="E29" s="3">
        <v>0.94649398914215688</v>
      </c>
      <c r="F29" s="3">
        <v>0.32272144105678302</v>
      </c>
    </row>
    <row r="30" spans="2:6" x14ac:dyDescent="0.25">
      <c r="B30" s="3"/>
      <c r="C30" s="3"/>
      <c r="E30" s="3">
        <v>-0.55017923784261369</v>
      </c>
      <c r="F30" s="3">
        <v>0.83504658926728204</v>
      </c>
    </row>
    <row r="31" spans="2:6" x14ac:dyDescent="0.25">
      <c r="B31" s="3"/>
      <c r="C31" s="3"/>
      <c r="E31" s="3"/>
      <c r="F31" s="3"/>
    </row>
    <row r="33" spans="2:24" x14ac:dyDescent="0.25">
      <c r="B33" s="3">
        <v>0.43465182811156627</v>
      </c>
      <c r="C33" s="3">
        <v>0.90059857223919326</v>
      </c>
      <c r="E33" s="3">
        <v>0.81365790207849242</v>
      </c>
      <c r="F33" s="3">
        <v>-0.58134397596021103</v>
      </c>
    </row>
    <row r="34" spans="2:24" x14ac:dyDescent="0.25">
      <c r="B34" s="3">
        <v>-0.99999950518264291</v>
      </c>
      <c r="C34" s="3">
        <v>-9.9480373411538268E-4</v>
      </c>
      <c r="E34" s="3">
        <v>-0.2513254041021995</v>
      </c>
      <c r="F34" s="3">
        <v>0.96790265071073456</v>
      </c>
    </row>
    <row r="35" spans="2:24" x14ac:dyDescent="0.25">
      <c r="B35" s="3"/>
      <c r="C35" s="3"/>
      <c r="E35" s="3"/>
      <c r="F35" s="3"/>
      <c r="J35" s="8" t="s">
        <v>0</v>
      </c>
      <c r="K35" s="8"/>
      <c r="L35" s="8"/>
      <c r="N35" s="8" t="s">
        <v>0</v>
      </c>
      <c r="O35" s="8"/>
      <c r="P35" s="8"/>
    </row>
    <row r="36" spans="2:24" x14ac:dyDescent="0.25">
      <c r="J36" t="s">
        <v>2</v>
      </c>
      <c r="K36" t="s">
        <v>3</v>
      </c>
      <c r="L36" t="s">
        <v>12</v>
      </c>
      <c r="N36" t="s">
        <v>2</v>
      </c>
      <c r="O36" t="s">
        <v>3</v>
      </c>
      <c r="P36" t="s">
        <v>12</v>
      </c>
    </row>
    <row r="37" spans="2:24" x14ac:dyDescent="0.25">
      <c r="B37" s="3">
        <v>0.61925162486268737</v>
      </c>
      <c r="C37" s="3">
        <v>-0.78519260382718936</v>
      </c>
      <c r="E37" s="3">
        <v>-0.88439424029869085</v>
      </c>
      <c r="F37" s="3">
        <v>-0.46674064289121159</v>
      </c>
      <c r="I37" t="s">
        <v>5</v>
      </c>
      <c r="J37" s="4">
        <f>AVERAGE(B5:B111)</f>
        <v>2.5325763275830859E-2</v>
      </c>
      <c r="K37" s="4">
        <f>AVERAGE(C5:C111)</f>
        <v>6.2259288404885392E-2</v>
      </c>
      <c r="L37" s="4">
        <f>SQRT((J37*J37)+(K37*K37))</f>
        <v>6.7213192739120201E-2</v>
      </c>
      <c r="N37" s="4">
        <f>AVERAGE(E5:E111)</f>
        <v>1.6671432816707736E-2</v>
      </c>
      <c r="O37" s="4">
        <f>AVERAGE(F5:F111)</f>
        <v>1.5590813609789355E-2</v>
      </c>
      <c r="P37" s="4">
        <f>SQRT((N37*N37)+(O37*O37))</f>
        <v>2.2825646566465376E-2</v>
      </c>
    </row>
    <row r="38" spans="2:24" x14ac:dyDescent="0.25">
      <c r="B38" s="3"/>
      <c r="C38" s="3"/>
      <c r="E38" s="3"/>
      <c r="F38" s="3"/>
      <c r="I38" t="s">
        <v>6</v>
      </c>
      <c r="J38" s="4">
        <f>AVERAGE(B112:B212)</f>
        <v>-2.0388498612718041E-2</v>
      </c>
      <c r="K38" s="4">
        <f>AVERAGE(C112:C212)</f>
        <v>3.6837011006382474E-2</v>
      </c>
      <c r="L38" s="4">
        <f t="shared" ref="L38:L39" si="0">SQRT((J38*J38)+(K38*K38))</f>
        <v>4.2102924548838044E-2</v>
      </c>
      <c r="N38" s="4">
        <f>AVERAGE(E112:E212)</f>
        <v>1.7164628958613471E-2</v>
      </c>
      <c r="O38" s="4">
        <f>AVERAGE(F112:F212)</f>
        <v>2.6184116679097823E-2</v>
      </c>
      <c r="P38" s="4">
        <f t="shared" ref="P38:P39" si="1">SQRT((N38*N38)+(O38*O38))</f>
        <v>3.1308664193023007E-2</v>
      </c>
      <c r="X38" s="3"/>
    </row>
    <row r="39" spans="2:24" x14ac:dyDescent="0.25">
      <c r="B39" s="3"/>
      <c r="C39" s="3"/>
      <c r="E39" s="3"/>
      <c r="F39" s="3"/>
      <c r="I39" t="s">
        <v>7</v>
      </c>
      <c r="J39" s="4">
        <f>AVERAGE(B213:B325)</f>
        <v>2.1461842499530199E-3</v>
      </c>
      <c r="K39" s="4">
        <f>AVERAGE(C213:C325)</f>
        <v>9.9234580185079982E-2</v>
      </c>
      <c r="L39" s="4">
        <f t="shared" si="0"/>
        <v>9.9257785645982533E-2</v>
      </c>
      <c r="N39" s="4">
        <f>AVERAGE(E213:E325)</f>
        <v>1.8789156538465877E-2</v>
      </c>
      <c r="O39" s="4">
        <f>AVERAGE(F213:F325)</f>
        <v>-0.24946041865397015</v>
      </c>
      <c r="P39" s="4">
        <f t="shared" si="1"/>
        <v>0.25016700997222041</v>
      </c>
    </row>
    <row r="41" spans="2:24" x14ac:dyDescent="0.25">
      <c r="B41" s="3">
        <v>0.8133199106040031</v>
      </c>
      <c r="C41" s="3">
        <v>0.5818167434984115</v>
      </c>
      <c r="E41" s="3">
        <v>0.83301658515196542</v>
      </c>
      <c r="F41" s="3">
        <v>-0.55324801749464803</v>
      </c>
    </row>
    <row r="42" spans="2:24" x14ac:dyDescent="0.25">
      <c r="B42" s="3">
        <v>-0.81590632334086877</v>
      </c>
      <c r="C42" s="3">
        <v>0.57818411560020022</v>
      </c>
      <c r="E42" s="3"/>
      <c r="F42" s="3"/>
    </row>
    <row r="43" spans="2:24" x14ac:dyDescent="0.25">
      <c r="B43" s="3"/>
      <c r="C43" s="3"/>
      <c r="E43" s="3"/>
      <c r="F43" s="3"/>
    </row>
    <row r="44" spans="2:24" x14ac:dyDescent="0.25">
      <c r="E44" s="3"/>
      <c r="F44" s="3"/>
    </row>
    <row r="45" spans="2:24" x14ac:dyDescent="0.25">
      <c r="B45" s="3">
        <v>-0.3834714324296718</v>
      </c>
      <c r="C45" s="3">
        <v>-0.92355273834813334</v>
      </c>
      <c r="E45" s="3">
        <v>0</v>
      </c>
      <c r="F45" s="3">
        <v>1</v>
      </c>
    </row>
    <row r="46" spans="2:24" x14ac:dyDescent="0.25">
      <c r="B46" s="3"/>
      <c r="C46" s="3"/>
      <c r="E46" s="3">
        <v>-0.9153454010777804</v>
      </c>
      <c r="F46" s="3">
        <v>-0.40266958753518678</v>
      </c>
    </row>
    <row r="47" spans="2:24" x14ac:dyDescent="0.25">
      <c r="B47" s="3"/>
      <c r="C47" s="3"/>
      <c r="E47" s="3"/>
      <c r="F47" s="3"/>
    </row>
    <row r="49" spans="2:6" x14ac:dyDescent="0.25">
      <c r="B49" s="3">
        <v>0.98378461562570418</v>
      </c>
      <c r="C49" s="3">
        <v>-0.17935392401111674</v>
      </c>
      <c r="E49" s="3">
        <v>0.68342525770149509</v>
      </c>
      <c r="F49" s="3">
        <v>-0.73002049090121091</v>
      </c>
    </row>
    <row r="50" spans="2:6" x14ac:dyDescent="0.25">
      <c r="B50" s="3">
        <v>-0.6396932942721556</v>
      </c>
      <c r="C50" s="3">
        <v>0.76863026824555725</v>
      </c>
      <c r="E50" s="3"/>
      <c r="F50" s="3"/>
    </row>
    <row r="51" spans="2:6" x14ac:dyDescent="0.25">
      <c r="B51" s="3"/>
      <c r="C51" s="3"/>
      <c r="E51" s="3"/>
      <c r="F51" s="3"/>
    </row>
    <row r="53" spans="2:6" x14ac:dyDescent="0.25">
      <c r="B53" s="3">
        <v>-0.20165895433042835</v>
      </c>
      <c r="C53" s="3">
        <v>-0.97945580101317398</v>
      </c>
      <c r="E53" s="3">
        <v>0.99151226165297068</v>
      </c>
      <c r="F53" s="3">
        <v>0.13001321083571046</v>
      </c>
    </row>
    <row r="54" spans="2:6" x14ac:dyDescent="0.25">
      <c r="B54" s="3"/>
      <c r="C54" s="3"/>
      <c r="E54" s="3"/>
      <c r="F54" s="3"/>
    </row>
    <row r="55" spans="2:6" x14ac:dyDescent="0.25">
      <c r="B55" s="3"/>
      <c r="C55" s="3"/>
      <c r="E55" s="3"/>
      <c r="F55" s="3"/>
    </row>
    <row r="57" spans="2:6" x14ac:dyDescent="0.25">
      <c r="B57" s="3">
        <v>0.99104774407564999</v>
      </c>
      <c r="C57" s="3">
        <v>-0.13350793595350388</v>
      </c>
      <c r="E57" s="3">
        <v>0</v>
      </c>
      <c r="F57" s="3">
        <v>1</v>
      </c>
    </row>
    <row r="58" spans="2:6" x14ac:dyDescent="0.25">
      <c r="B58" s="3">
        <v>-0.56533417633807304</v>
      </c>
      <c r="C58" s="3">
        <v>0.82486196970411518</v>
      </c>
      <c r="E58" s="3">
        <v>-0.80602826304094877</v>
      </c>
      <c r="F58" s="3">
        <v>0.59187704734952429</v>
      </c>
    </row>
    <row r="59" spans="2:6" x14ac:dyDescent="0.25">
      <c r="B59" s="3"/>
      <c r="C59" s="3"/>
      <c r="E59" s="3"/>
      <c r="F59" s="3"/>
    </row>
    <row r="61" spans="2:6" x14ac:dyDescent="0.25">
      <c r="B61" s="3">
        <v>0.42143239324628234</v>
      </c>
      <c r="C61" s="3">
        <v>0.90685982264223775</v>
      </c>
      <c r="E61" s="3">
        <v>0.16185114434098383</v>
      </c>
      <c r="F61" s="3">
        <v>-0.98681518384929301</v>
      </c>
    </row>
    <row r="62" spans="2:6" x14ac:dyDescent="0.25">
      <c r="B62" s="3">
        <v>-0.99981835719051326</v>
      </c>
      <c r="C62" s="3">
        <v>1.905918741351036E-2</v>
      </c>
      <c r="E62" s="3"/>
      <c r="F62" s="3"/>
    </row>
    <row r="63" spans="2:6" x14ac:dyDescent="0.25">
      <c r="B63" s="3"/>
      <c r="C63" s="3"/>
      <c r="E63" s="3"/>
      <c r="F63" s="3"/>
    </row>
    <row r="65" spans="2:6" x14ac:dyDescent="0.25">
      <c r="B65" s="3">
        <v>0.70505147596107054</v>
      </c>
      <c r="C65" s="3">
        <v>-0.70915612966759023</v>
      </c>
      <c r="E65" s="3">
        <v>0.47160602840197241</v>
      </c>
      <c r="F65" s="3">
        <v>0.88180936373737717</v>
      </c>
    </row>
    <row r="66" spans="2:6" x14ac:dyDescent="0.25">
      <c r="B66" s="3"/>
      <c r="C66" s="3"/>
      <c r="E66" s="3">
        <v>-0.89175234815403948</v>
      </c>
      <c r="F66" s="3">
        <v>-0.45252375579825294</v>
      </c>
    </row>
    <row r="67" spans="2:6" x14ac:dyDescent="0.25">
      <c r="B67" s="3"/>
      <c r="C67" s="3"/>
      <c r="E67" s="3"/>
      <c r="F67" s="3"/>
    </row>
    <row r="69" spans="2:6" x14ac:dyDescent="0.25">
      <c r="B69" s="3">
        <v>0.36099155096996982</v>
      </c>
      <c r="C69" s="3">
        <v>0.93256908598145993</v>
      </c>
      <c r="E69" s="3">
        <v>0.77310217030160922</v>
      </c>
      <c r="F69" s="3">
        <v>-0.63428151027358637</v>
      </c>
    </row>
    <row r="70" spans="2:6" x14ac:dyDescent="0.25">
      <c r="B70" s="3">
        <v>-0.9927088741703437</v>
      </c>
      <c r="C70" s="3">
        <v>-0.12053667965996359</v>
      </c>
      <c r="E70" s="3"/>
      <c r="F70" s="3"/>
    </row>
    <row r="71" spans="2:6" x14ac:dyDescent="0.25">
      <c r="B71" s="3"/>
      <c r="C71" s="3"/>
      <c r="E71" s="3"/>
      <c r="F71" s="3"/>
    </row>
    <row r="73" spans="2:6" x14ac:dyDescent="0.25">
      <c r="B73" s="3">
        <v>0.61925162486268737</v>
      </c>
      <c r="C73" s="3">
        <v>-0.78519260382718936</v>
      </c>
      <c r="E73" s="3">
        <v>-0.16770940619230212</v>
      </c>
      <c r="F73" s="3">
        <v>-0.98583647481447212</v>
      </c>
    </row>
    <row r="74" spans="2:6" x14ac:dyDescent="0.25">
      <c r="B74" s="3"/>
      <c r="C74" s="3"/>
      <c r="E74" s="3"/>
      <c r="F74" s="3"/>
    </row>
    <row r="75" spans="2:6" x14ac:dyDescent="0.25">
      <c r="B75" s="3"/>
      <c r="C75" s="3"/>
      <c r="E75" s="3"/>
      <c r="F75" s="3"/>
    </row>
    <row r="77" spans="2:6" x14ac:dyDescent="0.25">
      <c r="B77" s="3">
        <v>0.55986571619931569</v>
      </c>
      <c r="C77" s="3">
        <v>0.82858335719746834</v>
      </c>
      <c r="E77" s="3">
        <v>0.93196812920915106</v>
      </c>
      <c r="F77" s="3">
        <v>0.36254021313282625</v>
      </c>
    </row>
    <row r="78" spans="2:6" x14ac:dyDescent="0.25">
      <c r="B78" s="3">
        <v>-0.90852513732633222</v>
      </c>
      <c r="C78" s="3">
        <v>0.41783019858091786</v>
      </c>
      <c r="E78" s="3">
        <v>-0.80914953489962438</v>
      </c>
      <c r="F78" s="3">
        <v>0.58760278264463794</v>
      </c>
    </row>
    <row r="79" spans="2:6" x14ac:dyDescent="0.25">
      <c r="B79" s="3"/>
      <c r="C79" s="3"/>
      <c r="E79" s="3"/>
      <c r="F79" s="3"/>
    </row>
    <row r="81" spans="2:6" x14ac:dyDescent="0.25">
      <c r="B81" s="3">
        <v>0.26528108577232506</v>
      </c>
      <c r="C81" s="3">
        <v>-0.96417111838690561</v>
      </c>
      <c r="E81" s="3">
        <v>-0.89927170044587545</v>
      </c>
      <c r="F81" s="3">
        <v>-0.43739045345913019</v>
      </c>
    </row>
    <row r="82" spans="2:6" x14ac:dyDescent="0.25">
      <c r="B82" s="3"/>
      <c r="C82" s="3"/>
      <c r="E82" s="3"/>
      <c r="F82" s="3"/>
    </row>
    <row r="83" spans="2:6" x14ac:dyDescent="0.25">
      <c r="B83" s="3"/>
      <c r="C83" s="3"/>
      <c r="E83" s="3"/>
      <c r="F83" s="3"/>
    </row>
    <row r="84" spans="2:6" x14ac:dyDescent="0.25">
      <c r="E84" s="3"/>
      <c r="F84" s="3"/>
    </row>
    <row r="85" spans="2:6" x14ac:dyDescent="0.25">
      <c r="B85" s="3">
        <v>0.5442733212701405</v>
      </c>
      <c r="C85" s="3">
        <v>0.83890795189554046</v>
      </c>
      <c r="E85" s="3">
        <v>0.89364808028900544</v>
      </c>
      <c r="F85" s="3">
        <v>-0.44876843538263178</v>
      </c>
    </row>
    <row r="86" spans="2:6" x14ac:dyDescent="0.25">
      <c r="B86" s="3">
        <v>-0.99335544255568442</v>
      </c>
      <c r="C86" s="3">
        <v>0.11508677050382587</v>
      </c>
      <c r="E86" s="3">
        <v>-0.67932921488857501</v>
      </c>
      <c r="F86" s="3">
        <v>0.7338336444991278</v>
      </c>
    </row>
    <row r="87" spans="2:6" x14ac:dyDescent="0.25">
      <c r="B87" s="3"/>
      <c r="C87" s="3"/>
      <c r="E87" s="3"/>
      <c r="F87" s="3"/>
    </row>
    <row r="88" spans="2:6" x14ac:dyDescent="0.25">
      <c r="E88" s="3"/>
      <c r="F88" s="3"/>
    </row>
    <row r="89" spans="2:6" x14ac:dyDescent="0.25">
      <c r="B89" s="3">
        <v>0.73541297534809869</v>
      </c>
      <c r="C89" s="3">
        <v>-0.67761918190799231</v>
      </c>
      <c r="E89" s="3">
        <v>-0.64496543287209196</v>
      </c>
      <c r="F89" s="3">
        <v>-0.76421174447931317</v>
      </c>
    </row>
    <row r="90" spans="2:6" x14ac:dyDescent="0.25">
      <c r="B90" s="3"/>
      <c r="C90" s="3"/>
      <c r="E90" s="3"/>
      <c r="F90" s="3"/>
    </row>
    <row r="91" spans="2:6" x14ac:dyDescent="0.25">
      <c r="B91" s="3"/>
      <c r="C91" s="3"/>
      <c r="E91" s="3"/>
      <c r="F91" s="3"/>
    </row>
    <row r="93" spans="2:6" x14ac:dyDescent="0.25">
      <c r="B93" s="3">
        <v>0</v>
      </c>
      <c r="C93" s="3">
        <v>1</v>
      </c>
      <c r="E93" s="3">
        <v>0.98890127446415843</v>
      </c>
      <c r="F93" s="3">
        <v>-0.14857412077196788</v>
      </c>
    </row>
    <row r="94" spans="2:6" x14ac:dyDescent="0.25">
      <c r="B94" s="3">
        <v>-0.86311204892671578</v>
      </c>
      <c r="C94" s="3">
        <v>-0.50501246618031781</v>
      </c>
      <c r="E94" s="3">
        <v>-0.39184934693636397</v>
      </c>
      <c r="F94" s="3">
        <v>0.92002939589207966</v>
      </c>
    </row>
    <row r="95" spans="2:6" x14ac:dyDescent="0.25">
      <c r="B95" s="3"/>
      <c r="C95" s="3"/>
      <c r="E95" s="3"/>
      <c r="F95" s="3"/>
    </row>
    <row r="97" spans="1:6" x14ac:dyDescent="0.25">
      <c r="B97" s="3">
        <v>0.92003642723350409</v>
      </c>
      <c r="C97" s="3">
        <v>-0.39183283752565862</v>
      </c>
      <c r="E97" s="3">
        <v>-0.18620522110516283</v>
      </c>
      <c r="F97" s="3">
        <v>-0.98251087303560025</v>
      </c>
    </row>
    <row r="98" spans="1:6" x14ac:dyDescent="0.25">
      <c r="B98" s="3">
        <v>-0.57857218764112284</v>
      </c>
      <c r="C98" s="3">
        <v>0.81563118116472555</v>
      </c>
      <c r="E98" s="3"/>
      <c r="F98" s="3"/>
    </row>
    <row r="99" spans="1:6" x14ac:dyDescent="0.25">
      <c r="B99" s="3"/>
      <c r="C99" s="3"/>
      <c r="E99" s="3"/>
      <c r="F99" s="3"/>
    </row>
    <row r="100" spans="1:6" x14ac:dyDescent="0.25">
      <c r="B100" s="3"/>
      <c r="C100" s="3"/>
    </row>
    <row r="101" spans="1:6" x14ac:dyDescent="0.25">
      <c r="B101" s="3">
        <v>-0.87241703252736358</v>
      </c>
      <c r="C101" s="3">
        <v>-0.48876223397082247</v>
      </c>
      <c r="E101" s="3">
        <v>0.72087363879903132</v>
      </c>
      <c r="F101" s="3">
        <v>0.69306651692650956</v>
      </c>
    </row>
    <row r="102" spans="1:6" x14ac:dyDescent="0.25">
      <c r="B102" s="3"/>
      <c r="C102" s="3"/>
      <c r="E102" s="3">
        <v>-0.91547962492796142</v>
      </c>
      <c r="F102" s="3">
        <v>0.40236433283997608</v>
      </c>
    </row>
    <row r="103" spans="1:6" x14ac:dyDescent="0.25">
      <c r="B103" s="3"/>
      <c r="C103" s="3"/>
      <c r="E103" s="3"/>
      <c r="F103" s="3"/>
    </row>
    <row r="104" spans="1:6" x14ac:dyDescent="0.25">
      <c r="B104" s="3"/>
      <c r="C104" s="3"/>
    </row>
    <row r="105" spans="1:6" x14ac:dyDescent="0.25">
      <c r="B105" s="3">
        <v>0.89713337582529717</v>
      </c>
      <c r="C105" s="3">
        <v>-0.44175978311782305</v>
      </c>
      <c r="E105" s="3">
        <v>0.72653369832410297</v>
      </c>
      <c r="F105" s="3">
        <v>-0.68713083557609411</v>
      </c>
    </row>
    <row r="106" spans="1:6" x14ac:dyDescent="0.25">
      <c r="B106" s="3">
        <v>-0.4375230097720208</v>
      </c>
      <c r="C106" s="3">
        <v>0.89920721522907732</v>
      </c>
      <c r="E106" s="3"/>
      <c r="F106" s="3"/>
    </row>
    <row r="107" spans="1:6" x14ac:dyDescent="0.25">
      <c r="B107" s="3"/>
      <c r="C107" s="3"/>
      <c r="E107" s="3"/>
      <c r="F107" s="3"/>
    </row>
    <row r="108" spans="1:6" x14ac:dyDescent="0.25">
      <c r="B108" s="3"/>
      <c r="C108" s="3"/>
    </row>
    <row r="109" spans="1:6" x14ac:dyDescent="0.25">
      <c r="E109" s="3">
        <v>0.72638885387423013</v>
      </c>
      <c r="F109" s="3">
        <v>0.68728395366637385</v>
      </c>
    </row>
    <row r="110" spans="1:6" x14ac:dyDescent="0.25">
      <c r="B110" s="3"/>
      <c r="C110" s="3"/>
      <c r="E110" s="3">
        <v>-0.50159580304697016</v>
      </c>
      <c r="F110" s="3">
        <v>0.86510210401181264</v>
      </c>
    </row>
    <row r="111" spans="1:6" x14ac:dyDescent="0.25">
      <c r="B111" s="3"/>
      <c r="C111" s="3"/>
      <c r="E111" s="3"/>
      <c r="F111" s="3"/>
    </row>
    <row r="112" spans="1:6" x14ac:dyDescent="0.25">
      <c r="A112" s="2" t="s">
        <v>8</v>
      </c>
      <c r="B112" s="3">
        <v>0.3059500266698113</v>
      </c>
      <c r="C112" s="3">
        <v>0.95204757296090081</v>
      </c>
      <c r="E112" s="3">
        <v>0.93462675079250213</v>
      </c>
      <c r="F112" s="3">
        <v>0.35563019655683087</v>
      </c>
    </row>
    <row r="113" spans="2:6" x14ac:dyDescent="0.25">
      <c r="B113" s="3">
        <v>-0.40338531090229596</v>
      </c>
      <c r="C113" s="3">
        <v>-0.91503021313411181</v>
      </c>
      <c r="E113" s="3">
        <v>-0.95480240554828366</v>
      </c>
      <c r="F113" s="3">
        <v>0.29724125951693003</v>
      </c>
    </row>
    <row r="114" spans="2:6" x14ac:dyDescent="0.25">
      <c r="B114" s="3"/>
      <c r="C114" s="3"/>
      <c r="E114" s="3"/>
      <c r="F114" s="3"/>
    </row>
    <row r="115" spans="2:6" x14ac:dyDescent="0.25">
      <c r="E115" s="3"/>
      <c r="F115" s="3"/>
    </row>
    <row r="116" spans="2:6" x14ac:dyDescent="0.25">
      <c r="B116" s="3">
        <v>0.50061017173803524</v>
      </c>
      <c r="C116" s="3">
        <v>0.86567283424652686</v>
      </c>
      <c r="E116" s="3">
        <v>0.94565903741854684</v>
      </c>
      <c r="F116" s="3">
        <v>-0.32515993749019467</v>
      </c>
    </row>
    <row r="117" spans="2:6" x14ac:dyDescent="0.25">
      <c r="B117" s="3">
        <v>-0.99981898939524172</v>
      </c>
      <c r="C117" s="3">
        <v>-1.9025993920882459E-2</v>
      </c>
      <c r="E117" s="3">
        <v>-0.94565903728515321</v>
      </c>
      <c r="F117" s="3">
        <v>0.32515993787814201</v>
      </c>
    </row>
    <row r="118" spans="2:6" x14ac:dyDescent="0.25">
      <c r="B118" s="3"/>
      <c r="C118" s="3"/>
      <c r="E118" s="3"/>
      <c r="F118" s="3"/>
    </row>
    <row r="120" spans="2:6" x14ac:dyDescent="0.25">
      <c r="B120" s="3">
        <v>0.91636272945862307</v>
      </c>
      <c r="C120" s="3">
        <v>-0.40034903279406381</v>
      </c>
      <c r="E120" s="3">
        <v>0.18114826172767362</v>
      </c>
      <c r="F120" s="3">
        <v>-0.98345579833210717</v>
      </c>
    </row>
    <row r="121" spans="2:6" x14ac:dyDescent="0.25">
      <c r="B121" s="3">
        <v>-0.75547242804546288</v>
      </c>
      <c r="C121" s="3">
        <v>0.65518044114815643</v>
      </c>
      <c r="E121" s="3"/>
      <c r="F121" s="3"/>
    </row>
    <row r="122" spans="2:6" x14ac:dyDescent="0.25">
      <c r="B122" s="3"/>
      <c r="C122" s="3"/>
      <c r="E122" s="3"/>
      <c r="F122" s="3"/>
    </row>
    <row r="123" spans="2:6" x14ac:dyDescent="0.25">
      <c r="B123" s="3"/>
      <c r="C123" s="3"/>
    </row>
    <row r="124" spans="2:6" x14ac:dyDescent="0.25">
      <c r="B124" s="3">
        <v>0.5883717337639579</v>
      </c>
      <c r="C124" s="3">
        <v>-0.80859056568055154</v>
      </c>
      <c r="E124" s="3">
        <v>0.46109250150482967</v>
      </c>
      <c r="F124" s="3">
        <v>0.88735207502773028</v>
      </c>
    </row>
    <row r="125" spans="2:6" x14ac:dyDescent="0.25">
      <c r="B125" s="3">
        <v>-0.17315224785252342</v>
      </c>
      <c r="C125" s="3">
        <v>0.98489507007783239</v>
      </c>
      <c r="E125" s="3">
        <v>-0.96089707124836254</v>
      </c>
      <c r="F125" s="3">
        <v>-0.27690579348637567</v>
      </c>
    </row>
    <row r="126" spans="2:6" x14ac:dyDescent="0.25">
      <c r="B126" s="3"/>
      <c r="C126" s="3"/>
      <c r="E126" s="3"/>
      <c r="F126" s="3"/>
    </row>
    <row r="128" spans="2:6" x14ac:dyDescent="0.25">
      <c r="B128" s="3">
        <v>-0.44273120155912732</v>
      </c>
      <c r="C128" s="3">
        <v>-0.89665438334177083</v>
      </c>
      <c r="E128" s="3">
        <v>0.99989116349717677</v>
      </c>
      <c r="F128" s="3">
        <v>-1.4753344036595072E-2</v>
      </c>
    </row>
    <row r="129" spans="2:6" x14ac:dyDescent="0.25">
      <c r="B129" s="3"/>
      <c r="C129" s="3"/>
      <c r="E129" s="3">
        <v>-0.67112611863921867</v>
      </c>
      <c r="F129" s="3">
        <v>0.74134319507246937</v>
      </c>
    </row>
    <row r="130" spans="2:6" x14ac:dyDescent="0.25">
      <c r="B130" s="3"/>
      <c r="C130" s="3"/>
      <c r="E130" s="3"/>
      <c r="F130" s="3"/>
    </row>
    <row r="132" spans="2:6" x14ac:dyDescent="0.25">
      <c r="B132" s="3">
        <v>0.97028414924107653</v>
      </c>
      <c r="C132" s="3">
        <v>0.24196832381847075</v>
      </c>
      <c r="E132" s="3">
        <v>-0.48281138613613617</v>
      </c>
      <c r="F132" s="3">
        <v>-0.87572436612058635</v>
      </c>
    </row>
    <row r="133" spans="2:6" x14ac:dyDescent="0.25">
      <c r="B133" s="3">
        <v>-0.91269686659666782</v>
      </c>
      <c r="C133" s="3">
        <v>0.40863728379165826</v>
      </c>
      <c r="E133" s="3"/>
      <c r="F133" s="3"/>
    </row>
    <row r="134" spans="2:6" x14ac:dyDescent="0.25">
      <c r="B134" s="3"/>
      <c r="C134" s="3"/>
      <c r="E134" s="3"/>
      <c r="F134" s="3"/>
    </row>
    <row r="135" spans="2:6" x14ac:dyDescent="0.25">
      <c r="B135" s="3"/>
      <c r="C135" s="3"/>
    </row>
    <row r="136" spans="2:6" x14ac:dyDescent="0.25">
      <c r="B136" s="3">
        <v>0.28788086763226117</v>
      </c>
      <c r="C136" s="3">
        <v>-0.95766622893954889</v>
      </c>
      <c r="E136" s="3">
        <v>0.87272054470267579</v>
      </c>
      <c r="F136" s="3">
        <v>0.48822008444334281</v>
      </c>
    </row>
    <row r="137" spans="2:6" x14ac:dyDescent="0.25">
      <c r="B137" s="3"/>
      <c r="C137" s="3"/>
      <c r="E137" s="3">
        <v>-0.98401341803046216</v>
      </c>
      <c r="F137" s="3">
        <v>-0.17809433774268871</v>
      </c>
    </row>
    <row r="138" spans="2:6" x14ac:dyDescent="0.25">
      <c r="B138" s="3"/>
      <c r="C138" s="3"/>
      <c r="E138" s="3"/>
      <c r="F138" s="3"/>
    </row>
    <row r="139" spans="2:6" x14ac:dyDescent="0.25">
      <c r="E139" s="3"/>
      <c r="F139" s="3"/>
    </row>
    <row r="140" spans="2:6" x14ac:dyDescent="0.25">
      <c r="B140" s="3">
        <v>0.38626722126229246</v>
      </c>
      <c r="C140" s="3">
        <v>0.9223869219466998</v>
      </c>
      <c r="E140" s="3">
        <v>0.68911754328812602</v>
      </c>
      <c r="F140" s="3">
        <v>-0.72464957843949496</v>
      </c>
    </row>
    <row r="141" spans="2:6" x14ac:dyDescent="0.25">
      <c r="B141" s="3">
        <v>-0.96659244815306578</v>
      </c>
      <c r="C141" s="3">
        <v>-0.2563182380820041</v>
      </c>
      <c r="E141" s="3"/>
      <c r="F141" s="3"/>
    </row>
    <row r="142" spans="2:6" x14ac:dyDescent="0.25">
      <c r="B142" s="3"/>
      <c r="C142" s="3"/>
      <c r="E142" s="3"/>
      <c r="F142" s="3"/>
    </row>
    <row r="144" spans="2:6" x14ac:dyDescent="0.25">
      <c r="B144" s="3">
        <v>0.95692292488040531</v>
      </c>
      <c r="C144" s="3">
        <v>-0.29034206694574971</v>
      </c>
      <c r="E144" s="3">
        <v>0.7056849966879688</v>
      </c>
      <c r="F144" s="3">
        <v>0.70852571262410891</v>
      </c>
    </row>
    <row r="145" spans="2:6" x14ac:dyDescent="0.25">
      <c r="B145" s="3">
        <v>-0.74502528281016889</v>
      </c>
      <c r="C145" s="3">
        <v>0.66703622688248942</v>
      </c>
      <c r="E145" s="3">
        <v>-0.99999193032967393</v>
      </c>
      <c r="F145" s="3">
        <v>4.0173717194814523E-3</v>
      </c>
    </row>
    <row r="146" spans="2:6" x14ac:dyDescent="0.25">
      <c r="B146" s="3"/>
      <c r="C146" s="3"/>
      <c r="E146" s="3"/>
      <c r="F146" s="3"/>
    </row>
    <row r="147" spans="2:6" x14ac:dyDescent="0.25">
      <c r="E147" s="3"/>
      <c r="F147" s="3"/>
    </row>
    <row r="148" spans="2:6" x14ac:dyDescent="0.25">
      <c r="B148" s="3">
        <v>-0.50948257783629258</v>
      </c>
      <c r="C148" s="3">
        <v>-0.86048097182987493</v>
      </c>
      <c r="E148" s="3">
        <v>0.59186336856214095</v>
      </c>
      <c r="F148" s="3">
        <v>-0.8060383073739581</v>
      </c>
    </row>
    <row r="149" spans="2:6" x14ac:dyDescent="0.25">
      <c r="B149" s="3"/>
      <c r="C149" s="3"/>
      <c r="E149" s="3"/>
      <c r="F149" s="3"/>
    </row>
    <row r="150" spans="2:6" x14ac:dyDescent="0.25">
      <c r="B150" s="3"/>
      <c r="C150" s="3"/>
      <c r="E150" s="3"/>
      <c r="F150" s="3"/>
    </row>
    <row r="152" spans="2:6" x14ac:dyDescent="0.25">
      <c r="B152" s="3">
        <v>0.95978611150243021</v>
      </c>
      <c r="C152" s="3">
        <v>-0.2807322927043569</v>
      </c>
      <c r="E152" s="3">
        <v>0.53020387350807707</v>
      </c>
      <c r="F152" s="3">
        <v>0.84787018612346021</v>
      </c>
    </row>
    <row r="153" spans="2:6" x14ac:dyDescent="0.25">
      <c r="B153" s="3">
        <v>-0.41636292621548432</v>
      </c>
      <c r="C153" s="3">
        <v>0.90919850069898334</v>
      </c>
      <c r="E153" s="3">
        <v>-0.55137708910085603</v>
      </c>
      <c r="F153" s="3">
        <v>0.83425613909318441</v>
      </c>
    </row>
    <row r="154" spans="2:6" x14ac:dyDescent="0.25">
      <c r="B154" s="3"/>
      <c r="C154" s="3"/>
      <c r="E154" s="3"/>
      <c r="F154" s="3"/>
    </row>
    <row r="156" spans="2:6" x14ac:dyDescent="0.25">
      <c r="B156" s="3">
        <v>-0.66601186781121213</v>
      </c>
      <c r="C156" s="3">
        <v>-0.74594114508761378</v>
      </c>
      <c r="E156" s="3">
        <v>-0.22735375634715529</v>
      </c>
      <c r="F156" s="3">
        <v>-0.97381223522547633</v>
      </c>
    </row>
    <row r="157" spans="2:6" x14ac:dyDescent="0.25">
      <c r="B157" s="3"/>
      <c r="C157" s="3"/>
      <c r="E157" s="3"/>
      <c r="F157" s="3"/>
    </row>
    <row r="158" spans="2:6" x14ac:dyDescent="0.25">
      <c r="B158" s="3"/>
      <c r="C158" s="3"/>
      <c r="E158" s="3"/>
      <c r="F158" s="3"/>
    </row>
    <row r="159" spans="2:6" x14ac:dyDescent="0.25">
      <c r="E159" s="3"/>
      <c r="F159" s="3"/>
    </row>
    <row r="160" spans="2:6" x14ac:dyDescent="0.25">
      <c r="B160" s="3">
        <v>0.86118185205081976</v>
      </c>
      <c r="C160" s="3">
        <v>-0.50829697785676431</v>
      </c>
      <c r="E160" s="3">
        <v>0.92960998830779773</v>
      </c>
      <c r="F160" s="3">
        <v>-0.36854480004251344</v>
      </c>
    </row>
    <row r="161" spans="2:6" x14ac:dyDescent="0.25">
      <c r="B161" s="3"/>
      <c r="C161" s="3"/>
      <c r="E161" s="3"/>
      <c r="F161" s="3"/>
    </row>
    <row r="162" spans="2:6" x14ac:dyDescent="0.25">
      <c r="B162" s="3"/>
      <c r="C162" s="3"/>
      <c r="E162" s="3"/>
      <c r="F162" s="3"/>
    </row>
    <row r="164" spans="2:6" x14ac:dyDescent="0.25">
      <c r="B164" s="3">
        <v>0.23170811995131774</v>
      </c>
      <c r="C164" s="3">
        <v>0.97278535512651798</v>
      </c>
      <c r="E164" s="3">
        <v>0</v>
      </c>
      <c r="F164" s="3">
        <v>1</v>
      </c>
    </row>
    <row r="165" spans="2:6" x14ac:dyDescent="0.25">
      <c r="B165" s="3">
        <v>-0.99304617195484324</v>
      </c>
      <c r="C165" s="3">
        <v>-0.11772552979635272</v>
      </c>
      <c r="E165" s="3">
        <v>-0.89666850148933497</v>
      </c>
      <c r="F165" s="3">
        <v>-0.44270260721715943</v>
      </c>
    </row>
    <row r="166" spans="2:6" x14ac:dyDescent="0.25">
      <c r="B166" s="3"/>
      <c r="C166" s="3"/>
      <c r="E166" s="3"/>
      <c r="F166" s="3"/>
    </row>
    <row r="167" spans="2:6" x14ac:dyDescent="0.25">
      <c r="E167" s="3"/>
      <c r="F167" s="3"/>
    </row>
    <row r="168" spans="2:6" x14ac:dyDescent="0.25">
      <c r="B168" s="3">
        <v>6.7225418285091265E-2</v>
      </c>
      <c r="C168" s="3">
        <v>-0.99773781282278484</v>
      </c>
      <c r="E168" s="3">
        <v>0.59608088674366511</v>
      </c>
      <c r="F168" s="3">
        <v>-0.80292439025034346</v>
      </c>
    </row>
    <row r="169" spans="2:6" x14ac:dyDescent="0.25">
      <c r="B169" s="3"/>
      <c r="C169" s="3"/>
      <c r="E169" s="3"/>
      <c r="F169" s="3"/>
    </row>
    <row r="170" spans="2:6" x14ac:dyDescent="0.25">
      <c r="B170" s="3"/>
      <c r="C170" s="3"/>
      <c r="E170" s="3"/>
      <c r="F170" s="3"/>
    </row>
    <row r="171" spans="2:6" x14ac:dyDescent="0.25">
      <c r="E171" s="3"/>
      <c r="F171" s="3"/>
    </row>
    <row r="172" spans="2:6" x14ac:dyDescent="0.25">
      <c r="B172" s="3">
        <v>0.8986960124359199</v>
      </c>
      <c r="C172" s="3">
        <v>0.43857208897942535</v>
      </c>
      <c r="E172" s="3">
        <v>0.23575893553968469</v>
      </c>
      <c r="F172" s="3">
        <v>0.9718115683162013</v>
      </c>
    </row>
    <row r="173" spans="2:6" x14ac:dyDescent="0.25">
      <c r="B173" s="3">
        <v>-0.83933207715178593</v>
      </c>
      <c r="C173" s="3">
        <v>0.54361904332360222</v>
      </c>
      <c r="E173" s="3">
        <v>-0.90230565428664167</v>
      </c>
      <c r="F173" s="3">
        <v>-0.43109686410638087</v>
      </c>
    </row>
    <row r="174" spans="2:6" x14ac:dyDescent="0.25">
      <c r="B174" s="3"/>
      <c r="C174" s="3"/>
      <c r="E174" s="3"/>
      <c r="F174" s="3"/>
    </row>
    <row r="175" spans="2:6" x14ac:dyDescent="0.25">
      <c r="E175" s="3"/>
      <c r="F175" s="3"/>
    </row>
    <row r="176" spans="2:6" x14ac:dyDescent="0.25">
      <c r="B176" s="3">
        <v>-3.0970463825205994E-3</v>
      </c>
      <c r="C176" s="3">
        <v>0.99999520414035215</v>
      </c>
      <c r="E176" s="3">
        <v>0.9771105137519337</v>
      </c>
      <c r="F176" s="3">
        <v>-0.21273232926716182</v>
      </c>
    </row>
    <row r="177" spans="2:6" x14ac:dyDescent="0.25">
      <c r="B177" s="3"/>
      <c r="C177" s="3"/>
      <c r="E177" s="3"/>
      <c r="F177" s="3"/>
    </row>
    <row r="178" spans="2:6" x14ac:dyDescent="0.25">
      <c r="B178" s="3"/>
      <c r="C178" s="3"/>
      <c r="E178" s="3"/>
      <c r="F178" s="3"/>
    </row>
    <row r="179" spans="2:6" x14ac:dyDescent="0.25">
      <c r="B179" s="3"/>
      <c r="C179" s="3"/>
    </row>
    <row r="180" spans="2:6" x14ac:dyDescent="0.25">
      <c r="B180" s="3">
        <v>0.80807175289511712</v>
      </c>
      <c r="C180" s="3">
        <v>0.58908407054767054</v>
      </c>
      <c r="E180" s="3">
        <v>0.61604882018864904</v>
      </c>
      <c r="F180" s="3">
        <v>0.78770797326431419</v>
      </c>
    </row>
    <row r="181" spans="2:6" x14ac:dyDescent="0.25">
      <c r="B181" s="3">
        <v>-0.76857885927415781</v>
      </c>
      <c r="C181" s="3">
        <v>0.63975506021979567</v>
      </c>
      <c r="E181" s="3">
        <v>-0.98102974176477509</v>
      </c>
      <c r="F181" s="3">
        <v>-0.19385728197036795</v>
      </c>
    </row>
    <row r="182" spans="2:6" x14ac:dyDescent="0.25">
      <c r="B182" s="3"/>
      <c r="C182" s="3"/>
      <c r="E182" s="3"/>
      <c r="F182" s="3"/>
    </row>
    <row r="184" spans="2:6" x14ac:dyDescent="0.25">
      <c r="B184" s="3">
        <v>-0.25262653068948976</v>
      </c>
      <c r="C184" s="3">
        <v>-0.9675638666216263</v>
      </c>
      <c r="E184" s="3">
        <v>0.93747188418500482</v>
      </c>
      <c r="F184" s="3">
        <v>-0.34806100954088054</v>
      </c>
    </row>
    <row r="185" spans="2:6" x14ac:dyDescent="0.25">
      <c r="B185" s="3"/>
      <c r="C185" s="3"/>
      <c r="E185" s="3"/>
      <c r="F185" s="3"/>
    </row>
    <row r="186" spans="2:6" x14ac:dyDescent="0.25">
      <c r="B186" s="3"/>
      <c r="C186" s="3"/>
      <c r="E186" s="3"/>
      <c r="F186" s="3"/>
    </row>
    <row r="188" spans="2:6" x14ac:dyDescent="0.25">
      <c r="B188" s="3">
        <v>0.96955598702973333</v>
      </c>
      <c r="C188" s="3">
        <v>0.24486973682919591</v>
      </c>
      <c r="E188" s="3">
        <v>0</v>
      </c>
      <c r="F188" s="3">
        <v>1</v>
      </c>
    </row>
    <row r="189" spans="2:6" x14ac:dyDescent="0.25">
      <c r="B189" s="3">
        <v>-0.9985258947233806</v>
      </c>
      <c r="C189" s="3">
        <v>5.4277413045135024E-2</v>
      </c>
      <c r="E189" s="3">
        <v>-0.32071425156947592</v>
      </c>
      <c r="F189" s="3">
        <v>-0.94717599676101949</v>
      </c>
    </row>
    <row r="190" spans="2:6" x14ac:dyDescent="0.25">
      <c r="B190" s="3"/>
      <c r="C190" s="3"/>
      <c r="E190" s="3"/>
      <c r="F190" s="3"/>
    </row>
    <row r="192" spans="2:6" x14ac:dyDescent="0.25">
      <c r="B192" s="3">
        <v>-8.2452001912063838E-2</v>
      </c>
      <c r="C192" s="3">
        <v>-0.99659503680316064</v>
      </c>
      <c r="E192" s="3">
        <v>0.75470246378795247</v>
      </c>
      <c r="F192" s="3">
        <v>0.65606721542262281</v>
      </c>
    </row>
    <row r="193" spans="2:6" x14ac:dyDescent="0.25">
      <c r="B193" s="3"/>
      <c r="C193" s="3"/>
      <c r="E193" s="3">
        <v>-0.98118789327347067</v>
      </c>
      <c r="F193" s="3">
        <v>-0.19305522032198039</v>
      </c>
    </row>
    <row r="194" spans="2:6" x14ac:dyDescent="0.25">
      <c r="B194" s="3"/>
      <c r="C194" s="3"/>
      <c r="E194" s="3"/>
      <c r="F194" s="3"/>
    </row>
    <row r="195" spans="2:6" x14ac:dyDescent="0.25">
      <c r="E195" s="3"/>
      <c r="F195" s="3"/>
    </row>
    <row r="196" spans="2:6" x14ac:dyDescent="0.25">
      <c r="B196" s="3">
        <v>0.98088675456124907</v>
      </c>
      <c r="C196" s="3">
        <v>0.19457948177107476</v>
      </c>
      <c r="E196" s="3">
        <v>0.94191650385677561</v>
      </c>
      <c r="F196" s="3">
        <v>-0.33584713749298045</v>
      </c>
    </row>
    <row r="197" spans="2:6" x14ac:dyDescent="0.25">
      <c r="B197" s="3">
        <v>-0.96681865790733856</v>
      </c>
      <c r="C197" s="3">
        <v>0.25546366223448025</v>
      </c>
      <c r="E197" s="3">
        <v>-0.96940026578033422</v>
      </c>
      <c r="F197" s="3">
        <v>0.24548548776866094</v>
      </c>
    </row>
    <row r="198" spans="2:6" x14ac:dyDescent="0.25">
      <c r="B198" s="3"/>
      <c r="C198" s="3"/>
      <c r="E198" s="3"/>
      <c r="F198" s="3"/>
    </row>
    <row r="200" spans="2:6" x14ac:dyDescent="0.25">
      <c r="B200" s="3">
        <v>0.47282160016277014</v>
      </c>
      <c r="C200" s="3">
        <v>-0.88115817786565287</v>
      </c>
      <c r="E200" s="3">
        <v>0.7172128770470847</v>
      </c>
      <c r="F200" s="3">
        <v>-0.69685413753370473</v>
      </c>
    </row>
    <row r="201" spans="2:6" x14ac:dyDescent="0.25">
      <c r="B201" s="3"/>
      <c r="C201" s="3"/>
      <c r="E201" s="3">
        <v>-0.47486108166376284</v>
      </c>
      <c r="F201" s="3">
        <v>0.88006076672075384</v>
      </c>
    </row>
    <row r="202" spans="2:6" x14ac:dyDescent="0.25">
      <c r="B202" s="3"/>
      <c r="C202" s="3"/>
      <c r="E202" s="3"/>
      <c r="F202" s="3"/>
    </row>
    <row r="204" spans="2:6" x14ac:dyDescent="0.25">
      <c r="B204" s="3">
        <v>0.36585397703023576</v>
      </c>
      <c r="C204" s="3">
        <v>0.93067226642420142</v>
      </c>
      <c r="E204" s="3">
        <v>-3.3063369731607735E-2</v>
      </c>
      <c r="F204" s="3">
        <v>-0.99945325732722035</v>
      </c>
    </row>
    <row r="205" spans="2:6" x14ac:dyDescent="0.25">
      <c r="B205" s="3">
        <v>-0.65753115525706696</v>
      </c>
      <c r="C205" s="3">
        <v>-0.75342735540084216</v>
      </c>
      <c r="E205" s="3"/>
      <c r="F205" s="3"/>
    </row>
    <row r="206" spans="2:6" x14ac:dyDescent="0.25">
      <c r="B206" s="3"/>
      <c r="C206" s="3"/>
      <c r="E206" s="3"/>
      <c r="F206" s="3"/>
    </row>
    <row r="208" spans="2:6" x14ac:dyDescent="0.25">
      <c r="B208" s="3">
        <v>0.99904569905487028</v>
      </c>
      <c r="C208" s="3">
        <v>4.3677124447078643E-2</v>
      </c>
      <c r="E208" s="3">
        <v>0.38078026555653505</v>
      </c>
      <c r="F208" s="3">
        <v>0.92466555541054662</v>
      </c>
    </row>
    <row r="209" spans="1:6" x14ac:dyDescent="0.25">
      <c r="B209" s="3">
        <v>-0.79028251168454944</v>
      </c>
      <c r="C209" s="3">
        <v>0.6127426472227635</v>
      </c>
      <c r="E209" s="3">
        <v>-0.97485305008555745</v>
      </c>
      <c r="F209" s="3">
        <v>0.2228486722843229</v>
      </c>
    </row>
    <row r="211" spans="1:6" x14ac:dyDescent="0.25">
      <c r="B211" s="6"/>
      <c r="C211" s="6"/>
      <c r="E211" s="6"/>
      <c r="F211" s="6"/>
    </row>
    <row r="212" spans="1:6" x14ac:dyDescent="0.25">
      <c r="B212" s="6"/>
      <c r="C212" s="6"/>
      <c r="E212" s="6"/>
      <c r="F212" s="6"/>
    </row>
    <row r="213" spans="1:6" x14ac:dyDescent="0.25">
      <c r="A213" s="2" t="s">
        <v>9</v>
      </c>
      <c r="B213" s="3">
        <v>-0.99595120665202674</v>
      </c>
      <c r="C213" s="3">
        <v>-8.9895461333550461E-2</v>
      </c>
      <c r="E213" s="3">
        <v>0.45319959206948629</v>
      </c>
      <c r="F213" s="3">
        <v>-0.89140906981477996</v>
      </c>
    </row>
    <row r="214" spans="1:6" x14ac:dyDescent="0.25">
      <c r="B214" s="3"/>
      <c r="C214" s="3"/>
      <c r="E214" s="3"/>
      <c r="F214" s="3"/>
    </row>
    <row r="215" spans="1:6" x14ac:dyDescent="0.25">
      <c r="B215" s="3"/>
      <c r="C215" s="3"/>
      <c r="E215" s="3"/>
      <c r="F215" s="3"/>
    </row>
    <row r="217" spans="1:6" x14ac:dyDescent="0.25">
      <c r="B217" s="3">
        <v>-0.92643479725559141</v>
      </c>
      <c r="C217" s="3">
        <v>-0.37645526485093989</v>
      </c>
      <c r="E217" s="3">
        <v>0.99349991031503992</v>
      </c>
      <c r="F217" s="3">
        <v>-0.11383289596600631</v>
      </c>
    </row>
    <row r="218" spans="1:6" x14ac:dyDescent="0.25">
      <c r="B218" s="3"/>
      <c r="C218" s="3"/>
      <c r="E218" s="3"/>
      <c r="F218" s="3"/>
    </row>
    <row r="219" spans="1:6" x14ac:dyDescent="0.25">
      <c r="B219" s="3"/>
      <c r="C219" s="3"/>
      <c r="E219" s="3"/>
      <c r="F219" s="3"/>
    </row>
    <row r="220" spans="1:6" x14ac:dyDescent="0.25">
      <c r="B220" s="3"/>
      <c r="C220" s="3"/>
    </row>
    <row r="221" spans="1:6" x14ac:dyDescent="0.25">
      <c r="B221" s="3">
        <v>0.40443013927048355</v>
      </c>
      <c r="C221" s="3">
        <v>-0.91456889431559896</v>
      </c>
      <c r="E221" s="3">
        <v>0.97197280947723219</v>
      </c>
      <c r="F221" s="3">
        <v>0.23509329560184436</v>
      </c>
    </row>
    <row r="222" spans="1:6" x14ac:dyDescent="0.25">
      <c r="B222" s="3"/>
      <c r="C222" s="3"/>
      <c r="E222" s="3">
        <v>-0.30256138106079628</v>
      </c>
      <c r="F222" s="3">
        <v>0.95312990231687922</v>
      </c>
    </row>
    <row r="223" spans="1:6" x14ac:dyDescent="0.25">
      <c r="B223" s="3"/>
      <c r="C223" s="3"/>
      <c r="E223" s="3"/>
      <c r="F223" s="3"/>
    </row>
    <row r="224" spans="1:6" x14ac:dyDescent="0.25">
      <c r="B224" s="3"/>
      <c r="C224" s="3"/>
    </row>
    <row r="225" spans="2:6" x14ac:dyDescent="0.25">
      <c r="B225" s="3">
        <v>0.97923353445803585</v>
      </c>
      <c r="C225" s="3">
        <v>0.20273550501286838</v>
      </c>
      <c r="E225" s="3">
        <v>-0.9342225442428983</v>
      </c>
      <c r="F225" s="3">
        <v>-0.35669067527526704</v>
      </c>
    </row>
    <row r="226" spans="2:6" x14ac:dyDescent="0.25">
      <c r="B226" s="3"/>
      <c r="C226" s="3"/>
      <c r="E226" s="3"/>
      <c r="F226" s="3"/>
    </row>
    <row r="227" spans="2:6" x14ac:dyDescent="0.25">
      <c r="B227" s="3"/>
      <c r="C227" s="3"/>
      <c r="E227" s="3"/>
      <c r="F227" s="3"/>
    </row>
    <row r="228" spans="2:6" x14ac:dyDescent="0.25">
      <c r="B228" s="3"/>
      <c r="C228" s="3"/>
      <c r="E228" s="3"/>
      <c r="F228" s="3"/>
    </row>
    <row r="229" spans="2:6" x14ac:dyDescent="0.25">
      <c r="B229" s="3">
        <v>0.20053895525723811</v>
      </c>
      <c r="C229" s="3">
        <v>0.97968572890715089</v>
      </c>
      <c r="E229" s="3">
        <v>-0.33141756864726341</v>
      </c>
      <c r="F229" s="3">
        <v>-0.94348417855941624</v>
      </c>
    </row>
    <row r="230" spans="2:6" x14ac:dyDescent="0.25">
      <c r="B230" s="3"/>
      <c r="C230" s="3"/>
      <c r="E230" s="3"/>
      <c r="F230" s="3"/>
    </row>
    <row r="231" spans="2:6" x14ac:dyDescent="0.25">
      <c r="B231" s="3"/>
      <c r="C231" s="3"/>
      <c r="E231" s="3"/>
      <c r="F231" s="3"/>
    </row>
    <row r="232" spans="2:6" x14ac:dyDescent="0.25">
      <c r="E232" s="3"/>
      <c r="F232" s="3"/>
    </row>
    <row r="233" spans="2:6" x14ac:dyDescent="0.25">
      <c r="B233" s="3">
        <v>0</v>
      </c>
      <c r="C233" s="3">
        <v>1</v>
      </c>
      <c r="E233" s="3">
        <v>0.1963791537155562</v>
      </c>
      <c r="F233" s="3">
        <v>-0.98052803528811039</v>
      </c>
    </row>
    <row r="234" spans="2:6" x14ac:dyDescent="0.25">
      <c r="B234" s="3">
        <v>-0.78183148202958463</v>
      </c>
      <c r="C234" s="3">
        <v>0.62348980240852647</v>
      </c>
      <c r="E234" s="3"/>
      <c r="F234" s="3"/>
    </row>
    <row r="235" spans="2:6" x14ac:dyDescent="0.25">
      <c r="B235" s="3"/>
      <c r="C235" s="3"/>
      <c r="E235" s="3"/>
      <c r="F235" s="3"/>
    </row>
    <row r="237" spans="2:6" x14ac:dyDescent="0.25">
      <c r="B237" s="3">
        <v>-0.81232569196624249</v>
      </c>
      <c r="C237" s="3">
        <v>-0.58320405534561004</v>
      </c>
      <c r="E237" s="3">
        <v>0.89737230140662771</v>
      </c>
      <c r="F237" s="3">
        <v>-0.44127423748523154</v>
      </c>
    </row>
    <row r="238" spans="2:6" x14ac:dyDescent="0.25">
      <c r="B238" s="3"/>
      <c r="C238" s="3"/>
      <c r="E238" s="3"/>
      <c r="F238" s="3"/>
    </row>
    <row r="239" spans="2:6" x14ac:dyDescent="0.25">
      <c r="B239" s="3"/>
      <c r="C239" s="3"/>
      <c r="E239" s="3"/>
      <c r="F239" s="3"/>
    </row>
    <row r="240" spans="2:6" x14ac:dyDescent="0.25">
      <c r="B240" s="3"/>
      <c r="C240" s="3"/>
      <c r="E240" s="3"/>
      <c r="F240" s="3"/>
    </row>
    <row r="241" spans="2:6" x14ac:dyDescent="0.25">
      <c r="B241" s="3">
        <v>0.6041010118920388</v>
      </c>
      <c r="C241" s="3">
        <v>-0.79690775340124209</v>
      </c>
      <c r="E241" s="3">
        <v>0.75201171060626459</v>
      </c>
      <c r="F241" s="3">
        <v>0.6591497455897557</v>
      </c>
    </row>
    <row r="242" spans="2:6" x14ac:dyDescent="0.25">
      <c r="B242" s="3"/>
      <c r="C242" s="3"/>
      <c r="E242" s="3">
        <v>-0.49457052441963539</v>
      </c>
      <c r="F242" s="3">
        <v>0.86913750142039481</v>
      </c>
    </row>
    <row r="243" spans="2:6" x14ac:dyDescent="0.25">
      <c r="B243" s="3"/>
      <c r="C243" s="3"/>
      <c r="E243" s="3"/>
      <c r="F243" s="3"/>
    </row>
    <row r="245" spans="2:6" x14ac:dyDescent="0.25">
      <c r="B245" s="3">
        <v>0.99799308109390006</v>
      </c>
      <c r="C245" s="3">
        <v>6.3323061270789502E-2</v>
      </c>
      <c r="E245" s="3">
        <v>-0.99987538950791188</v>
      </c>
      <c r="F245" s="3">
        <v>1.5786242630895102E-2</v>
      </c>
    </row>
    <row r="246" spans="2:6" x14ac:dyDescent="0.25">
      <c r="B246" s="3"/>
      <c r="C246" s="3"/>
      <c r="E246" s="3"/>
      <c r="F246" s="3"/>
    </row>
    <row r="247" spans="2:6" x14ac:dyDescent="0.25">
      <c r="B247" s="3"/>
      <c r="C247" s="3"/>
      <c r="E247" s="3"/>
      <c r="F247" s="3"/>
    </row>
    <row r="248" spans="2:6" x14ac:dyDescent="0.25">
      <c r="B248" s="3"/>
      <c r="C248" s="3"/>
    </row>
    <row r="249" spans="2:6" x14ac:dyDescent="0.25">
      <c r="B249" s="3">
        <v>0.34829025571236394</v>
      </c>
      <c r="C249" s="3">
        <v>0.93738673863876276</v>
      </c>
      <c r="E249" s="3">
        <v>-0.44163112981160835</v>
      </c>
      <c r="F249" s="3">
        <v>-0.89719671487434816</v>
      </c>
    </row>
    <row r="250" spans="2:6" x14ac:dyDescent="0.25">
      <c r="B250" s="3"/>
      <c r="C250" s="3"/>
      <c r="E250" s="3"/>
      <c r="F250" s="3"/>
    </row>
    <row r="251" spans="2:6" x14ac:dyDescent="0.25">
      <c r="B251" s="3"/>
      <c r="C251" s="3"/>
      <c r="E251" s="3"/>
      <c r="F251" s="3"/>
    </row>
    <row r="252" spans="2:6" x14ac:dyDescent="0.25">
      <c r="E252" s="3"/>
      <c r="F252" s="3"/>
    </row>
    <row r="253" spans="2:6" x14ac:dyDescent="0.25">
      <c r="B253" s="3">
        <v>0</v>
      </c>
      <c r="C253" s="3">
        <v>1</v>
      </c>
      <c r="E253" s="3">
        <v>-0.170778408593729</v>
      </c>
      <c r="F253" s="3">
        <v>-0.98530946162015176</v>
      </c>
    </row>
    <row r="254" spans="2:6" x14ac:dyDescent="0.25">
      <c r="B254" s="3">
        <v>-0.65477952511077009</v>
      </c>
      <c r="C254" s="3">
        <v>0.75581993457153174</v>
      </c>
      <c r="E254" s="3"/>
      <c r="F254" s="3"/>
    </row>
    <row r="255" spans="2:6" x14ac:dyDescent="0.25">
      <c r="B255" s="3"/>
      <c r="C255" s="3"/>
      <c r="E255" s="3"/>
      <c r="F255" s="3"/>
    </row>
    <row r="257" spans="2:6" x14ac:dyDescent="0.25">
      <c r="B257" s="3">
        <v>-0.99521323883448587</v>
      </c>
      <c r="C257" s="3">
        <v>-9.7727218565620971E-2</v>
      </c>
      <c r="E257" s="3">
        <v>0.36191417316343472</v>
      </c>
      <c r="F257" s="3">
        <v>-0.93221141983105282</v>
      </c>
    </row>
    <row r="258" spans="2:6" x14ac:dyDescent="0.25">
      <c r="B258" s="3"/>
      <c r="C258" s="3"/>
      <c r="E258" s="3"/>
      <c r="F258" s="3"/>
    </row>
    <row r="259" spans="2:6" x14ac:dyDescent="0.25">
      <c r="B259" s="3"/>
      <c r="C259" s="3"/>
      <c r="E259" s="3"/>
      <c r="F259" s="3"/>
    </row>
    <row r="260" spans="2:6" x14ac:dyDescent="0.25">
      <c r="B260" s="3"/>
      <c r="C260" s="3"/>
    </row>
    <row r="261" spans="2:6" x14ac:dyDescent="0.25">
      <c r="B261" s="3">
        <v>-8.8932113865214504E-2</v>
      </c>
      <c r="C261" s="3">
        <v>-0.99603768960991856</v>
      </c>
      <c r="E261" s="3">
        <v>0.99959826013802811</v>
      </c>
      <c r="F261" s="3">
        <v>-2.8342870867769248E-2</v>
      </c>
    </row>
    <row r="262" spans="2:6" x14ac:dyDescent="0.25">
      <c r="B262" s="3"/>
      <c r="C262" s="3"/>
      <c r="E262" s="3"/>
      <c r="F262" s="3"/>
    </row>
    <row r="263" spans="2:6" x14ac:dyDescent="0.25">
      <c r="B263" s="3"/>
      <c r="C263" s="3"/>
      <c r="E263" s="3"/>
      <c r="F263" s="3"/>
    </row>
    <row r="264" spans="2:6" x14ac:dyDescent="0.25">
      <c r="B264" s="3"/>
      <c r="C264" s="3"/>
    </row>
    <row r="265" spans="2:6" x14ac:dyDescent="0.25">
      <c r="B265" s="3">
        <v>0.59736235256546555</v>
      </c>
      <c r="C265" s="3">
        <v>0.80197145818130733</v>
      </c>
      <c r="E265" s="3">
        <v>-0.77306007795646092</v>
      </c>
      <c r="F265" s="3">
        <v>-0.63433281159809995</v>
      </c>
    </row>
    <row r="266" spans="2:6" x14ac:dyDescent="0.25">
      <c r="B266" s="3">
        <v>-0.1863929975864109</v>
      </c>
      <c r="C266" s="3">
        <v>0.98247526709365673</v>
      </c>
      <c r="E266" s="3"/>
      <c r="F266" s="3"/>
    </row>
    <row r="267" spans="2:6" x14ac:dyDescent="0.25">
      <c r="B267" s="3"/>
      <c r="C267" s="3"/>
      <c r="E267" s="3"/>
      <c r="F267" s="3"/>
    </row>
    <row r="268" spans="2:6" x14ac:dyDescent="0.25">
      <c r="B268" s="3"/>
      <c r="C268" s="3"/>
    </row>
    <row r="269" spans="2:6" x14ac:dyDescent="0.25">
      <c r="B269" s="3">
        <v>-0.56943367691601732</v>
      </c>
      <c r="C269" s="3">
        <v>0.82203727871301846</v>
      </c>
      <c r="E269" s="3">
        <v>6.2210647160506879E-2</v>
      </c>
      <c r="F269" s="3">
        <v>-0.99806304178637484</v>
      </c>
    </row>
    <row r="270" spans="2:6" x14ac:dyDescent="0.25">
      <c r="B270" s="3"/>
      <c r="C270" s="3"/>
      <c r="E270" s="3"/>
      <c r="F270" s="3"/>
    </row>
    <row r="271" spans="2:6" x14ac:dyDescent="0.25">
      <c r="B271" s="3"/>
      <c r="C271" s="3"/>
      <c r="E271" s="3"/>
      <c r="F271" s="3"/>
    </row>
    <row r="272" spans="2:6" x14ac:dyDescent="0.25">
      <c r="E272" s="3"/>
      <c r="F272" s="3"/>
    </row>
    <row r="273" spans="2:6" x14ac:dyDescent="0.25">
      <c r="B273" s="3">
        <v>-0.86190585178155521</v>
      </c>
      <c r="C273" s="3">
        <v>-0.50706834121714983</v>
      </c>
      <c r="E273" s="3">
        <v>0.59972763853431388</v>
      </c>
      <c r="F273" s="3">
        <v>-0.80020419867559767</v>
      </c>
    </row>
    <row r="274" spans="2:6" x14ac:dyDescent="0.25">
      <c r="B274" s="3"/>
      <c r="C274" s="3"/>
      <c r="E274" s="3"/>
      <c r="F274" s="3"/>
    </row>
    <row r="275" spans="2:6" x14ac:dyDescent="0.25">
      <c r="B275" s="3"/>
      <c r="C275" s="3"/>
      <c r="E275" s="3"/>
      <c r="F275" s="3"/>
    </row>
    <row r="276" spans="2:6" x14ac:dyDescent="0.25">
      <c r="B276" s="3"/>
      <c r="C276" s="3"/>
      <c r="E276" s="3"/>
      <c r="F276" s="3"/>
    </row>
    <row r="277" spans="2:6" x14ac:dyDescent="0.25">
      <c r="B277" s="3">
        <v>0.65928063649047186</v>
      </c>
      <c r="C277" s="3">
        <v>-0.75189696258777261</v>
      </c>
      <c r="E277" s="3">
        <v>0.81646356579439594</v>
      </c>
      <c r="F277" s="3">
        <v>0.57739695680727321</v>
      </c>
    </row>
    <row r="278" spans="2:6" x14ac:dyDescent="0.25">
      <c r="B278" s="3"/>
      <c r="C278" s="3"/>
      <c r="E278" s="3"/>
      <c r="F278" s="3"/>
    </row>
    <row r="279" spans="2:6" x14ac:dyDescent="0.25">
      <c r="B279" s="3"/>
      <c r="C279" s="3"/>
      <c r="E279" s="3"/>
      <c r="F279" s="3"/>
    </row>
    <row r="281" spans="2:6" x14ac:dyDescent="0.25">
      <c r="B281" s="3">
        <v>0.67549586258891947</v>
      </c>
      <c r="C281" s="3">
        <v>0.73736377699562361</v>
      </c>
      <c r="E281" s="3">
        <v>-0.84597273937525208</v>
      </c>
      <c r="F281" s="3">
        <v>-0.53322614736519791</v>
      </c>
    </row>
    <row r="282" spans="2:6" x14ac:dyDescent="0.25">
      <c r="B282" s="3">
        <v>-0.10116832118432167</v>
      </c>
      <c r="C282" s="3">
        <v>0.99486932347356349</v>
      </c>
      <c r="E282" s="3"/>
      <c r="F282" s="3"/>
    </row>
    <row r="283" spans="2:6" x14ac:dyDescent="0.25">
      <c r="B283" s="3"/>
      <c r="C283" s="3"/>
      <c r="E283" s="3"/>
      <c r="F283" s="3"/>
    </row>
    <row r="284" spans="2:6" x14ac:dyDescent="0.25">
      <c r="B284" s="3"/>
      <c r="C284" s="3"/>
    </row>
    <row r="285" spans="2:6" x14ac:dyDescent="0.25">
      <c r="B285" s="3">
        <v>-0.9622735506598129</v>
      </c>
      <c r="C285" s="3">
        <v>-0.27208383579433093</v>
      </c>
      <c r="E285" s="3">
        <v>-5.0455572996313348E-2</v>
      </c>
      <c r="F285" s="3">
        <v>-0.99872630642915061</v>
      </c>
    </row>
    <row r="286" spans="2:6" x14ac:dyDescent="0.25">
      <c r="B286" s="3"/>
      <c r="C286" s="3"/>
      <c r="E286" s="3"/>
      <c r="F286" s="3"/>
    </row>
    <row r="287" spans="2:6" x14ac:dyDescent="0.25">
      <c r="B287" s="3"/>
      <c r="C287" s="3"/>
      <c r="E287" s="3"/>
      <c r="F287" s="3"/>
    </row>
    <row r="289" spans="2:6" x14ac:dyDescent="0.25">
      <c r="B289" s="3">
        <v>0.52143520309061531</v>
      </c>
      <c r="C289" s="3">
        <v>-0.85329088180868828</v>
      </c>
      <c r="E289" s="3">
        <v>0.99945602490889507</v>
      </c>
      <c r="F289" s="3">
        <v>3.2979603898622228E-2</v>
      </c>
    </row>
    <row r="290" spans="2:6" x14ac:dyDescent="0.25">
      <c r="B290" s="3"/>
      <c r="C290" s="3"/>
      <c r="E290" s="3"/>
      <c r="F290" s="3"/>
    </row>
    <row r="291" spans="2:6" x14ac:dyDescent="0.25">
      <c r="B291" s="3"/>
      <c r="C291" s="3"/>
      <c r="E291" s="3"/>
      <c r="F291" s="3"/>
    </row>
    <row r="292" spans="2:6" x14ac:dyDescent="0.25">
      <c r="E292" s="3"/>
      <c r="F292" s="3"/>
    </row>
    <row r="293" spans="2:6" x14ac:dyDescent="0.25">
      <c r="B293" s="3">
        <v>0.97229623841476831</v>
      </c>
      <c r="C293" s="3">
        <v>-0.23375205831070647</v>
      </c>
      <c r="E293" s="3">
        <v>0</v>
      </c>
      <c r="F293" s="3">
        <v>1</v>
      </c>
    </row>
    <row r="294" spans="2:6" x14ac:dyDescent="0.25">
      <c r="B294" s="3"/>
      <c r="C294" s="3"/>
      <c r="E294" s="3">
        <v>-0.76288672120154688</v>
      </c>
      <c r="F294" s="3">
        <v>0.6465321729151251</v>
      </c>
    </row>
    <row r="295" spans="2:6" x14ac:dyDescent="0.25">
      <c r="B295" s="3"/>
      <c r="C295" s="3"/>
      <c r="E295" s="3"/>
      <c r="F295" s="3"/>
    </row>
    <row r="296" spans="2:6" x14ac:dyDescent="0.25">
      <c r="B296" s="3"/>
      <c r="C296" s="3"/>
      <c r="E296" s="3"/>
      <c r="F296" s="3"/>
    </row>
    <row r="297" spans="2:6" x14ac:dyDescent="0.25">
      <c r="B297" s="3">
        <v>0.96075367606976403</v>
      </c>
      <c r="C297" s="3">
        <v>-0.27740290899418274</v>
      </c>
      <c r="E297" s="3">
        <v>-0.91397187287908643</v>
      </c>
      <c r="F297" s="3">
        <v>0.40577754445742203</v>
      </c>
    </row>
    <row r="298" spans="2:6" x14ac:dyDescent="0.25">
      <c r="B298" s="3"/>
      <c r="C298" s="3"/>
      <c r="E298" s="3"/>
      <c r="F298" s="3"/>
    </row>
    <row r="299" spans="2:6" x14ac:dyDescent="0.25">
      <c r="B299" s="3"/>
      <c r="C299" s="3"/>
      <c r="E299" s="3"/>
      <c r="F299" s="3"/>
    </row>
    <row r="300" spans="2:6" x14ac:dyDescent="0.25">
      <c r="E300" s="3"/>
      <c r="F300" s="3"/>
    </row>
    <row r="301" spans="2:6" x14ac:dyDescent="0.25">
      <c r="B301" s="3">
        <v>0.87872591429563451</v>
      </c>
      <c r="C301" s="3">
        <v>0.47732668849049409</v>
      </c>
      <c r="E301" s="3">
        <v>-0.93323775331669478</v>
      </c>
      <c r="F301" s="3">
        <v>-0.3592593711852316</v>
      </c>
    </row>
    <row r="302" spans="2:6" x14ac:dyDescent="0.25">
      <c r="B302" s="3"/>
      <c r="C302" s="3"/>
      <c r="E302" s="3"/>
      <c r="F302" s="3"/>
    </row>
    <row r="303" spans="2:6" x14ac:dyDescent="0.25">
      <c r="B303" s="3"/>
      <c r="C303" s="3"/>
      <c r="E303" s="3"/>
      <c r="F303" s="3"/>
    </row>
    <row r="304" spans="2:6" x14ac:dyDescent="0.25">
      <c r="E304" s="3"/>
      <c r="F304" s="3"/>
    </row>
    <row r="305" spans="2:6" x14ac:dyDescent="0.25">
      <c r="B305" s="3">
        <v>4.6245239815662552E-2</v>
      </c>
      <c r="C305" s="3">
        <v>0.9989301165719211</v>
      </c>
      <c r="E305" s="3">
        <v>-2.2959789488668482E-2</v>
      </c>
      <c r="F305" s="3">
        <v>-0.99973638928801423</v>
      </c>
    </row>
    <row r="306" spans="2:6" x14ac:dyDescent="0.25">
      <c r="B306" s="3">
        <v>-0.82095714695092492</v>
      </c>
      <c r="C306" s="3">
        <v>-0.5709898097778956</v>
      </c>
      <c r="E306" s="3"/>
      <c r="F306" s="3"/>
    </row>
    <row r="307" spans="2:6" x14ac:dyDescent="0.25">
      <c r="B307" s="3"/>
      <c r="C307" s="3"/>
      <c r="E307" s="3"/>
      <c r="F307" s="3"/>
    </row>
    <row r="308" spans="2:6" x14ac:dyDescent="0.25">
      <c r="E308" s="3"/>
      <c r="F308" s="3"/>
    </row>
    <row r="309" spans="2:6" x14ac:dyDescent="0.25">
      <c r="B309" s="3">
        <v>0.78348203484941348</v>
      </c>
      <c r="C309" s="3">
        <v>-0.6214144358382917</v>
      </c>
      <c r="E309" s="3">
        <v>0.84107973853420426</v>
      </c>
      <c r="F309" s="3">
        <v>0.54091115113966237</v>
      </c>
    </row>
    <row r="310" spans="2:6" x14ac:dyDescent="0.25">
      <c r="B310" s="3"/>
      <c r="C310" s="3"/>
      <c r="E310" s="3"/>
      <c r="F310" s="3"/>
    </row>
    <row r="311" spans="2:6" x14ac:dyDescent="0.25">
      <c r="B311" s="3"/>
      <c r="C311" s="3"/>
      <c r="E311" s="3"/>
      <c r="F311" s="3"/>
    </row>
    <row r="313" spans="2:6" x14ac:dyDescent="0.25">
      <c r="B313" s="3">
        <v>0.97755523898507291</v>
      </c>
      <c r="C313" s="3">
        <v>0.21067926982225157</v>
      </c>
      <c r="E313" s="3">
        <v>-0.99397382086709374</v>
      </c>
      <c r="F313" s="3">
        <v>-0.10961771495005122</v>
      </c>
    </row>
    <row r="314" spans="2:6" x14ac:dyDescent="0.25">
      <c r="B314" s="3"/>
      <c r="C314" s="3"/>
      <c r="E314" s="3"/>
      <c r="F314" s="3"/>
    </row>
    <row r="315" spans="2:6" x14ac:dyDescent="0.25">
      <c r="B315" s="3"/>
      <c r="C315" s="3"/>
      <c r="E315" s="3"/>
      <c r="F315" s="3"/>
    </row>
    <row r="316" spans="2:6" x14ac:dyDescent="0.25">
      <c r="B316" s="3"/>
      <c r="C316" s="3"/>
    </row>
    <row r="317" spans="2:6" x14ac:dyDescent="0.25">
      <c r="B317" s="3">
        <v>-0.97464300032613138</v>
      </c>
      <c r="C317" s="3">
        <v>0.22376555122555533</v>
      </c>
      <c r="E317" s="3">
        <v>-0.12945355590462879</v>
      </c>
      <c r="F317" s="3">
        <v>-0.99158548641236532</v>
      </c>
    </row>
    <row r="318" spans="2:6" x14ac:dyDescent="0.25">
      <c r="B318" s="3"/>
      <c r="C318" s="3"/>
      <c r="E318" s="3"/>
      <c r="F318" s="3"/>
    </row>
    <row r="319" spans="2:6" x14ac:dyDescent="0.25">
      <c r="B319" s="3"/>
      <c r="C319" s="3"/>
      <c r="E319" s="3"/>
      <c r="F319" s="3"/>
    </row>
    <row r="320" spans="2:6" x14ac:dyDescent="0.25">
      <c r="E320" s="3"/>
      <c r="F320" s="3"/>
    </row>
    <row r="321" spans="2:6" x14ac:dyDescent="0.25">
      <c r="B321" s="3">
        <v>-0.80415269348230833</v>
      </c>
      <c r="C321" s="3">
        <v>-0.59442278351788347</v>
      </c>
      <c r="E321" s="3">
        <v>0.73860717713804447</v>
      </c>
      <c r="F321" s="3">
        <v>-0.6741360677787307</v>
      </c>
    </row>
  </sheetData>
  <mergeCells count="4">
    <mergeCell ref="B1:C1"/>
    <mergeCell ref="E1:F1"/>
    <mergeCell ref="J35:L35"/>
    <mergeCell ref="N35:P3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5"/>
  <sheetViews>
    <sheetView topLeftCell="A2" zoomScale="55" zoomScaleNormal="55" workbookViewId="0">
      <selection activeCell="L37" sqref="L37"/>
    </sheetView>
  </sheetViews>
  <sheetFormatPr baseColWidth="10" defaultRowHeight="15" x14ac:dyDescent="0.25"/>
  <cols>
    <col min="1" max="1" width="11.42578125" customWidth="1"/>
    <col min="2" max="3" width="9.42578125" style="5" customWidth="1"/>
    <col min="5" max="6" width="9.42578125" style="5" customWidth="1"/>
  </cols>
  <sheetData>
    <row r="1" spans="1:6" x14ac:dyDescent="0.25">
      <c r="B1" s="7" t="s">
        <v>0</v>
      </c>
      <c r="C1" s="7"/>
      <c r="E1" s="7" t="s">
        <v>1</v>
      </c>
      <c r="F1" s="7"/>
    </row>
    <row r="2" spans="1:6" x14ac:dyDescent="0.25">
      <c r="B2" s="1" t="s">
        <v>2</v>
      </c>
      <c r="C2" s="1" t="s">
        <v>3</v>
      </c>
      <c r="E2" s="1" t="s">
        <v>2</v>
      </c>
      <c r="F2" s="1" t="s">
        <v>3</v>
      </c>
    </row>
    <row r="3" spans="1:6" x14ac:dyDescent="0.25">
      <c r="B3" s="1"/>
      <c r="C3" s="1"/>
      <c r="E3" s="1"/>
      <c r="F3" s="1"/>
    </row>
    <row r="4" spans="1:6" x14ac:dyDescent="0.25">
      <c r="B4" s="5">
        <f>COUNTA(B5:B1000)</f>
        <v>83</v>
      </c>
      <c r="C4" s="5">
        <f>COUNTA(C5:C105)</f>
        <v>25</v>
      </c>
      <c r="E4" s="5">
        <f>COUNTA(E5:E1000)</f>
        <v>91</v>
      </c>
      <c r="F4" s="5">
        <f>COUNTA(F5:F105)</f>
        <v>25</v>
      </c>
    </row>
    <row r="5" spans="1:6" x14ac:dyDescent="0.25">
      <c r="A5" s="2" t="s">
        <v>4</v>
      </c>
      <c r="B5" s="3">
        <v>0.78848545017720262</v>
      </c>
      <c r="C5" s="3">
        <v>-0.61505340813530496</v>
      </c>
      <c r="E5" s="3">
        <v>0.84443957221378996</v>
      </c>
      <c r="F5" s="3">
        <v>0.53565082738607939</v>
      </c>
    </row>
    <row r="6" spans="1:6" x14ac:dyDescent="0.25">
      <c r="B6" s="3"/>
      <c r="C6" s="3"/>
      <c r="E6" s="3">
        <v>-0.92950773148416932</v>
      </c>
      <c r="F6" s="3">
        <v>0.36880262622594406</v>
      </c>
    </row>
    <row r="7" spans="1:6" x14ac:dyDescent="0.25">
      <c r="E7" s="3"/>
      <c r="F7" s="3"/>
    </row>
    <row r="8" spans="1:6" x14ac:dyDescent="0.25">
      <c r="E8" s="3"/>
      <c r="F8" s="3"/>
    </row>
    <row r="9" spans="1:6" x14ac:dyDescent="0.25">
      <c r="B9" s="3">
        <v>-0.98921196181554627</v>
      </c>
      <c r="C9" s="3">
        <v>0.14649127824221547</v>
      </c>
      <c r="E9" s="3">
        <v>-5.6604974858425697E-3</v>
      </c>
      <c r="F9" s="3">
        <v>-0.99998397925577431</v>
      </c>
    </row>
    <row r="10" spans="1:6" x14ac:dyDescent="0.25">
      <c r="B10" s="3"/>
      <c r="C10" s="3"/>
      <c r="E10" s="3"/>
      <c r="F10" s="3"/>
    </row>
    <row r="11" spans="1:6" x14ac:dyDescent="0.25">
      <c r="B11" s="3"/>
      <c r="C11" s="3"/>
      <c r="E11" s="3"/>
      <c r="F11" s="3"/>
    </row>
    <row r="12" spans="1:6" x14ac:dyDescent="0.25">
      <c r="E12" s="3"/>
      <c r="F12" s="3"/>
    </row>
    <row r="13" spans="1:6" x14ac:dyDescent="0.25">
      <c r="B13" s="3">
        <v>-0.88992896200760729</v>
      </c>
      <c r="C13" s="3">
        <v>-0.45609915871448681</v>
      </c>
      <c r="E13" s="3">
        <v>0.80816518730601039</v>
      </c>
      <c r="F13" s="3">
        <v>-0.58895588122255904</v>
      </c>
    </row>
    <row r="14" spans="1:6" x14ac:dyDescent="0.25">
      <c r="B14" s="3"/>
      <c r="C14" s="3"/>
      <c r="E14" s="3"/>
      <c r="F14" s="3"/>
    </row>
    <row r="15" spans="1:6" x14ac:dyDescent="0.25">
      <c r="B15" s="3"/>
      <c r="C15" s="3"/>
      <c r="E15" s="3"/>
      <c r="F15" s="3"/>
    </row>
    <row r="16" spans="1:6" x14ac:dyDescent="0.25">
      <c r="B16" s="3"/>
      <c r="C16" s="3"/>
      <c r="E16" s="3"/>
      <c r="F16" s="3"/>
    </row>
    <row r="17" spans="2:6" x14ac:dyDescent="0.25">
      <c r="B17" s="3">
        <v>0.3706910387100244</v>
      </c>
      <c r="C17" s="3">
        <v>-0.92875624025902681</v>
      </c>
      <c r="E17" s="3"/>
      <c r="F17" s="3"/>
    </row>
    <row r="18" spans="2:6" x14ac:dyDescent="0.25">
      <c r="B18" s="3"/>
      <c r="C18" s="3"/>
      <c r="E18" s="3"/>
      <c r="F18" s="3"/>
    </row>
    <row r="19" spans="2:6" x14ac:dyDescent="0.25">
      <c r="B19" s="3"/>
      <c r="C19" s="3"/>
      <c r="E19" s="3"/>
      <c r="F19" s="3"/>
    </row>
    <row r="20" spans="2:6" x14ac:dyDescent="0.25">
      <c r="E20" s="3"/>
      <c r="F20" s="3"/>
    </row>
    <row r="21" spans="2:6" x14ac:dyDescent="0.25">
      <c r="B21" s="3">
        <v>-0.9208522706531822</v>
      </c>
      <c r="C21" s="3">
        <v>-0.38991165106069664</v>
      </c>
      <c r="E21" s="3">
        <v>-0.77213921087414128</v>
      </c>
      <c r="F21" s="3">
        <v>-0.63545341216383311</v>
      </c>
    </row>
    <row r="22" spans="2:6" x14ac:dyDescent="0.25">
      <c r="B22" s="3"/>
      <c r="C22" s="3"/>
      <c r="E22" s="3"/>
      <c r="F22" s="3"/>
    </row>
    <row r="23" spans="2:6" x14ac:dyDescent="0.25">
      <c r="B23" s="3"/>
      <c r="C23" s="3"/>
      <c r="E23" s="3"/>
      <c r="F23" s="3"/>
    </row>
    <row r="24" spans="2:6" x14ac:dyDescent="0.25">
      <c r="E24" s="3"/>
      <c r="F24" s="3"/>
    </row>
    <row r="25" spans="2:6" x14ac:dyDescent="0.25">
      <c r="B25" s="3">
        <v>0.89068651533120557</v>
      </c>
      <c r="C25" s="3">
        <v>-0.45461800603050689</v>
      </c>
      <c r="E25" s="3">
        <v>0.96891475612751254</v>
      </c>
      <c r="F25" s="3">
        <v>0.24739481675726924</v>
      </c>
    </row>
    <row r="26" spans="2:6" x14ac:dyDescent="0.25">
      <c r="B26" s="3">
        <v>-0.72593980966547378</v>
      </c>
      <c r="C26" s="3">
        <v>0.68775823713195594</v>
      </c>
      <c r="E26" s="3">
        <v>-0.81448194726964041</v>
      </c>
      <c r="F26" s="3">
        <v>0.58018889818045871</v>
      </c>
    </row>
    <row r="27" spans="2:6" x14ac:dyDescent="0.25">
      <c r="B27" s="3"/>
      <c r="C27" s="3"/>
      <c r="E27" s="3"/>
      <c r="F27" s="3"/>
    </row>
    <row r="28" spans="2:6" x14ac:dyDescent="0.25">
      <c r="E28" s="3"/>
      <c r="F28" s="3"/>
    </row>
    <row r="29" spans="2:6" x14ac:dyDescent="0.25">
      <c r="B29" s="3">
        <v>-0.92321612666433284</v>
      </c>
      <c r="C29" s="3">
        <v>-0.3842811255668257</v>
      </c>
      <c r="E29" s="3">
        <v>0.22067590474571808</v>
      </c>
      <c r="F29" s="3">
        <v>-0.97534719206273346</v>
      </c>
    </row>
    <row r="30" spans="2:6" x14ac:dyDescent="0.25">
      <c r="B30" s="3"/>
      <c r="C30" s="3"/>
      <c r="E30" s="3"/>
      <c r="F30" s="3"/>
    </row>
    <row r="31" spans="2:6" x14ac:dyDescent="0.25">
      <c r="B31" s="3"/>
      <c r="C31" s="3"/>
      <c r="E31" s="3"/>
      <c r="F31" s="3"/>
    </row>
    <row r="32" spans="2:6" x14ac:dyDescent="0.25">
      <c r="E32" s="3"/>
      <c r="F32" s="3"/>
    </row>
    <row r="33" spans="2:24" x14ac:dyDescent="0.25">
      <c r="B33" s="3">
        <v>0.13692187661275812</v>
      </c>
      <c r="C33" s="3">
        <v>-0.9905818490689402</v>
      </c>
      <c r="E33" s="3">
        <v>0.55029271530083079</v>
      </c>
      <c r="F33" s="3">
        <v>0.83497181239059726</v>
      </c>
    </row>
    <row r="34" spans="2:24" x14ac:dyDescent="0.25">
      <c r="B34" s="3"/>
      <c r="C34" s="3"/>
      <c r="E34" s="3">
        <v>-0.99998716235576235</v>
      </c>
      <c r="F34" s="3">
        <v>-5.0670626274137362E-3</v>
      </c>
    </row>
    <row r="35" spans="2:24" x14ac:dyDescent="0.25">
      <c r="B35" s="3"/>
      <c r="C35" s="3"/>
      <c r="E35" s="3"/>
      <c r="F35" s="3"/>
      <c r="J35" s="8" t="s">
        <v>0</v>
      </c>
      <c r="K35" s="8"/>
      <c r="L35" s="8"/>
      <c r="N35" s="8" t="s">
        <v>0</v>
      </c>
      <c r="O35" s="8"/>
      <c r="P35" s="8"/>
    </row>
    <row r="36" spans="2:24" x14ac:dyDescent="0.25">
      <c r="B36" s="3"/>
      <c r="C36" s="3"/>
      <c r="E36" s="3"/>
      <c r="F36" s="3"/>
      <c r="J36" t="s">
        <v>2</v>
      </c>
      <c r="K36" t="s">
        <v>3</v>
      </c>
      <c r="L36" t="s">
        <v>12</v>
      </c>
      <c r="N36" t="s">
        <v>2</v>
      </c>
      <c r="O36" t="s">
        <v>3</v>
      </c>
      <c r="P36" t="s">
        <v>12</v>
      </c>
    </row>
    <row r="37" spans="2:24" x14ac:dyDescent="0.25">
      <c r="B37" s="3">
        <v>0.20917721747263479</v>
      </c>
      <c r="C37" s="3">
        <v>0.9778777488471686</v>
      </c>
      <c r="E37" s="3">
        <v>-0.92110100915213344</v>
      </c>
      <c r="F37" s="3">
        <v>-0.38932368402002121</v>
      </c>
      <c r="I37" t="s">
        <v>5</v>
      </c>
      <c r="J37" s="4">
        <f>AVERAGE(B5:B105)</f>
        <v>3.1816923658679622E-2</v>
      </c>
      <c r="K37" s="4">
        <f>AVERAGE(C5:C105)</f>
        <v>-4.7763037217073007E-2</v>
      </c>
      <c r="L37" s="4">
        <f>SQRT((J37*J37)+(K37*K37))</f>
        <v>5.7390106772001639E-2</v>
      </c>
      <c r="N37" s="4">
        <f>AVERAGE(E5:E105)</f>
        <v>-0.10064430983852395</v>
      </c>
      <c r="O37" s="4">
        <f>AVERAGE(F5:F105)</f>
        <v>-4.5929334825571986E-3</v>
      </c>
      <c r="P37" s="4">
        <f>SQRT((N37*N37)+(O37*O37))</f>
        <v>0.10074905528513904</v>
      </c>
    </row>
    <row r="38" spans="2:24" x14ac:dyDescent="0.25">
      <c r="B38" s="3">
        <v>-0.51473434573137622</v>
      </c>
      <c r="C38" s="3">
        <v>-0.8573497263803681</v>
      </c>
      <c r="E38" s="3"/>
      <c r="F38" s="3"/>
      <c r="I38" t="s">
        <v>6</v>
      </c>
      <c r="J38" s="4">
        <f>AVERAGE(B106:B212)</f>
        <v>0.14692058727543147</v>
      </c>
      <c r="K38" s="4">
        <f>AVERAGE(C106:C212)</f>
        <v>-0.11819704683390057</v>
      </c>
      <c r="L38" s="4">
        <f t="shared" ref="L38:L39" si="0">SQRT((J38*J38)+(K38*K38))</f>
        <v>0.18856351939230706</v>
      </c>
      <c r="N38" s="4">
        <f>AVERAGE(E106:E212)</f>
        <v>-1.4575027821906025E-3</v>
      </c>
      <c r="O38" s="4">
        <f>AVERAGE(F106:F212)</f>
        <v>3.1369256143548804E-3</v>
      </c>
      <c r="P38" s="4">
        <f t="shared" ref="P38:P39" si="1">SQRT((N38*N38)+(O38*O38))</f>
        <v>3.4589907010700522E-3</v>
      </c>
      <c r="X38" s="3"/>
    </row>
    <row r="39" spans="2:24" x14ac:dyDescent="0.25">
      <c r="B39" s="3"/>
      <c r="C39" s="3"/>
      <c r="E39" s="3"/>
      <c r="F39" s="3"/>
      <c r="I39" t="s">
        <v>7</v>
      </c>
      <c r="J39" s="4">
        <f>AVERAGE(B213:B323)</f>
        <v>-0.25770780542582844</v>
      </c>
      <c r="K39" s="4">
        <f>AVERAGE(C213:C323)</f>
        <v>-0.13857437508943107</v>
      </c>
      <c r="L39" s="4">
        <f t="shared" si="0"/>
        <v>0.29260241012135052</v>
      </c>
      <c r="N39" s="4">
        <f>AVERAGE(E213:E323)</f>
        <v>3.6598408358998046E-2</v>
      </c>
      <c r="O39" s="4">
        <f>AVERAGE(F213:F323)</f>
        <v>0.15667821483785699</v>
      </c>
      <c r="P39" s="4">
        <f t="shared" si="1"/>
        <v>0.16089594929391371</v>
      </c>
    </row>
    <row r="40" spans="2:24" x14ac:dyDescent="0.25">
      <c r="E40" s="3"/>
      <c r="F40" s="3"/>
    </row>
    <row r="41" spans="2:24" x14ac:dyDescent="0.25">
      <c r="B41" s="3">
        <v>-0.79275380845834531</v>
      </c>
      <c r="C41" s="3">
        <v>-0.60954195850227499</v>
      </c>
      <c r="E41" s="3">
        <v>0.84750037568273118</v>
      </c>
      <c r="F41" s="3">
        <v>0.53079479388708162</v>
      </c>
    </row>
    <row r="42" spans="2:24" x14ac:dyDescent="0.25">
      <c r="B42" s="3">
        <v>-0.470745612170133</v>
      </c>
      <c r="C42" s="3">
        <v>0.88226898881382354</v>
      </c>
      <c r="E42" s="3"/>
      <c r="F42" s="3"/>
    </row>
    <row r="43" spans="2:24" x14ac:dyDescent="0.25">
      <c r="B43" s="3"/>
      <c r="C43" s="3"/>
      <c r="E43" s="3"/>
      <c r="F43" s="3"/>
    </row>
    <row r="44" spans="2:24" x14ac:dyDescent="0.25">
      <c r="E44" s="3"/>
      <c r="F44" s="3"/>
    </row>
    <row r="45" spans="2:24" x14ac:dyDescent="0.25">
      <c r="B45" s="3">
        <v>-0.79412336819184781</v>
      </c>
      <c r="C45" s="3">
        <v>0.60775659279981076</v>
      </c>
      <c r="E45" s="3">
        <v>0.4239501063907104</v>
      </c>
      <c r="F45" s="3">
        <v>0.90568554547994484</v>
      </c>
    </row>
    <row r="46" spans="2:24" x14ac:dyDescent="0.25">
      <c r="B46" s="3"/>
      <c r="C46" s="3"/>
      <c r="E46" s="3">
        <v>0.97818093031482267</v>
      </c>
      <c r="F46" s="3">
        <v>-0.20775482562007561</v>
      </c>
    </row>
    <row r="47" spans="2:24" x14ac:dyDescent="0.25">
      <c r="B47" s="3"/>
      <c r="C47" s="3"/>
      <c r="E47" s="3"/>
      <c r="F47" s="3"/>
    </row>
    <row r="48" spans="2:24" x14ac:dyDescent="0.25">
      <c r="E48" s="3"/>
      <c r="F48" s="3"/>
    </row>
    <row r="49" spans="2:6" x14ac:dyDescent="0.25">
      <c r="B49" s="3">
        <v>-0.42855575836204229</v>
      </c>
      <c r="C49" s="3">
        <v>0.90351533577174814</v>
      </c>
      <c r="E49" s="3">
        <v>0.1546910119611935</v>
      </c>
      <c r="F49" s="3">
        <v>0.98796289951517002</v>
      </c>
    </row>
    <row r="50" spans="2:6" x14ac:dyDescent="0.25">
      <c r="B50" s="3"/>
      <c r="C50" s="3"/>
      <c r="E50" s="3"/>
      <c r="F50" s="3"/>
    </row>
    <row r="51" spans="2:6" x14ac:dyDescent="0.25">
      <c r="B51" s="3"/>
      <c r="C51" s="3"/>
      <c r="E51" s="3"/>
      <c r="F51" s="3"/>
    </row>
    <row r="52" spans="2:6" x14ac:dyDescent="0.25">
      <c r="E52" s="3"/>
      <c r="F52" s="3"/>
    </row>
    <row r="53" spans="2:6" x14ac:dyDescent="0.25">
      <c r="B53" s="3">
        <v>0.83055691145809052</v>
      </c>
      <c r="C53" s="3">
        <v>-0.5569337634128475</v>
      </c>
      <c r="E53" s="3">
        <v>-0.39145369328796659</v>
      </c>
      <c r="F53" s="3">
        <v>-0.92019780808867968</v>
      </c>
    </row>
    <row r="54" spans="2:6" x14ac:dyDescent="0.25">
      <c r="B54" s="3"/>
      <c r="C54" s="3"/>
      <c r="E54" s="3"/>
      <c r="F54" s="3"/>
    </row>
    <row r="55" spans="2:6" x14ac:dyDescent="0.25">
      <c r="B55" s="3"/>
      <c r="C55" s="3"/>
      <c r="E55" s="3"/>
      <c r="F55" s="3"/>
    </row>
    <row r="56" spans="2:6" x14ac:dyDescent="0.25">
      <c r="B56" s="3"/>
      <c r="C56" s="3"/>
      <c r="E56" s="3"/>
      <c r="F56" s="3"/>
    </row>
    <row r="57" spans="2:6" x14ac:dyDescent="0.25">
      <c r="B57" s="3">
        <v>0.82298386596553519</v>
      </c>
      <c r="C57" s="3">
        <v>0.56806474662702133</v>
      </c>
      <c r="E57" s="3">
        <v>0.91885160209063488</v>
      </c>
      <c r="F57" s="3">
        <v>-0.39460326067516682</v>
      </c>
    </row>
    <row r="58" spans="2:6" x14ac:dyDescent="0.25">
      <c r="B58" s="3">
        <v>-0.23230535706408564</v>
      </c>
      <c r="C58" s="3">
        <v>-0.97264290522232655</v>
      </c>
      <c r="E58" s="3">
        <v>-0.97471521129424232</v>
      </c>
      <c r="F58" s="3">
        <v>-0.22345079295366238</v>
      </c>
    </row>
    <row r="59" spans="2:6" x14ac:dyDescent="0.25">
      <c r="B59" s="3"/>
      <c r="C59" s="3"/>
      <c r="E59" s="3"/>
      <c r="F59" s="3"/>
    </row>
    <row r="60" spans="2:6" x14ac:dyDescent="0.25">
      <c r="E60" s="3"/>
      <c r="F60" s="3"/>
    </row>
    <row r="61" spans="2:6" x14ac:dyDescent="0.25">
      <c r="B61" s="3">
        <v>0.99745749046476984</v>
      </c>
      <c r="C61" s="3">
        <v>7.1263979089884424E-2</v>
      </c>
      <c r="E61" s="3">
        <v>0.39212770761328064</v>
      </c>
      <c r="F61" s="3">
        <v>0.91991078965405848</v>
      </c>
    </row>
    <row r="62" spans="2:6" x14ac:dyDescent="0.25">
      <c r="B62" s="3"/>
      <c r="C62" s="3"/>
      <c r="E62" s="3">
        <v>-0.99997667872338569</v>
      </c>
      <c r="F62" s="3">
        <v>-6.8294955411534412E-3</v>
      </c>
    </row>
    <row r="63" spans="2:6" x14ac:dyDescent="0.25">
      <c r="B63" s="3"/>
      <c r="C63" s="3"/>
      <c r="E63" s="3"/>
      <c r="F63" s="3"/>
    </row>
    <row r="64" spans="2:6" x14ac:dyDescent="0.25">
      <c r="E64" s="3"/>
      <c r="F64" s="3"/>
    </row>
    <row r="65" spans="2:6" x14ac:dyDescent="0.25">
      <c r="B65" s="3">
        <v>0.43030197356079719</v>
      </c>
      <c r="C65" s="3">
        <v>0.90268500128764906</v>
      </c>
      <c r="E65" s="3">
        <v>-0.99985888398937572</v>
      </c>
      <c r="F65" s="3">
        <v>-1.6799169846159628E-2</v>
      </c>
    </row>
    <row r="66" spans="2:6" x14ac:dyDescent="0.25">
      <c r="B66" s="3"/>
      <c r="C66" s="3"/>
      <c r="E66" s="3"/>
      <c r="F66" s="3"/>
    </row>
    <row r="67" spans="2:6" x14ac:dyDescent="0.25">
      <c r="B67" s="3"/>
      <c r="C67" s="3"/>
      <c r="E67" s="3"/>
      <c r="F67" s="3"/>
    </row>
    <row r="68" spans="2:6" x14ac:dyDescent="0.25">
      <c r="E68" s="3"/>
      <c r="F68" s="3"/>
    </row>
    <row r="69" spans="2:6" x14ac:dyDescent="0.25">
      <c r="B69" s="3">
        <v>0.83696678387583867</v>
      </c>
      <c r="C69" s="3">
        <v>-0.54725369134299595</v>
      </c>
      <c r="E69" s="3">
        <v>0.90279783002897551</v>
      </c>
      <c r="F69" s="3">
        <v>0.43006520214378319</v>
      </c>
    </row>
    <row r="70" spans="2:6" x14ac:dyDescent="0.25">
      <c r="B70" s="3"/>
      <c r="C70" s="3"/>
      <c r="E70" s="3"/>
      <c r="F70" s="3"/>
    </row>
    <row r="71" spans="2:6" x14ac:dyDescent="0.25">
      <c r="B71" s="3"/>
      <c r="C71" s="3"/>
      <c r="E71" s="3"/>
      <c r="F71" s="3"/>
    </row>
    <row r="72" spans="2:6" x14ac:dyDescent="0.25">
      <c r="B72" s="3"/>
      <c r="C72" s="3"/>
      <c r="E72" s="3"/>
      <c r="F72" s="3"/>
    </row>
    <row r="73" spans="2:6" x14ac:dyDescent="0.25">
      <c r="B73" s="3">
        <v>0.99171644041304707</v>
      </c>
      <c r="C73" s="3">
        <v>-0.1284464939750215</v>
      </c>
      <c r="E73" s="3">
        <v>-0.77018350610109487</v>
      </c>
      <c r="F73" s="3">
        <v>-0.63782236314653051</v>
      </c>
    </row>
    <row r="74" spans="2:6" x14ac:dyDescent="0.25">
      <c r="B74" s="3"/>
      <c r="C74" s="3"/>
      <c r="E74" s="3"/>
      <c r="F74" s="3"/>
    </row>
    <row r="75" spans="2:6" x14ac:dyDescent="0.25">
      <c r="B75" s="3"/>
      <c r="C75" s="3"/>
      <c r="E75" s="3"/>
      <c r="F75" s="3"/>
    </row>
    <row r="76" spans="2:6" x14ac:dyDescent="0.25">
      <c r="B76" s="3"/>
      <c r="C76" s="3"/>
      <c r="E76" s="3"/>
      <c r="F76" s="3"/>
    </row>
    <row r="77" spans="2:6" x14ac:dyDescent="0.25">
      <c r="B77" s="3">
        <v>0.98572608096244996</v>
      </c>
      <c r="C77" s="3">
        <v>0.16835704116671069</v>
      </c>
      <c r="E77" s="3">
        <v>-0.97331148190270889</v>
      </c>
      <c r="F77" s="3">
        <v>-0.22948803715303501</v>
      </c>
    </row>
    <row r="78" spans="2:6" x14ac:dyDescent="0.25">
      <c r="B78" s="3">
        <v>-0.79782681675295908</v>
      </c>
      <c r="C78" s="3">
        <v>0.60288669787103477</v>
      </c>
      <c r="E78" s="3"/>
      <c r="F78" s="3"/>
    </row>
    <row r="79" spans="2:6" x14ac:dyDescent="0.25">
      <c r="B79" s="3"/>
      <c r="C79" s="3"/>
      <c r="E79" s="3"/>
      <c r="F79" s="3"/>
    </row>
    <row r="80" spans="2:6" x14ac:dyDescent="0.25">
      <c r="B80" s="3"/>
      <c r="C80" s="3"/>
      <c r="E80" s="3"/>
      <c r="F80" s="3"/>
    </row>
    <row r="81" spans="2:6" x14ac:dyDescent="0.25">
      <c r="B81" s="3">
        <v>0.98394564399956719</v>
      </c>
      <c r="C81" s="3">
        <v>0.17846839959577462</v>
      </c>
      <c r="E81" s="3">
        <v>-0.97431843181884636</v>
      </c>
      <c r="F81" s="3">
        <v>-0.22517458430751899</v>
      </c>
    </row>
    <row r="82" spans="2:6" x14ac:dyDescent="0.25">
      <c r="B82" s="3"/>
      <c r="C82" s="3"/>
      <c r="E82" s="3"/>
      <c r="F82" s="3"/>
    </row>
    <row r="83" spans="2:6" x14ac:dyDescent="0.25">
      <c r="B83" s="3"/>
      <c r="C83" s="3"/>
    </row>
    <row r="85" spans="2:6" x14ac:dyDescent="0.25">
      <c r="B85" s="3"/>
      <c r="C85" s="3"/>
      <c r="E85" s="3"/>
      <c r="F85" s="3"/>
    </row>
    <row r="86" spans="2:6" x14ac:dyDescent="0.25">
      <c r="B86" s="3"/>
      <c r="C86" s="3"/>
      <c r="E86" s="3"/>
      <c r="F86" s="3"/>
    </row>
    <row r="89" spans="2:6" x14ac:dyDescent="0.25">
      <c r="B89" s="3"/>
      <c r="C89" s="3"/>
      <c r="E89" s="3"/>
      <c r="F89" s="3"/>
    </row>
    <row r="90" spans="2:6" x14ac:dyDescent="0.25">
      <c r="B90" s="3"/>
      <c r="C90" s="3"/>
      <c r="E90" s="3"/>
      <c r="F90" s="3"/>
    </row>
    <row r="93" spans="2:6" x14ac:dyDescent="0.25">
      <c r="B93" s="3"/>
      <c r="C93" s="3"/>
      <c r="E93" s="3"/>
      <c r="F93" s="3"/>
    </row>
    <row r="94" spans="2:6" x14ac:dyDescent="0.25">
      <c r="B94" s="3"/>
      <c r="C94" s="3"/>
      <c r="E94" s="3"/>
      <c r="F94" s="3"/>
    </row>
    <row r="97" spans="1:6" x14ac:dyDescent="0.25">
      <c r="B97" s="3"/>
      <c r="C97" s="3"/>
      <c r="E97" s="3"/>
      <c r="F97" s="3"/>
    </row>
    <row r="98" spans="1:6" x14ac:dyDescent="0.25">
      <c r="E98" s="3"/>
      <c r="F98" s="3"/>
    </row>
    <row r="101" spans="1:6" x14ac:dyDescent="0.25">
      <c r="B101" s="3"/>
      <c r="C101" s="3"/>
      <c r="E101" s="3"/>
      <c r="F101" s="3"/>
    </row>
    <row r="102" spans="1:6" x14ac:dyDescent="0.25">
      <c r="B102" s="3"/>
      <c r="C102" s="3"/>
      <c r="E102" s="3"/>
      <c r="F102" s="3"/>
    </row>
    <row r="103" spans="1:6" x14ac:dyDescent="0.25">
      <c r="B103" s="3"/>
      <c r="C103" s="3"/>
    </row>
    <row r="104" spans="1:6" x14ac:dyDescent="0.25">
      <c r="B104" s="3"/>
      <c r="C104" s="3"/>
      <c r="E104" s="3"/>
      <c r="F104" s="3"/>
    </row>
    <row r="105" spans="1:6" x14ac:dyDescent="0.25">
      <c r="B105" s="3"/>
      <c r="C105" s="3"/>
      <c r="E105" s="3"/>
      <c r="F105" s="3"/>
    </row>
    <row r="106" spans="1:6" x14ac:dyDescent="0.25">
      <c r="A106" s="2" t="s">
        <v>8</v>
      </c>
      <c r="B106" s="3">
        <v>0</v>
      </c>
      <c r="C106" s="3">
        <v>1</v>
      </c>
      <c r="E106" s="3">
        <v>0.65706041475562738</v>
      </c>
      <c r="F106" s="3">
        <v>-0.75383792114828163</v>
      </c>
    </row>
    <row r="107" spans="1:6" x14ac:dyDescent="0.25">
      <c r="B107" s="3">
        <v>-5.5352335606545698E-2</v>
      </c>
      <c r="C107" s="3">
        <v>-0.99846688424949792</v>
      </c>
      <c r="E107" s="3">
        <v>-6.4070219170396084E-2</v>
      </c>
      <c r="F107" s="3">
        <v>0.99794539280236039</v>
      </c>
    </row>
    <row r="108" spans="1:6" x14ac:dyDescent="0.25">
      <c r="E108" s="3"/>
      <c r="F108" s="3"/>
    </row>
    <row r="109" spans="1:6" x14ac:dyDescent="0.25">
      <c r="E109" s="3"/>
      <c r="F109" s="3"/>
    </row>
    <row r="110" spans="1:6" x14ac:dyDescent="0.25">
      <c r="B110" s="3">
        <v>0.28960872438369517</v>
      </c>
      <c r="C110" s="3">
        <v>0.95714512314530908</v>
      </c>
      <c r="E110" s="3">
        <v>0.7232821468185352</v>
      </c>
      <c r="F110" s="3">
        <v>0.69055263093668029</v>
      </c>
    </row>
    <row r="111" spans="1:6" x14ac:dyDescent="0.25">
      <c r="B111" s="3">
        <v>-0.63777221834451436</v>
      </c>
      <c r="C111" s="3">
        <v>-0.77022503043455881</v>
      </c>
      <c r="E111" s="3">
        <v>-0.59871604007114432</v>
      </c>
      <c r="F111" s="3">
        <v>0.8009613619654371</v>
      </c>
    </row>
    <row r="112" spans="1:6" x14ac:dyDescent="0.25">
      <c r="B112" s="3"/>
      <c r="C112" s="3"/>
      <c r="E112" s="3"/>
      <c r="F112" s="3"/>
    </row>
    <row r="113" spans="2:6" x14ac:dyDescent="0.25">
      <c r="E113" s="3"/>
      <c r="F113" s="3"/>
    </row>
    <row r="114" spans="2:6" x14ac:dyDescent="0.25">
      <c r="B114" s="3">
        <v>-0.45429943307506582</v>
      </c>
      <c r="C114" s="3">
        <v>-0.89084904731816028</v>
      </c>
      <c r="E114" s="3">
        <v>0.96982876045125666</v>
      </c>
      <c r="F114" s="3">
        <v>-0.24378715183860486</v>
      </c>
    </row>
    <row r="115" spans="2:6" x14ac:dyDescent="0.25">
      <c r="B115" s="3"/>
      <c r="C115" s="3"/>
      <c r="E115" s="3">
        <v>-0.53605156640770102</v>
      </c>
      <c r="F115" s="3">
        <v>0.84418523924068356</v>
      </c>
    </row>
    <row r="116" spans="2:6" x14ac:dyDescent="0.25">
      <c r="B116" s="3"/>
      <c r="C116" s="3"/>
      <c r="E116" s="3"/>
      <c r="F116" s="3"/>
    </row>
    <row r="117" spans="2:6" x14ac:dyDescent="0.25">
      <c r="B117" s="3"/>
      <c r="C117" s="3"/>
      <c r="E117" s="3"/>
      <c r="F117" s="3"/>
    </row>
    <row r="118" spans="2:6" x14ac:dyDescent="0.25">
      <c r="B118" s="3">
        <v>-0.65121024493261814</v>
      </c>
      <c r="C118" s="3">
        <v>-0.7588973691447346</v>
      </c>
      <c r="E118" s="3">
        <v>-0.8916152311723774</v>
      </c>
      <c r="F118" s="3">
        <v>-0.45279385987602344</v>
      </c>
    </row>
    <row r="119" spans="2:6" x14ac:dyDescent="0.25">
      <c r="B119" s="3"/>
      <c r="C119" s="3"/>
      <c r="E119" s="3"/>
      <c r="F119" s="3"/>
    </row>
    <row r="120" spans="2:6" x14ac:dyDescent="0.25">
      <c r="B120" s="3"/>
      <c r="C120" s="3"/>
      <c r="E120" s="3"/>
      <c r="F120" s="3"/>
    </row>
    <row r="121" spans="2:6" x14ac:dyDescent="0.25">
      <c r="E121" s="3"/>
      <c r="F121" s="3"/>
    </row>
    <row r="122" spans="2:6" x14ac:dyDescent="0.25">
      <c r="B122" s="3">
        <v>0.84641476140849237</v>
      </c>
      <c r="C122" s="3">
        <v>-0.53252422636890895</v>
      </c>
      <c r="E122" s="3">
        <v>-0.60668235139566784</v>
      </c>
      <c r="F122" s="3">
        <v>-0.79494435308707201</v>
      </c>
    </row>
    <row r="123" spans="2:6" x14ac:dyDescent="0.25">
      <c r="B123" s="3"/>
      <c r="C123" s="3"/>
      <c r="E123" s="3"/>
      <c r="F123" s="3"/>
    </row>
    <row r="124" spans="2:6" x14ac:dyDescent="0.25">
      <c r="B124" s="3"/>
      <c r="C124" s="3"/>
      <c r="E124" s="3"/>
      <c r="F124" s="3"/>
    </row>
    <row r="125" spans="2:6" x14ac:dyDescent="0.25">
      <c r="E125" s="3"/>
      <c r="F125" s="3"/>
    </row>
    <row r="126" spans="2:6" x14ac:dyDescent="0.25">
      <c r="B126" s="3"/>
      <c r="C126" s="3"/>
      <c r="E126" s="3">
        <v>-0.13266343774739017</v>
      </c>
      <c r="F126" s="3">
        <v>-0.99116114344996609</v>
      </c>
    </row>
    <row r="127" spans="2:6" x14ac:dyDescent="0.25">
      <c r="B127" s="3"/>
      <c r="C127" s="3"/>
      <c r="E127" s="3"/>
      <c r="F127" s="3"/>
    </row>
    <row r="128" spans="2:6" x14ac:dyDescent="0.25">
      <c r="B128" s="3"/>
      <c r="C128" s="3"/>
      <c r="E128" s="3"/>
      <c r="F128" s="3"/>
    </row>
    <row r="129" spans="2:6" x14ac:dyDescent="0.25">
      <c r="E129" s="3"/>
      <c r="F129" s="3"/>
    </row>
    <row r="130" spans="2:6" x14ac:dyDescent="0.25">
      <c r="B130" s="3">
        <v>0.98803201705985688</v>
      </c>
      <c r="C130" s="3">
        <v>0.15424893278279331</v>
      </c>
      <c r="E130" s="3">
        <v>-0.82782824864402527</v>
      </c>
      <c r="F130" s="3">
        <v>-0.56098163138106927</v>
      </c>
    </row>
    <row r="131" spans="2:6" x14ac:dyDescent="0.25">
      <c r="B131" s="3"/>
      <c r="C131" s="3"/>
      <c r="E131" s="3"/>
      <c r="F131" s="3"/>
    </row>
    <row r="132" spans="2:6" x14ac:dyDescent="0.25">
      <c r="B132" s="3"/>
      <c r="C132" s="3"/>
      <c r="E132" s="3"/>
      <c r="F132" s="3"/>
    </row>
    <row r="133" spans="2:6" x14ac:dyDescent="0.25">
      <c r="E133" s="3"/>
      <c r="F133" s="3"/>
    </row>
    <row r="134" spans="2:6" x14ac:dyDescent="0.25">
      <c r="B134" s="3">
        <v>0.31591137756134952</v>
      </c>
      <c r="C134" s="3">
        <v>0.94878870225529688</v>
      </c>
      <c r="E134" s="3">
        <v>0.46687019694768467</v>
      </c>
      <c r="F134" s="3">
        <v>-0.88432585578056588</v>
      </c>
    </row>
    <row r="135" spans="2:6" x14ac:dyDescent="0.25">
      <c r="B135" s="3">
        <v>-0.70527153563445455</v>
      </c>
      <c r="C135" s="3">
        <v>-0.708937275803592</v>
      </c>
      <c r="E135" s="3"/>
      <c r="F135" s="3"/>
    </row>
    <row r="136" spans="2:6" x14ac:dyDescent="0.25">
      <c r="B136" s="3"/>
      <c r="C136" s="3"/>
      <c r="E136" s="3"/>
      <c r="F136" s="3"/>
    </row>
    <row r="137" spans="2:6" x14ac:dyDescent="0.25">
      <c r="B137" s="3"/>
      <c r="C137" s="3"/>
      <c r="E137" s="3"/>
      <c r="F137" s="3"/>
    </row>
    <row r="138" spans="2:6" x14ac:dyDescent="0.25">
      <c r="B138" s="3">
        <v>0.999745820041408</v>
      </c>
      <c r="C138" s="3">
        <v>-2.2545405512714254E-2</v>
      </c>
      <c r="E138" s="3">
        <v>0.98107747880237806</v>
      </c>
      <c r="F138" s="3">
        <v>-0.19361554841171566</v>
      </c>
    </row>
    <row r="139" spans="2:6" x14ac:dyDescent="0.25">
      <c r="B139" s="3">
        <v>-0.99810151384266477</v>
      </c>
      <c r="C139" s="3">
        <v>6.1590324442893293E-2</v>
      </c>
      <c r="E139" s="3">
        <v>-0.87393206013968494</v>
      </c>
      <c r="F139" s="3">
        <v>-0.48604809871041177</v>
      </c>
    </row>
    <row r="140" spans="2:6" x14ac:dyDescent="0.25">
      <c r="B140" s="3"/>
      <c r="C140" s="3"/>
      <c r="E140" s="3"/>
      <c r="F140" s="3"/>
    </row>
    <row r="141" spans="2:6" x14ac:dyDescent="0.25">
      <c r="E141" s="3"/>
      <c r="F141" s="3"/>
    </row>
    <row r="142" spans="2:6" x14ac:dyDescent="0.25">
      <c r="B142" s="3">
        <v>0.98183556162485863</v>
      </c>
      <c r="C142" s="3">
        <v>-0.18973383970393465</v>
      </c>
      <c r="E142" s="3">
        <v>0.580821537596792</v>
      </c>
      <c r="F142" s="3">
        <v>0.81403092168768276</v>
      </c>
    </row>
    <row r="143" spans="2:6" x14ac:dyDescent="0.25">
      <c r="B143" s="3">
        <v>-0.96809729154317126</v>
      </c>
      <c r="C143" s="3">
        <v>0.2505746078651549</v>
      </c>
      <c r="E143" s="3">
        <v>-0.46731880263044528</v>
      </c>
      <c r="F143" s="3">
        <v>0.88408887376103029</v>
      </c>
    </row>
    <row r="144" spans="2:6" x14ac:dyDescent="0.25">
      <c r="B144" s="3"/>
      <c r="C144" s="3"/>
      <c r="E144" s="3"/>
      <c r="F144" s="3"/>
    </row>
    <row r="145" spans="2:6" x14ac:dyDescent="0.25">
      <c r="E145" s="3"/>
      <c r="F145" s="3"/>
    </row>
    <row r="146" spans="2:6" x14ac:dyDescent="0.25">
      <c r="B146" s="3">
        <v>0.35651095758344725</v>
      </c>
      <c r="C146" s="3">
        <v>-0.93429114152010106</v>
      </c>
      <c r="E146" s="3">
        <v>-0.43048630207639943</v>
      </c>
      <c r="F146" s="3">
        <v>-0.90259711041227408</v>
      </c>
    </row>
    <row r="147" spans="2:6" x14ac:dyDescent="0.25">
      <c r="B147" s="3"/>
      <c r="C147" s="3"/>
      <c r="E147" s="3"/>
      <c r="F147" s="3"/>
    </row>
    <row r="148" spans="2:6" x14ac:dyDescent="0.25">
      <c r="B148" s="3"/>
      <c r="C148" s="3"/>
      <c r="E148" s="3"/>
      <c r="F148" s="3"/>
    </row>
    <row r="149" spans="2:6" x14ac:dyDescent="0.25">
      <c r="E149" s="3"/>
      <c r="F149" s="3"/>
    </row>
    <row r="150" spans="2:6" x14ac:dyDescent="0.25">
      <c r="B150" s="3">
        <v>0.98618047888252991</v>
      </c>
      <c r="C150" s="3">
        <v>0.16567456977769376</v>
      </c>
      <c r="E150" s="3">
        <v>0.95748784681868016</v>
      </c>
      <c r="F150" s="3">
        <v>0.2884736091820666</v>
      </c>
    </row>
    <row r="151" spans="2:6" x14ac:dyDescent="0.25">
      <c r="B151" s="3">
        <v>-0.16567456917087539</v>
      </c>
      <c r="C151" s="3">
        <v>0.98618047898447314</v>
      </c>
      <c r="E151" s="3">
        <v>-0.16075178661535644</v>
      </c>
      <c r="F151" s="3">
        <v>0.98699486477892628</v>
      </c>
    </row>
    <row r="152" spans="2:6" x14ac:dyDescent="0.25">
      <c r="B152" s="3"/>
      <c r="C152" s="3"/>
      <c r="E152" s="3"/>
      <c r="F152" s="3"/>
    </row>
    <row r="153" spans="2:6" x14ac:dyDescent="0.25">
      <c r="E153" s="3"/>
      <c r="F153" s="3"/>
    </row>
    <row r="154" spans="2:6" x14ac:dyDescent="0.25">
      <c r="B154" s="3">
        <v>-0.29461488377672868</v>
      </c>
      <c r="C154" s="3">
        <v>-0.95561606843816971</v>
      </c>
      <c r="E154" s="3">
        <v>0.62699774927729546</v>
      </c>
      <c r="F154" s="3">
        <v>-0.77902106672490301</v>
      </c>
    </row>
    <row r="155" spans="2:6" x14ac:dyDescent="0.25">
      <c r="B155" s="3"/>
      <c r="C155" s="3"/>
      <c r="E155" s="3">
        <v>-0.42639238831334497</v>
      </c>
      <c r="F155" s="3">
        <v>0.90453829724807211</v>
      </c>
    </row>
    <row r="156" spans="2:6" x14ac:dyDescent="0.25">
      <c r="B156" s="3"/>
      <c r="C156" s="3"/>
      <c r="E156" s="3"/>
      <c r="F156" s="3"/>
    </row>
    <row r="157" spans="2:6" x14ac:dyDescent="0.25">
      <c r="B157" s="3"/>
      <c r="C157" s="3"/>
      <c r="E157" s="3"/>
      <c r="F157" s="3"/>
    </row>
    <row r="158" spans="2:6" x14ac:dyDescent="0.25">
      <c r="B158" s="3">
        <v>0.99781831479594874</v>
      </c>
      <c r="C158" s="3">
        <v>6.6019774747971577E-2</v>
      </c>
      <c r="E158" s="3">
        <v>-0.88841830045090597</v>
      </c>
      <c r="F158" s="3">
        <v>-0.45903477365437556</v>
      </c>
    </row>
    <row r="159" spans="2:6" x14ac:dyDescent="0.25">
      <c r="B159" s="3">
        <v>-0.46655890984272413</v>
      </c>
      <c r="C159" s="3">
        <v>0.88449012637019797</v>
      </c>
      <c r="E159" s="3"/>
      <c r="F159" s="3"/>
    </row>
    <row r="160" spans="2:6" x14ac:dyDescent="0.25">
      <c r="B160" s="3"/>
      <c r="C160" s="3"/>
      <c r="E160" s="3"/>
      <c r="F160" s="3"/>
    </row>
    <row r="161" spans="2:6" x14ac:dyDescent="0.25">
      <c r="E161" s="3"/>
      <c r="F161" s="3"/>
    </row>
    <row r="162" spans="2:6" x14ac:dyDescent="0.25">
      <c r="B162" s="3">
        <v>0.94106935822496174</v>
      </c>
      <c r="C162" s="3">
        <v>0.33821363516283398</v>
      </c>
      <c r="E162" s="3">
        <v>0.99768772451759502</v>
      </c>
      <c r="F162" s="3">
        <v>-6.7964728697343518E-2</v>
      </c>
    </row>
    <row r="163" spans="2:6" x14ac:dyDescent="0.25">
      <c r="B163" s="3">
        <v>-0.92243790156674899</v>
      </c>
      <c r="C163" s="3">
        <v>-0.3861454619092819</v>
      </c>
      <c r="E163" s="3">
        <v>-0.60881433161917564</v>
      </c>
      <c r="F163" s="3">
        <v>-0.793312743887993</v>
      </c>
    </row>
    <row r="164" spans="2:6" x14ac:dyDescent="0.25">
      <c r="B164" s="3"/>
      <c r="C164" s="3"/>
      <c r="E164" s="3">
        <v>-0.17828694135778478</v>
      </c>
      <c r="F164" s="3">
        <v>0.9839785396751729</v>
      </c>
    </row>
    <row r="165" spans="2:6" x14ac:dyDescent="0.25">
      <c r="E165" s="3"/>
      <c r="F165" s="3"/>
    </row>
    <row r="166" spans="2:6" x14ac:dyDescent="0.25">
      <c r="B166" s="3">
        <v>0.4471737694523733</v>
      </c>
      <c r="C166" s="3">
        <v>0.89444710291540197</v>
      </c>
      <c r="E166" s="3">
        <v>0.7657369923337467</v>
      </c>
      <c r="F166" s="3">
        <v>0.64315383740724708</v>
      </c>
    </row>
    <row r="167" spans="2:6" x14ac:dyDescent="0.25">
      <c r="B167" s="3">
        <v>-0.99994050499342269</v>
      </c>
      <c r="C167" s="3">
        <v>1.0908092110854615E-2</v>
      </c>
      <c r="E167" s="3">
        <v>-0.99591899609058199</v>
      </c>
      <c r="F167" s="3">
        <v>9.0251610655585193E-2</v>
      </c>
    </row>
    <row r="168" spans="2:6" x14ac:dyDescent="0.25">
      <c r="B168" s="3"/>
      <c r="C168" s="3"/>
      <c r="E168" s="3"/>
      <c r="F168" s="3"/>
    </row>
    <row r="169" spans="2:6" x14ac:dyDescent="0.25">
      <c r="E169" s="3"/>
      <c r="F169" s="3"/>
    </row>
    <row r="170" spans="2:6" x14ac:dyDescent="0.25">
      <c r="B170" s="3">
        <v>0.56343721329282126</v>
      </c>
      <c r="C170" s="3">
        <v>-0.82615888706520602</v>
      </c>
      <c r="E170" s="3">
        <v>0.18046956612680629</v>
      </c>
      <c r="F170" s="3">
        <v>-0.98358056899371604</v>
      </c>
    </row>
    <row r="171" spans="2:6" x14ac:dyDescent="0.25">
      <c r="B171" s="3"/>
      <c r="C171" s="3"/>
      <c r="E171" s="3"/>
      <c r="F171" s="3"/>
    </row>
    <row r="172" spans="2:6" x14ac:dyDescent="0.25">
      <c r="B172" s="3"/>
      <c r="C172" s="3"/>
      <c r="E172" s="3"/>
      <c r="F172" s="3"/>
    </row>
    <row r="173" spans="2:6" x14ac:dyDescent="0.25">
      <c r="B173" s="3"/>
      <c r="C173" s="3"/>
      <c r="E173" s="3"/>
      <c r="F173" s="3"/>
    </row>
    <row r="174" spans="2:6" x14ac:dyDescent="0.25">
      <c r="B174" s="3">
        <v>0.69998165125764145</v>
      </c>
      <c r="C174" s="3">
        <v>-0.71416082775704359</v>
      </c>
      <c r="E174" s="3">
        <v>0.42087400789756424</v>
      </c>
      <c r="F174" s="3">
        <v>0.90711910434972154</v>
      </c>
    </row>
    <row r="175" spans="2:6" x14ac:dyDescent="0.25">
      <c r="B175" s="3"/>
      <c r="C175" s="3"/>
      <c r="E175" s="3">
        <v>-0.95374324102480923</v>
      </c>
      <c r="F175" s="3">
        <v>0.30062240468649809</v>
      </c>
    </row>
    <row r="176" spans="2:6" x14ac:dyDescent="0.25">
      <c r="B176" s="3"/>
      <c r="C176" s="3"/>
      <c r="E176" s="3"/>
      <c r="F176" s="3"/>
    </row>
    <row r="177" spans="2:6" x14ac:dyDescent="0.25">
      <c r="B177" s="3"/>
      <c r="C177" s="3"/>
      <c r="E177" s="3"/>
      <c r="F177" s="3"/>
    </row>
    <row r="178" spans="2:6" x14ac:dyDescent="0.25">
      <c r="B178" s="3">
        <v>0.86860837387638279</v>
      </c>
      <c r="C178" s="3">
        <v>0.4954992359548358</v>
      </c>
      <c r="E178" s="3">
        <v>-0.54621632739746018</v>
      </c>
      <c r="F178" s="3">
        <v>-0.83764415098801392</v>
      </c>
    </row>
    <row r="179" spans="2:6" x14ac:dyDescent="0.25">
      <c r="B179" s="3"/>
      <c r="C179" s="3"/>
      <c r="E179" s="3"/>
      <c r="F179" s="3"/>
    </row>
    <row r="180" spans="2:6" x14ac:dyDescent="0.25">
      <c r="B180" s="3"/>
      <c r="C180" s="3"/>
      <c r="E180" s="3"/>
      <c r="F180" s="3"/>
    </row>
    <row r="181" spans="2:6" x14ac:dyDescent="0.25">
      <c r="B181" s="3"/>
      <c r="C181" s="3"/>
      <c r="E181" s="3"/>
      <c r="F181" s="3"/>
    </row>
    <row r="182" spans="2:6" x14ac:dyDescent="0.25">
      <c r="B182" s="3">
        <v>-0.77505068458532045</v>
      </c>
      <c r="C182" s="3">
        <v>-0.63189907131109635</v>
      </c>
      <c r="E182" s="3">
        <v>0.50759575950194114</v>
      </c>
      <c r="F182" s="3">
        <v>-0.86159534871983123</v>
      </c>
    </row>
    <row r="183" spans="2:6" x14ac:dyDescent="0.25">
      <c r="B183" s="3"/>
      <c r="C183" s="3"/>
      <c r="E183" s="3"/>
      <c r="F183" s="3"/>
    </row>
    <row r="184" spans="2:6" x14ac:dyDescent="0.25">
      <c r="B184" s="3"/>
      <c r="C184" s="3"/>
      <c r="E184" s="3"/>
      <c r="F184" s="3"/>
    </row>
    <row r="185" spans="2:6" x14ac:dyDescent="0.25">
      <c r="B185" s="3"/>
      <c r="C185" s="3"/>
      <c r="E185" s="3"/>
      <c r="F185" s="3"/>
    </row>
    <row r="186" spans="2:6" x14ac:dyDescent="0.25">
      <c r="B186" s="3">
        <v>0.54254626358403713</v>
      </c>
      <c r="C186" s="3">
        <v>-0.84002592333272696</v>
      </c>
      <c r="E186" s="3">
        <v>0.78486699586254904</v>
      </c>
      <c r="F186" s="3">
        <v>0.6196642629728597</v>
      </c>
    </row>
    <row r="187" spans="2:6" x14ac:dyDescent="0.25">
      <c r="B187" s="3"/>
      <c r="C187" s="3"/>
      <c r="E187" s="3">
        <v>-0.31583644518656928</v>
      </c>
      <c r="F187" s="3">
        <v>0.94881364866443152</v>
      </c>
    </row>
    <row r="188" spans="2:6" x14ac:dyDescent="0.25">
      <c r="B188" s="3"/>
      <c r="C188" s="3"/>
      <c r="E188" s="3"/>
      <c r="F188" s="3"/>
    </row>
    <row r="189" spans="2:6" x14ac:dyDescent="0.25">
      <c r="B189" s="3"/>
      <c r="C189" s="3"/>
      <c r="E189" s="3"/>
      <c r="F189" s="3"/>
    </row>
    <row r="190" spans="2:6" x14ac:dyDescent="0.25">
      <c r="B190" s="3">
        <v>0.83923783645078653</v>
      </c>
      <c r="C190" s="3">
        <v>-0.54376452060556779</v>
      </c>
      <c r="E190" s="3">
        <v>0.83353074520828785</v>
      </c>
      <c r="F190" s="3">
        <v>-0.55247307336422857</v>
      </c>
    </row>
    <row r="191" spans="2:6" x14ac:dyDescent="0.25">
      <c r="E191" s="3"/>
      <c r="F191" s="3"/>
    </row>
    <row r="194" spans="2:6" x14ac:dyDescent="0.25">
      <c r="B194" s="3">
        <v>0.98480775297263989</v>
      </c>
      <c r="C194" s="3">
        <v>-0.17364817789133249</v>
      </c>
      <c r="E194" s="3"/>
      <c r="F194" s="3"/>
    </row>
    <row r="198" spans="2:6" x14ac:dyDescent="0.25">
      <c r="B198" s="3"/>
      <c r="C198" s="3"/>
      <c r="E198" s="3"/>
      <c r="F198" s="3"/>
    </row>
    <row r="202" spans="2:6" x14ac:dyDescent="0.25">
      <c r="B202" s="3"/>
      <c r="C202" s="3"/>
      <c r="E202" s="3"/>
      <c r="F202" s="3"/>
    </row>
    <row r="203" spans="2:6" x14ac:dyDescent="0.25">
      <c r="B203" s="3"/>
      <c r="C203" s="3"/>
    </row>
    <row r="206" spans="2:6" x14ac:dyDescent="0.25">
      <c r="B206" s="3"/>
      <c r="C206" s="3"/>
      <c r="E206" s="3"/>
      <c r="F206" s="3"/>
    </row>
    <row r="207" spans="2:6" x14ac:dyDescent="0.25">
      <c r="E207" s="3"/>
      <c r="F207" s="3"/>
    </row>
    <row r="209" spans="1:6" x14ac:dyDescent="0.25">
      <c r="B209" s="3"/>
      <c r="C209" s="3"/>
      <c r="E209" s="3"/>
      <c r="F209" s="3"/>
    </row>
    <row r="210" spans="1:6" x14ac:dyDescent="0.25">
      <c r="B210" s="3"/>
      <c r="C210" s="3"/>
      <c r="E210" s="3"/>
      <c r="F210" s="3"/>
    </row>
    <row r="211" spans="1:6" x14ac:dyDescent="0.25">
      <c r="B211" s="3"/>
      <c r="C211" s="3"/>
      <c r="E211" s="3"/>
      <c r="F211" s="3"/>
    </row>
    <row r="212" spans="1:6" x14ac:dyDescent="0.25">
      <c r="B212" s="3"/>
      <c r="C212" s="3"/>
      <c r="E212" s="3"/>
      <c r="F212" s="3"/>
    </row>
    <row r="213" spans="1:6" x14ac:dyDescent="0.25">
      <c r="A213" s="2" t="s">
        <v>9</v>
      </c>
      <c r="B213" s="3">
        <v>-0.84446876202283594</v>
      </c>
      <c r="C213" s="3">
        <v>0.53560480764050178</v>
      </c>
      <c r="E213" s="3">
        <v>0.19937621270897748</v>
      </c>
      <c r="F213" s="3">
        <v>0.97992302034691714</v>
      </c>
    </row>
    <row r="214" spans="1:6" x14ac:dyDescent="0.25">
      <c r="B214" s="3">
        <v>0.28517045318627043</v>
      </c>
      <c r="C214" s="3">
        <v>0.95847681903608772</v>
      </c>
      <c r="E214" s="3">
        <v>-0.99350377790460487</v>
      </c>
      <c r="F214" s="3">
        <v>-0.11379913571410605</v>
      </c>
    </row>
    <row r="215" spans="1:6" x14ac:dyDescent="0.25">
      <c r="E215" s="3"/>
      <c r="F215" s="3"/>
    </row>
    <row r="216" spans="1:6" x14ac:dyDescent="0.25">
      <c r="E216" s="3"/>
      <c r="F216" s="3"/>
    </row>
    <row r="217" spans="1:6" x14ac:dyDescent="0.25">
      <c r="B217" s="3">
        <v>-0.53019207097418453</v>
      </c>
      <c r="C217" s="3">
        <v>-0.84787756656023472</v>
      </c>
      <c r="E217" s="3">
        <v>0.71474274072496025</v>
      </c>
      <c r="F217" s="3">
        <v>-0.69938745669405045</v>
      </c>
    </row>
    <row r="218" spans="1:6" x14ac:dyDescent="0.25">
      <c r="B218" s="3"/>
      <c r="C218" s="3"/>
      <c r="E218" s="3">
        <v>-0.13471146143043319</v>
      </c>
      <c r="F218" s="3">
        <v>0.99088486826637778</v>
      </c>
    </row>
    <row r="219" spans="1:6" x14ac:dyDescent="0.25">
      <c r="B219" s="3"/>
      <c r="C219" s="3"/>
      <c r="E219" s="3"/>
      <c r="F219" s="3"/>
    </row>
    <row r="220" spans="1:6" x14ac:dyDescent="0.25">
      <c r="E220" s="3"/>
      <c r="F220" s="3"/>
    </row>
    <row r="221" spans="1:6" x14ac:dyDescent="0.25">
      <c r="B221" s="3">
        <v>0.12484858146445922</v>
      </c>
      <c r="C221" s="3">
        <v>-0.99217580685396289</v>
      </c>
      <c r="E221" s="3"/>
      <c r="F221" s="3"/>
    </row>
    <row r="222" spans="1:6" x14ac:dyDescent="0.25">
      <c r="B222" s="3"/>
      <c r="C222" s="3"/>
      <c r="E222" s="3"/>
      <c r="F222" s="3"/>
    </row>
    <row r="223" spans="1:6" x14ac:dyDescent="0.25">
      <c r="B223" s="3"/>
      <c r="C223" s="3"/>
      <c r="E223" s="3"/>
      <c r="F223" s="3"/>
    </row>
    <row r="224" spans="1:6" x14ac:dyDescent="0.25">
      <c r="B224" s="3"/>
      <c r="C224" s="3"/>
      <c r="E224" s="3"/>
      <c r="F224" s="3"/>
    </row>
    <row r="225" spans="2:6" x14ac:dyDescent="0.25">
      <c r="B225" s="3"/>
      <c r="C225" s="3"/>
      <c r="E225" s="3">
        <v>-0.21873011748674903</v>
      </c>
      <c r="F225" s="3">
        <v>-0.97578539428720334</v>
      </c>
    </row>
    <row r="226" spans="2:6" x14ac:dyDescent="0.25">
      <c r="B226" s="3"/>
      <c r="C226" s="3"/>
      <c r="E226" s="3"/>
      <c r="F226" s="3"/>
    </row>
    <row r="227" spans="2:6" x14ac:dyDescent="0.25">
      <c r="B227" s="3"/>
      <c r="C227" s="3"/>
      <c r="E227" s="3"/>
      <c r="F227" s="3"/>
    </row>
    <row r="228" spans="2:6" x14ac:dyDescent="0.25">
      <c r="E228" s="3"/>
      <c r="F228" s="3"/>
    </row>
    <row r="229" spans="2:6" x14ac:dyDescent="0.25">
      <c r="B229" s="3">
        <v>-0.66952554742769832</v>
      </c>
      <c r="C229" s="3">
        <v>-0.7427890288242287</v>
      </c>
      <c r="E229" s="3">
        <v>0.88987180887681938</v>
      </c>
      <c r="F229" s="3">
        <v>0.45621065722569165</v>
      </c>
    </row>
    <row r="230" spans="2:6" x14ac:dyDescent="0.25">
      <c r="B230" s="3"/>
      <c r="C230" s="3"/>
      <c r="E230" s="3"/>
      <c r="F230" s="3"/>
    </row>
    <row r="231" spans="2:6" x14ac:dyDescent="0.25">
      <c r="B231" s="3"/>
      <c r="C231" s="3"/>
      <c r="E231" s="3"/>
      <c r="F231" s="3"/>
    </row>
    <row r="232" spans="2:6" x14ac:dyDescent="0.25">
      <c r="E232" s="3"/>
      <c r="F232" s="3"/>
    </row>
    <row r="233" spans="2:6" x14ac:dyDescent="0.25">
      <c r="B233" s="3">
        <v>0.38099006953032738</v>
      </c>
      <c r="C233" s="3">
        <v>0.92457912961480815</v>
      </c>
      <c r="E233" s="3">
        <v>0.99996926019405141</v>
      </c>
      <c r="F233" s="3">
        <v>-7.8408333078444029E-3</v>
      </c>
    </row>
    <row r="234" spans="2:6" x14ac:dyDescent="0.25">
      <c r="B234" s="3"/>
      <c r="C234" s="3"/>
      <c r="E234" s="3">
        <v>-0.85718225690950844</v>
      </c>
      <c r="F234" s="3">
        <v>0.5150131827822676</v>
      </c>
    </row>
    <row r="235" spans="2:6" x14ac:dyDescent="0.25">
      <c r="B235" s="3"/>
      <c r="C235" s="3"/>
      <c r="E235" s="3"/>
      <c r="F235" s="3"/>
    </row>
    <row r="236" spans="2:6" x14ac:dyDescent="0.25">
      <c r="E236" s="3"/>
      <c r="F236" s="3"/>
    </row>
    <row r="237" spans="2:6" x14ac:dyDescent="0.25">
      <c r="B237" s="3"/>
      <c r="C237" s="3"/>
      <c r="E237" s="3">
        <v>-1.9463409832547459E-2</v>
      </c>
      <c r="F237" s="3">
        <v>-0.99981056989696315</v>
      </c>
    </row>
    <row r="238" spans="2:6" x14ac:dyDescent="0.25">
      <c r="B238" s="3"/>
      <c r="C238" s="3"/>
      <c r="E238" s="3"/>
      <c r="F238" s="3"/>
    </row>
    <row r="239" spans="2:6" x14ac:dyDescent="0.25">
      <c r="B239" s="3"/>
      <c r="C239" s="3"/>
      <c r="E239" s="3"/>
      <c r="F239" s="3"/>
    </row>
    <row r="240" spans="2:6" x14ac:dyDescent="0.25">
      <c r="E240" s="3"/>
      <c r="F240" s="3"/>
    </row>
    <row r="241" spans="2:6" x14ac:dyDescent="0.25">
      <c r="B241" s="3">
        <v>-1</v>
      </c>
      <c r="C241" s="3">
        <v>6.1500919298646678E-10</v>
      </c>
      <c r="E241" s="3">
        <v>0.86492446997597039</v>
      </c>
      <c r="F241" s="3">
        <v>-0.50190204346743472</v>
      </c>
    </row>
    <row r="242" spans="2:6" x14ac:dyDescent="0.25">
      <c r="B242" s="3"/>
      <c r="C242" s="3"/>
      <c r="E242" s="3"/>
      <c r="F242" s="3"/>
    </row>
    <row r="243" spans="2:6" x14ac:dyDescent="0.25">
      <c r="B243" s="3"/>
      <c r="C243" s="3"/>
      <c r="E243" s="3"/>
      <c r="F243" s="3"/>
    </row>
    <row r="244" spans="2:6" x14ac:dyDescent="0.25">
      <c r="B244" s="3"/>
      <c r="C244" s="3"/>
      <c r="E244" s="3"/>
      <c r="F244" s="3"/>
    </row>
    <row r="245" spans="2:6" x14ac:dyDescent="0.25">
      <c r="B245" s="3">
        <v>-0.63722308559034668</v>
      </c>
      <c r="C245" s="3">
        <v>-0.77067940104216992</v>
      </c>
      <c r="E245" s="3"/>
      <c r="F245" s="3"/>
    </row>
    <row r="246" spans="2:6" x14ac:dyDescent="0.25">
      <c r="B246" s="3"/>
      <c r="C246" s="3"/>
      <c r="E246" s="3"/>
      <c r="F246" s="3"/>
    </row>
    <row r="247" spans="2:6" x14ac:dyDescent="0.25">
      <c r="B247" s="3"/>
      <c r="C247" s="3"/>
      <c r="E247" s="3"/>
      <c r="F247" s="3"/>
    </row>
    <row r="248" spans="2:6" x14ac:dyDescent="0.25">
      <c r="E248" s="3"/>
      <c r="F248" s="3"/>
    </row>
    <row r="249" spans="2:6" x14ac:dyDescent="0.25">
      <c r="B249" s="3">
        <v>0.53795658621097608</v>
      </c>
      <c r="C249" s="3">
        <v>0.84297254483893647</v>
      </c>
      <c r="E249" s="3">
        <v>-0.44866289902195661</v>
      </c>
      <c r="F249" s="3">
        <v>-0.89370107029208234</v>
      </c>
    </row>
    <row r="250" spans="2:6" x14ac:dyDescent="0.25">
      <c r="B250" s="3">
        <v>-0.53203207588248502</v>
      </c>
      <c r="C250" s="3">
        <v>0.84672419962593115</v>
      </c>
      <c r="E250" s="3"/>
      <c r="F250" s="3"/>
    </row>
    <row r="251" spans="2:6" x14ac:dyDescent="0.25">
      <c r="B251" s="3"/>
      <c r="C251" s="3"/>
      <c r="E251" s="3"/>
      <c r="F251" s="3"/>
    </row>
    <row r="252" spans="2:6" x14ac:dyDescent="0.25">
      <c r="E252" s="3"/>
      <c r="F252" s="3"/>
    </row>
    <row r="253" spans="2:6" x14ac:dyDescent="0.25">
      <c r="B253" s="3">
        <v>-0.46282216814531307</v>
      </c>
      <c r="C253" s="3">
        <v>0.88645114962600813</v>
      </c>
      <c r="E253" s="3">
        <v>0.45176751950144067</v>
      </c>
      <c r="F253" s="3">
        <v>-0.89213570062155645</v>
      </c>
    </row>
    <row r="254" spans="2:6" x14ac:dyDescent="0.25">
      <c r="B254" s="3"/>
      <c r="C254" s="3"/>
      <c r="E254" s="3"/>
      <c r="F254" s="3"/>
    </row>
    <row r="255" spans="2:6" x14ac:dyDescent="0.25">
      <c r="B255" s="3"/>
      <c r="C255" s="3"/>
      <c r="E255" s="3"/>
      <c r="F255" s="3"/>
    </row>
    <row r="256" spans="2:6" x14ac:dyDescent="0.25">
      <c r="E256" s="3"/>
      <c r="F256" s="3"/>
    </row>
    <row r="257" spans="2:6" x14ac:dyDescent="0.25">
      <c r="B257" s="3">
        <v>-0.80175695934863356</v>
      </c>
      <c r="C257" s="3">
        <v>-0.59765021386763817</v>
      </c>
      <c r="E257" s="3">
        <v>0.71923297185650781</v>
      </c>
      <c r="F257" s="3">
        <v>0.69476897757057055</v>
      </c>
    </row>
    <row r="258" spans="2:6" x14ac:dyDescent="0.25">
      <c r="B258" s="3"/>
      <c r="C258" s="3"/>
      <c r="E258" s="3"/>
      <c r="F258" s="3"/>
    </row>
    <row r="259" spans="2:6" x14ac:dyDescent="0.25">
      <c r="B259" s="3"/>
      <c r="C259" s="3"/>
      <c r="E259" s="3"/>
      <c r="F259" s="3"/>
    </row>
    <row r="260" spans="2:6" x14ac:dyDescent="0.25">
      <c r="E260" s="3"/>
      <c r="F260" s="3"/>
    </row>
    <row r="261" spans="2:6" x14ac:dyDescent="0.25">
      <c r="B261" s="3">
        <v>-0.99510352411710068</v>
      </c>
      <c r="C261" s="3">
        <v>-9.8838131759594244E-2</v>
      </c>
      <c r="E261" s="3">
        <v>0.56286762228464959</v>
      </c>
      <c r="F261" s="3">
        <v>0.82654705842052645</v>
      </c>
    </row>
    <row r="262" spans="2:6" x14ac:dyDescent="0.25">
      <c r="B262" s="3"/>
      <c r="C262" s="3"/>
      <c r="E262" s="3"/>
      <c r="F262" s="3"/>
    </row>
    <row r="263" spans="2:6" x14ac:dyDescent="0.25">
      <c r="B263" s="3"/>
      <c r="C263" s="3"/>
      <c r="E263" s="3"/>
      <c r="F263" s="3"/>
    </row>
    <row r="264" spans="2:6" x14ac:dyDescent="0.25">
      <c r="B264" s="3"/>
      <c r="C264" s="3"/>
      <c r="E264" s="3"/>
      <c r="F264" s="3"/>
    </row>
    <row r="265" spans="2:6" x14ac:dyDescent="0.25">
      <c r="B265" s="3">
        <v>-0.62576169693152506</v>
      </c>
      <c r="C265" s="3">
        <v>-0.78001429387760457</v>
      </c>
      <c r="E265" s="3">
        <v>0.24771991607791383</v>
      </c>
      <c r="F265" s="3">
        <v>0.96883168980909751</v>
      </c>
    </row>
    <row r="266" spans="2:6" x14ac:dyDescent="0.25">
      <c r="B266" s="3"/>
      <c r="C266" s="3"/>
      <c r="E266" s="3">
        <v>8.204137139609935E-10</v>
      </c>
      <c r="F266" s="3">
        <v>1</v>
      </c>
    </row>
    <row r="267" spans="2:6" x14ac:dyDescent="0.25">
      <c r="B267" s="3"/>
      <c r="C267" s="3"/>
      <c r="E267" s="3"/>
      <c r="F267" s="3"/>
    </row>
    <row r="268" spans="2:6" x14ac:dyDescent="0.25">
      <c r="E268" s="3"/>
      <c r="F268" s="3"/>
    </row>
    <row r="269" spans="2:6" x14ac:dyDescent="0.25">
      <c r="B269" s="3">
        <v>-0.77969085625158918</v>
      </c>
      <c r="C269" s="3">
        <v>-0.62616464981477804</v>
      </c>
      <c r="E269" s="3">
        <v>0</v>
      </c>
      <c r="F269" s="3">
        <v>1</v>
      </c>
    </row>
    <row r="270" spans="2:6" x14ac:dyDescent="0.25">
      <c r="B270" s="3"/>
      <c r="C270" s="3"/>
      <c r="E270" s="3">
        <v>-0.35783072297326957</v>
      </c>
      <c r="F270" s="3">
        <v>0.93378647114660385</v>
      </c>
    </row>
    <row r="271" spans="2:6" x14ac:dyDescent="0.25">
      <c r="B271" s="3"/>
      <c r="C271" s="3"/>
      <c r="E271" s="3"/>
      <c r="F271" s="3"/>
    </row>
    <row r="272" spans="2:6" x14ac:dyDescent="0.25">
      <c r="E272" s="3"/>
      <c r="F272" s="3"/>
    </row>
    <row r="273" spans="2:6" x14ac:dyDescent="0.25">
      <c r="B273" s="3">
        <v>-0.88148837694012805</v>
      </c>
      <c r="C273" s="3">
        <v>-0.47220571927864091</v>
      </c>
      <c r="E273" s="3">
        <v>-0.2109132039181226</v>
      </c>
      <c r="F273" s="3">
        <v>0.97750479303837301</v>
      </c>
    </row>
    <row r="274" spans="2:6" x14ac:dyDescent="0.25">
      <c r="B274" s="3"/>
      <c r="C274" s="3"/>
      <c r="E274" s="3"/>
      <c r="F274" s="3"/>
    </row>
    <row r="275" spans="2:6" x14ac:dyDescent="0.25">
      <c r="B275" s="3"/>
      <c r="C275" s="3"/>
      <c r="E275" s="3"/>
      <c r="F275" s="3"/>
    </row>
    <row r="276" spans="2:6" x14ac:dyDescent="0.25">
      <c r="E276" s="3"/>
      <c r="F276" s="3"/>
    </row>
    <row r="277" spans="2:6" x14ac:dyDescent="0.25">
      <c r="B277" s="3">
        <v>-0.72810310095835395</v>
      </c>
      <c r="C277" s="3">
        <v>-0.68546763189433613</v>
      </c>
      <c r="E277" s="3">
        <v>-0.90028689646104376</v>
      </c>
      <c r="F277" s="3">
        <v>0.43529702969414091</v>
      </c>
    </row>
    <row r="278" spans="2:6" x14ac:dyDescent="0.25">
      <c r="B278" s="3"/>
      <c r="C278" s="3"/>
      <c r="E278" s="3"/>
      <c r="F278" s="3"/>
    </row>
    <row r="279" spans="2:6" x14ac:dyDescent="0.25">
      <c r="B279" s="3"/>
      <c r="C279" s="3"/>
      <c r="E279" s="3"/>
      <c r="F279" s="3"/>
    </row>
    <row r="280" spans="2:6" x14ac:dyDescent="0.25">
      <c r="B280" s="3"/>
      <c r="C280" s="3"/>
      <c r="E280" s="3"/>
      <c r="F280" s="3"/>
    </row>
    <row r="281" spans="2:6" x14ac:dyDescent="0.25">
      <c r="B281" s="3">
        <v>-0.57531866061967729</v>
      </c>
      <c r="C281" s="3">
        <v>-0.81792936048462073</v>
      </c>
      <c r="E281" s="3">
        <v>-0.17627324155025284</v>
      </c>
      <c r="F281" s="3">
        <v>0.98434127431159069</v>
      </c>
    </row>
    <row r="282" spans="2:6" x14ac:dyDescent="0.25">
      <c r="B282" s="3"/>
      <c r="C282" s="3"/>
      <c r="E282" s="3"/>
      <c r="F282" s="3"/>
    </row>
    <row r="283" spans="2:6" x14ac:dyDescent="0.25">
      <c r="B283" s="3"/>
      <c r="C283" s="3"/>
      <c r="E283" s="3"/>
      <c r="F283" s="3"/>
    </row>
    <row r="284" spans="2:6" x14ac:dyDescent="0.25">
      <c r="B284" s="3"/>
      <c r="C284" s="3"/>
      <c r="E284" s="3"/>
      <c r="F284" s="3"/>
    </row>
    <row r="285" spans="2:6" x14ac:dyDescent="0.25">
      <c r="B285" s="3">
        <v>-0.39538310751374833</v>
      </c>
      <c r="C285" s="3">
        <v>-0.91851630268208728</v>
      </c>
      <c r="E285" s="3">
        <v>0.3408292535328879</v>
      </c>
      <c r="F285" s="3">
        <v>0.94012521503053748</v>
      </c>
    </row>
    <row r="286" spans="2:6" x14ac:dyDescent="0.25">
      <c r="B286" s="3"/>
      <c r="C286" s="3"/>
      <c r="E286" s="3">
        <v>-0.80123959779861043</v>
      </c>
      <c r="F286" s="3">
        <v>0.59834363614859398</v>
      </c>
    </row>
    <row r="287" spans="2:6" x14ac:dyDescent="0.25">
      <c r="B287" s="3"/>
      <c r="C287" s="3"/>
      <c r="E287" s="3"/>
      <c r="F287" s="3"/>
    </row>
    <row r="288" spans="2:6" x14ac:dyDescent="0.25">
      <c r="B288" s="3"/>
      <c r="C288" s="3"/>
      <c r="E288" s="3"/>
      <c r="F288" s="3"/>
    </row>
    <row r="289" spans="2:6" x14ac:dyDescent="0.25">
      <c r="B289" s="3">
        <v>0.47457623729464887</v>
      </c>
      <c r="C289" s="3">
        <v>-0.88021440285606156</v>
      </c>
      <c r="E289" s="3">
        <v>-6.8390856853739621E-2</v>
      </c>
      <c r="F289" s="3">
        <v>0.99765860428245257</v>
      </c>
    </row>
    <row r="290" spans="2:6" x14ac:dyDescent="0.25">
      <c r="B290" s="3"/>
      <c r="C290" s="3"/>
      <c r="E290" s="3"/>
      <c r="F290" s="3"/>
    </row>
    <row r="291" spans="2:6" x14ac:dyDescent="0.25">
      <c r="B291" s="3"/>
      <c r="C291" s="3"/>
      <c r="E291" s="3"/>
      <c r="F291" s="3"/>
    </row>
    <row r="292" spans="2:6" x14ac:dyDescent="0.25">
      <c r="B292" s="3"/>
      <c r="C292" s="3"/>
      <c r="E292" s="3"/>
      <c r="F292" s="3"/>
    </row>
    <row r="293" spans="2:6" x14ac:dyDescent="0.25">
      <c r="B293" s="3">
        <v>0.74393099690602782</v>
      </c>
      <c r="C293" s="3">
        <v>-0.66825644167669906</v>
      </c>
      <c r="E293" s="3"/>
      <c r="F293" s="3"/>
    </row>
    <row r="294" spans="2:6" x14ac:dyDescent="0.25">
      <c r="B294" s="3"/>
      <c r="C294" s="3"/>
      <c r="E294" s="3"/>
      <c r="F294" s="3"/>
    </row>
    <row r="295" spans="2:6" x14ac:dyDescent="0.25">
      <c r="B295" s="3"/>
      <c r="C295" s="3"/>
      <c r="E295" s="3"/>
      <c r="F295" s="3"/>
    </row>
    <row r="296" spans="2:6" x14ac:dyDescent="0.25">
      <c r="B296" s="3"/>
      <c r="C296" s="3"/>
      <c r="E296" s="3"/>
      <c r="F296" s="3"/>
    </row>
    <row r="297" spans="2:6" x14ac:dyDescent="0.25">
      <c r="B297" s="3">
        <v>-0.99981197043652414</v>
      </c>
      <c r="C297" s="3">
        <v>1.9391332389367532E-2</v>
      </c>
      <c r="E297" s="3">
        <v>2.0700943573201434E-2</v>
      </c>
      <c r="F297" s="3">
        <v>-0.99978571250802495</v>
      </c>
    </row>
    <row r="298" spans="2:6" x14ac:dyDescent="0.25">
      <c r="E298" s="3"/>
      <c r="F298" s="3"/>
    </row>
    <row r="299" spans="2:6" x14ac:dyDescent="0.25">
      <c r="E299" s="3"/>
      <c r="F299" s="3"/>
    </row>
    <row r="300" spans="2:6" x14ac:dyDescent="0.25">
      <c r="E300" s="3"/>
      <c r="F300" s="3"/>
    </row>
    <row r="301" spans="2:6" x14ac:dyDescent="0.25">
      <c r="B301" s="3">
        <v>-9.2070779780746972E-2</v>
      </c>
      <c r="C301" s="3">
        <v>-0.99575246497840275</v>
      </c>
      <c r="E301" s="3">
        <v>0.65996847236787182</v>
      </c>
      <c r="F301" s="3">
        <v>0.7512932952452176</v>
      </c>
    </row>
    <row r="302" spans="2:6" x14ac:dyDescent="0.25">
      <c r="E302" s="3">
        <v>-0.89503291693972953</v>
      </c>
      <c r="F302" s="3">
        <v>0.44600008698918336</v>
      </c>
    </row>
    <row r="303" spans="2:6" x14ac:dyDescent="0.25">
      <c r="E303" s="3"/>
      <c r="F303" s="3"/>
    </row>
    <row r="304" spans="2:6" x14ac:dyDescent="0.25">
      <c r="E304" s="3"/>
      <c r="F304" s="3"/>
    </row>
    <row r="305" spans="2:6" x14ac:dyDescent="0.25">
      <c r="B305" s="3">
        <v>0.89546929653936913</v>
      </c>
      <c r="C305" s="3">
        <v>-0.4451232851191762</v>
      </c>
      <c r="E305" s="3">
        <v>0.24233624823659392</v>
      </c>
      <c r="F305" s="3">
        <v>-0.97019232257867916</v>
      </c>
    </row>
    <row r="306" spans="2:6" x14ac:dyDescent="0.25">
      <c r="B306" s="3"/>
      <c r="C306" s="3"/>
      <c r="E306" s="3"/>
      <c r="F306" s="3"/>
    </row>
    <row r="307" spans="2:6" x14ac:dyDescent="0.25">
      <c r="B307" s="3"/>
      <c r="C307" s="3"/>
      <c r="E307" s="3"/>
      <c r="F307" s="3"/>
    </row>
    <row r="308" spans="2:6" x14ac:dyDescent="0.25">
      <c r="E308" s="3"/>
      <c r="F308" s="3"/>
    </row>
    <row r="309" spans="2:6" x14ac:dyDescent="0.25">
      <c r="B309" s="3">
        <v>0.63828719594643113</v>
      </c>
      <c r="C309" s="3">
        <v>0.7697983213094467</v>
      </c>
      <c r="E309" s="3">
        <v>0.87016964986354117</v>
      </c>
      <c r="F309" s="3">
        <v>-0.49275225058477623</v>
      </c>
    </row>
    <row r="310" spans="2:6" x14ac:dyDescent="0.25">
      <c r="B310" s="3"/>
      <c r="C310" s="3"/>
      <c r="E310" s="3">
        <v>-0.99792663583682706</v>
      </c>
      <c r="F310" s="3">
        <v>-6.4361708238616158E-2</v>
      </c>
    </row>
    <row r="311" spans="2:6" x14ac:dyDescent="0.25">
      <c r="B311" s="3"/>
      <c r="C311" s="3"/>
      <c r="E311" s="3"/>
      <c r="F311" s="3"/>
    </row>
    <row r="312" spans="2:6" x14ac:dyDescent="0.25">
      <c r="B312" s="3"/>
      <c r="C312" s="3"/>
      <c r="E312" s="3"/>
      <c r="F312" s="3"/>
    </row>
    <row r="313" spans="2:6" x14ac:dyDescent="0.25">
      <c r="B313" s="3">
        <v>0.57757270348781642</v>
      </c>
      <c r="C313" s="3">
        <v>0.81633925067080715</v>
      </c>
      <c r="E313" s="3">
        <v>-2.3318298764942971E-2</v>
      </c>
      <c r="F313" s="3">
        <v>-0.99972809150423936</v>
      </c>
    </row>
    <row r="314" spans="2:6" x14ac:dyDescent="0.25">
      <c r="B314" s="3"/>
      <c r="C314" s="3"/>
      <c r="E314" s="3"/>
      <c r="F314" s="3"/>
    </row>
    <row r="315" spans="2:6" x14ac:dyDescent="0.25">
      <c r="E315" s="3"/>
      <c r="F315" s="3"/>
    </row>
    <row r="316" spans="2:6" x14ac:dyDescent="0.25">
      <c r="E316" s="3"/>
      <c r="F316" s="3"/>
    </row>
    <row r="317" spans="2:6" x14ac:dyDescent="0.25">
      <c r="B317" s="3">
        <v>-6.6160124122805627E-2</v>
      </c>
      <c r="C317" s="3">
        <v>0.99780901878869332</v>
      </c>
      <c r="E317" s="3">
        <v>0.49013827057447457</v>
      </c>
      <c r="F317" s="3">
        <v>-0.87164469580114079</v>
      </c>
    </row>
    <row r="318" spans="2:6" x14ac:dyDescent="0.25">
      <c r="E318" s="3"/>
      <c r="F318" s="3"/>
    </row>
    <row r="319" spans="2:6" x14ac:dyDescent="0.25">
      <c r="B319" s="3"/>
      <c r="C319" s="3"/>
      <c r="E319" s="3"/>
      <c r="F319" s="3"/>
    </row>
    <row r="322" spans="2:6" x14ac:dyDescent="0.25">
      <c r="B322" s="3"/>
      <c r="C322" s="3"/>
      <c r="E322" s="3"/>
      <c r="F322" s="3"/>
    </row>
    <row r="323" spans="2:6" x14ac:dyDescent="0.25">
      <c r="B323" s="3"/>
      <c r="C323" s="3"/>
      <c r="E323" s="3"/>
      <c r="F323" s="3"/>
    </row>
    <row r="326" spans="2:6" x14ac:dyDescent="0.25">
      <c r="B326" s="3"/>
      <c r="C326" s="3"/>
      <c r="E326" s="3"/>
      <c r="F326" s="3"/>
    </row>
    <row r="327" spans="2:6" x14ac:dyDescent="0.25">
      <c r="B327" s="3"/>
      <c r="C327" s="3"/>
      <c r="E327" s="3"/>
      <c r="F327" s="3"/>
    </row>
    <row r="330" spans="2:6" x14ac:dyDescent="0.25">
      <c r="B330" s="3"/>
      <c r="C330" s="3"/>
      <c r="E330" s="3"/>
      <c r="F330" s="3"/>
    </row>
    <row r="331" spans="2:6" x14ac:dyDescent="0.25">
      <c r="B331" s="3"/>
      <c r="C331" s="3"/>
      <c r="E331" s="3"/>
      <c r="F331" s="3"/>
    </row>
    <row r="333" spans="2:6" x14ac:dyDescent="0.25">
      <c r="B333" s="3"/>
      <c r="C333" s="3"/>
      <c r="E333" s="3"/>
      <c r="F333" s="3"/>
    </row>
    <row r="334" spans="2:6" x14ac:dyDescent="0.25">
      <c r="B334" s="3"/>
      <c r="C334" s="3"/>
      <c r="E334" s="3"/>
      <c r="F334" s="3"/>
    </row>
    <row r="335" spans="2:6" x14ac:dyDescent="0.25">
      <c r="B335" s="3"/>
      <c r="C335" s="3"/>
      <c r="E335" s="3"/>
      <c r="F335" s="3"/>
    </row>
  </sheetData>
  <mergeCells count="4">
    <mergeCell ref="B1:C1"/>
    <mergeCell ref="E1:F1"/>
    <mergeCell ref="J35:L35"/>
    <mergeCell ref="N35:P3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Flat 25cms</vt:lpstr>
      <vt:lpstr>Flat 50cms</vt:lpstr>
      <vt:lpstr>Air-puff Gallop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Séverine Diem</dc:creator>
  <cp:lastModifiedBy>jbouvier</cp:lastModifiedBy>
  <dcterms:created xsi:type="dcterms:W3CDTF">2020-10-29T12:16:39Z</dcterms:created>
  <dcterms:modified xsi:type="dcterms:W3CDTF">2020-11-04T08:44:21Z</dcterms:modified>
</cp:coreProperties>
</file>